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.lea\Documents\dev-projects\python\motor-matrix\"/>
    </mc:Choice>
  </mc:AlternateContent>
  <xr:revisionPtr revIDLastSave="0" documentId="13_ncr:1_{BF3C0E8D-4506-4C2E-8C0F-B47DA6C4C818}" xr6:coauthVersionLast="45" xr6:coauthVersionMax="45" xr10:uidLastSave="{00000000-0000-0000-0000-000000000000}"/>
  <bookViews>
    <workbookView xWindow="-120" yWindow="-120" windowWidth="29040" windowHeight="15990" activeTab="1" xr2:uid="{F7C4736B-82B2-426C-98CF-CEDB656C1736}"/>
  </bookViews>
  <sheets>
    <sheet name="Conbined Stator Log" sheetId="2" r:id="rId1"/>
    <sheet name="Sheet1" sheetId="4" r:id="rId2"/>
    <sheet name="Midland CID Converter" sheetId="3" r:id="rId3"/>
  </sheets>
  <externalReferences>
    <externalReference r:id="rId4"/>
    <externalReference r:id="rId5"/>
  </externalReferences>
  <definedNames>
    <definedName name="_xlnm._FilterDatabase" localSheetId="0" hidden="1">'Conbined Stator Log'!$A$1:$AH$2669</definedName>
    <definedName name="_xlnm._FilterDatabase" localSheetId="2" hidden="1">'Midland CID Converter'!$A$1:$B$1442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6" i="2" l="1"/>
  <c r="A47" i="2"/>
  <c r="A48" i="2"/>
  <c r="A42" i="2"/>
  <c r="A43" i="2"/>
  <c r="A36" i="2"/>
  <c r="A37" i="2"/>
  <c r="A38" i="2"/>
  <c r="A39" i="2"/>
  <c r="A29" i="2"/>
  <c r="A30" i="2"/>
  <c r="A31" i="2"/>
  <c r="A25" i="2"/>
  <c r="A26" i="2"/>
  <c r="A27" i="2"/>
  <c r="A15" i="2"/>
  <c r="A16" i="2"/>
  <c r="A17" i="2"/>
  <c r="A10" i="2"/>
  <c r="A11" i="2"/>
  <c r="A12" i="2"/>
  <c r="A13" i="2"/>
  <c r="A58" i="2" l="1"/>
  <c r="A59" i="2"/>
  <c r="A63" i="2"/>
  <c r="A64" i="2"/>
  <c r="A65" i="2"/>
  <c r="A66" i="2"/>
  <c r="A67" i="2"/>
  <c r="A68" i="2"/>
  <c r="A69" i="2"/>
  <c r="A76" i="2"/>
  <c r="A77" i="2"/>
  <c r="A78" i="2"/>
  <c r="A79" i="2"/>
  <c r="A83" i="2"/>
  <c r="A84" i="2"/>
  <c r="A85" i="2"/>
  <c r="A86" i="2"/>
  <c r="A93" i="2"/>
  <c r="A94" i="2"/>
  <c r="A97" i="2"/>
  <c r="A98" i="2"/>
  <c r="A99" i="2"/>
  <c r="A100" i="2"/>
  <c r="A101" i="2"/>
  <c r="A102" i="2"/>
  <c r="A107" i="2"/>
  <c r="A109" i="2"/>
  <c r="A110" i="2"/>
  <c r="A111" i="2"/>
  <c r="A112" i="2"/>
  <c r="A113" i="2"/>
  <c r="A118" i="2"/>
  <c r="A119" i="2"/>
  <c r="A120" i="2"/>
  <c r="A121" i="2"/>
  <c r="A124" i="2"/>
  <c r="A125" i="2"/>
  <c r="A126" i="2"/>
  <c r="A127" i="2"/>
  <c r="A128" i="2"/>
  <c r="A131" i="2"/>
  <c r="A132" i="2"/>
  <c r="A136" i="2"/>
  <c r="A137" i="2"/>
  <c r="A138" i="2"/>
  <c r="A143" i="2"/>
  <c r="A144" i="2"/>
  <c r="A145" i="2"/>
  <c r="A146" i="2"/>
  <c r="A150" i="2"/>
  <c r="A151" i="2"/>
  <c r="A152" i="2"/>
  <c r="A156" i="2"/>
  <c r="A160" i="2"/>
  <c r="A161" i="2"/>
  <c r="A162" i="2"/>
  <c r="A163" i="2"/>
  <c r="A164" i="2"/>
  <c r="A166" i="2"/>
  <c r="A167" i="2"/>
  <c r="A168" i="2"/>
  <c r="A169" i="2"/>
  <c r="A176" i="2"/>
  <c r="A177" i="2"/>
  <c r="A182" i="2"/>
  <c r="A183" i="2"/>
  <c r="A184" i="2"/>
  <c r="A186" i="2"/>
  <c r="A187" i="2"/>
  <c r="A188" i="2"/>
  <c r="A192" i="2"/>
  <c r="A193" i="2"/>
  <c r="A194" i="2"/>
  <c r="A195" i="2"/>
  <c r="A202" i="2"/>
  <c r="A203" i="2"/>
  <c r="A204" i="2"/>
  <c r="A205" i="2"/>
  <c r="A216" i="2"/>
  <c r="A220" i="2"/>
  <c r="A221" i="2"/>
  <c r="A222" i="2"/>
  <c r="A223" i="2"/>
  <c r="A237" i="2"/>
  <c r="A238" i="2"/>
  <c r="A239" i="2"/>
  <c r="A240" i="2"/>
  <c r="A245" i="2"/>
  <c r="A246" i="2"/>
  <c r="A247" i="2"/>
  <c r="A255" i="2"/>
  <c r="A256" i="2"/>
  <c r="A257" i="2"/>
  <c r="A258" i="2"/>
  <c r="A259" i="2"/>
  <c r="A260" i="2"/>
  <c r="A262" i="2"/>
  <c r="A263" i="2"/>
  <c r="A264" i="2"/>
  <c r="A270" i="2"/>
  <c r="A271" i="2"/>
  <c r="A279" i="2"/>
  <c r="A280" i="2"/>
  <c r="A283" i="2"/>
  <c r="A288" i="2"/>
  <c r="A289" i="2"/>
  <c r="A290" i="2"/>
  <c r="A295" i="2"/>
  <c r="A297" i="2"/>
  <c r="A298" i="2"/>
  <c r="A299" i="2"/>
  <c r="A300" i="2"/>
  <c r="A301" i="2"/>
  <c r="A302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6" i="2"/>
  <c r="A337" i="2"/>
  <c r="A338" i="2"/>
  <c r="A339" i="2"/>
  <c r="A340" i="2"/>
  <c r="A341" i="2"/>
  <c r="A345" i="2"/>
  <c r="A346" i="2"/>
  <c r="A347" i="2"/>
  <c r="A348" i="2"/>
  <c r="A353" i="2"/>
  <c r="A358" i="2"/>
  <c r="A365" i="2"/>
  <c r="A366" i="2"/>
  <c r="A367" i="2"/>
  <c r="A368" i="2"/>
  <c r="A369" i="2"/>
  <c r="A371" i="2"/>
  <c r="A372" i="2"/>
  <c r="A373" i="2"/>
  <c r="A374" i="2"/>
  <c r="A375" i="2"/>
  <c r="A376" i="2"/>
  <c r="A380" i="2"/>
  <c r="A382" i="2"/>
  <c r="A383" i="2"/>
  <c r="A384" i="2"/>
  <c r="A385" i="2"/>
  <c r="A386" i="2"/>
  <c r="A398" i="2"/>
  <c r="A399" i="2"/>
  <c r="A404" i="2"/>
  <c r="A405" i="2"/>
  <c r="A406" i="2"/>
  <c r="A407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6" i="2"/>
  <c r="A437" i="2"/>
  <c r="A438" i="2"/>
  <c r="A439" i="2"/>
  <c r="A440" i="2"/>
  <c r="A441" i="2"/>
  <c r="A442" i="2"/>
  <c r="A444" i="2"/>
  <c r="A445" i="2"/>
  <c r="A446" i="2"/>
  <c r="A447" i="2"/>
  <c r="A448" i="2"/>
  <c r="A452" i="2"/>
  <c r="A453" i="2"/>
  <c r="A454" i="2"/>
  <c r="A456" i="2"/>
  <c r="A457" i="2"/>
  <c r="A458" i="2"/>
  <c r="A459" i="2"/>
  <c r="A460" i="2"/>
  <c r="A461" i="2"/>
  <c r="A462" i="2"/>
  <c r="A463" i="2"/>
  <c r="A464" i="2"/>
  <c r="A467" i="2"/>
  <c r="A471" i="2"/>
  <c r="A473" i="2"/>
  <c r="A474" i="2"/>
  <c r="A478" i="2"/>
  <c r="A479" i="2"/>
  <c r="A480" i="2"/>
  <c r="A481" i="2"/>
  <c r="A484" i="2"/>
  <c r="A485" i="2"/>
  <c r="A486" i="2"/>
  <c r="A488" i="2"/>
  <c r="A489" i="2"/>
  <c r="A490" i="2"/>
  <c r="A491" i="2"/>
  <c r="A492" i="2"/>
  <c r="A497" i="2"/>
  <c r="A498" i="2"/>
  <c r="A499" i="2"/>
  <c r="A500" i="2"/>
  <c r="A501" i="2"/>
  <c r="A502" i="2"/>
  <c r="A507" i="2"/>
  <c r="A508" i="2"/>
  <c r="A509" i="2"/>
  <c r="A510" i="2"/>
  <c r="A514" i="2"/>
  <c r="A515" i="2"/>
  <c r="A518" i="2"/>
  <c r="A519" i="2"/>
  <c r="A520" i="2"/>
  <c r="A521" i="2"/>
  <c r="A522" i="2"/>
  <c r="A523" i="2"/>
  <c r="A526" i="2"/>
  <c r="A527" i="2"/>
  <c r="A528" i="2"/>
  <c r="A533" i="2"/>
  <c r="A534" i="2"/>
  <c r="A535" i="2"/>
  <c r="A536" i="2"/>
  <c r="A537" i="2"/>
  <c r="A538" i="2"/>
  <c r="A539" i="2"/>
  <c r="A540" i="2"/>
  <c r="A542" i="2"/>
  <c r="A543" i="2"/>
  <c r="A544" i="2"/>
  <c r="A546" i="2"/>
  <c r="A547" i="2"/>
  <c r="A548" i="2"/>
  <c r="A549" i="2"/>
  <c r="A551" i="2"/>
  <c r="A552" i="2"/>
  <c r="A553" i="2"/>
  <c r="A554" i="2"/>
  <c r="A555" i="2"/>
  <c r="A556" i="2"/>
  <c r="A557" i="2"/>
  <c r="A561" i="2"/>
  <c r="A562" i="2"/>
  <c r="A563" i="2"/>
  <c r="A564" i="2"/>
  <c r="A566" i="2"/>
  <c r="A567" i="2"/>
  <c r="A568" i="2"/>
  <c r="A569" i="2"/>
  <c r="A570" i="2"/>
  <c r="A571" i="2"/>
  <c r="A573" i="2"/>
  <c r="A574" i="2"/>
  <c r="A575" i="2"/>
  <c r="A579" i="2"/>
  <c r="A580" i="2"/>
  <c r="A581" i="2"/>
  <c r="A582" i="2"/>
  <c r="A586" i="2"/>
  <c r="A589" i="2"/>
  <c r="A596" i="2"/>
  <c r="A597" i="2"/>
  <c r="A598" i="2"/>
  <c r="A600" i="2"/>
  <c r="A603" i="2"/>
  <c r="A604" i="2"/>
  <c r="A608" i="2"/>
  <c r="A615" i="2"/>
  <c r="A616" i="2"/>
  <c r="A617" i="2"/>
  <c r="A618" i="2"/>
  <c r="A619" i="2"/>
  <c r="A620" i="2"/>
  <c r="A621" i="2"/>
  <c r="A622" i="2"/>
  <c r="A623" i="2"/>
  <c r="A624" i="2"/>
  <c r="A631" i="2"/>
  <c r="A632" i="2"/>
  <c r="A633" i="2"/>
  <c r="A636" i="2"/>
  <c r="A637" i="2"/>
  <c r="A638" i="2"/>
  <c r="A639" i="2"/>
  <c r="A640" i="2"/>
  <c r="A641" i="2"/>
  <c r="A642" i="2"/>
  <c r="A643" i="2"/>
  <c r="A656" i="2"/>
  <c r="A657" i="2"/>
  <c r="A658" i="2"/>
  <c r="A659" i="2"/>
  <c r="A660" i="2"/>
  <c r="A661" i="2"/>
  <c r="A662" i="2"/>
  <c r="A667" i="2"/>
  <c r="A668" i="2"/>
  <c r="A669" i="2"/>
  <c r="A670" i="2"/>
  <c r="A678" i="2"/>
  <c r="A679" i="2"/>
  <c r="A684" i="2"/>
  <c r="A685" i="2"/>
  <c r="A686" i="2"/>
  <c r="A687" i="2"/>
  <c r="A688" i="2"/>
  <c r="A689" i="2"/>
  <c r="A690" i="2"/>
  <c r="A691" i="2"/>
  <c r="A692" i="2"/>
  <c r="A693" i="2"/>
  <c r="A699" i="2"/>
  <c r="A700" i="2"/>
  <c r="A705" i="2"/>
  <c r="A706" i="2"/>
  <c r="A714" i="2"/>
  <c r="A715" i="2"/>
  <c r="A716" i="2"/>
  <c r="A717" i="2"/>
  <c r="A720" i="2"/>
  <c r="A721" i="2"/>
  <c r="A722" i="2"/>
  <c r="A723" i="2"/>
  <c r="A724" i="2"/>
  <c r="A729" i="2"/>
  <c r="A730" i="2"/>
  <c r="A731" i="2"/>
  <c r="A732" i="2"/>
  <c r="A733" i="2"/>
  <c r="A734" i="2"/>
  <c r="A742" i="2"/>
  <c r="A743" i="2"/>
  <c r="A744" i="2"/>
  <c r="A745" i="2"/>
  <c r="A753" i="2"/>
  <c r="A754" i="2"/>
  <c r="A755" i="2"/>
  <c r="A763" i="2"/>
  <c r="A764" i="2"/>
  <c r="A765" i="2"/>
  <c r="A766" i="2"/>
  <c r="A767" i="2"/>
  <c r="A768" i="2"/>
  <c r="A778" i="2"/>
  <c r="A779" i="2"/>
  <c r="A780" i="2"/>
  <c r="A781" i="2"/>
  <c r="A782" i="2"/>
  <c r="A783" i="2"/>
  <c r="A784" i="2"/>
  <c r="A785" i="2"/>
  <c r="A796" i="2"/>
  <c r="A797" i="2"/>
  <c r="A798" i="2"/>
  <c r="A799" i="2"/>
  <c r="A800" i="2"/>
  <c r="A801" i="2"/>
  <c r="A802" i="2"/>
  <c r="A805" i="2"/>
  <c r="A806" i="2"/>
  <c r="A807" i="2"/>
  <c r="A808" i="2"/>
  <c r="A809" i="2"/>
  <c r="A810" i="2"/>
  <c r="A815" i="2"/>
  <c r="A816" i="2"/>
  <c r="A817" i="2"/>
  <c r="A818" i="2"/>
  <c r="A819" i="2"/>
  <c r="A820" i="2"/>
  <c r="A821" i="2"/>
  <c r="A822" i="2"/>
  <c r="A823" i="2"/>
  <c r="A828" i="2"/>
  <c r="A829" i="2"/>
  <c r="A830" i="2"/>
  <c r="A831" i="2"/>
  <c r="A838" i="2"/>
  <c r="A839" i="2"/>
  <c r="A840" i="2"/>
  <c r="A841" i="2"/>
  <c r="A858" i="2"/>
  <c r="A859" i="2"/>
  <c r="A860" i="2"/>
  <c r="A861" i="2"/>
  <c r="A862" i="2"/>
  <c r="A863" i="2"/>
  <c r="A866" i="2"/>
  <c r="A867" i="2"/>
  <c r="A868" i="2"/>
  <c r="A869" i="2"/>
  <c r="A870" i="2"/>
  <c r="A871" i="2"/>
  <c r="A874" i="2"/>
  <c r="A875" i="2"/>
  <c r="A880" i="2"/>
  <c r="A881" i="2"/>
  <c r="A882" i="2"/>
  <c r="A883" i="2"/>
  <c r="A884" i="2"/>
  <c r="A885" i="2"/>
  <c r="A886" i="2"/>
  <c r="A887" i="2"/>
  <c r="A888" i="2"/>
  <c r="A894" i="2"/>
  <c r="A895" i="2"/>
  <c r="A896" i="2"/>
  <c r="A897" i="2"/>
  <c r="A898" i="2"/>
  <c r="A899" i="2"/>
  <c r="A900" i="2"/>
  <c r="A901" i="2"/>
  <c r="A902" i="2"/>
  <c r="A903" i="2"/>
  <c r="A904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8" i="2"/>
  <c r="A929" i="2"/>
  <c r="A930" i="2"/>
  <c r="A931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3" i="2"/>
  <c r="A954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6" i="2"/>
  <c r="A977" i="2"/>
  <c r="A978" i="2"/>
  <c r="A979" i="2"/>
  <c r="A981" i="2"/>
  <c r="A982" i="2"/>
  <c r="A983" i="2"/>
  <c r="A984" i="2"/>
  <c r="A985" i="2"/>
  <c r="A990" i="2"/>
  <c r="A991" i="2"/>
  <c r="A992" i="2"/>
  <c r="A993" i="2"/>
  <c r="A994" i="2"/>
  <c r="A995" i="2"/>
  <c r="A996" i="2"/>
  <c r="A997" i="2"/>
  <c r="A998" i="2"/>
  <c r="A999" i="2"/>
  <c r="A1000" i="2"/>
  <c r="A1002" i="2"/>
  <c r="A1003" i="2"/>
  <c r="A1008" i="2"/>
  <c r="A1009" i="2"/>
  <c r="A1010" i="2"/>
  <c r="A1011" i="2"/>
  <c r="A1013" i="2"/>
  <c r="A1014" i="2"/>
  <c r="A1015" i="2"/>
  <c r="A1016" i="2"/>
  <c r="A1017" i="2"/>
  <c r="A1018" i="2"/>
  <c r="A1019" i="2"/>
  <c r="A1032" i="2"/>
  <c r="A1033" i="2"/>
  <c r="A1034" i="2"/>
  <c r="A1035" i="2"/>
  <c r="A1036" i="2"/>
  <c r="A1037" i="2"/>
  <c r="A1038" i="2"/>
  <c r="A1039" i="2"/>
  <c r="A1046" i="2"/>
  <c r="A1047" i="2"/>
  <c r="A1048" i="2"/>
  <c r="A1049" i="2"/>
  <c r="A1050" i="2"/>
  <c r="A1051" i="2"/>
  <c r="A1052" i="2"/>
  <c r="A1053" i="2"/>
  <c r="A1054" i="2"/>
  <c r="A1055" i="2"/>
  <c r="A1056" i="2"/>
  <c r="A1059" i="2"/>
  <c r="A1060" i="2"/>
  <c r="A1061" i="2"/>
  <c r="A1062" i="2"/>
  <c r="A1063" i="2"/>
  <c r="A1064" i="2"/>
  <c r="A1072" i="2"/>
  <c r="A1073" i="2"/>
  <c r="A1074" i="2"/>
  <c r="A1075" i="2"/>
  <c r="A1076" i="2"/>
  <c r="A1077" i="2"/>
  <c r="A1078" i="2"/>
  <c r="A1079" i="2"/>
  <c r="A1081" i="2"/>
  <c r="A1082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104" i="2"/>
  <c r="A1105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35" i="2"/>
  <c r="A1136" i="2"/>
  <c r="A1137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62" i="2"/>
  <c r="A1163" i="2"/>
  <c r="A1164" i="2"/>
  <c r="A1167" i="2"/>
  <c r="A1168" i="2"/>
  <c r="A1169" i="2"/>
  <c r="A1175" i="2"/>
  <c r="A1176" i="2"/>
  <c r="A1177" i="2"/>
  <c r="A1178" i="2"/>
  <c r="A1182" i="2"/>
  <c r="A1183" i="2"/>
  <c r="A1184" i="2"/>
  <c r="A1185" i="2"/>
  <c r="A1186" i="2"/>
  <c r="A1188" i="2"/>
  <c r="A1189" i="2"/>
  <c r="A1190" i="2"/>
  <c r="A1191" i="2"/>
  <c r="A1193" i="2"/>
  <c r="A1194" i="2"/>
  <c r="A1195" i="2"/>
  <c r="A1196" i="2"/>
  <c r="A1201" i="2"/>
  <c r="A1202" i="2"/>
  <c r="A1203" i="2"/>
  <c r="A1204" i="2"/>
  <c r="A1205" i="2"/>
  <c r="A1206" i="2"/>
  <c r="A1207" i="2"/>
  <c r="A1215" i="2"/>
  <c r="A1216" i="2"/>
  <c r="A1217" i="2"/>
  <c r="A1218" i="2"/>
  <c r="A1222" i="2"/>
  <c r="A1223" i="2"/>
  <c r="A1224" i="2"/>
  <c r="A1227" i="2"/>
  <c r="A1228" i="2"/>
  <c r="A1229" i="2"/>
  <c r="A1230" i="2"/>
  <c r="A1234" i="2"/>
  <c r="A1235" i="2"/>
  <c r="A1236" i="2"/>
  <c r="A1237" i="2"/>
  <c r="A1242" i="2"/>
  <c r="A1243" i="2"/>
  <c r="A1244" i="2"/>
  <c r="A1245" i="2"/>
  <c r="A1246" i="2"/>
  <c r="A1247" i="2"/>
  <c r="A1248" i="2"/>
  <c r="A1249" i="2"/>
  <c r="A1256" i="2"/>
  <c r="A1257" i="2"/>
  <c r="A1258" i="2"/>
  <c r="A1259" i="2"/>
  <c r="A1260" i="2"/>
  <c r="A1261" i="2"/>
  <c r="A1262" i="2"/>
  <c r="A1269" i="2"/>
  <c r="A1270" i="2"/>
  <c r="A1271" i="2"/>
  <c r="A1272" i="2"/>
  <c r="A1274" i="2"/>
  <c r="A1275" i="2"/>
  <c r="A1276" i="2"/>
  <c r="A1277" i="2"/>
  <c r="A1278" i="2"/>
  <c r="A1279" i="2"/>
  <c r="A1280" i="2"/>
  <c r="A1281" i="2"/>
  <c r="A1282" i="2"/>
  <c r="A1295" i="2"/>
  <c r="A1298" i="2"/>
  <c r="A1299" i="2"/>
  <c r="A1300" i="2"/>
  <c r="A1301" i="2"/>
  <c r="A1302" i="2"/>
  <c r="A1303" i="2"/>
  <c r="A1310" i="2"/>
  <c r="A1319" i="2"/>
  <c r="A1320" i="2"/>
  <c r="A1323" i="2"/>
  <c r="A1324" i="2"/>
  <c r="A1325" i="2"/>
  <c r="A1326" i="2"/>
  <c r="A1327" i="2"/>
  <c r="A1328" i="2"/>
  <c r="A1329" i="2"/>
  <c r="A1330" i="2"/>
  <c r="A1331" i="2"/>
  <c r="A1337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6" i="2"/>
  <c r="A1357" i="2"/>
  <c r="A1358" i="2"/>
  <c r="A1359" i="2"/>
  <c r="A1361" i="2"/>
  <c r="A1362" i="2"/>
  <c r="A1363" i="2"/>
  <c r="A1364" i="2"/>
  <c r="A1365" i="2"/>
  <c r="A1366" i="2"/>
  <c r="A1375" i="2"/>
  <c r="A1376" i="2"/>
  <c r="A1377" i="2"/>
  <c r="A1378" i="2"/>
  <c r="A1379" i="2"/>
  <c r="A1380" i="2"/>
  <c r="A1381" i="2"/>
  <c r="A1386" i="2"/>
  <c r="A1387" i="2"/>
  <c r="A1388" i="2"/>
  <c r="A1389" i="2"/>
  <c r="A1390" i="2"/>
  <c r="A1391" i="2"/>
  <c r="A1392" i="2"/>
  <c r="A1393" i="2"/>
  <c r="A1400" i="2"/>
  <c r="A1401" i="2"/>
  <c r="A1402" i="2"/>
  <c r="A1403" i="2"/>
  <c r="A1404" i="2"/>
  <c r="A1405" i="2"/>
  <c r="A1407" i="2"/>
  <c r="A1408" i="2"/>
  <c r="A1409" i="2"/>
  <c r="A1410" i="2"/>
  <c r="A1413" i="2"/>
  <c r="A1414" i="2"/>
  <c r="A1415" i="2"/>
  <c r="A1416" i="2"/>
  <c r="A1417" i="2"/>
  <c r="A1418" i="2"/>
  <c r="A1419" i="2"/>
  <c r="A1420" i="2"/>
  <c r="A1428" i="2"/>
  <c r="A1429" i="2"/>
  <c r="A1430" i="2"/>
  <c r="A1431" i="2"/>
  <c r="A1432" i="2"/>
  <c r="A1433" i="2"/>
  <c r="A1434" i="2"/>
  <c r="A1439" i="2"/>
  <c r="A1440" i="2"/>
  <c r="A1444" i="2"/>
  <c r="A1445" i="2"/>
  <c r="A1446" i="2"/>
  <c r="A1453" i="2"/>
  <c r="A1454" i="2"/>
  <c r="A1455" i="2"/>
  <c r="A1456" i="2"/>
  <c r="A1457" i="2"/>
  <c r="A1458" i="2"/>
  <c r="A1460" i="2"/>
  <c r="A1461" i="2"/>
  <c r="A1462" i="2"/>
  <c r="A1463" i="2"/>
  <c r="A1464" i="2"/>
  <c r="A1465" i="2"/>
  <c r="A1466" i="2"/>
  <c r="A1467" i="2"/>
  <c r="A1468" i="2"/>
  <c r="A1475" i="2"/>
  <c r="A1476" i="2"/>
  <c r="A1477" i="2"/>
  <c r="A1478" i="2"/>
  <c r="A1479" i="2"/>
  <c r="A1480" i="2"/>
  <c r="A1481" i="2"/>
  <c r="A1482" i="2"/>
  <c r="A1487" i="2"/>
  <c r="A1488" i="2"/>
  <c r="A1489" i="2"/>
  <c r="A1490" i="2"/>
  <c r="A1494" i="2"/>
  <c r="A1495" i="2"/>
  <c r="A1496" i="2"/>
  <c r="A1497" i="2"/>
  <c r="A1498" i="2"/>
  <c r="A1499" i="2"/>
  <c r="A1505" i="2"/>
  <c r="A1506" i="2"/>
  <c r="A1512" i="2"/>
  <c r="A1513" i="2"/>
  <c r="A1514" i="2"/>
  <c r="A1515" i="2"/>
  <c r="A1516" i="2"/>
  <c r="A1517" i="2"/>
  <c r="A1518" i="2"/>
  <c r="A1519" i="2"/>
  <c r="A1520" i="2"/>
  <c r="A1525" i="2"/>
  <c r="A1526" i="2"/>
  <c r="A1527" i="2"/>
  <c r="A1528" i="2"/>
  <c r="A1529" i="2"/>
  <c r="A1530" i="2"/>
  <c r="A1531" i="2"/>
  <c r="A1537" i="2"/>
  <c r="A1538" i="2"/>
  <c r="A1539" i="2"/>
  <c r="A1540" i="2"/>
  <c r="A1544" i="2"/>
  <c r="A1545" i="2"/>
  <c r="A1549" i="2"/>
  <c r="A1550" i="2"/>
  <c r="A1551" i="2"/>
  <c r="A1552" i="2"/>
  <c r="A1553" i="2"/>
  <c r="A1554" i="2"/>
  <c r="A1555" i="2"/>
  <c r="A1559" i="2"/>
  <c r="A1560" i="2"/>
  <c r="A1561" i="2"/>
  <c r="A1562" i="2"/>
  <c r="A1563" i="2"/>
  <c r="A1564" i="2"/>
  <c r="A1570" i="2"/>
  <c r="A1571" i="2"/>
  <c r="A1572" i="2"/>
  <c r="A1579" i="2"/>
  <c r="A1580" i="2"/>
  <c r="A1581" i="2"/>
  <c r="A1582" i="2"/>
  <c r="A1583" i="2"/>
  <c r="A1593" i="2"/>
  <c r="A1594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8" i="2"/>
  <c r="A1619" i="2"/>
  <c r="A1620" i="2"/>
  <c r="A1621" i="2"/>
  <c r="A1622" i="2"/>
  <c r="A1623" i="2"/>
  <c r="A1624" i="2"/>
  <c r="A1631" i="2"/>
  <c r="A1632" i="2"/>
  <c r="A1633" i="2"/>
  <c r="A1634" i="2"/>
  <c r="A1635" i="2"/>
  <c r="A1636" i="2"/>
  <c r="A1642" i="2"/>
  <c r="A1643" i="2"/>
  <c r="A1644" i="2"/>
  <c r="A1648" i="2"/>
  <c r="A1649" i="2"/>
  <c r="A1654" i="2"/>
  <c r="A1655" i="2"/>
  <c r="A1656" i="2"/>
  <c r="A1662" i="2"/>
  <c r="A1663" i="2"/>
  <c r="A1664" i="2"/>
  <c r="A1665" i="2"/>
  <c r="A1666" i="2"/>
  <c r="A1671" i="2"/>
  <c r="A1672" i="2"/>
  <c r="A1673" i="2"/>
  <c r="A1674" i="2"/>
  <c r="A1675" i="2"/>
  <c r="A1676" i="2"/>
  <c r="A1677" i="2"/>
  <c r="A1678" i="2"/>
  <c r="A1679" i="2"/>
  <c r="A1680" i="2"/>
  <c r="A1681" i="2"/>
  <c r="A1686" i="2"/>
  <c r="A1687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7" i="2"/>
  <c r="A1708" i="2"/>
  <c r="A1709" i="2"/>
  <c r="A1710" i="2"/>
  <c r="A1715" i="2"/>
  <c r="A1716" i="2"/>
  <c r="A1720" i="2"/>
  <c r="A1721" i="2"/>
  <c r="A1722" i="2"/>
  <c r="A1723" i="2"/>
  <c r="A1724" i="2"/>
  <c r="A1729" i="2"/>
  <c r="A1730" i="2"/>
  <c r="A1731" i="2"/>
  <c r="A1732" i="2"/>
  <c r="A1733" i="2"/>
  <c r="A1734" i="2"/>
  <c r="A1735" i="2"/>
  <c r="A1736" i="2"/>
  <c r="A1745" i="2"/>
  <c r="A1746" i="2"/>
  <c r="A1747" i="2"/>
  <c r="A1748" i="2"/>
  <c r="A1749" i="2"/>
  <c r="A1750" i="2"/>
  <c r="A1755" i="2"/>
  <c r="A1756" i="2"/>
  <c r="A1757" i="2"/>
  <c r="A1758" i="2"/>
  <c r="A1759" i="2"/>
  <c r="A1762" i="2"/>
  <c r="A1763" i="2"/>
  <c r="A1764" i="2"/>
  <c r="A1765" i="2"/>
  <c r="A1766" i="2"/>
  <c r="A1767" i="2"/>
  <c r="A1769" i="2"/>
  <c r="A1770" i="2"/>
  <c r="A1771" i="2"/>
  <c r="A1772" i="2"/>
  <c r="A1773" i="2"/>
  <c r="A1780" i="2"/>
  <c r="A1781" i="2"/>
  <c r="A1782" i="2"/>
  <c r="A1786" i="2"/>
  <c r="A1792" i="2"/>
  <c r="A1793" i="2"/>
  <c r="A1794" i="2"/>
  <c r="A1795" i="2"/>
  <c r="A1796" i="2"/>
  <c r="A1802" i="2"/>
  <c r="A1807" i="2"/>
  <c r="A1808" i="2"/>
  <c r="A1809" i="2"/>
  <c r="A1810" i="2"/>
  <c r="A1811" i="2"/>
  <c r="A1812" i="2"/>
  <c r="A1813" i="2"/>
  <c r="A1814" i="2"/>
  <c r="A1815" i="2"/>
  <c r="A1816" i="2"/>
  <c r="A1819" i="2"/>
  <c r="A1820" i="2"/>
  <c r="A1821" i="2"/>
  <c r="A1822" i="2"/>
  <c r="A1823" i="2"/>
  <c r="A1824" i="2"/>
  <c r="A1831" i="2"/>
  <c r="A1832" i="2"/>
  <c r="A1833" i="2"/>
  <c r="A1834" i="2"/>
  <c r="A1846" i="2"/>
  <c r="A1847" i="2"/>
  <c r="A1851" i="2"/>
  <c r="A1852" i="2"/>
  <c r="A1853" i="2"/>
  <c r="A1854" i="2"/>
  <c r="A1855" i="2"/>
  <c r="A1856" i="2"/>
  <c r="A1857" i="2"/>
  <c r="A1858" i="2"/>
  <c r="A1859" i="2"/>
  <c r="A1862" i="2"/>
  <c r="A1863" i="2"/>
  <c r="A1864" i="2"/>
  <c r="A1865" i="2"/>
  <c r="A1866" i="2"/>
  <c r="A1871" i="2"/>
  <c r="A1872" i="2"/>
  <c r="A1873" i="2"/>
  <c r="A1874" i="2"/>
  <c r="A1875" i="2"/>
  <c r="A1879" i="2"/>
  <c r="A1880" i="2"/>
  <c r="A1886" i="2"/>
  <c r="A1891" i="2"/>
  <c r="A1892" i="2"/>
  <c r="A1893" i="2"/>
  <c r="A1894" i="2"/>
  <c r="A1897" i="2"/>
  <c r="A1900" i="2"/>
  <c r="A1901" i="2"/>
  <c r="A1902" i="2"/>
  <c r="A1903" i="2"/>
  <c r="A1904" i="2"/>
  <c r="A1905" i="2"/>
  <c r="A1906" i="2"/>
  <c r="A1907" i="2"/>
  <c r="A1912" i="2"/>
  <c r="A1913" i="2"/>
  <c r="A1914" i="2"/>
  <c r="A1921" i="2"/>
  <c r="A1922" i="2"/>
  <c r="A1925" i="2"/>
  <c r="A1926" i="2"/>
  <c r="A1927" i="2"/>
  <c r="A1928" i="2"/>
  <c r="A1929" i="2"/>
  <c r="A1930" i="2"/>
  <c r="A1931" i="2"/>
  <c r="A1936" i="2"/>
  <c r="A1937" i="2"/>
  <c r="A1938" i="2"/>
  <c r="A1939" i="2"/>
  <c r="A1940" i="2"/>
  <c r="A1944" i="2"/>
  <c r="A1945" i="2"/>
  <c r="A1946" i="2"/>
  <c r="A1947" i="2"/>
  <c r="A1952" i="2"/>
  <c r="A1953" i="2"/>
  <c r="A1954" i="2"/>
  <c r="A1955" i="2"/>
  <c r="A1956" i="2"/>
  <c r="A1957" i="2"/>
  <c r="A1958" i="2"/>
  <c r="A1959" i="2"/>
  <c r="A1960" i="2"/>
  <c r="A1963" i="2"/>
  <c r="A1964" i="2"/>
  <c r="A1965" i="2"/>
  <c r="A1966" i="2"/>
  <c r="A1967" i="2"/>
  <c r="A1968" i="2"/>
  <c r="A1973" i="2"/>
  <c r="A1974" i="2"/>
  <c r="A1975" i="2"/>
  <c r="A1976" i="2"/>
  <c r="A1977" i="2"/>
  <c r="A1980" i="2"/>
  <c r="A1981" i="2"/>
  <c r="A1985" i="2"/>
  <c r="A1986" i="2"/>
  <c r="A1987" i="2"/>
  <c r="A1988" i="2"/>
  <c r="A1989" i="2"/>
  <c r="A1990" i="2"/>
  <c r="A1991" i="2"/>
  <c r="A1992" i="2"/>
  <c r="A1993" i="2"/>
  <c r="A1994" i="2"/>
  <c r="A1995" i="2"/>
  <c r="A1998" i="2"/>
  <c r="A2003" i="2"/>
  <c r="A2004" i="2"/>
  <c r="A2007" i="2"/>
  <c r="A2008" i="2"/>
  <c r="A2009" i="2"/>
  <c r="A2010" i="2"/>
  <c r="A2011" i="2"/>
  <c r="A2012" i="2"/>
  <c r="A2013" i="2"/>
  <c r="A2014" i="2"/>
  <c r="A2018" i="2"/>
  <c r="A2021" i="2"/>
  <c r="A2022" i="2"/>
  <c r="A2023" i="2"/>
  <c r="A2024" i="2"/>
  <c r="A2025" i="2"/>
  <c r="A2026" i="2"/>
  <c r="A2027" i="2"/>
  <c r="A2028" i="2"/>
  <c r="A2034" i="2"/>
  <c r="A2035" i="2"/>
  <c r="A2036" i="2"/>
  <c r="A2037" i="2"/>
  <c r="A2038" i="2"/>
  <c r="A2039" i="2"/>
  <c r="A2040" i="2"/>
  <c r="A2047" i="2"/>
  <c r="A2048" i="2"/>
  <c r="A2051" i="2"/>
  <c r="A2052" i="2"/>
  <c r="A2053" i="2"/>
  <c r="A2054" i="2"/>
  <c r="A2055" i="2"/>
  <c r="A2056" i="2"/>
  <c r="A2057" i="2"/>
  <c r="A2058" i="2"/>
  <c r="A2059" i="2"/>
  <c r="A2060" i="2"/>
  <c r="A2065" i="2"/>
  <c r="A2068" i="2"/>
  <c r="A2069" i="2"/>
  <c r="A2070" i="2"/>
  <c r="A2073" i="2"/>
  <c r="A2074" i="2"/>
  <c r="A2075" i="2"/>
  <c r="A2076" i="2"/>
  <c r="A2077" i="2"/>
  <c r="A2078" i="2"/>
  <c r="A2079" i="2"/>
  <c r="A2080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103" i="2"/>
  <c r="A2104" i="2"/>
  <c r="A2105" i="2"/>
  <c r="A2106" i="2"/>
  <c r="A2107" i="2"/>
  <c r="A2108" i="2"/>
  <c r="A2109" i="2"/>
  <c r="A2110" i="2"/>
  <c r="A2111" i="2"/>
  <c r="A2112" i="2"/>
  <c r="A2113" i="2"/>
  <c r="A2117" i="2"/>
  <c r="A2118" i="2"/>
  <c r="A2119" i="2"/>
  <c r="A2120" i="2"/>
  <c r="A2124" i="2"/>
  <c r="A2125" i="2"/>
  <c r="A2126" i="2"/>
  <c r="A2127" i="2"/>
  <c r="A2129" i="2"/>
  <c r="A2130" i="2"/>
  <c r="A2135" i="2"/>
  <c r="A2136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60" i="2"/>
  <c r="A2161" i="2"/>
  <c r="A2162" i="2"/>
  <c r="A2163" i="2"/>
  <c r="A2167" i="2"/>
  <c r="A2168" i="2"/>
  <c r="A2169" i="2"/>
  <c r="A2170" i="2"/>
  <c r="A2171" i="2"/>
  <c r="A2172" i="2"/>
  <c r="A2173" i="2"/>
  <c r="A2174" i="2"/>
  <c r="A2175" i="2"/>
  <c r="A2176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7" i="2"/>
  <c r="A2198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4" i="2"/>
  <c r="A2275" i="2"/>
  <c r="A2276" i="2"/>
  <c r="A2277" i="2"/>
  <c r="A2278" i="2"/>
  <c r="A2279" i="2"/>
  <c r="A2280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301" i="2"/>
  <c r="A2302" i="2"/>
  <c r="A2303" i="2"/>
  <c r="A2304" i="2"/>
  <c r="A2305" i="2"/>
  <c r="A2306" i="2"/>
  <c r="A2307" i="2"/>
  <c r="A2308" i="2"/>
  <c r="A2311" i="2"/>
  <c r="A2312" i="2"/>
  <c r="A2313" i="2"/>
  <c r="A2314" i="2"/>
  <c r="A2315" i="2"/>
  <c r="A2316" i="2"/>
  <c r="A2317" i="2"/>
  <c r="A2318" i="2"/>
  <c r="A2319" i="2"/>
  <c r="A2320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8" i="2"/>
  <c r="A2369" i="2"/>
  <c r="A2370" i="2"/>
  <c r="A2371" i="2"/>
  <c r="A2372" i="2"/>
  <c r="A2374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6" i="2"/>
  <c r="A2397" i="2"/>
  <c r="A2398" i="2"/>
  <c r="A2403" i="2"/>
  <c r="A2404" i="2"/>
  <c r="A2405" i="2"/>
  <c r="A2406" i="2"/>
  <c r="A2407" i="2"/>
  <c r="A2408" i="2"/>
  <c r="A2409" i="2"/>
  <c r="A2410" i="2"/>
  <c r="A2411" i="2"/>
  <c r="A2416" i="2"/>
  <c r="A2417" i="2"/>
  <c r="A2418" i="2"/>
  <c r="A2419" i="2"/>
  <c r="A2420" i="2"/>
  <c r="A2421" i="2"/>
  <c r="A2422" i="2"/>
  <c r="A2423" i="2"/>
  <c r="A2424" i="2"/>
  <c r="A2425" i="2"/>
  <c r="A2426" i="2"/>
  <c r="A2430" i="2"/>
  <c r="A2431" i="2"/>
  <c r="A2432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67" i="2"/>
  <c r="A2468" i="2"/>
  <c r="A2469" i="2"/>
  <c r="A2470" i="2"/>
  <c r="A2471" i="2"/>
  <c r="A2473" i="2"/>
  <c r="A2474" i="2"/>
  <c r="A2475" i="2"/>
  <c r="A2476" i="2"/>
  <c r="A2477" i="2"/>
  <c r="A2478" i="2"/>
  <c r="A2479" i="2"/>
  <c r="A2480" i="2"/>
  <c r="A2481" i="2"/>
  <c r="A2485" i="2"/>
  <c r="A2486" i="2"/>
  <c r="A2487" i="2"/>
  <c r="A2488" i="2"/>
  <c r="A2489" i="2"/>
  <c r="A2490" i="2"/>
  <c r="A2491" i="2"/>
  <c r="A2496" i="2"/>
  <c r="A2497" i="2"/>
  <c r="A2498" i="2"/>
  <c r="A2499" i="2"/>
  <c r="A2500" i="2"/>
  <c r="A2505" i="2"/>
  <c r="A2506" i="2"/>
  <c r="A2507" i="2"/>
  <c r="A2508" i="2"/>
  <c r="A2509" i="2"/>
  <c r="A2510" i="2"/>
  <c r="A2511" i="2"/>
  <c r="A2516" i="2"/>
  <c r="A2519" i="2"/>
  <c r="A2520" i="2"/>
  <c r="A2521" i="2"/>
  <c r="A2522" i="2"/>
  <c r="A2523" i="2"/>
  <c r="A2524" i="2"/>
  <c r="A2525" i="2"/>
  <c r="A2526" i="2"/>
  <c r="A2532" i="2"/>
  <c r="A2533" i="2"/>
  <c r="A2534" i="2"/>
  <c r="A2535" i="2"/>
  <c r="A2536" i="2"/>
  <c r="A2537" i="2"/>
  <c r="A2538" i="2"/>
  <c r="A2545" i="2"/>
  <c r="A2546" i="2"/>
  <c r="A2547" i="2"/>
  <c r="A2548" i="2"/>
  <c r="A2554" i="2"/>
  <c r="A2555" i="2"/>
  <c r="A2556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8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579" i="2"/>
  <c r="A2575" i="2"/>
  <c r="A2576" i="2"/>
  <c r="A2577" i="2"/>
  <c r="A2557" i="2"/>
  <c r="A2549" i="2"/>
  <c r="A2550" i="2"/>
  <c r="A2551" i="2"/>
  <c r="A2552" i="2"/>
  <c r="A2553" i="2"/>
  <c r="A2539" i="2"/>
  <c r="A2540" i="2"/>
  <c r="A2541" i="2"/>
  <c r="A2542" i="2"/>
  <c r="A2543" i="2"/>
  <c r="A2544" i="2"/>
  <c r="A2527" i="2"/>
  <c r="A2528" i="2"/>
  <c r="A2529" i="2"/>
  <c r="A2530" i="2"/>
  <c r="A2531" i="2"/>
  <c r="A2517" i="2"/>
  <c r="A2518" i="2"/>
  <c r="A2512" i="2"/>
  <c r="A2513" i="2"/>
  <c r="A2514" i="2"/>
  <c r="A2515" i="2"/>
  <c r="A2501" i="2"/>
  <c r="A2502" i="2"/>
  <c r="A2503" i="2"/>
  <c r="A2504" i="2"/>
  <c r="A2492" i="2"/>
  <c r="A2493" i="2"/>
  <c r="A2494" i="2"/>
  <c r="A2495" i="2"/>
  <c r="A2482" i="2"/>
  <c r="A2483" i="2"/>
  <c r="A2484" i="2"/>
  <c r="A2472" i="2"/>
  <c r="A2459" i="2"/>
  <c r="A2460" i="2"/>
  <c r="A2461" i="2"/>
  <c r="A2462" i="2"/>
  <c r="A2463" i="2"/>
  <c r="A2464" i="2"/>
  <c r="A2465" i="2"/>
  <c r="A2466" i="2"/>
  <c r="A2433" i="2"/>
  <c r="A2434" i="2"/>
  <c r="A2435" i="2"/>
  <c r="A2436" i="2"/>
  <c r="A2437" i="2"/>
  <c r="A2438" i="2"/>
  <c r="A2439" i="2"/>
  <c r="A2440" i="2"/>
  <c r="A2441" i="2"/>
  <c r="A2427" i="2"/>
  <c r="A2428" i="2"/>
  <c r="A2429" i="2"/>
  <c r="A2412" i="2"/>
  <c r="A2413" i="2"/>
  <c r="A2414" i="2"/>
  <c r="A2415" i="2"/>
  <c r="A2399" i="2"/>
  <c r="A2400" i="2"/>
  <c r="A2401" i="2"/>
  <c r="A2402" i="2"/>
  <c r="A2390" i="2"/>
  <c r="A2391" i="2"/>
  <c r="A2392" i="2"/>
  <c r="A2393" i="2"/>
  <c r="A2394" i="2"/>
  <c r="A2395" i="2"/>
  <c r="A2375" i="2"/>
  <c r="A2376" i="2"/>
  <c r="A2373" i="2"/>
  <c r="A2365" i="2"/>
  <c r="A2366" i="2"/>
  <c r="A2367" i="2"/>
  <c r="A2338" i="2"/>
  <c r="A2339" i="2"/>
  <c r="A2340" i="2"/>
  <c r="A2341" i="2"/>
  <c r="A2342" i="2"/>
  <c r="A2343" i="2"/>
  <c r="A2321" i="2"/>
  <c r="A2322" i="2"/>
  <c r="A2323" i="2"/>
  <c r="A2309" i="2"/>
  <c r="A2310" i="2"/>
  <c r="A2299" i="2"/>
  <c r="A2300" i="2"/>
  <c r="A2281" i="2"/>
  <c r="A2270" i="2"/>
  <c r="A2271" i="2"/>
  <c r="A2272" i="2"/>
  <c r="A2273" i="2"/>
  <c r="A2245" i="2"/>
  <c r="A2246" i="2"/>
  <c r="A2203" i="2"/>
  <c r="A2204" i="2"/>
  <c r="A2205" i="2"/>
  <c r="A2206" i="2"/>
  <c r="A2199" i="2"/>
  <c r="A2200" i="2"/>
  <c r="A2201" i="2"/>
  <c r="A2202" i="2"/>
  <c r="A2193" i="2"/>
  <c r="A2194" i="2"/>
  <c r="A2195" i="2"/>
  <c r="A2196" i="2"/>
  <c r="A2177" i="2"/>
  <c r="A2178" i="2"/>
  <c r="A2179" i="2"/>
  <c r="A2164" i="2"/>
  <c r="A2165" i="2"/>
  <c r="A2166" i="2"/>
  <c r="A2158" i="2"/>
  <c r="A2159" i="2"/>
  <c r="A2137" i="2"/>
  <c r="A2138" i="2"/>
  <c r="A2139" i="2"/>
  <c r="A2140" i="2"/>
  <c r="A2141" i="2"/>
  <c r="A2131" i="2"/>
  <c r="A2132" i="2"/>
  <c r="A2133" i="2"/>
  <c r="A2134" i="2"/>
  <c r="A2128" i="2"/>
  <c r="A2121" i="2"/>
  <c r="A2122" i="2"/>
  <c r="A2123" i="2"/>
  <c r="A2114" i="2"/>
  <c r="A2115" i="2"/>
  <c r="A2116" i="2"/>
  <c r="A2101" i="2"/>
  <c r="A2102" i="2"/>
  <c r="A2099" i="2"/>
  <c r="A2100" i="2"/>
  <c r="A2081" i="2"/>
  <c r="A2082" i="2"/>
  <c r="A2083" i="2"/>
  <c r="A2084" i="2"/>
  <c r="A2085" i="2"/>
  <c r="A2071" i="2"/>
  <c r="A2072" i="2"/>
  <c r="A2066" i="2"/>
  <c r="A2067" i="2"/>
  <c r="A2061" i="2"/>
  <c r="A2062" i="2"/>
  <c r="A2063" i="2"/>
  <c r="A2064" i="2"/>
  <c r="A2049" i="2"/>
  <c r="A2050" i="2"/>
  <c r="A2041" i="2"/>
  <c r="A2042" i="2"/>
  <c r="A2043" i="2"/>
  <c r="A2044" i="2"/>
  <c r="A2045" i="2"/>
  <c r="A2046" i="2"/>
  <c r="A2029" i="2"/>
  <c r="A2030" i="2"/>
  <c r="A2031" i="2"/>
  <c r="A2032" i="2"/>
  <c r="A2033" i="2"/>
  <c r="A2019" i="2"/>
  <c r="A2020" i="2"/>
  <c r="A2015" i="2"/>
  <c r="A2016" i="2"/>
  <c r="A2017" i="2"/>
  <c r="A2005" i="2"/>
  <c r="A2006" i="2"/>
  <c r="A1999" i="2"/>
  <c r="A2000" i="2"/>
  <c r="A2001" i="2"/>
  <c r="A2002" i="2"/>
  <c r="A1996" i="2"/>
  <c r="A1997" i="2"/>
  <c r="A1982" i="2"/>
  <c r="A1983" i="2"/>
  <c r="A1984" i="2"/>
  <c r="A1978" i="2"/>
  <c r="A1979" i="2"/>
  <c r="A1969" i="2"/>
  <c r="A1970" i="2"/>
  <c r="A1971" i="2"/>
  <c r="A1972" i="2"/>
  <c r="A1961" i="2"/>
  <c r="A1962" i="2"/>
  <c r="A1948" i="2"/>
  <c r="A1949" i="2"/>
  <c r="A1950" i="2"/>
  <c r="A1951" i="2"/>
  <c r="A1941" i="2"/>
  <c r="A1942" i="2"/>
  <c r="A1943" i="2"/>
  <c r="A1932" i="2"/>
  <c r="A1933" i="2"/>
  <c r="A1934" i="2"/>
  <c r="A1935" i="2"/>
  <c r="A1923" i="2"/>
  <c r="A1924" i="2"/>
  <c r="A1920" i="2"/>
  <c r="A1917" i="2"/>
  <c r="A1918" i="2"/>
  <c r="A1919" i="2"/>
  <c r="A1915" i="2"/>
  <c r="A1916" i="2"/>
  <c r="A1908" i="2"/>
  <c r="A1909" i="2"/>
  <c r="A1910" i="2"/>
  <c r="A1911" i="2"/>
  <c r="A1898" i="2"/>
  <c r="A1899" i="2"/>
  <c r="A1895" i="2"/>
  <c r="A1896" i="2"/>
  <c r="A1887" i="2"/>
  <c r="A1888" i="2"/>
  <c r="A1889" i="2"/>
  <c r="A1890" i="2"/>
  <c r="A1881" i="2"/>
  <c r="A1882" i="2"/>
  <c r="A1883" i="2"/>
  <c r="A1884" i="2"/>
  <c r="A1885" i="2"/>
  <c r="A1876" i="2"/>
  <c r="A1877" i="2"/>
  <c r="A1878" i="2"/>
  <c r="A1867" i="2"/>
  <c r="A1868" i="2"/>
  <c r="A1869" i="2"/>
  <c r="A1870" i="2"/>
  <c r="A1860" i="2"/>
  <c r="A1861" i="2"/>
  <c r="A1848" i="2"/>
  <c r="A1849" i="2"/>
  <c r="A1850" i="2"/>
  <c r="A1837" i="2"/>
  <c r="A1838" i="2"/>
  <c r="A1839" i="2"/>
  <c r="A1840" i="2"/>
  <c r="A1841" i="2"/>
  <c r="A1842" i="2"/>
  <c r="A1843" i="2"/>
  <c r="A1844" i="2"/>
  <c r="A1845" i="2"/>
  <c r="A1835" i="2"/>
  <c r="A1836" i="2"/>
  <c r="A1825" i="2"/>
  <c r="A1826" i="2"/>
  <c r="A1827" i="2"/>
  <c r="A1828" i="2"/>
  <c r="A1829" i="2"/>
  <c r="A1830" i="2"/>
  <c r="A1817" i="2"/>
  <c r="A1818" i="2"/>
  <c r="A1803" i="2"/>
  <c r="A1804" i="2"/>
  <c r="A1805" i="2"/>
  <c r="A1806" i="2"/>
  <c r="A1797" i="2"/>
  <c r="A1798" i="2"/>
  <c r="A1799" i="2"/>
  <c r="A1800" i="2"/>
  <c r="A1801" i="2"/>
  <c r="A1787" i="2"/>
  <c r="A1788" i="2"/>
  <c r="A1789" i="2"/>
  <c r="A1790" i="2"/>
  <c r="A1791" i="2"/>
  <c r="A1783" i="2"/>
  <c r="A1784" i="2"/>
  <c r="A1785" i="2"/>
  <c r="A1774" i="2"/>
  <c r="A1775" i="2"/>
  <c r="A1776" i="2"/>
  <c r="A1777" i="2"/>
  <c r="A1778" i="2"/>
  <c r="A1779" i="2"/>
  <c r="A1768" i="2"/>
  <c r="A1760" i="2"/>
  <c r="A1761" i="2"/>
  <c r="A1751" i="2"/>
  <c r="A1752" i="2"/>
  <c r="A1753" i="2"/>
  <c r="A1754" i="2"/>
  <c r="A1741" i="2"/>
  <c r="A1742" i="2"/>
  <c r="A1743" i="2"/>
  <c r="A1744" i="2"/>
  <c r="A1737" i="2"/>
  <c r="A1738" i="2"/>
  <c r="A1739" i="2"/>
  <c r="A1740" i="2"/>
  <c r="A1725" i="2"/>
  <c r="A1726" i="2"/>
  <c r="A1727" i="2"/>
  <c r="A1728" i="2"/>
  <c r="A1717" i="2"/>
  <c r="A1718" i="2"/>
  <c r="A1719" i="2"/>
  <c r="A1714" i="2"/>
  <c r="A1711" i="2"/>
  <c r="A1712" i="2"/>
  <c r="A1713" i="2"/>
  <c r="A1703" i="2"/>
  <c r="A1704" i="2"/>
  <c r="A1705" i="2"/>
  <c r="A1706" i="2"/>
  <c r="A1688" i="2"/>
  <c r="A1689" i="2"/>
  <c r="A1690" i="2"/>
  <c r="A1682" i="2"/>
  <c r="A1683" i="2"/>
  <c r="A1684" i="2"/>
  <c r="A1685" i="2"/>
  <c r="A1667" i="2"/>
  <c r="A1668" i="2"/>
  <c r="A1669" i="2"/>
  <c r="A1670" i="2"/>
  <c r="A1657" i="2"/>
  <c r="A1658" i="2"/>
  <c r="A1659" i="2"/>
  <c r="A1660" i="2"/>
  <c r="A1661" i="2"/>
  <c r="A1650" i="2"/>
  <c r="A1651" i="2"/>
  <c r="A1652" i="2"/>
  <c r="A1653" i="2"/>
  <c r="A1645" i="2"/>
  <c r="A1646" i="2"/>
  <c r="A1647" i="2"/>
  <c r="A1637" i="2"/>
  <c r="A1638" i="2"/>
  <c r="A1639" i="2"/>
  <c r="A1640" i="2"/>
  <c r="A1641" i="2"/>
  <c r="A1625" i="2"/>
  <c r="A1626" i="2"/>
  <c r="A1627" i="2"/>
  <c r="A1628" i="2"/>
  <c r="A1629" i="2"/>
  <c r="A1630" i="2"/>
  <c r="A1614" i="2"/>
  <c r="A1615" i="2"/>
  <c r="A1616" i="2"/>
  <c r="A1617" i="2"/>
  <c r="A1611" i="2"/>
  <c r="A1612" i="2"/>
  <c r="A1613" i="2"/>
  <c r="A1595" i="2"/>
  <c r="A1596" i="2"/>
  <c r="A1597" i="2"/>
  <c r="A1598" i="2"/>
  <c r="A1587" i="2"/>
  <c r="A1588" i="2"/>
  <c r="A1589" i="2"/>
  <c r="A1590" i="2"/>
  <c r="A1591" i="2"/>
  <c r="A1592" i="2"/>
  <c r="A1584" i="2"/>
  <c r="A1585" i="2"/>
  <c r="A1586" i="2"/>
  <c r="A1573" i="2"/>
  <c r="A1574" i="2"/>
  <c r="A1575" i="2"/>
  <c r="A1576" i="2"/>
  <c r="A1577" i="2"/>
  <c r="A1578" i="2"/>
  <c r="A1565" i="2"/>
  <c r="A1566" i="2"/>
  <c r="A1567" i="2"/>
  <c r="A1568" i="2"/>
  <c r="A1569" i="2"/>
  <c r="A1556" i="2"/>
  <c r="A1557" i="2"/>
  <c r="A1558" i="2"/>
  <c r="A1546" i="2"/>
  <c r="A1547" i="2"/>
  <c r="A1548" i="2"/>
  <c r="A1541" i="2"/>
  <c r="A1542" i="2"/>
  <c r="A1543" i="2"/>
  <c r="A1532" i="2"/>
  <c r="A1533" i="2"/>
  <c r="A1534" i="2"/>
  <c r="A1535" i="2"/>
  <c r="A1536" i="2"/>
  <c r="A1523" i="2"/>
  <c r="A1524" i="2"/>
  <c r="A1521" i="2"/>
  <c r="A1522" i="2"/>
  <c r="A1507" i="2"/>
  <c r="A1508" i="2"/>
  <c r="A1509" i="2"/>
  <c r="A1510" i="2"/>
  <c r="A1511" i="2"/>
  <c r="A1500" i="2"/>
  <c r="A1501" i="2"/>
  <c r="A1502" i="2"/>
  <c r="A1503" i="2"/>
  <c r="A1504" i="2"/>
  <c r="A1491" i="2"/>
  <c r="A1492" i="2"/>
  <c r="A1493" i="2"/>
  <c r="A1483" i="2"/>
  <c r="A1484" i="2"/>
  <c r="A1485" i="2"/>
  <c r="A1486" i="2"/>
  <c r="A1469" i="2"/>
  <c r="A1470" i="2"/>
  <c r="A1471" i="2"/>
  <c r="A1472" i="2"/>
  <c r="A1473" i="2"/>
  <c r="A1474" i="2"/>
  <c r="A1459" i="2"/>
  <c r="A1447" i="2"/>
  <c r="A1448" i="2"/>
  <c r="A1449" i="2"/>
  <c r="A1450" i="2"/>
  <c r="A1451" i="2"/>
  <c r="A1452" i="2"/>
  <c r="A1441" i="2"/>
  <c r="A1442" i="2"/>
  <c r="A1443" i="2"/>
  <c r="A1435" i="2"/>
  <c r="A1436" i="2"/>
  <c r="A1437" i="2"/>
  <c r="A1438" i="2"/>
  <c r="A1421" i="2"/>
  <c r="A1422" i="2"/>
  <c r="A1423" i="2"/>
  <c r="A1424" i="2"/>
  <c r="A1425" i="2"/>
  <c r="A1426" i="2"/>
  <c r="A1427" i="2"/>
  <c r="A1411" i="2"/>
  <c r="A1412" i="2"/>
  <c r="A1406" i="2"/>
  <c r="A1394" i="2"/>
  <c r="A1395" i="2"/>
  <c r="A1396" i="2"/>
  <c r="A1397" i="2"/>
  <c r="A1398" i="2"/>
  <c r="A1399" i="2"/>
  <c r="A1382" i="2"/>
  <c r="A1383" i="2"/>
  <c r="A1384" i="2"/>
  <c r="A1385" i="2"/>
  <c r="A1367" i="2"/>
  <c r="A1368" i="2"/>
  <c r="A1369" i="2"/>
  <c r="A1370" i="2"/>
  <c r="A1371" i="2"/>
  <c r="A1372" i="2"/>
  <c r="A1373" i="2"/>
  <c r="A1374" i="2"/>
  <c r="A1360" i="2"/>
  <c r="A1353" i="2"/>
  <c r="A1354" i="2"/>
  <c r="A1355" i="2"/>
  <c r="A1338" i="2"/>
  <c r="A1339" i="2"/>
  <c r="A1340" i="2"/>
  <c r="A1332" i="2"/>
  <c r="A1333" i="2"/>
  <c r="A1334" i="2"/>
  <c r="A1335" i="2"/>
  <c r="A1336" i="2"/>
  <c r="A1321" i="2"/>
  <c r="A1322" i="2"/>
  <c r="A1311" i="2"/>
  <c r="A1312" i="2"/>
  <c r="A1313" i="2"/>
  <c r="A1314" i="2"/>
  <c r="A1315" i="2"/>
  <c r="A1316" i="2"/>
  <c r="A1317" i="2"/>
  <c r="A1318" i="2"/>
  <c r="A1304" i="2"/>
  <c r="A1305" i="2"/>
  <c r="A1306" i="2"/>
  <c r="A1307" i="2"/>
  <c r="A1308" i="2"/>
  <c r="A1309" i="2"/>
  <c r="A1296" i="2"/>
  <c r="A1297" i="2"/>
  <c r="A1293" i="2"/>
  <c r="A1294" i="2"/>
  <c r="A1289" i="2"/>
  <c r="A1290" i="2"/>
  <c r="A1291" i="2"/>
  <c r="A1292" i="2"/>
  <c r="A1288" i="2"/>
  <c r="A1286" i="2"/>
  <c r="A1287" i="2"/>
  <c r="A1283" i="2"/>
  <c r="A1284" i="2"/>
  <c r="A1285" i="2"/>
  <c r="A1273" i="2"/>
  <c r="A1263" i="2"/>
  <c r="A1264" i="2"/>
  <c r="A1265" i="2"/>
  <c r="A1266" i="2"/>
  <c r="A1267" i="2"/>
  <c r="A1268" i="2"/>
  <c r="A1250" i="2"/>
  <c r="A1251" i="2"/>
  <c r="A1252" i="2"/>
  <c r="A1253" i="2"/>
  <c r="A1254" i="2"/>
  <c r="A1255" i="2"/>
  <c r="A1238" i="2"/>
  <c r="A1239" i="2"/>
  <c r="A1240" i="2"/>
  <c r="A1241" i="2"/>
  <c r="A1231" i="2"/>
  <c r="A1232" i="2"/>
  <c r="A1233" i="2"/>
  <c r="A1225" i="2"/>
  <c r="A1226" i="2"/>
  <c r="A1219" i="2"/>
  <c r="A1220" i="2"/>
  <c r="A1221" i="2"/>
  <c r="A1208" i="2"/>
  <c r="A1209" i="2"/>
  <c r="A1210" i="2"/>
  <c r="A1211" i="2"/>
  <c r="A1212" i="2"/>
  <c r="A1213" i="2"/>
  <c r="A1214" i="2"/>
  <c r="A1197" i="2"/>
  <c r="A1198" i="2"/>
  <c r="A1199" i="2"/>
  <c r="A1200" i="2"/>
  <c r="A1192" i="2"/>
  <c r="A1187" i="2"/>
  <c r="A1179" i="2"/>
  <c r="A1180" i="2"/>
  <c r="A1181" i="2"/>
  <c r="A1170" i="2"/>
  <c r="A1171" i="2"/>
  <c r="A1172" i="2"/>
  <c r="A1173" i="2"/>
  <c r="A1174" i="2"/>
  <c r="A1165" i="2"/>
  <c r="A1166" i="2"/>
  <c r="A1153" i="2"/>
  <c r="A1154" i="2"/>
  <c r="A1155" i="2"/>
  <c r="A1156" i="2"/>
  <c r="A1157" i="2"/>
  <c r="A1158" i="2"/>
  <c r="A1159" i="2"/>
  <c r="A1160" i="2"/>
  <c r="A1161" i="2"/>
  <c r="A1138" i="2"/>
  <c r="A1139" i="2"/>
  <c r="A1131" i="2"/>
  <c r="A1132" i="2"/>
  <c r="A1133" i="2"/>
  <c r="A1134" i="2"/>
  <c r="A1130" i="2"/>
  <c r="A1127" i="2"/>
  <c r="A1128" i="2"/>
  <c r="A1129" i="2"/>
  <c r="A1110" i="2"/>
  <c r="A1111" i="2"/>
  <c r="A1108" i="2"/>
  <c r="A1109" i="2"/>
  <c r="A1106" i="2"/>
  <c r="A1107" i="2"/>
  <c r="A1100" i="2"/>
  <c r="A1101" i="2"/>
  <c r="A1102" i="2"/>
  <c r="A1103" i="2"/>
  <c r="A1099" i="2"/>
  <c r="A1083" i="2"/>
  <c r="A1080" i="2"/>
  <c r="A1070" i="2"/>
  <c r="A1071" i="2"/>
  <c r="A1065" i="2"/>
  <c r="A1066" i="2"/>
  <c r="A1067" i="2"/>
  <c r="A1068" i="2"/>
  <c r="A1069" i="2"/>
  <c r="A1057" i="2"/>
  <c r="A1058" i="2"/>
  <c r="A1040" i="2"/>
  <c r="A1041" i="2"/>
  <c r="A1042" i="2"/>
  <c r="A1043" i="2"/>
  <c r="A1044" i="2"/>
  <c r="A1045" i="2"/>
  <c r="A1028" i="2"/>
  <c r="A1029" i="2"/>
  <c r="A1030" i="2"/>
  <c r="A1031" i="2"/>
  <c r="A1020" i="2"/>
  <c r="A1021" i="2"/>
  <c r="A1022" i="2"/>
  <c r="A1023" i="2"/>
  <c r="A1024" i="2"/>
  <c r="A1025" i="2"/>
  <c r="A1026" i="2"/>
  <c r="A1027" i="2"/>
  <c r="A1012" i="2"/>
  <c r="A1004" i="2"/>
  <c r="A1005" i="2"/>
  <c r="A1006" i="2"/>
  <c r="A1007" i="2"/>
  <c r="A1001" i="2"/>
  <c r="A986" i="2"/>
  <c r="A987" i="2"/>
  <c r="A988" i="2"/>
  <c r="A989" i="2"/>
  <c r="A980" i="2"/>
  <c r="A971" i="2"/>
  <c r="A972" i="2"/>
  <c r="A973" i="2"/>
  <c r="A974" i="2"/>
  <c r="A975" i="2"/>
  <c r="A955" i="2"/>
  <c r="A956" i="2"/>
  <c r="A951" i="2"/>
  <c r="A952" i="2"/>
  <c r="A932" i="2"/>
  <c r="A933" i="2"/>
  <c r="A934" i="2"/>
  <c r="A935" i="2"/>
  <c r="A936" i="2"/>
  <c r="A937" i="2"/>
  <c r="A927" i="2"/>
  <c r="A905" i="2"/>
  <c r="A906" i="2"/>
  <c r="A907" i="2"/>
  <c r="A908" i="2"/>
  <c r="A909" i="2"/>
  <c r="A910" i="2"/>
  <c r="A911" i="2"/>
  <c r="A912" i="2"/>
  <c r="A913" i="2"/>
  <c r="A889" i="2"/>
  <c r="A890" i="2"/>
  <c r="A891" i="2"/>
  <c r="A892" i="2"/>
  <c r="A893" i="2"/>
  <c r="A876" i="2"/>
  <c r="A877" i="2"/>
  <c r="A878" i="2"/>
  <c r="A879" i="2"/>
  <c r="A872" i="2"/>
  <c r="A873" i="2"/>
  <c r="A864" i="2"/>
  <c r="A865" i="2"/>
  <c r="A855" i="2"/>
  <c r="A856" i="2"/>
  <c r="A857" i="2"/>
  <c r="A849" i="2"/>
  <c r="A850" i="2"/>
  <c r="A851" i="2"/>
  <c r="A852" i="2"/>
  <c r="A853" i="2"/>
  <c r="A854" i="2"/>
  <c r="A842" i="2"/>
  <c r="A843" i="2"/>
  <c r="A844" i="2"/>
  <c r="A845" i="2"/>
  <c r="A846" i="2"/>
  <c r="A847" i="2"/>
  <c r="A848" i="2"/>
  <c r="A832" i="2"/>
  <c r="A833" i="2"/>
  <c r="A834" i="2"/>
  <c r="A835" i="2"/>
  <c r="A836" i="2"/>
  <c r="A837" i="2"/>
  <c r="A824" i="2"/>
  <c r="A825" i="2"/>
  <c r="A826" i="2"/>
  <c r="A827" i="2"/>
  <c r="A811" i="2"/>
  <c r="A812" i="2"/>
  <c r="A813" i="2"/>
  <c r="A814" i="2"/>
  <c r="A803" i="2"/>
  <c r="A804" i="2"/>
  <c r="A795" i="2"/>
  <c r="A789" i="2"/>
  <c r="A790" i="2"/>
  <c r="A791" i="2"/>
  <c r="A792" i="2"/>
  <c r="A793" i="2"/>
  <c r="A794" i="2"/>
  <c r="A786" i="2"/>
  <c r="A787" i="2"/>
  <c r="A788" i="2"/>
  <c r="A769" i="2"/>
  <c r="A770" i="2"/>
  <c r="A771" i="2"/>
  <c r="A772" i="2"/>
  <c r="A773" i="2"/>
  <c r="A774" i="2"/>
  <c r="A775" i="2"/>
  <c r="A776" i="2"/>
  <c r="A777" i="2"/>
  <c r="A756" i="2"/>
  <c r="A757" i="2"/>
  <c r="A758" i="2"/>
  <c r="A759" i="2"/>
  <c r="A760" i="2"/>
  <c r="A761" i="2"/>
  <c r="A762" i="2"/>
  <c r="A746" i="2"/>
  <c r="A747" i="2"/>
  <c r="A748" i="2"/>
  <c r="A749" i="2"/>
  <c r="A750" i="2"/>
  <c r="A751" i="2"/>
  <c r="A752" i="2"/>
  <c r="A735" i="2"/>
  <c r="A736" i="2"/>
  <c r="A737" i="2"/>
  <c r="A738" i="2"/>
  <c r="A739" i="2"/>
  <c r="A740" i="2"/>
  <c r="A741" i="2"/>
  <c r="A725" i="2"/>
  <c r="A726" i="2"/>
  <c r="A727" i="2"/>
  <c r="A728" i="2"/>
  <c r="A718" i="2"/>
  <c r="A719" i="2"/>
  <c r="A708" i="2"/>
  <c r="A709" i="2"/>
  <c r="A710" i="2"/>
  <c r="A711" i="2"/>
  <c r="A712" i="2"/>
  <c r="A713" i="2"/>
  <c r="A707" i="2"/>
  <c r="A701" i="2"/>
  <c r="A702" i="2"/>
  <c r="A703" i="2"/>
  <c r="A704" i="2"/>
  <c r="A694" i="2"/>
  <c r="A695" i="2"/>
  <c r="A696" i="2"/>
  <c r="A697" i="2"/>
  <c r="A698" i="2"/>
  <c r="A680" i="2"/>
  <c r="A681" i="2"/>
  <c r="A682" i="2"/>
  <c r="A683" i="2"/>
  <c r="A671" i="2"/>
  <c r="A672" i="2"/>
  <c r="A673" i="2"/>
  <c r="A674" i="2"/>
  <c r="A675" i="2"/>
  <c r="A676" i="2"/>
  <c r="A677" i="2"/>
  <c r="A663" i="2"/>
  <c r="A664" i="2"/>
  <c r="A665" i="2"/>
  <c r="A666" i="2"/>
  <c r="A649" i="2"/>
  <c r="A650" i="2"/>
  <c r="A651" i="2"/>
  <c r="A652" i="2"/>
  <c r="A653" i="2"/>
  <c r="A654" i="2"/>
  <c r="A655" i="2"/>
  <c r="A644" i="2"/>
  <c r="A645" i="2"/>
  <c r="A646" i="2"/>
  <c r="A647" i="2"/>
  <c r="A648" i="2"/>
  <c r="A634" i="2"/>
  <c r="A635" i="2"/>
  <c r="A625" i="2"/>
  <c r="A626" i="2"/>
  <c r="A627" i="2"/>
  <c r="A628" i="2"/>
  <c r="A629" i="2"/>
  <c r="A630" i="2"/>
  <c r="A609" i="2"/>
  <c r="A610" i="2"/>
  <c r="A611" i="2"/>
  <c r="A612" i="2"/>
  <c r="A613" i="2"/>
  <c r="A614" i="2"/>
  <c r="A607" i="2"/>
  <c r="A605" i="2"/>
  <c r="A606" i="2"/>
  <c r="A601" i="2"/>
  <c r="A602" i="2"/>
  <c r="A599" i="2"/>
  <c r="A592" i="2"/>
  <c r="A593" i="2"/>
  <c r="A594" i="2"/>
  <c r="A595" i="2"/>
  <c r="A590" i="2"/>
  <c r="A591" i="2"/>
  <c r="A587" i="2"/>
  <c r="A588" i="2"/>
  <c r="A583" i="2"/>
  <c r="A584" i="2"/>
  <c r="A585" i="2"/>
  <c r="A576" i="2"/>
  <c r="A577" i="2"/>
  <c r="A578" i="2"/>
  <c r="A572" i="2"/>
  <c r="A565" i="2"/>
  <c r="A558" i="2"/>
  <c r="A559" i="2"/>
  <c r="A560" i="2"/>
  <c r="A550" i="2"/>
  <c r="A545" i="2"/>
  <c r="A541" i="2"/>
  <c r="A529" i="2"/>
  <c r="A530" i="2"/>
  <c r="A531" i="2"/>
  <c r="A532" i="2"/>
  <c r="A524" i="2"/>
  <c r="A525" i="2"/>
  <c r="A516" i="2"/>
  <c r="A517" i="2"/>
  <c r="A511" i="2"/>
  <c r="A512" i="2"/>
  <c r="A513" i="2"/>
  <c r="A505" i="2"/>
  <c r="A506" i="2"/>
  <c r="A503" i="2"/>
  <c r="A504" i="2"/>
  <c r="A495" i="2"/>
  <c r="A496" i="2"/>
  <c r="A493" i="2"/>
  <c r="A494" i="2"/>
  <c r="A487" i="2"/>
  <c r="A482" i="2"/>
  <c r="A483" i="2"/>
  <c r="A475" i="2"/>
  <c r="A476" i="2"/>
  <c r="A477" i="2"/>
  <c r="A472" i="2"/>
  <c r="A468" i="2"/>
  <c r="A469" i="2"/>
  <c r="A470" i="2"/>
  <c r="A465" i="2"/>
  <c r="A466" i="2"/>
  <c r="A455" i="2"/>
  <c r="A450" i="2"/>
  <c r="A451" i="2"/>
  <c r="A449" i="2"/>
  <c r="A443" i="2"/>
  <c r="A435" i="2"/>
  <c r="A433" i="2"/>
  <c r="A434" i="2"/>
  <c r="A412" i="2"/>
  <c r="A413" i="2"/>
  <c r="A414" i="2"/>
  <c r="A415" i="2"/>
  <c r="A416" i="2"/>
  <c r="A410" i="2"/>
  <c r="A411" i="2"/>
  <c r="A408" i="2"/>
  <c r="A409" i="2"/>
  <c r="A400" i="2"/>
  <c r="A401" i="2"/>
  <c r="A402" i="2"/>
  <c r="A403" i="2"/>
  <c r="A395" i="2"/>
  <c r="A396" i="2"/>
  <c r="A397" i="2"/>
  <c r="A394" i="2"/>
  <c r="A390" i="2"/>
  <c r="A391" i="2"/>
  <c r="A392" i="2"/>
  <c r="A393" i="2"/>
  <c r="A387" i="2"/>
  <c r="A388" i="2"/>
  <c r="A389" i="2"/>
  <c r="A381" i="2"/>
  <c r="A377" i="2"/>
  <c r="A378" i="2"/>
  <c r="A379" i="2"/>
  <c r="A370" i="2"/>
  <c r="A360" i="2"/>
  <c r="A361" i="2"/>
  <c r="A362" i="2"/>
  <c r="A363" i="2"/>
  <c r="A364" i="2"/>
  <c r="A359" i="2"/>
  <c r="A355" i="2"/>
  <c r="A356" i="2"/>
  <c r="A357" i="2"/>
  <c r="A354" i="2"/>
  <c r="A352" i="2"/>
  <c r="A351" i="2"/>
  <c r="A349" i="2"/>
  <c r="A350" i="2"/>
  <c r="A342" i="2"/>
  <c r="A343" i="2"/>
  <c r="A344" i="2"/>
  <c r="A331" i="2"/>
  <c r="A332" i="2"/>
  <c r="A333" i="2"/>
  <c r="A334" i="2"/>
  <c r="A335" i="2"/>
  <c r="A316" i="2"/>
  <c r="A317" i="2"/>
  <c r="A318" i="2"/>
  <c r="A313" i="2"/>
  <c r="A314" i="2"/>
  <c r="A315" i="2"/>
  <c r="A311" i="2"/>
  <c r="A312" i="2"/>
  <c r="A310" i="2"/>
  <c r="A308" i="2"/>
  <c r="A309" i="2"/>
  <c r="A307" i="2"/>
  <c r="A303" i="2"/>
  <c r="A304" i="2"/>
  <c r="A305" i="2"/>
  <c r="A306" i="2"/>
  <c r="A296" i="2"/>
  <c r="A292" i="2"/>
  <c r="A293" i="2"/>
  <c r="A294" i="2"/>
  <c r="A291" i="2"/>
  <c r="A287" i="2"/>
  <c r="A284" i="2"/>
  <c r="A285" i="2"/>
  <c r="A286" i="2"/>
  <c r="A282" i="2"/>
  <c r="A281" i="2"/>
  <c r="A275" i="2"/>
  <c r="A276" i="2"/>
  <c r="A277" i="2"/>
  <c r="A278" i="2"/>
  <c r="A272" i="2"/>
  <c r="A273" i="2"/>
  <c r="A274" i="2"/>
  <c r="A265" i="2"/>
  <c r="A266" i="2"/>
  <c r="A267" i="2"/>
  <c r="A268" i="2"/>
  <c r="A269" i="2"/>
  <c r="A261" i="2"/>
  <c r="A251" i="2"/>
  <c r="A252" i="2"/>
  <c r="A253" i="2"/>
  <c r="A254" i="2"/>
  <c r="A248" i="2"/>
  <c r="A249" i="2"/>
  <c r="A250" i="2"/>
  <c r="A241" i="2"/>
  <c r="A242" i="2"/>
  <c r="A243" i="2"/>
  <c r="A244" i="2"/>
  <c r="A234" i="2"/>
  <c r="A235" i="2"/>
  <c r="A236" i="2"/>
  <c r="A228" i="2"/>
  <c r="A229" i="2"/>
  <c r="A230" i="2"/>
  <c r="A231" i="2"/>
  <c r="A232" i="2"/>
  <c r="A233" i="2"/>
  <c r="A226" i="2"/>
  <c r="A227" i="2"/>
  <c r="A224" i="2"/>
  <c r="A225" i="2"/>
  <c r="A219" i="2"/>
  <c r="A217" i="2"/>
  <c r="A218" i="2"/>
  <c r="A214" i="2"/>
  <c r="A215" i="2"/>
  <c r="A212" i="2"/>
  <c r="A213" i="2"/>
  <c r="A206" i="2"/>
  <c r="A207" i="2"/>
  <c r="A208" i="2"/>
  <c r="A209" i="2"/>
  <c r="A210" i="2"/>
  <c r="A211" i="2"/>
  <c r="A196" i="2"/>
  <c r="A197" i="2"/>
  <c r="A198" i="2"/>
  <c r="A199" i="2"/>
  <c r="A200" i="2"/>
  <c r="A201" i="2"/>
  <c r="A189" i="2"/>
  <c r="A190" i="2"/>
  <c r="A191" i="2"/>
  <c r="A185" i="2"/>
  <c r="A181" i="2"/>
  <c r="A178" i="2"/>
  <c r="A179" i="2"/>
  <c r="A180" i="2"/>
  <c r="A170" i="2"/>
  <c r="A171" i="2"/>
  <c r="A172" i="2"/>
  <c r="A173" i="2"/>
  <c r="A174" i="2"/>
  <c r="A175" i="2"/>
  <c r="A165" i="2"/>
  <c r="A157" i="2"/>
  <c r="A158" i="2"/>
  <c r="A159" i="2"/>
  <c r="A153" i="2"/>
  <c r="A154" i="2"/>
  <c r="A155" i="2"/>
  <c r="A147" i="2"/>
  <c r="A148" i="2"/>
  <c r="A149" i="2"/>
  <c r="A140" i="2"/>
  <c r="A141" i="2"/>
  <c r="A142" i="2"/>
  <c r="A139" i="2"/>
  <c r="A133" i="2"/>
  <c r="A134" i="2"/>
  <c r="A135" i="2"/>
  <c r="A129" i="2"/>
  <c r="A130" i="2"/>
  <c r="A122" i="2"/>
  <c r="A123" i="2"/>
  <c r="A117" i="2"/>
  <c r="A114" i="2"/>
  <c r="A115" i="2"/>
  <c r="A116" i="2"/>
  <c r="A108" i="2"/>
  <c r="A103" i="2"/>
  <c r="A104" i="2"/>
  <c r="A105" i="2"/>
  <c r="A106" i="2"/>
  <c r="A96" i="2"/>
  <c r="A95" i="2"/>
  <c r="A89" i="2"/>
  <c r="A90" i="2"/>
  <c r="A91" i="2"/>
  <c r="A92" i="2"/>
  <c r="A87" i="2"/>
  <c r="A88" i="2"/>
  <c r="A80" i="2"/>
  <c r="A81" i="2"/>
  <c r="A82" i="2"/>
  <c r="A70" i="2"/>
  <c r="A71" i="2"/>
  <c r="A72" i="2"/>
  <c r="A73" i="2"/>
  <c r="A74" i="2"/>
  <c r="A75" i="2"/>
  <c r="A60" i="2"/>
  <c r="A61" i="2"/>
  <c r="A62" i="2"/>
  <c r="A55" i="2"/>
  <c r="A56" i="2"/>
  <c r="A53" i="2"/>
  <c r="A54" i="2"/>
  <c r="A51" i="2"/>
  <c r="A52" i="2"/>
  <c r="A49" i="2"/>
  <c r="A50" i="2"/>
  <c r="A44" i="2"/>
  <c r="A45" i="2"/>
  <c r="A41" i="2"/>
  <c r="A40" i="2"/>
  <c r="A32" i="2"/>
  <c r="A33" i="2"/>
  <c r="A34" i="2"/>
  <c r="A35" i="2"/>
  <c r="A28" i="2"/>
  <c r="A22" i="2"/>
  <c r="A23" i="2"/>
  <c r="A24" i="2"/>
  <c r="A18" i="2"/>
  <c r="A19" i="2"/>
  <c r="A20" i="2"/>
  <c r="A21" i="2"/>
  <c r="A14" i="2"/>
  <c r="A8" i="2"/>
  <c r="A9" i="2"/>
  <c r="A7" i="2"/>
  <c r="A2" i="2"/>
  <c r="A3" i="2"/>
  <c r="A4" i="2"/>
  <c r="A5" i="2"/>
  <c r="A6" i="2"/>
  <c r="A2669" i="2"/>
  <c r="A57" i="2"/>
  <c r="B1385" i="3" l="1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2" i="3"/>
</calcChain>
</file>

<file path=xl/sharedStrings.xml><?xml version="1.0" encoding="utf-8"?>
<sst xmlns="http://schemas.openxmlformats.org/spreadsheetml/2006/main" count="94139" uniqueCount="2522">
  <si>
    <t>DTN</t>
  </si>
  <si>
    <t>Status</t>
  </si>
  <si>
    <t>PR or RSA #</t>
  </si>
  <si>
    <t>Date</t>
  </si>
  <si>
    <t>Tech Initials</t>
  </si>
  <si>
    <t>Rubber Status</t>
  </si>
  <si>
    <t>Config</t>
  </si>
  <si>
    <t>Stator Fit</t>
  </si>
  <si>
    <t>Overall Length</t>
  </si>
  <si>
    <t>Minor Avg</t>
  </si>
  <si>
    <t>Rubber Temp During Mesaurement</t>
  </si>
  <si>
    <t>Secondary Damage</t>
  </si>
  <si>
    <t>Bond</t>
  </si>
  <si>
    <t>Current Hardness</t>
  </si>
  <si>
    <t>Run Hours</t>
  </si>
  <si>
    <t>RSS Run?</t>
  </si>
  <si>
    <t>Run Mud Type</t>
  </si>
  <si>
    <t>Mud Temp</t>
  </si>
  <si>
    <t>Data Status</t>
  </si>
  <si>
    <t>17-0540-04-005</t>
  </si>
  <si>
    <t>RVMA-850013</t>
  </si>
  <si>
    <t>RS</t>
  </si>
  <si>
    <t>BT800784.0_EVENTEK</t>
  </si>
  <si>
    <t>STD</t>
  </si>
  <si>
    <t>ET-HPX</t>
  </si>
  <si>
    <t>OK</t>
  </si>
  <si>
    <t>Active</t>
  </si>
  <si>
    <t>17-0501-16-004</t>
  </si>
  <si>
    <t>RVMA-850004</t>
  </si>
  <si>
    <t>Incoming</t>
  </si>
  <si>
    <t>Used</t>
  </si>
  <si>
    <t>DD800784.0_HR</t>
  </si>
  <si>
    <t>1US</t>
  </si>
  <si>
    <t>HR</t>
  </si>
  <si>
    <t>Chase &amp; Face</t>
  </si>
  <si>
    <t>Jetted</t>
  </si>
  <si>
    <t>Yes</t>
  </si>
  <si>
    <t>WBM</t>
  </si>
  <si>
    <t>Rework Threads</t>
  </si>
  <si>
    <t>Reline</t>
  </si>
  <si>
    <t>Archive</t>
  </si>
  <si>
    <t>F67S3944</t>
  </si>
  <si>
    <t>RVTF-67052</t>
  </si>
  <si>
    <t>DD675785.0_HR</t>
  </si>
  <si>
    <t>Split</t>
  </si>
  <si>
    <t>Worn</t>
  </si>
  <si>
    <t>Debond</t>
  </si>
  <si>
    <t>No</t>
  </si>
  <si>
    <t>17-0501-06-004</t>
  </si>
  <si>
    <t>RVMA-710005</t>
  </si>
  <si>
    <t>1OS</t>
  </si>
  <si>
    <t>F67S3916</t>
  </si>
  <si>
    <t>RVTF-67040</t>
  </si>
  <si>
    <t>OBM</t>
  </si>
  <si>
    <t>F67S1020</t>
  </si>
  <si>
    <t>RVDF-70007</t>
  </si>
  <si>
    <t>DD675785.7_HR</t>
  </si>
  <si>
    <t>RVTF-67020</t>
  </si>
  <si>
    <t>F67S3693</t>
  </si>
  <si>
    <t>RVTF-67006</t>
  </si>
  <si>
    <t>DD675457.0_HR</t>
  </si>
  <si>
    <t>F77S0526</t>
  </si>
  <si>
    <t>RVTF-77026</t>
  </si>
  <si>
    <t>DD775456.0_HR</t>
  </si>
  <si>
    <t>RVTF-67045</t>
  </si>
  <si>
    <t>F67S4279</t>
  </si>
  <si>
    <t>N/A</t>
  </si>
  <si>
    <t>DD675783.5_HR</t>
  </si>
  <si>
    <t>CID</t>
  </si>
  <si>
    <t>RVDF-70022</t>
  </si>
  <si>
    <t>F67S4329</t>
  </si>
  <si>
    <t>F67S4323</t>
  </si>
  <si>
    <t>RVDF-70015</t>
  </si>
  <si>
    <t>F67S4248</t>
  </si>
  <si>
    <t>F67S2479</t>
  </si>
  <si>
    <t>RVTF-67057</t>
  </si>
  <si>
    <t>Crack</t>
  </si>
  <si>
    <t>F67S4319</t>
  </si>
  <si>
    <t>RVDF-70030</t>
  </si>
  <si>
    <t>EF</t>
  </si>
  <si>
    <t>F67S4253</t>
  </si>
  <si>
    <t>RVTF-67053</t>
  </si>
  <si>
    <t>F77S0644</t>
  </si>
  <si>
    <t>RVTF-77008</t>
  </si>
  <si>
    <t>DD775784.0_HR</t>
  </si>
  <si>
    <t>SN1651157</t>
  </si>
  <si>
    <t>RVDF-70066</t>
  </si>
  <si>
    <t>DD7256710.7_HR</t>
  </si>
  <si>
    <t>RVTF-67002</t>
  </si>
  <si>
    <t>F67S3637</t>
  </si>
  <si>
    <t>RVTF-67001</t>
  </si>
  <si>
    <t>F67S3885</t>
  </si>
  <si>
    <t>RVTF-67010</t>
  </si>
  <si>
    <t>F67S4388</t>
  </si>
  <si>
    <t>RVDF-70094</t>
  </si>
  <si>
    <t>F67S4325</t>
  </si>
  <si>
    <t>RVDF-70060</t>
  </si>
  <si>
    <t>F67S4396</t>
  </si>
  <si>
    <t>F67S4349</t>
  </si>
  <si>
    <t>RVDF-70024</t>
  </si>
  <si>
    <t>F67S2710</t>
  </si>
  <si>
    <t>RVTF-67026</t>
  </si>
  <si>
    <t>6751208-STX</t>
  </si>
  <si>
    <t>RVTF-67060</t>
  </si>
  <si>
    <t>17-0501-14-001</t>
  </si>
  <si>
    <t>RVMA-850002</t>
  </si>
  <si>
    <t>BT800783.4_ESX</t>
  </si>
  <si>
    <t>HPW</t>
  </si>
  <si>
    <t>F77S0518</t>
  </si>
  <si>
    <t>RVTF-77018</t>
  </si>
  <si>
    <t>F72S0061</t>
  </si>
  <si>
    <t>RVDF-70096</t>
  </si>
  <si>
    <t>Chunked</t>
  </si>
  <si>
    <t>F67S0893</t>
  </si>
  <si>
    <t>RVTF-67019</t>
  </si>
  <si>
    <t>JA</t>
  </si>
  <si>
    <t>F67S4399</t>
  </si>
  <si>
    <t>RVDF-70013</t>
  </si>
  <si>
    <t>F67S4387</t>
  </si>
  <si>
    <t>RVTF-67064</t>
  </si>
  <si>
    <t>F67S4330</t>
  </si>
  <si>
    <t>F67S4389</t>
  </si>
  <si>
    <t>RVTF-67004</t>
  </si>
  <si>
    <t>F67S4338</t>
  </si>
  <si>
    <t>RVDF-77031</t>
  </si>
  <si>
    <t>F67S4247</t>
  </si>
  <si>
    <t>RVTF-67055</t>
  </si>
  <si>
    <t>F72S0024</t>
  </si>
  <si>
    <t>RVDF-70092</t>
  </si>
  <si>
    <t>F67S3915</t>
  </si>
  <si>
    <t>RVTF-67015</t>
  </si>
  <si>
    <t>RVTF-67008</t>
  </si>
  <si>
    <t>F67S4318</t>
  </si>
  <si>
    <t>RVTF-67041</t>
  </si>
  <si>
    <t>17-0501-10-007</t>
  </si>
  <si>
    <t>RVMA-710001</t>
  </si>
  <si>
    <t>F67S3970</t>
  </si>
  <si>
    <t>RVTF-67050</t>
  </si>
  <si>
    <t>JL</t>
  </si>
  <si>
    <t>F67S2281</t>
  </si>
  <si>
    <t>SN3988</t>
  </si>
  <si>
    <t>RVPP-96003</t>
  </si>
  <si>
    <t>DD962784.8_HR</t>
  </si>
  <si>
    <t>F67S4254</t>
  </si>
  <si>
    <t>RVDF-70079</t>
  </si>
  <si>
    <t>6751165-LST</t>
  </si>
  <si>
    <t>RVTF-67027</t>
  </si>
  <si>
    <t>F67S4064</t>
  </si>
  <si>
    <t>RVTF-67035</t>
  </si>
  <si>
    <t>F67S4366</t>
  </si>
  <si>
    <t>RVDF-70029</t>
  </si>
  <si>
    <t>F67S4337</t>
  </si>
  <si>
    <t>F67S4359</t>
  </si>
  <si>
    <t>RVDF-70031</t>
  </si>
  <si>
    <t>XP</t>
  </si>
  <si>
    <t>Dirty In</t>
  </si>
  <si>
    <t>PR-003034</t>
  </si>
  <si>
    <t>JB</t>
  </si>
  <si>
    <t>Ribbing</t>
  </si>
  <si>
    <t>NO</t>
  </si>
  <si>
    <t>Brine</t>
  </si>
  <si>
    <t>F67S4371</t>
  </si>
  <si>
    <t>RVDF-70086</t>
  </si>
  <si>
    <t>F67S4881</t>
  </si>
  <si>
    <t>RVDF-70045</t>
  </si>
  <si>
    <t>F67S4315</t>
  </si>
  <si>
    <t>19-0239-01-001</t>
  </si>
  <si>
    <t>RVTF-67062</t>
  </si>
  <si>
    <t>F67S4333</t>
  </si>
  <si>
    <t>RVDF-70067</t>
  </si>
  <si>
    <t>F67S4341</t>
  </si>
  <si>
    <t>RVDF-70014</t>
  </si>
  <si>
    <t>F72S0084</t>
  </si>
  <si>
    <t>RVDF-70017</t>
  </si>
  <si>
    <t>DD725788.2_HR</t>
  </si>
  <si>
    <t>F67S4372</t>
  </si>
  <si>
    <t>RVDF-70073</t>
  </si>
  <si>
    <t>F67S3716</t>
  </si>
  <si>
    <t>F67S4099</t>
  </si>
  <si>
    <t>RVDF-70044</t>
  </si>
  <si>
    <t>17-0501-14-008</t>
  </si>
  <si>
    <t>RVMA-850010</t>
  </si>
  <si>
    <t>F67S4245</t>
  </si>
  <si>
    <t>RVDF-70016</t>
  </si>
  <si>
    <t>F67S4357</t>
  </si>
  <si>
    <t>RVDF-70041</t>
  </si>
  <si>
    <t>SN675100-STESX2</t>
  </si>
  <si>
    <t>RVDF-70084</t>
  </si>
  <si>
    <t>F72S0062</t>
  </si>
  <si>
    <t>RVDF-70065</t>
  </si>
  <si>
    <t>F67S2278</t>
  </si>
  <si>
    <t>F67S2247</t>
  </si>
  <si>
    <t>F67S1575</t>
  </si>
  <si>
    <t>RVTF-67071</t>
  </si>
  <si>
    <t>17-0501-11-007</t>
  </si>
  <si>
    <t>RVMA-71031</t>
  </si>
  <si>
    <t>BT675785.0</t>
  </si>
  <si>
    <t>.5OS</t>
  </si>
  <si>
    <t>F67S4369</t>
  </si>
  <si>
    <t>F67S1008</t>
  </si>
  <si>
    <t>RVDF-70003</t>
  </si>
  <si>
    <t>F67S4103</t>
  </si>
  <si>
    <t>F67S4361</t>
  </si>
  <si>
    <t>F67S4300</t>
  </si>
  <si>
    <t>RVDF-70051</t>
  </si>
  <si>
    <t>F72S0082</t>
  </si>
  <si>
    <t>PR-05211</t>
  </si>
  <si>
    <t>YES</t>
  </si>
  <si>
    <t>RELINE</t>
  </si>
  <si>
    <t>F67S4062</t>
  </si>
  <si>
    <t>RVDF-70093</t>
  </si>
  <si>
    <t>F67S3756</t>
  </si>
  <si>
    <t>RVDX-70013</t>
  </si>
  <si>
    <t>F67S1580</t>
  </si>
  <si>
    <t>F67S4060</t>
  </si>
  <si>
    <t>RVDF-70046</t>
  </si>
  <si>
    <t>PR-004731</t>
  </si>
  <si>
    <t>F77S0568</t>
  </si>
  <si>
    <t>RVTF-77010</t>
  </si>
  <si>
    <t>19-0325-01-003</t>
  </si>
  <si>
    <t>RVTF-67028</t>
  </si>
  <si>
    <t>F77S0501</t>
  </si>
  <si>
    <t>F67S4305</t>
  </si>
  <si>
    <t>RVDF-70089</t>
  </si>
  <si>
    <t>F77S0611</t>
  </si>
  <si>
    <t>RVTF-77030</t>
  </si>
  <si>
    <t>17-0501-11-003</t>
  </si>
  <si>
    <t>RVMA-710037</t>
  </si>
  <si>
    <t>F67S3855</t>
  </si>
  <si>
    <t>RVTF-67017</t>
  </si>
  <si>
    <t>PR-05089</t>
  </si>
  <si>
    <t>DS</t>
  </si>
  <si>
    <t>Rework/Reline Status</t>
  </si>
  <si>
    <t>F67S1189</t>
  </si>
  <si>
    <t>RVDX-70005</t>
  </si>
  <si>
    <t>F67S4380</t>
  </si>
  <si>
    <t>RVDF-70047</t>
  </si>
  <si>
    <t>F67S2849</t>
  </si>
  <si>
    <t>F77S0622</t>
  </si>
  <si>
    <t>RVTF-77036</t>
  </si>
  <si>
    <t>17-0501-14-003</t>
  </si>
  <si>
    <t>DD800783.4_HR</t>
  </si>
  <si>
    <t>18-0275-01-001</t>
  </si>
  <si>
    <t>RVMA-850006</t>
  </si>
  <si>
    <t>17-0501-16-005</t>
  </si>
  <si>
    <t>RVMA-850011</t>
  </si>
  <si>
    <t>F77S0576</t>
  </si>
  <si>
    <t>17-0501-11-015</t>
  </si>
  <si>
    <t>17-0501-10-006</t>
  </si>
  <si>
    <t>RVMA-710020</t>
  </si>
  <si>
    <t>17-0501-10-012</t>
  </si>
  <si>
    <t>RVMA-710011</t>
  </si>
  <si>
    <t>F67S3904</t>
  </si>
  <si>
    <t>DT</t>
  </si>
  <si>
    <t>F77S0633</t>
  </si>
  <si>
    <t>RVTF-77025</t>
  </si>
  <si>
    <t>F67S4280</t>
  </si>
  <si>
    <t>RVDF-70082</t>
  </si>
  <si>
    <t>17-0540-02-008</t>
  </si>
  <si>
    <t>RVMA-710029</t>
  </si>
  <si>
    <t>BT675457.0</t>
  </si>
  <si>
    <t>F67S4362</t>
  </si>
  <si>
    <t>RVDF-70052</t>
  </si>
  <si>
    <t>F67S4204</t>
  </si>
  <si>
    <t>F77S0654</t>
  </si>
  <si>
    <t>F77S0615</t>
  </si>
  <si>
    <t>F67S1018</t>
  </si>
  <si>
    <t>RVDF-70059</t>
  </si>
  <si>
    <t>F67S1411</t>
  </si>
  <si>
    <t>RVTF-67039</t>
  </si>
  <si>
    <t>17-0501-14-010</t>
  </si>
  <si>
    <t>RVMA-850012</t>
  </si>
  <si>
    <t>.5US</t>
  </si>
  <si>
    <t>F67S4274</t>
  </si>
  <si>
    <t>F96S0494</t>
  </si>
  <si>
    <t>RVDF-96001</t>
  </si>
  <si>
    <t>DD962564.0_HR</t>
  </si>
  <si>
    <t>F70S0114</t>
  </si>
  <si>
    <t>DD700786.8_HR</t>
  </si>
  <si>
    <t>F72S0023</t>
  </si>
  <si>
    <t>F67S3711</t>
  </si>
  <si>
    <t>F67S3645</t>
  </si>
  <si>
    <t>F67S3827</t>
  </si>
  <si>
    <t>RVTF-67049</t>
  </si>
  <si>
    <t>F67S3274</t>
  </si>
  <si>
    <t>RVTF-67024</t>
  </si>
  <si>
    <t>F67S4250</t>
  </si>
  <si>
    <t>RVTF-67036</t>
  </si>
  <si>
    <t>F67S4327</t>
  </si>
  <si>
    <t>RVTF-67042</t>
  </si>
  <si>
    <t>F67S4335</t>
  </si>
  <si>
    <t>17-0501-14-009</t>
  </si>
  <si>
    <t>RVTF-67067</t>
  </si>
  <si>
    <t>F67S3273</t>
  </si>
  <si>
    <t>F77S0584</t>
  </si>
  <si>
    <t>RVTF-77033</t>
  </si>
  <si>
    <t>F67S0381</t>
  </si>
  <si>
    <t>17-0501-17-010</t>
  </si>
  <si>
    <t>RVMA-850023</t>
  </si>
  <si>
    <t>18-0675-01-001</t>
  </si>
  <si>
    <t>RVMA-850009</t>
  </si>
  <si>
    <t>RVMA-850015</t>
  </si>
  <si>
    <t>F96S0431</t>
  </si>
  <si>
    <t>F76S3091</t>
  </si>
  <si>
    <t>RVTF-67003</t>
  </si>
  <si>
    <t>PR-004178</t>
  </si>
  <si>
    <t>F67S3984</t>
  </si>
  <si>
    <t>F77S0636</t>
  </si>
  <si>
    <t>ACtive</t>
  </si>
  <si>
    <t>BT675451.2</t>
  </si>
  <si>
    <t>F67S4332</t>
  </si>
  <si>
    <t>RVDF-70035</t>
  </si>
  <si>
    <t>F67S4056</t>
  </si>
  <si>
    <t>RVDF-67009</t>
  </si>
  <si>
    <t>F67S1588</t>
  </si>
  <si>
    <t>F67S3850</t>
  </si>
  <si>
    <t>RVTF-67068</t>
  </si>
  <si>
    <t>SNCA7606</t>
  </si>
  <si>
    <t>RVTF-67029</t>
  </si>
  <si>
    <t>F67S3986</t>
  </si>
  <si>
    <t>RVTF-67011</t>
  </si>
  <si>
    <t>F67S3848</t>
  </si>
  <si>
    <t>RVTF-67014</t>
  </si>
  <si>
    <t>F67S3749</t>
  </si>
  <si>
    <t>RVTF-67051</t>
  </si>
  <si>
    <t>F67S1415</t>
  </si>
  <si>
    <t>F67S4365</t>
  </si>
  <si>
    <t>F67S4246</t>
  </si>
  <si>
    <t>RVTF-67054</t>
  </si>
  <si>
    <t>F67S3674</t>
  </si>
  <si>
    <t>RVTF-67030</t>
  </si>
  <si>
    <t>F67S2270</t>
  </si>
  <si>
    <t>RVDF-70080</t>
  </si>
  <si>
    <t>F67S4355</t>
  </si>
  <si>
    <t>F67S4252</t>
  </si>
  <si>
    <t>F67S4328</t>
  </si>
  <si>
    <t>F67S4226</t>
  </si>
  <si>
    <t>F72S0014</t>
  </si>
  <si>
    <t>F67S4295</t>
  </si>
  <si>
    <t>RVDF-70070</t>
  </si>
  <si>
    <t>18-0417-02-003</t>
  </si>
  <si>
    <t>RVMA-710021</t>
  </si>
  <si>
    <t>F67S4223</t>
  </si>
  <si>
    <t>F77S0656</t>
  </si>
  <si>
    <t>RVTF-77006</t>
  </si>
  <si>
    <t>F67S3709</t>
  </si>
  <si>
    <t>F77S0652</t>
  </si>
  <si>
    <t>RVDF-70095</t>
  </si>
  <si>
    <t>USED</t>
  </si>
  <si>
    <t>F67S4370</t>
  </si>
  <si>
    <t>RVDF-70078</t>
  </si>
  <si>
    <t>RVDF-70025</t>
  </si>
  <si>
    <t>F67S2262</t>
  </si>
  <si>
    <t>RVMA-850007</t>
  </si>
  <si>
    <t>F67S3108</t>
  </si>
  <si>
    <t>RVDF-67033</t>
  </si>
  <si>
    <t>F67S2743</t>
  </si>
  <si>
    <t>RVTF-67061</t>
  </si>
  <si>
    <t>F67S3686</t>
  </si>
  <si>
    <t>RVTF-67059</t>
  </si>
  <si>
    <t>F67S4289</t>
  </si>
  <si>
    <t>RVDF-70098</t>
  </si>
  <si>
    <t>F67S4316</t>
  </si>
  <si>
    <t>F70S0108</t>
  </si>
  <si>
    <t>F67S3819</t>
  </si>
  <si>
    <t>F67S3920</t>
  </si>
  <si>
    <t>RVDF-70097</t>
  </si>
  <si>
    <t>17-0501-06-006</t>
  </si>
  <si>
    <t>RVMA-710039</t>
  </si>
  <si>
    <t>F67S2271</t>
  </si>
  <si>
    <t>17-0501-06-001</t>
  </si>
  <si>
    <t>RVMA-710014</t>
  </si>
  <si>
    <t>F67S4282</t>
  </si>
  <si>
    <t>RVDF-70083</t>
  </si>
  <si>
    <t>F67S1567</t>
  </si>
  <si>
    <t>F77S0297</t>
  </si>
  <si>
    <t>F67S1005</t>
  </si>
  <si>
    <t>RVDF-70004</t>
  </si>
  <si>
    <t>CA671101</t>
  </si>
  <si>
    <t>F67S3980</t>
  </si>
  <si>
    <t>RVTF-67022</t>
  </si>
  <si>
    <t>17-0501-17-009</t>
  </si>
  <si>
    <t>RVMA-850001</t>
  </si>
  <si>
    <t>19-0119-01-001</t>
  </si>
  <si>
    <t>RVDX-70004</t>
  </si>
  <si>
    <t>F70S0081</t>
  </si>
  <si>
    <t>RVDF-70081</t>
  </si>
  <si>
    <t>DD700568.2_HR</t>
  </si>
  <si>
    <t>RVMA-710036</t>
  </si>
  <si>
    <t>17-0501-11-014</t>
  </si>
  <si>
    <t>RVMA-710009</t>
  </si>
  <si>
    <t>17-0501-17-013</t>
  </si>
  <si>
    <t>RVMA-850021</t>
  </si>
  <si>
    <t>17-0501-17-002</t>
  </si>
  <si>
    <t>17-0501-16-008</t>
  </si>
  <si>
    <t>RVMA-710033</t>
  </si>
  <si>
    <t>F67S3689</t>
  </si>
  <si>
    <t>F67S0441</t>
  </si>
  <si>
    <t>F67S3940</t>
  </si>
  <si>
    <t>17-0501-14-004</t>
  </si>
  <si>
    <t>RVMA-850014</t>
  </si>
  <si>
    <t>17-0501-17-006</t>
  </si>
  <si>
    <t>F67S0778</t>
  </si>
  <si>
    <t>RVTF-67069</t>
  </si>
  <si>
    <t>F67S2475</t>
  </si>
  <si>
    <t>RVTF-67047</t>
  </si>
  <si>
    <t>F67S4269</t>
  </si>
  <si>
    <t>F67S4382</t>
  </si>
  <si>
    <t>F70S0098</t>
  </si>
  <si>
    <t>RVDF-70048</t>
  </si>
  <si>
    <t>F67S0411</t>
  </si>
  <si>
    <t>RVTF-67058</t>
  </si>
  <si>
    <t>FP70S0019</t>
  </si>
  <si>
    <t>RVDX-70003</t>
  </si>
  <si>
    <t>17-0540-01-005</t>
  </si>
  <si>
    <t>RVMA-710006</t>
  </si>
  <si>
    <t>BT675457.0_EVENTEK</t>
  </si>
  <si>
    <t>F67S4307</t>
  </si>
  <si>
    <t>18-0032-02-007</t>
  </si>
  <si>
    <t>RVFE-</t>
  </si>
  <si>
    <t>F67S0993</t>
  </si>
  <si>
    <t>F67S0764</t>
  </si>
  <si>
    <t>RVTF-67012</t>
  </si>
  <si>
    <t>RVTF-70086</t>
  </si>
  <si>
    <t>17-0501-06-008</t>
  </si>
  <si>
    <t>RVMA-710002</t>
  </si>
  <si>
    <t>17-0501-16-006</t>
  </si>
  <si>
    <t>17-0501-14-007</t>
  </si>
  <si>
    <t>17-0501-14-005</t>
  </si>
  <si>
    <t>RVMA-850024</t>
  </si>
  <si>
    <t>RVMA-850003</t>
  </si>
  <si>
    <t>PR-003405</t>
  </si>
  <si>
    <t>RVDF-70037</t>
  </si>
  <si>
    <t>F67S4393</t>
  </si>
  <si>
    <t>RVDF-70061</t>
  </si>
  <si>
    <t>17-0501-11-012</t>
  </si>
  <si>
    <t>PR-003856</t>
  </si>
  <si>
    <t>17-0501-06-003</t>
  </si>
  <si>
    <t>F67S4364</t>
  </si>
  <si>
    <t>F67S4061</t>
  </si>
  <si>
    <t>RVDF-70063</t>
  </si>
  <si>
    <t>17-0501-07-004</t>
  </si>
  <si>
    <t>RVMA-710024</t>
  </si>
  <si>
    <t>RVDF-70058</t>
  </si>
  <si>
    <t>BT675785.7_SX</t>
  </si>
  <si>
    <t>SNCA9657</t>
  </si>
  <si>
    <t>RVPP-96002</t>
  </si>
  <si>
    <t>F67S4395</t>
  </si>
  <si>
    <t>RVDF-70010</t>
  </si>
  <si>
    <t>F77S0557</t>
  </si>
  <si>
    <t>RVTF-77015</t>
  </si>
  <si>
    <t>F67S4069</t>
  </si>
  <si>
    <t>RVTF-77011</t>
  </si>
  <si>
    <t>17-0501-11-008</t>
  </si>
  <si>
    <t>RVMA-710026</t>
  </si>
  <si>
    <t>F67S0999</t>
  </si>
  <si>
    <t>17-0501-06-009</t>
  </si>
  <si>
    <t>RVMA-710015</t>
  </si>
  <si>
    <t>17-0501-13-006</t>
  </si>
  <si>
    <t>RVMA-850025</t>
  </si>
  <si>
    <t>RVDF-70054</t>
  </si>
  <si>
    <t>FP70S0038</t>
  </si>
  <si>
    <t>F67S4391</t>
  </si>
  <si>
    <t>PR-003538</t>
  </si>
  <si>
    <t>17-0540-01-003</t>
  </si>
  <si>
    <t>RVMA-710010</t>
  </si>
  <si>
    <t>F67S1167</t>
  </si>
  <si>
    <t>PR-004198</t>
  </si>
  <si>
    <t>F67S4229</t>
  </si>
  <si>
    <t>F77S0578</t>
  </si>
  <si>
    <t>RVTF-77037</t>
  </si>
  <si>
    <t>F67S3881</t>
  </si>
  <si>
    <t>RVTF-77022</t>
  </si>
  <si>
    <t>17-0501-11-017</t>
  </si>
  <si>
    <t>RVMA-710028</t>
  </si>
  <si>
    <t>17-0501-17-014</t>
  </si>
  <si>
    <t>18-0694-01-003</t>
  </si>
  <si>
    <t>17-0501-06-002</t>
  </si>
  <si>
    <t>F67S4392</t>
  </si>
  <si>
    <t>RVDF-70043</t>
  </si>
  <si>
    <t>F67S1025</t>
  </si>
  <si>
    <t>F67S4068</t>
  </si>
  <si>
    <t>RVDF-70049</t>
  </si>
  <si>
    <t>F67S4322</t>
  </si>
  <si>
    <t>F67S3694</t>
  </si>
  <si>
    <t>RVTF-67048</t>
  </si>
  <si>
    <t>SN17339</t>
  </si>
  <si>
    <t>RVDF-96005</t>
  </si>
  <si>
    <t>F67S1335</t>
  </si>
  <si>
    <t>RVTF-67023</t>
  </si>
  <si>
    <t>17-0501-10-008</t>
  </si>
  <si>
    <t>RVMA-710038</t>
  </si>
  <si>
    <t>F67S4379</t>
  </si>
  <si>
    <t>RVTF-67044</t>
  </si>
  <si>
    <t>F67S4377</t>
  </si>
  <si>
    <t>F67S4188</t>
  </si>
  <si>
    <t>F77S0521</t>
  </si>
  <si>
    <t>RVTF-77003</t>
  </si>
  <si>
    <t>17-0540-02-006</t>
  </si>
  <si>
    <t>RVMA-710027</t>
  </si>
  <si>
    <t>F70S0018</t>
  </si>
  <si>
    <t>RVMA-850018</t>
  </si>
  <si>
    <t>17-0501-17-012</t>
  </si>
  <si>
    <t>19-0047-01-002</t>
  </si>
  <si>
    <t>F67S1582</t>
  </si>
  <si>
    <t>F67S2197</t>
  </si>
  <si>
    <t>F77S0502</t>
  </si>
  <si>
    <t>RVTF-77001</t>
  </si>
  <si>
    <t>F96S0397</t>
  </si>
  <si>
    <t>RVPP-96004</t>
  </si>
  <si>
    <t>F67S4048</t>
  </si>
  <si>
    <t>17-0501-11-018</t>
  </si>
  <si>
    <t>RVMA-710032</t>
  </si>
  <si>
    <t>F67S2256</t>
  </si>
  <si>
    <t>RVTF-67033</t>
  </si>
  <si>
    <t>F67S0743</t>
  </si>
  <si>
    <t>F67S2715</t>
  </si>
  <si>
    <t>SN675240-STESX</t>
  </si>
  <si>
    <t>F77S0659</t>
  </si>
  <si>
    <t>RVTF-77009</t>
  </si>
  <si>
    <t>17-0501-10-002</t>
  </si>
  <si>
    <t>RVMA-710008</t>
  </si>
  <si>
    <t>17-0501-10-014</t>
  </si>
  <si>
    <t>F67S4347</t>
  </si>
  <si>
    <t>F67S4091</t>
  </si>
  <si>
    <t>17-0501-06-013</t>
  </si>
  <si>
    <t>F67S2721</t>
  </si>
  <si>
    <t>RVDX-70009</t>
  </si>
  <si>
    <t>17-0501-10-011</t>
  </si>
  <si>
    <t>RVMA-710013</t>
  </si>
  <si>
    <t>F67S3705</t>
  </si>
  <si>
    <t>RVTF-67018</t>
  </si>
  <si>
    <t>RVTF-67065</t>
  </si>
  <si>
    <t>F67S0384</t>
  </si>
  <si>
    <t>RVTF-67009</t>
  </si>
  <si>
    <t>17-0540-02-005</t>
  </si>
  <si>
    <t>RVMA-710023</t>
  </si>
  <si>
    <t>F67S2484</t>
  </si>
  <si>
    <t>F67S3069</t>
  </si>
  <si>
    <t>RVTF-67005</t>
  </si>
  <si>
    <t>19-0325-02-003</t>
  </si>
  <si>
    <t>Blistered</t>
  </si>
  <si>
    <t>F67S4298</t>
  </si>
  <si>
    <t>RVTF-67013</t>
  </si>
  <si>
    <t>CHase &amp; Face</t>
  </si>
  <si>
    <t>F67S4249</t>
  </si>
  <si>
    <t>RVDF-70101</t>
  </si>
  <si>
    <t>17-0501-17-003</t>
  </si>
  <si>
    <t>RVMA-850020</t>
  </si>
  <si>
    <t>F67S2723</t>
  </si>
  <si>
    <t>F67S3577</t>
  </si>
  <si>
    <t>F67S3726</t>
  </si>
  <si>
    <t>RVMA-850017</t>
  </si>
  <si>
    <t>PR-002669</t>
  </si>
  <si>
    <t>F77S0525</t>
  </si>
  <si>
    <t>RVTF-77024</t>
  </si>
  <si>
    <t>F70S0057</t>
  </si>
  <si>
    <t>F70S0086</t>
  </si>
  <si>
    <t>F67S4083</t>
  </si>
  <si>
    <t>F67S4378</t>
  </si>
  <si>
    <t>F67S1209</t>
  </si>
  <si>
    <t>F67S4385</t>
  </si>
  <si>
    <t>F77S0653</t>
  </si>
  <si>
    <t>RVTF-77016</t>
  </si>
  <si>
    <t>F77S0614</t>
  </si>
  <si>
    <t>RVTF-77002</t>
  </si>
  <si>
    <t>F76S3855</t>
  </si>
  <si>
    <t>F67S4397</t>
  </si>
  <si>
    <t>F67S4360</t>
  </si>
  <si>
    <t>F77S0530</t>
  </si>
  <si>
    <t>19-0047-01-001</t>
  </si>
  <si>
    <t>RVMA-850022</t>
  </si>
  <si>
    <t>17-0540-04-010</t>
  </si>
  <si>
    <t>RVDF-70008</t>
  </si>
  <si>
    <t>F72S0050</t>
  </si>
  <si>
    <t>F67S3714</t>
  </si>
  <si>
    <t>F67S0402</t>
  </si>
  <si>
    <t>F70S0131</t>
  </si>
  <si>
    <t>RVDF-70011</t>
  </si>
  <si>
    <t>F67S4334</t>
  </si>
  <si>
    <t>F67S4193</t>
  </si>
  <si>
    <t>RVDF-70027</t>
  </si>
  <si>
    <t>F67S3687</t>
  </si>
  <si>
    <t>F67S0763</t>
  </si>
  <si>
    <t>F67S4212</t>
  </si>
  <si>
    <t>F67S4208</t>
  </si>
  <si>
    <t>RVDF-70076</t>
  </si>
  <si>
    <t>RELine</t>
  </si>
  <si>
    <t>F67S0735</t>
  </si>
  <si>
    <t>F67S3682</t>
  </si>
  <si>
    <t>RVMA-710040</t>
  </si>
  <si>
    <t>RVTF-67063</t>
  </si>
  <si>
    <t>PR-5634</t>
  </si>
  <si>
    <t>RVDF-70085</t>
  </si>
  <si>
    <t>F77S0536</t>
  </si>
  <si>
    <t>F67S3685</t>
  </si>
  <si>
    <t>RVDX-70012</t>
  </si>
  <si>
    <t>F77S0417</t>
  </si>
  <si>
    <t>F77S0369</t>
  </si>
  <si>
    <t>F67S4251</t>
  </si>
  <si>
    <t>RVDX-70010</t>
  </si>
  <si>
    <t>F67S4340</t>
  </si>
  <si>
    <t>F77S0648</t>
  </si>
  <si>
    <t>RVTF-77013</t>
  </si>
  <si>
    <t>F77S0655</t>
  </si>
  <si>
    <t>FP70S0020</t>
  </si>
  <si>
    <t>RVDF-70038</t>
  </si>
  <si>
    <t>F67S4273</t>
  </si>
  <si>
    <t>F67S4301</t>
  </si>
  <si>
    <t>17-0501-17-005</t>
  </si>
  <si>
    <t>SN13753</t>
  </si>
  <si>
    <t>F70S0083</t>
  </si>
  <si>
    <t>F67S4050</t>
  </si>
  <si>
    <t>RVDF-70074</t>
  </si>
  <si>
    <t>F67S4381</t>
  </si>
  <si>
    <t>RVDF-70032</t>
  </si>
  <si>
    <t>F77S0374</t>
  </si>
  <si>
    <t>F77S0603</t>
  </si>
  <si>
    <t>RVTF-77031</t>
  </si>
  <si>
    <t>F77S0632</t>
  </si>
  <si>
    <t>RVDF-70062</t>
  </si>
  <si>
    <t>F67S3979</t>
  </si>
  <si>
    <t>F77S0583</t>
  </si>
  <si>
    <t>F67S4228</t>
  </si>
  <si>
    <t>F67S3829</t>
  </si>
  <si>
    <t>RVTF-67066</t>
  </si>
  <si>
    <t>RVTF-67043</t>
  </si>
  <si>
    <t>PR-002728</t>
  </si>
  <si>
    <t>PR-003371</t>
  </si>
  <si>
    <t>F77S0563</t>
  </si>
  <si>
    <t>17-0501-17-007</t>
  </si>
  <si>
    <t>RVMA-710012</t>
  </si>
  <si>
    <t>SNCA9655</t>
  </si>
  <si>
    <t>RVPP-96005</t>
  </si>
  <si>
    <t>F67S4264</t>
  </si>
  <si>
    <t>17-0540-01-007</t>
  </si>
  <si>
    <t>F77S0661</t>
  </si>
  <si>
    <t>RVTF-77032</t>
  </si>
  <si>
    <t>F77S0582</t>
  </si>
  <si>
    <t>RVTF-77007</t>
  </si>
  <si>
    <t>F67S1414</t>
  </si>
  <si>
    <t>PR-003831</t>
  </si>
  <si>
    <t>F77S0564</t>
  </si>
  <si>
    <t>17-0501-11-016</t>
  </si>
  <si>
    <t>RVMA-710003</t>
  </si>
  <si>
    <t>SN852528</t>
  </si>
  <si>
    <t>F72S0087</t>
  </si>
  <si>
    <t>RVDF-70090</t>
  </si>
  <si>
    <t>17-0501-17-008</t>
  </si>
  <si>
    <t>RVMA-850059</t>
  </si>
  <si>
    <t>PR-004747</t>
  </si>
  <si>
    <t>DT/DS</t>
  </si>
  <si>
    <t>F77S0203</t>
  </si>
  <si>
    <t>F77S0498</t>
  </si>
  <si>
    <t>RVMA-710034</t>
  </si>
  <si>
    <t>RVMA-710004</t>
  </si>
  <si>
    <t>F67S0327</t>
  </si>
  <si>
    <t>F67S3723</t>
  </si>
  <si>
    <t>FP70S0029</t>
  </si>
  <si>
    <t>RVMA-710031</t>
  </si>
  <si>
    <t>RVTF-77035</t>
  </si>
  <si>
    <t>7200-MXST</t>
  </si>
  <si>
    <t>F67S2720</t>
  </si>
  <si>
    <t>CA6711011</t>
  </si>
  <si>
    <t>CA671103</t>
  </si>
  <si>
    <t>RVDF-70056</t>
  </si>
  <si>
    <t>F67S4018</t>
  </si>
  <si>
    <t>F70S0082</t>
  </si>
  <si>
    <t>F67F4387</t>
  </si>
  <si>
    <t>F77S0520</t>
  </si>
  <si>
    <t>17-0501-06-016</t>
  </si>
  <si>
    <t>RVMA-710022</t>
  </si>
  <si>
    <t>17-0501-06-018</t>
  </si>
  <si>
    <t>F67S2749</t>
  </si>
  <si>
    <t>F67S4363</t>
  </si>
  <si>
    <t>AK</t>
  </si>
  <si>
    <t>19-0930-01-003</t>
  </si>
  <si>
    <t>PR-5178</t>
  </si>
  <si>
    <t>F67S4189</t>
  </si>
  <si>
    <t>17-0540-01-010</t>
  </si>
  <si>
    <t>17-0501-16-001</t>
  </si>
  <si>
    <t>F77S0613</t>
  </si>
  <si>
    <t>17-0540-04-001</t>
  </si>
  <si>
    <t>PR-003392</t>
  </si>
  <si>
    <t>FP70S0042</t>
  </si>
  <si>
    <t>F77S0650</t>
  </si>
  <si>
    <t>F67S3803</t>
  </si>
  <si>
    <t>RVTF-67021</t>
  </si>
  <si>
    <t>F67S4373</t>
  </si>
  <si>
    <t>RVDF-70020</t>
  </si>
  <si>
    <t>F77S0519</t>
  </si>
  <si>
    <t>RVTF-70044</t>
  </si>
  <si>
    <t>F72S0052</t>
  </si>
  <si>
    <t>F67S4317</t>
  </si>
  <si>
    <t>RVDF-70071</t>
  </si>
  <si>
    <t>17-0501-06-019</t>
  </si>
  <si>
    <t>RVMA-710007</t>
  </si>
  <si>
    <t>SNCA3622</t>
  </si>
  <si>
    <t>RVPP-96007</t>
  </si>
  <si>
    <t>F67S4290</t>
  </si>
  <si>
    <t>F70S0089</t>
  </si>
  <si>
    <t>F67S4331</t>
  </si>
  <si>
    <t>17-0501-10-009</t>
  </si>
  <si>
    <t>17-0501-11-010</t>
  </si>
  <si>
    <t>F67S4095</t>
  </si>
  <si>
    <t>F77S0205</t>
  </si>
  <si>
    <t>RVDF-70088</t>
  </si>
  <si>
    <t>F67S3872</t>
  </si>
  <si>
    <t>F67S3993</t>
  </si>
  <si>
    <t>F70S0055</t>
  </si>
  <si>
    <t>F67S43213</t>
  </si>
  <si>
    <t>17-0501-06-005</t>
  </si>
  <si>
    <t>RVMA-710030</t>
  </si>
  <si>
    <t>RVDF-67006</t>
  </si>
  <si>
    <t>F67S2280</t>
  </si>
  <si>
    <t>RVDX-70001</t>
  </si>
  <si>
    <t>17-0501-06-010</t>
  </si>
  <si>
    <t>RVDF-70053</t>
  </si>
  <si>
    <t>SN18622</t>
  </si>
  <si>
    <t>PR-003021</t>
  </si>
  <si>
    <t>RVMA-710018</t>
  </si>
  <si>
    <t>17-0501-10-013</t>
  </si>
  <si>
    <t>F67S4353</t>
  </si>
  <si>
    <t>17-0501-13-001</t>
  </si>
  <si>
    <t>F67S0774</t>
  </si>
  <si>
    <t>PR-004829</t>
  </si>
  <si>
    <t>F67S1572</t>
  </si>
  <si>
    <t>17-0501-04-009</t>
  </si>
  <si>
    <t>RVMA-710017</t>
  </si>
  <si>
    <t>F67S3935</t>
  </si>
  <si>
    <t>17-0501-06-017</t>
  </si>
  <si>
    <t>F67S4374</t>
  </si>
  <si>
    <t>RVDF-70026</t>
  </si>
  <si>
    <t>RVTF-70035</t>
  </si>
  <si>
    <t>F77S0057</t>
  </si>
  <si>
    <t>RVDF-67061</t>
  </si>
  <si>
    <t>17-0501-13-005</t>
  </si>
  <si>
    <t>F67S4383</t>
  </si>
  <si>
    <t>17-0501-06-020</t>
  </si>
  <si>
    <t>RVMA-710019</t>
  </si>
  <si>
    <t>RVMA-710016</t>
  </si>
  <si>
    <t>F67S4287</t>
  </si>
  <si>
    <t>F67S2927</t>
  </si>
  <si>
    <t>F67S4098</t>
  </si>
  <si>
    <t>F96S0429</t>
  </si>
  <si>
    <t>FP70S0014</t>
  </si>
  <si>
    <t>F70S0084</t>
  </si>
  <si>
    <t>18-0417-02-005</t>
  </si>
  <si>
    <t>F70S0099</t>
  </si>
  <si>
    <t>F67S4277</t>
  </si>
  <si>
    <t>RVDF-70055</t>
  </si>
  <si>
    <t>SN20833W0</t>
  </si>
  <si>
    <t>RVDF-96004</t>
  </si>
  <si>
    <t>19-054-02-012</t>
  </si>
  <si>
    <t>RVMA-850032</t>
  </si>
  <si>
    <t>PR-003687</t>
  </si>
  <si>
    <t>DD800785.9_HR</t>
  </si>
  <si>
    <t>19-0489-02-008</t>
  </si>
  <si>
    <t>RVMA-850057</t>
  </si>
  <si>
    <t>F67S0346</t>
  </si>
  <si>
    <t>F67S0765</t>
  </si>
  <si>
    <t>F67S3778</t>
  </si>
  <si>
    <t>RVDF-96006</t>
  </si>
  <si>
    <t>17-0501-17-015</t>
  </si>
  <si>
    <t>F96S0394</t>
  </si>
  <si>
    <t>19-0489-02-003</t>
  </si>
  <si>
    <t>RVMA-850054</t>
  </si>
  <si>
    <t>SN11591</t>
  </si>
  <si>
    <t>CA9657</t>
  </si>
  <si>
    <t>RVDF-96002</t>
  </si>
  <si>
    <t>19-0540-02-007</t>
  </si>
  <si>
    <t>17-0540-04-006</t>
  </si>
  <si>
    <t>RVTF-67074</t>
  </si>
  <si>
    <t>PR-002916</t>
  </si>
  <si>
    <t>RVTF-67056</t>
  </si>
  <si>
    <t>RVTF-67072</t>
  </si>
  <si>
    <t>2575539-2</t>
  </si>
  <si>
    <t>CA67547</t>
  </si>
  <si>
    <t>F67S4352</t>
  </si>
  <si>
    <t>F67S4346</t>
  </si>
  <si>
    <t>RVDF-70042</t>
  </si>
  <si>
    <t>RVMA-850035</t>
  </si>
  <si>
    <t>PR-003756</t>
  </si>
  <si>
    <t>RVTF-67070</t>
  </si>
  <si>
    <t>RVTF-70070</t>
  </si>
  <si>
    <t>F67S3983</t>
  </si>
  <si>
    <t>RVTF-67073</t>
  </si>
  <si>
    <t>F67S3985</t>
  </si>
  <si>
    <t>RVPP-96011</t>
  </si>
  <si>
    <t>F67S2476</t>
  </si>
  <si>
    <t>CA70021-03</t>
  </si>
  <si>
    <t>F67S1332</t>
  </si>
  <si>
    <t>F67S1576</t>
  </si>
  <si>
    <t>F67S4205</t>
  </si>
  <si>
    <t>17-0501-17-011</t>
  </si>
  <si>
    <t>18-0694-01-001</t>
  </si>
  <si>
    <t>17-0501-11-006</t>
  </si>
  <si>
    <t>17-0501-11-002</t>
  </si>
  <si>
    <t>F96S0424</t>
  </si>
  <si>
    <t>F67S4100</t>
  </si>
  <si>
    <t>RVDF-70034</t>
  </si>
  <si>
    <t>F70S0097</t>
  </si>
  <si>
    <t>F70S0090</t>
  </si>
  <si>
    <t>RVPP-96006</t>
  </si>
  <si>
    <t>RVTF-67025</t>
  </si>
  <si>
    <t>F67S2606</t>
  </si>
  <si>
    <t>18-0694-01-002</t>
  </si>
  <si>
    <t>F67S0419</t>
  </si>
  <si>
    <t>SN11665</t>
  </si>
  <si>
    <t>RVDF-96003</t>
  </si>
  <si>
    <t>F67S3772</t>
  </si>
  <si>
    <t>F67S4285</t>
  </si>
  <si>
    <t>F67S4163</t>
  </si>
  <si>
    <t>F67S4390</t>
  </si>
  <si>
    <t>F67S4243</t>
  </si>
  <si>
    <t>19-0489-02-019</t>
  </si>
  <si>
    <t>RVMA-850055</t>
  </si>
  <si>
    <t>F67S4181</t>
  </si>
  <si>
    <t>19-0489-02-014</t>
  </si>
  <si>
    <t>RVMA-850058</t>
  </si>
  <si>
    <t>19-0540-02-004</t>
  </si>
  <si>
    <t>RVMA-850040</t>
  </si>
  <si>
    <t>RVDF-70100</t>
  </si>
  <si>
    <t>RVDF-70006</t>
  </si>
  <si>
    <t>F67S3722</t>
  </si>
  <si>
    <t>F67S3873</t>
  </si>
  <si>
    <t>F67S4242</t>
  </si>
  <si>
    <t>PR-004465</t>
  </si>
  <si>
    <t>19-0540-02-013</t>
  </si>
  <si>
    <t>19-0489-02-016</t>
  </si>
  <si>
    <t>RVMA-850042</t>
  </si>
  <si>
    <t>19-0489-02-002</t>
  </si>
  <si>
    <t>RVMA-850049</t>
  </si>
  <si>
    <t>PR-05136</t>
  </si>
  <si>
    <t>F67S4227</t>
  </si>
  <si>
    <t>F72S0027</t>
  </si>
  <si>
    <t>19-0489-02-006</t>
  </si>
  <si>
    <t>RVMA-850027</t>
  </si>
  <si>
    <t>PR-5209</t>
  </si>
  <si>
    <t>SN45701</t>
  </si>
  <si>
    <t>PR-004689</t>
  </si>
  <si>
    <t>RVTF-67075</t>
  </si>
  <si>
    <t>F67S4286</t>
  </si>
  <si>
    <t>F67S0383</t>
  </si>
  <si>
    <t>19-0489-02-001</t>
  </si>
  <si>
    <t>RVMA-850033</t>
  </si>
  <si>
    <t>PR-5188</t>
  </si>
  <si>
    <t>F67S4376</t>
  </si>
  <si>
    <t>PR-04998</t>
  </si>
  <si>
    <t>F70S0111</t>
  </si>
  <si>
    <t>F67S0769</t>
  </si>
  <si>
    <t>CA67504</t>
  </si>
  <si>
    <t>F70S0113</t>
  </si>
  <si>
    <t>17-0501-14-002</t>
  </si>
  <si>
    <t>RVMA-850053</t>
  </si>
  <si>
    <t>RVMA-850026</t>
  </si>
  <si>
    <t>F72S0040</t>
  </si>
  <si>
    <t>RVTF-67032</t>
  </si>
  <si>
    <t>19-0540-02-005</t>
  </si>
  <si>
    <t>19-0540-02-001</t>
  </si>
  <si>
    <t>PR-05209</t>
  </si>
  <si>
    <t>RVMA-850028</t>
  </si>
  <si>
    <t>PR-003434</t>
  </si>
  <si>
    <t>SN20652</t>
  </si>
  <si>
    <t>RVMA-850030</t>
  </si>
  <si>
    <t>19-0540-02-008</t>
  </si>
  <si>
    <t>19-0540-02-015</t>
  </si>
  <si>
    <t>PR-05149</t>
  </si>
  <si>
    <t>19-0489-02-004</t>
  </si>
  <si>
    <t>F96S0395</t>
  </si>
  <si>
    <t>F70S0028</t>
  </si>
  <si>
    <t>RVMA-850031</t>
  </si>
  <si>
    <t>19-0540-02-014</t>
  </si>
  <si>
    <t>RVMA-850044</t>
  </si>
  <si>
    <t>PR-04906</t>
  </si>
  <si>
    <t>PR-002417</t>
  </si>
  <si>
    <t>F67S4394</t>
  </si>
  <si>
    <t>RVDF-70002</t>
  </si>
  <si>
    <t>RVDF-70028</t>
  </si>
  <si>
    <t>F72S0017</t>
  </si>
  <si>
    <t>19-0540-02-010</t>
  </si>
  <si>
    <t>PR-05141</t>
  </si>
  <si>
    <t>19-0489-02-013</t>
  </si>
  <si>
    <t>F67S4057</t>
  </si>
  <si>
    <t>PR-004496</t>
  </si>
  <si>
    <t>F72S0016</t>
  </si>
  <si>
    <t>RVDF-70075</t>
  </si>
  <si>
    <t>F67S4164</t>
  </si>
  <si>
    <t>PR-004624</t>
  </si>
  <si>
    <t>19-0489-02-017</t>
  </si>
  <si>
    <t>PR-05130</t>
  </si>
  <si>
    <t>F67S3860</t>
  </si>
  <si>
    <t>19-0489-02-022</t>
  </si>
  <si>
    <t>RVMA-850052</t>
  </si>
  <si>
    <t>F67S3833</t>
  </si>
  <si>
    <t>FP70S0030</t>
  </si>
  <si>
    <t>19-0489-02-012</t>
  </si>
  <si>
    <t>PR-04984</t>
  </si>
  <si>
    <t>19-0540-02-012</t>
  </si>
  <si>
    <t>PR-05087</t>
  </si>
  <si>
    <t>F67S0768</t>
  </si>
  <si>
    <t>17-0501-10-004</t>
  </si>
  <si>
    <t>F67S4097</t>
  </si>
  <si>
    <t>PR-004051</t>
  </si>
  <si>
    <t xml:space="preserve">Used </t>
  </si>
  <si>
    <t>ED</t>
  </si>
  <si>
    <t>F67S3635</t>
  </si>
  <si>
    <t>PR-003597</t>
  </si>
  <si>
    <t>19-0489-02-007</t>
  </si>
  <si>
    <t>RVMA-85001</t>
  </si>
  <si>
    <t>PR-05070</t>
  </si>
  <si>
    <t>rework threads</t>
  </si>
  <si>
    <t>active</t>
  </si>
  <si>
    <t>19-0489-02-021</t>
  </si>
  <si>
    <t>19-0489-02-011</t>
  </si>
  <si>
    <t>RVMA-850043</t>
  </si>
  <si>
    <t>19-0540-02-011</t>
  </si>
  <si>
    <t>PR-04748</t>
  </si>
  <si>
    <t>RVPP-96001</t>
  </si>
  <si>
    <t>19-0540-02-003</t>
  </si>
  <si>
    <t>RVMA-850050</t>
  </si>
  <si>
    <t>PR-05064</t>
  </si>
  <si>
    <t>19-0489-02-010</t>
  </si>
  <si>
    <t>PR-05030</t>
  </si>
  <si>
    <t>PR-05061</t>
  </si>
  <si>
    <t>F67S2705</t>
  </si>
  <si>
    <t>F96S0406</t>
  </si>
  <si>
    <t>F67S3781</t>
  </si>
  <si>
    <t>RVMA-85055</t>
  </si>
  <si>
    <t>PR-4998</t>
  </si>
  <si>
    <t>19-0489-02-018</t>
  </si>
  <si>
    <t>RVMA-850041</t>
  </si>
  <si>
    <t>PR-4217</t>
  </si>
  <si>
    <t>WORN</t>
  </si>
  <si>
    <t>REWORK THREADS</t>
  </si>
  <si>
    <t xml:space="preserve">ACTIVE </t>
  </si>
  <si>
    <t>SN201071</t>
  </si>
  <si>
    <t>RVDF-70077</t>
  </si>
  <si>
    <t>PR-004919</t>
  </si>
  <si>
    <t>ACTIVE</t>
  </si>
  <si>
    <t>FP70S0025</t>
  </si>
  <si>
    <t>F67S3797</t>
  </si>
  <si>
    <t>F67S1587</t>
  </si>
  <si>
    <t>6751165LST</t>
  </si>
  <si>
    <t>PR-004876</t>
  </si>
  <si>
    <t>19-0489-02-015</t>
  </si>
  <si>
    <t>PR-004859</t>
  </si>
  <si>
    <t>RVMA-850047</t>
  </si>
  <si>
    <t>PR-002699</t>
  </si>
  <si>
    <t>19-0540-02-009</t>
  </si>
  <si>
    <t>PR-003690</t>
  </si>
  <si>
    <t>F67S4268</t>
  </si>
  <si>
    <t>F67S0414</t>
  </si>
  <si>
    <t>F67S0740</t>
  </si>
  <si>
    <t>F67S1011</t>
  </si>
  <si>
    <t>19-0540-02-006</t>
  </si>
  <si>
    <t>PR-003854</t>
  </si>
  <si>
    <t>19-0489-02-009</t>
  </si>
  <si>
    <t>PR-004448</t>
  </si>
  <si>
    <t>RVMA-850029</t>
  </si>
  <si>
    <t>PR-004815</t>
  </si>
  <si>
    <t>F67S4158</t>
  </si>
  <si>
    <t>19-0489-02-020</t>
  </si>
  <si>
    <t>PR-004527</t>
  </si>
  <si>
    <t>PR-004132</t>
  </si>
  <si>
    <t>PR-003990</t>
  </si>
  <si>
    <t>no</t>
  </si>
  <si>
    <t>F67S3656</t>
  </si>
  <si>
    <t>F67S3928</t>
  </si>
  <si>
    <t>F67S4101</t>
  </si>
  <si>
    <t>19-0540-02-002</t>
  </si>
  <si>
    <t>PR-004716</t>
  </si>
  <si>
    <t>19-0930-01-009</t>
  </si>
  <si>
    <t>F67S4344</t>
  </si>
  <si>
    <t>F67S3757</t>
  </si>
  <si>
    <t>CA671110</t>
  </si>
  <si>
    <t>PR-004041</t>
  </si>
  <si>
    <t>PR-002796</t>
  </si>
  <si>
    <t>PR-002792</t>
  </si>
  <si>
    <t>FP70S0016</t>
  </si>
  <si>
    <t>PR-004750</t>
  </si>
  <si>
    <t>PR-002755</t>
  </si>
  <si>
    <t>RVMA-850051</t>
  </si>
  <si>
    <t>PR-002816</t>
  </si>
  <si>
    <t>RVMA-850039</t>
  </si>
  <si>
    <t>PR-002664</t>
  </si>
  <si>
    <t>PR-002818</t>
  </si>
  <si>
    <t>PR-002819</t>
  </si>
  <si>
    <t>F67S4303</t>
  </si>
  <si>
    <t>PR-002730</t>
  </si>
  <si>
    <t>PR-002434</t>
  </si>
  <si>
    <t>PR-003614</t>
  </si>
  <si>
    <t>PR-003974</t>
  </si>
  <si>
    <t>PR-002706</t>
  </si>
  <si>
    <t>PR-002781</t>
  </si>
  <si>
    <t>PR-002849</t>
  </si>
  <si>
    <t>PR-002876</t>
  </si>
  <si>
    <t>PR-02838</t>
  </si>
  <si>
    <t>17-0501-10-005</t>
  </si>
  <si>
    <t>F70R0117</t>
  </si>
  <si>
    <t>PR-002729</t>
  </si>
  <si>
    <t>Choose</t>
  </si>
  <si>
    <t>17-0501-16-007</t>
  </si>
  <si>
    <t>RVMA-850046</t>
  </si>
  <si>
    <t>RVDF-70018</t>
  </si>
  <si>
    <t>PR-003213</t>
  </si>
  <si>
    <t>PR-002882</t>
  </si>
  <si>
    <t>PR-002868</t>
  </si>
  <si>
    <t>PR-002869</t>
  </si>
  <si>
    <t>PR-004746</t>
  </si>
  <si>
    <t>17-0501-11-019</t>
  </si>
  <si>
    <t>RVMA-710035</t>
  </si>
  <si>
    <t>PR-002844</t>
  </si>
  <si>
    <t>SN10051</t>
  </si>
  <si>
    <t>PR-002948</t>
  </si>
  <si>
    <t>CRACK</t>
  </si>
  <si>
    <t>Scrap</t>
  </si>
  <si>
    <t>PR-002860</t>
  </si>
  <si>
    <t>PR-002870</t>
  </si>
  <si>
    <t>PR-002842</t>
  </si>
  <si>
    <t>RVMA-850056</t>
  </si>
  <si>
    <t>PR-004042</t>
  </si>
  <si>
    <t>F67S3203</t>
  </si>
  <si>
    <t>CA7612DD0</t>
  </si>
  <si>
    <t>19-0930-01-007</t>
  </si>
  <si>
    <t>19-0930-01-002</t>
  </si>
  <si>
    <t>19-0930-01-006</t>
  </si>
  <si>
    <t>PR-004524</t>
  </si>
  <si>
    <t>PR-002821</t>
  </si>
  <si>
    <t>PR-002675</t>
  </si>
  <si>
    <t>DD1495744-5-7</t>
  </si>
  <si>
    <t>PR-02911</t>
  </si>
  <si>
    <t>PR-002912</t>
  </si>
  <si>
    <t>PR-002915</t>
  </si>
  <si>
    <t>PR-002822</t>
  </si>
  <si>
    <t>F67S4386</t>
  </si>
  <si>
    <t>PR-002931</t>
  </si>
  <si>
    <t>PR-002959</t>
  </si>
  <si>
    <t>PR-002964</t>
  </si>
  <si>
    <t>PR-002956</t>
  </si>
  <si>
    <t>F67S2779</t>
  </si>
  <si>
    <t>PR-02955</t>
  </si>
  <si>
    <t>PR-002861</t>
  </si>
  <si>
    <t>PR-002826</t>
  </si>
  <si>
    <t>19-0489-02-005</t>
  </si>
  <si>
    <t>PR-002574</t>
  </si>
  <si>
    <t>F70S0087</t>
  </si>
  <si>
    <t>PR-002640</t>
  </si>
  <si>
    <t>PR-002750</t>
  </si>
  <si>
    <t>PR-002898</t>
  </si>
  <si>
    <t>PR-004391</t>
  </si>
  <si>
    <t>PR-003000</t>
  </si>
  <si>
    <t>PR-002938</t>
  </si>
  <si>
    <t>PR-002841</t>
  </si>
  <si>
    <t>PR-004513</t>
  </si>
  <si>
    <t>RVMA-850037</t>
  </si>
  <si>
    <t>19-0930-01-004</t>
  </si>
  <si>
    <t>19-0930-01-008</t>
  </si>
  <si>
    <t>RVMA-850061</t>
  </si>
  <si>
    <t>PR-004424</t>
  </si>
  <si>
    <t>F67S4398</t>
  </si>
  <si>
    <t>PR-002996</t>
  </si>
  <si>
    <t>PR-003049</t>
  </si>
  <si>
    <t>RVDF-7007</t>
  </si>
  <si>
    <t>PR-003038</t>
  </si>
  <si>
    <t>PR-002823</t>
  </si>
  <si>
    <t>PR-02894</t>
  </si>
  <si>
    <t>PR-03061</t>
  </si>
  <si>
    <t>PR-03062</t>
  </si>
  <si>
    <t>PR-03068</t>
  </si>
  <si>
    <t>PR-003032</t>
  </si>
  <si>
    <t>PR-003086</t>
  </si>
  <si>
    <t>PR-002936</t>
  </si>
  <si>
    <t>PR-004183</t>
  </si>
  <si>
    <t>PR-003078</t>
  </si>
  <si>
    <t>PR-003037</t>
  </si>
  <si>
    <t>PR-003039</t>
  </si>
  <si>
    <t>PR-003082</t>
  </si>
  <si>
    <t>RVDF-7006</t>
  </si>
  <si>
    <t>PR-002966</t>
  </si>
  <si>
    <t>PR-003052</t>
  </si>
  <si>
    <t>PR-003036</t>
  </si>
  <si>
    <t>F67S4180</t>
  </si>
  <si>
    <t>PR-004336</t>
  </si>
  <si>
    <t>PR-004217</t>
  </si>
  <si>
    <t>2OS</t>
  </si>
  <si>
    <t>PR-003145</t>
  </si>
  <si>
    <t>PR-003111</t>
  </si>
  <si>
    <t>PR-003048</t>
  </si>
  <si>
    <t>PR-003084</t>
  </si>
  <si>
    <t>PR-003051</t>
  </si>
  <si>
    <t>PR-03018</t>
  </si>
  <si>
    <t>PR-003100</t>
  </si>
  <si>
    <t>PR-003059</t>
  </si>
  <si>
    <t>PR-002962</t>
  </si>
  <si>
    <t>PR-003128</t>
  </si>
  <si>
    <t>PR-003144</t>
  </si>
  <si>
    <t>PR-004278</t>
  </si>
  <si>
    <t>RVMA-850048</t>
  </si>
  <si>
    <t>PR-003830</t>
  </si>
  <si>
    <t>RSA-002965</t>
  </si>
  <si>
    <t>RSA-003152</t>
  </si>
  <si>
    <t>PR-003136</t>
  </si>
  <si>
    <t>RVDF-67048</t>
  </si>
  <si>
    <t>PR-003180</t>
  </si>
  <si>
    <t>RVDF-67019</t>
  </si>
  <si>
    <t>PR-004098</t>
  </si>
  <si>
    <t>RVTF-70098</t>
  </si>
  <si>
    <t>PR-003170</t>
  </si>
  <si>
    <t>RVMA850035</t>
  </si>
  <si>
    <t>RVMA-85044</t>
  </si>
  <si>
    <t>RVTF-77017</t>
  </si>
  <si>
    <t>F67S4320</t>
  </si>
  <si>
    <t>RVDF-70009</t>
  </si>
  <si>
    <t>DIRTY IN</t>
  </si>
  <si>
    <t>PR-003183</t>
  </si>
  <si>
    <t>RIBBING</t>
  </si>
  <si>
    <t>PR-002867</t>
  </si>
  <si>
    <t>PR-004116</t>
  </si>
  <si>
    <t>RVMA-850038</t>
  </si>
  <si>
    <t>F67S1016</t>
  </si>
  <si>
    <t>PR-003141</t>
  </si>
  <si>
    <t>PR-003164</t>
  </si>
  <si>
    <t>PR-003130</t>
  </si>
  <si>
    <t>PR-003140</t>
  </si>
  <si>
    <t>PR-002935</t>
  </si>
  <si>
    <t>PR-003139</t>
  </si>
  <si>
    <t>PR-003143</t>
  </si>
  <si>
    <t>PR-002963</t>
  </si>
  <si>
    <t>PR-003163</t>
  </si>
  <si>
    <t>PR-003146</t>
  </si>
  <si>
    <t>PR-002862</t>
  </si>
  <si>
    <t>PR-004292</t>
  </si>
  <si>
    <t>PR-006361</t>
  </si>
  <si>
    <t>PR-004105</t>
  </si>
  <si>
    <t>F674205</t>
  </si>
  <si>
    <t>PR-003101</t>
  </si>
  <si>
    <t>RVMA-850062</t>
  </si>
  <si>
    <t>PR-003239</t>
  </si>
  <si>
    <t>PR-003097</t>
  </si>
  <si>
    <t>PR-003234</t>
  </si>
  <si>
    <t>PR-003286</t>
  </si>
  <si>
    <t>PR-003233</t>
  </si>
  <si>
    <t>PR-003253</t>
  </si>
  <si>
    <t>PR-003237</t>
  </si>
  <si>
    <t>PR-003236</t>
  </si>
  <si>
    <t>PR-003306</t>
  </si>
  <si>
    <t>PR-003256</t>
  </si>
  <si>
    <t>PR-003214</t>
  </si>
  <si>
    <t>PR-002756</t>
  </si>
  <si>
    <t>F70S0096</t>
  </si>
  <si>
    <t>RVDF-7032</t>
  </si>
  <si>
    <t>PR-002031</t>
  </si>
  <si>
    <t>PR-003014</t>
  </si>
  <si>
    <t>PR002798</t>
  </si>
  <si>
    <t>PR-003231</t>
  </si>
  <si>
    <t>PR-003085</t>
  </si>
  <si>
    <t>PR-003287</t>
  </si>
  <si>
    <t>PR-003124</t>
  </si>
  <si>
    <t>PR-003284</t>
  </si>
  <si>
    <t>DD475456.0_HR</t>
  </si>
  <si>
    <t>PR-003232</t>
  </si>
  <si>
    <t>PR-003250</t>
  </si>
  <si>
    <t>PR-003285</t>
  </si>
  <si>
    <t>PR-003288</t>
  </si>
  <si>
    <t>PR-002929</t>
  </si>
  <si>
    <t>PR-003013</t>
  </si>
  <si>
    <t>PR-002893</t>
  </si>
  <si>
    <t>PR-002629</t>
  </si>
  <si>
    <t>17-0501-18-006</t>
  </si>
  <si>
    <t>PR-003289</t>
  </si>
  <si>
    <t>RVTFF-67053</t>
  </si>
  <si>
    <t>PR-003290</t>
  </si>
  <si>
    <t>PR-003316</t>
  </si>
  <si>
    <t>PR-003317</t>
  </si>
  <si>
    <t>PR-003964</t>
  </si>
  <si>
    <t>F70S0060</t>
  </si>
  <si>
    <t>F96S0454</t>
  </si>
  <si>
    <t>19-0540-02-016</t>
  </si>
  <si>
    <t>PR-004043</t>
  </si>
  <si>
    <t>PR-002883</t>
  </si>
  <si>
    <t>PR-003319</t>
  </si>
  <si>
    <t>PR-002908</t>
  </si>
  <si>
    <t>PR-003112</t>
  </si>
  <si>
    <t>PR-003352</t>
  </si>
  <si>
    <t>PR-003348</t>
  </si>
  <si>
    <t>RVMA-850036</t>
  </si>
  <si>
    <t>PR-003031</t>
  </si>
  <si>
    <t>PR-002330</t>
  </si>
  <si>
    <t>PR-003178</t>
  </si>
  <si>
    <t>RVTF-62014</t>
  </si>
  <si>
    <t>CA9655</t>
  </si>
  <si>
    <t>PR-003362</t>
  </si>
  <si>
    <t>PR-003353</t>
  </si>
  <si>
    <t>PR-003261</t>
  </si>
  <si>
    <t>PR-003351</t>
  </si>
  <si>
    <t>PR-003378</t>
  </si>
  <si>
    <t>RVTF-96003</t>
  </si>
  <si>
    <t>PR-003391</t>
  </si>
  <si>
    <t>PR-003375</t>
  </si>
  <si>
    <t>PR-003377</t>
  </si>
  <si>
    <t>PR-003357</t>
  </si>
  <si>
    <t>PR-003379</t>
  </si>
  <si>
    <t>PR-003376</t>
  </si>
  <si>
    <t>PR-003356</t>
  </si>
  <si>
    <t>PR-003416</t>
  </si>
  <si>
    <t>PR-003418</t>
  </si>
  <si>
    <t>PR-003404</t>
  </si>
  <si>
    <t>PR-003349</t>
  </si>
  <si>
    <t>PR-003408</t>
  </si>
  <si>
    <t>PR-003407</t>
  </si>
  <si>
    <t>PR-003420</t>
  </si>
  <si>
    <t>PR-003437</t>
  </si>
  <si>
    <t>PR-003433</t>
  </si>
  <si>
    <t>PR-003354</t>
  </si>
  <si>
    <t>PR-003445</t>
  </si>
  <si>
    <t>RVMA-850045</t>
  </si>
  <si>
    <t>PR-004104</t>
  </si>
  <si>
    <t>PR-002879</t>
  </si>
  <si>
    <t>PR-003714</t>
  </si>
  <si>
    <t>PR-003426</t>
  </si>
  <si>
    <t>RVP-96002</t>
  </si>
  <si>
    <t>PR-003436</t>
  </si>
  <si>
    <t>PR-003483</t>
  </si>
  <si>
    <t>PR-003458</t>
  </si>
  <si>
    <t>PR-03974</t>
  </si>
  <si>
    <t>RVTF-07058</t>
  </si>
  <si>
    <t>F67S2694</t>
  </si>
  <si>
    <t>F67S4291</t>
  </si>
  <si>
    <t>19-0928-01-002</t>
  </si>
  <si>
    <t>RVMA-850060</t>
  </si>
  <si>
    <t>PR-003519</t>
  </si>
  <si>
    <t>PR-003484</t>
  </si>
  <si>
    <t>PR-003552</t>
  </si>
  <si>
    <t>F70S0129</t>
  </si>
  <si>
    <t>2858-02</t>
  </si>
  <si>
    <t>RVMA-70076</t>
  </si>
  <si>
    <t>rvma-850049</t>
  </si>
  <si>
    <t>PR-003465 - N/A</t>
  </si>
  <si>
    <t>PR-003539</t>
  </si>
  <si>
    <t>PR-003579</t>
  </si>
  <si>
    <t>PR-03411</t>
  </si>
  <si>
    <t>PR-003464</t>
  </si>
  <si>
    <t>PR-003604</t>
  </si>
  <si>
    <t>PR-003757</t>
  </si>
  <si>
    <t>PR-003608</t>
  </si>
  <si>
    <t>PR-002768</t>
  </si>
  <si>
    <t>PR-003605</t>
  </si>
  <si>
    <t>PR-003516</t>
  </si>
  <si>
    <t>PR-003615</t>
  </si>
  <si>
    <t>PR-003662</t>
  </si>
  <si>
    <t>PR-003554</t>
  </si>
  <si>
    <t>PR-003663</t>
  </si>
  <si>
    <t>PR-003696</t>
  </si>
  <si>
    <t>PR-003594</t>
  </si>
  <si>
    <t>PR-003675</t>
  </si>
  <si>
    <t>PR-003647</t>
  </si>
  <si>
    <t>PR-003611</t>
  </si>
  <si>
    <t>SN20438W0</t>
  </si>
  <si>
    <t>PR-003683</t>
  </si>
  <si>
    <t>SN3204</t>
  </si>
  <si>
    <t>F96S0461</t>
  </si>
  <si>
    <t>F96S0407</t>
  </si>
  <si>
    <t>RVTF-670001</t>
  </si>
  <si>
    <t>19-0928-01-003</t>
  </si>
  <si>
    <t>F67S4339</t>
  </si>
  <si>
    <t>19-0928-01-001</t>
  </si>
  <si>
    <t>PR-003740</t>
  </si>
  <si>
    <t>PR-3520</t>
  </si>
  <si>
    <t>PR-003640</t>
  </si>
  <si>
    <t>PR-003642</t>
  </si>
  <si>
    <t>PR-003477</t>
  </si>
  <si>
    <t>PR-003693</t>
  </si>
  <si>
    <t>PR-003641</t>
  </si>
  <si>
    <t>PR-003709</t>
  </si>
  <si>
    <t>F67S4294</t>
  </si>
  <si>
    <t>19-0870-01-003</t>
  </si>
  <si>
    <t>F67S4358</t>
  </si>
  <si>
    <t>19-0930-01-001</t>
  </si>
  <si>
    <t>19-0930-01-005</t>
  </si>
  <si>
    <t>PR-003688</t>
  </si>
  <si>
    <t>PR-003643</t>
  </si>
  <si>
    <t>F70S0073</t>
  </si>
  <si>
    <t>17-0501-10-001</t>
  </si>
  <si>
    <t>18-0417-02-001</t>
  </si>
  <si>
    <t>PR-003637</t>
  </si>
  <si>
    <t>SN2065201</t>
  </si>
  <si>
    <t>PR-003689</t>
  </si>
  <si>
    <t>PR-003695</t>
  </si>
  <si>
    <t>PR-003729</t>
  </si>
  <si>
    <t>PR-003739</t>
  </si>
  <si>
    <t>JETTED</t>
  </si>
  <si>
    <t>PR-003730</t>
  </si>
  <si>
    <t>PR-003732</t>
  </si>
  <si>
    <t>PR-003584</t>
  </si>
  <si>
    <t>PR-003733</t>
  </si>
  <si>
    <t>PR-003715</t>
  </si>
  <si>
    <t>PR-003724</t>
  </si>
  <si>
    <t>PR-003751</t>
  </si>
  <si>
    <t>PR-003577</t>
  </si>
  <si>
    <t>PR-003692</t>
  </si>
  <si>
    <t>PR-003758</t>
  </si>
  <si>
    <t>19-0870-01-002</t>
  </si>
  <si>
    <t>PR-002928</t>
  </si>
  <si>
    <t>19-0930-01004</t>
  </si>
  <si>
    <t>PR-003380</t>
  </si>
  <si>
    <t>PR-003797</t>
  </si>
  <si>
    <t>PR-003734</t>
  </si>
  <si>
    <t>PR-03794</t>
  </si>
  <si>
    <t>PR-003829</t>
  </si>
  <si>
    <t>PR-003791</t>
  </si>
  <si>
    <t>PR-003844</t>
  </si>
  <si>
    <t>SPlit</t>
  </si>
  <si>
    <t>PR-003659</t>
  </si>
  <si>
    <t>F6FS4252</t>
  </si>
  <si>
    <t>PR-003718</t>
  </si>
  <si>
    <t>PR-003235</t>
  </si>
  <si>
    <t>PR-003691</t>
  </si>
  <si>
    <t>PR-003372</t>
  </si>
  <si>
    <t>PR-003508 - N/A</t>
  </si>
  <si>
    <t>PR-003558</t>
  </si>
  <si>
    <t>PR-003665</t>
  </si>
  <si>
    <t>PR-003861</t>
  </si>
  <si>
    <t>PR-003852</t>
  </si>
  <si>
    <t>PR-003851</t>
  </si>
  <si>
    <t>PR-003132</t>
  </si>
  <si>
    <t>PR-003877</t>
  </si>
  <si>
    <t>PR-003020</t>
  </si>
  <si>
    <t>PR003907</t>
  </si>
  <si>
    <t>PR-003825</t>
  </si>
  <si>
    <t>PR-003876</t>
  </si>
  <si>
    <t>PR-003790</t>
  </si>
  <si>
    <t>PR-003462</t>
  </si>
  <si>
    <t>PR-003900</t>
  </si>
  <si>
    <t>PR-003929</t>
  </si>
  <si>
    <t>PR-003502</t>
  </si>
  <si>
    <t>PR-003855</t>
  </si>
  <si>
    <t>PR-003263</t>
  </si>
  <si>
    <t>PR-003704</t>
  </si>
  <si>
    <t>F67S3696</t>
  </si>
  <si>
    <t>PR-03555</t>
  </si>
  <si>
    <t>RVDF-850021</t>
  </si>
  <si>
    <t>19-0870-01-001</t>
  </si>
  <si>
    <t>17-0501-16-003</t>
  </si>
  <si>
    <t>RVMA-800059</t>
  </si>
  <si>
    <t>PR-003952</t>
  </si>
  <si>
    <t>PR-003925</t>
  </si>
  <si>
    <t>PR-004005</t>
  </si>
  <si>
    <t>PR-03929</t>
  </si>
  <si>
    <t>PR-3880</t>
  </si>
  <si>
    <t>PR-03788</t>
  </si>
  <si>
    <t>PR-003882</t>
  </si>
  <si>
    <t>14-0928-01-001</t>
  </si>
  <si>
    <t>PR-003936</t>
  </si>
  <si>
    <t>PR-003960</t>
  </si>
  <si>
    <t>F72S6023</t>
  </si>
  <si>
    <t>PR-0039661</t>
  </si>
  <si>
    <t>PR-003977</t>
  </si>
  <si>
    <t>PR-003886</t>
  </si>
  <si>
    <t>PR-003967</t>
  </si>
  <si>
    <t>PR-</t>
  </si>
  <si>
    <t>PR</t>
  </si>
  <si>
    <t>PR-003924</t>
  </si>
  <si>
    <t>PR-003845</t>
  </si>
  <si>
    <t>PR-003926</t>
  </si>
  <si>
    <t>PR-3717</t>
  </si>
  <si>
    <t>F70S0105</t>
  </si>
  <si>
    <t>PR-004045</t>
  </si>
  <si>
    <t>DD800784.0_XP</t>
  </si>
  <si>
    <t>PR-003896</t>
  </si>
  <si>
    <t>6751169-LST</t>
  </si>
  <si>
    <t>PR-003988</t>
  </si>
  <si>
    <t>PR-003935</t>
  </si>
  <si>
    <t>PR-003676</t>
  </si>
  <si>
    <t>PR-004007</t>
  </si>
  <si>
    <t>PR-004101</t>
  </si>
  <si>
    <t>PR-003406</t>
  </si>
  <si>
    <t>PR-003927</t>
  </si>
  <si>
    <t xml:space="preserve">HR </t>
  </si>
  <si>
    <t>PR-004087</t>
  </si>
  <si>
    <t>PR-003984</t>
  </si>
  <si>
    <t>PR-004044</t>
  </si>
  <si>
    <t>PR-003435</t>
  </si>
  <si>
    <t>PR-004119</t>
  </si>
  <si>
    <t>PR-004115</t>
  </si>
  <si>
    <t>PR-004006</t>
  </si>
  <si>
    <t>PR-003661</t>
  </si>
  <si>
    <t/>
  </si>
  <si>
    <t>PR-003726</t>
  </si>
  <si>
    <t>PR-004009</t>
  </si>
  <si>
    <t>PR-003644</t>
  </si>
  <si>
    <t>PR-003360</t>
  </si>
  <si>
    <t>PR-004052</t>
  </si>
  <si>
    <t>F67S3898</t>
  </si>
  <si>
    <t>PR-003257</t>
  </si>
  <si>
    <t>F67S4203</t>
  </si>
  <si>
    <t>F67S4278</t>
  </si>
  <si>
    <t>PR-003755</t>
  </si>
  <si>
    <t>PR-003858</t>
  </si>
  <si>
    <t>PR-003727</t>
  </si>
  <si>
    <t>PR-003894</t>
  </si>
  <si>
    <t>PR-004085</t>
  </si>
  <si>
    <t>PR-004129</t>
  </si>
  <si>
    <t>PR-004179</t>
  </si>
  <si>
    <t>PR-003465</t>
  </si>
  <si>
    <t>PR-004130</t>
  </si>
  <si>
    <t>PR-004162</t>
  </si>
  <si>
    <t>PR-004155</t>
  </si>
  <si>
    <t>PR-004121</t>
  </si>
  <si>
    <t>PR-004160</t>
  </si>
  <si>
    <t>rvma-850029</t>
  </si>
  <si>
    <t>PR-03933</t>
  </si>
  <si>
    <t>PR-003860</t>
  </si>
  <si>
    <t>PR-004163</t>
  </si>
  <si>
    <t>RVDF-0046</t>
  </si>
  <si>
    <t>PR-003578</t>
  </si>
  <si>
    <t>PR-004050</t>
  </si>
  <si>
    <t>PR-003793</t>
  </si>
  <si>
    <t>PR-003853</t>
  </si>
  <si>
    <t>PR-004203</t>
  </si>
  <si>
    <t>PR-003249</t>
  </si>
  <si>
    <t>PR-004195</t>
  </si>
  <si>
    <t>PR-003606</t>
  </si>
  <si>
    <t>PR-004205</t>
  </si>
  <si>
    <t>PR-004241</t>
  </si>
  <si>
    <t>17-0501-17-016</t>
  </si>
  <si>
    <t>F70S0062</t>
  </si>
  <si>
    <t>RVTF-67007</t>
  </si>
  <si>
    <t>PR-003223</t>
  </si>
  <si>
    <t>PR-004232</t>
  </si>
  <si>
    <t>PR-004201</t>
  </si>
  <si>
    <t>17-0501-43-001</t>
  </si>
  <si>
    <t>PR-004230</t>
  </si>
  <si>
    <t>F67S4752</t>
  </si>
  <si>
    <t>PR-004231</t>
  </si>
  <si>
    <t>PR-004238</t>
  </si>
  <si>
    <t>PR-004250</t>
  </si>
  <si>
    <t>17-0501-04-001</t>
  </si>
  <si>
    <t>PR-004253</t>
  </si>
  <si>
    <t>PR-003162</t>
  </si>
  <si>
    <t>PR-004185</t>
  </si>
  <si>
    <t>PR-004157</t>
  </si>
  <si>
    <t>PR-004063</t>
  </si>
  <si>
    <t>PR-004244</t>
  </si>
  <si>
    <t>PR-003881</t>
  </si>
  <si>
    <t>PR-003147</t>
  </si>
  <si>
    <t>PR-003969</t>
  </si>
  <si>
    <t>PR-004229</t>
  </si>
  <si>
    <t>17-0501-06-014</t>
  </si>
  <si>
    <t>PR-004225</t>
  </si>
  <si>
    <t>F67S4082</t>
  </si>
  <si>
    <t>PR-004301</t>
  </si>
  <si>
    <t>PR-004226</t>
  </si>
  <si>
    <t>PR-004329</t>
  </si>
  <si>
    <t>PR-004280</t>
  </si>
  <si>
    <t>PR-004289</t>
  </si>
  <si>
    <t>PR-004288</t>
  </si>
  <si>
    <t>PR-004251</t>
  </si>
  <si>
    <t>RVMA-850034</t>
  </si>
  <si>
    <t>PR-004279</t>
  </si>
  <si>
    <t>PR-003540</t>
  </si>
  <si>
    <t>SN11655</t>
  </si>
  <si>
    <t>PR-004349</t>
  </si>
  <si>
    <t>PR-004334</t>
  </si>
  <si>
    <t>PR-004339</t>
  </si>
  <si>
    <t>PR-003033</t>
  </si>
  <si>
    <t>19-0540-02-018</t>
  </si>
  <si>
    <t>PR-002892</t>
  </si>
  <si>
    <t>PR-003985</t>
  </si>
  <si>
    <t>17-0501-13-004</t>
  </si>
  <si>
    <t>PR-004100</t>
  </si>
  <si>
    <t>PR-002946</t>
  </si>
  <si>
    <t>PR-003703</t>
  </si>
  <si>
    <t>PR-003973</t>
  </si>
  <si>
    <t>PR-004411</t>
  </si>
  <si>
    <t>PR-004398</t>
  </si>
  <si>
    <t>PR-004086</t>
  </si>
  <si>
    <t>PR-004400</t>
  </si>
  <si>
    <t>PR-004434</t>
  </si>
  <si>
    <t>PR-004300</t>
  </si>
  <si>
    <t>PR-004409</t>
  </si>
  <si>
    <t>F70S0051</t>
  </si>
  <si>
    <t>DD962783.9_HR</t>
  </si>
  <si>
    <t>F96S0332</t>
  </si>
  <si>
    <t>F96S0459</t>
  </si>
  <si>
    <t>F70S0117</t>
  </si>
  <si>
    <t>PR-02863</t>
  </si>
  <si>
    <t>F96S0380</t>
  </si>
  <si>
    <t>F70S0054</t>
  </si>
  <si>
    <t>PR-003521</t>
  </si>
  <si>
    <t>F70S0103</t>
  </si>
  <si>
    <t>F70S0085</t>
  </si>
  <si>
    <t>RVDX-70002</t>
  </si>
  <si>
    <t>PR-002967</t>
  </si>
  <si>
    <t>19-1321-01-001</t>
  </si>
  <si>
    <t>PR-3606</t>
  </si>
  <si>
    <t>SN1301057H0</t>
  </si>
  <si>
    <t>PR-004375</t>
  </si>
  <si>
    <t>PR-004396</t>
  </si>
  <si>
    <t>PR-004277</t>
  </si>
  <si>
    <t>PR-004484</t>
  </si>
  <si>
    <t>PR-004384</t>
  </si>
  <si>
    <t>PR-004422</t>
  </si>
  <si>
    <t>PR-003928</t>
  </si>
  <si>
    <t>F70S0149</t>
  </si>
  <si>
    <t>PR-004458</t>
  </si>
  <si>
    <t>F70S0025</t>
  </si>
  <si>
    <t>PR-004618</t>
  </si>
  <si>
    <t>PR-004452</t>
  </si>
  <si>
    <t>PR-003863</t>
  </si>
  <si>
    <t>PR-004338</t>
  </si>
  <si>
    <t>PR-004449</t>
  </si>
  <si>
    <t>FP70S0021</t>
  </si>
  <si>
    <t>PR-004206</t>
  </si>
  <si>
    <t>Convert</t>
  </si>
  <si>
    <t>RVDF-710040</t>
  </si>
  <si>
    <t>PR-004453</t>
  </si>
  <si>
    <t>PR-004388</t>
  </si>
  <si>
    <t>PR-004481</t>
  </si>
  <si>
    <t>PR-004545</t>
  </si>
  <si>
    <t>PR003143</t>
  </si>
  <si>
    <t>PR-004665</t>
  </si>
  <si>
    <t>PR-004547</t>
  </si>
  <si>
    <t>PR-002670</t>
  </si>
  <si>
    <t>PR-004561</t>
  </si>
  <si>
    <t>PR-004589</t>
  </si>
  <si>
    <t>PR-002698</t>
  </si>
  <si>
    <t>PR-004444</t>
  </si>
  <si>
    <t>PR-003668</t>
  </si>
  <si>
    <t>PR-004503</t>
  </si>
  <si>
    <t>PR-004317</t>
  </si>
  <si>
    <t>PR-004597</t>
  </si>
  <si>
    <t>PR-004559</t>
  </si>
  <si>
    <t>PR-004588</t>
  </si>
  <si>
    <t>PR-002784</t>
  </si>
  <si>
    <t>PR-002820</t>
  </si>
  <si>
    <t>PR-002780</t>
  </si>
  <si>
    <t>PR-004650</t>
  </si>
  <si>
    <t>PR-002100</t>
  </si>
  <si>
    <t>PR-001940</t>
  </si>
  <si>
    <t>PR-04667</t>
  </si>
  <si>
    <t>PR-004648</t>
  </si>
  <si>
    <t>PR-004181</t>
  </si>
  <si>
    <t>PR-004616</t>
  </si>
  <si>
    <t>PR-004661</t>
  </si>
  <si>
    <t>PR-004668</t>
  </si>
  <si>
    <t>PR-004587</t>
  </si>
  <si>
    <t>PR-04665</t>
  </si>
  <si>
    <t>RVDX-70051</t>
  </si>
  <si>
    <t>PR-004685</t>
  </si>
  <si>
    <t>PR-004690</t>
  </si>
  <si>
    <t>PR-004577</t>
  </si>
  <si>
    <t>PR-002825</t>
  </si>
  <si>
    <t>PR-002807</t>
  </si>
  <si>
    <t>PR-002783</t>
  </si>
  <si>
    <t>PR-002732</t>
  </si>
  <si>
    <t>RF</t>
  </si>
  <si>
    <t>PR-004459</t>
  </si>
  <si>
    <t>PR-004702</t>
  </si>
  <si>
    <t>PR-004729</t>
  </si>
  <si>
    <t>RFMA-710040</t>
  </si>
  <si>
    <t>PR-004441</t>
  </si>
  <si>
    <t>PR-004612</t>
  </si>
  <si>
    <t>PR-004708</t>
  </si>
  <si>
    <t>PR-04528</t>
  </si>
  <si>
    <t>PR-004511</t>
  </si>
  <si>
    <t>PR-004617</t>
  </si>
  <si>
    <t>17-0501-06-012</t>
  </si>
  <si>
    <t>F70S0101</t>
  </si>
  <si>
    <t>PR-002765</t>
  </si>
  <si>
    <t>PR-002766</t>
  </si>
  <si>
    <t>PR-004692</t>
  </si>
  <si>
    <t>F70S0106</t>
  </si>
  <si>
    <t>PR-004749</t>
  </si>
  <si>
    <t>PR-002739</t>
  </si>
  <si>
    <t>20-0109-01-001</t>
  </si>
  <si>
    <t>PR-004686</t>
  </si>
  <si>
    <t>PR-004701</t>
  </si>
  <si>
    <t>PR-004748</t>
  </si>
  <si>
    <t>PR-004714</t>
  </si>
  <si>
    <t>PR-004732</t>
  </si>
  <si>
    <t>PR-004712</t>
  </si>
  <si>
    <t>PR-004711</t>
  </si>
  <si>
    <t>PR-002731</t>
  </si>
  <si>
    <t>PR--004800</t>
  </si>
  <si>
    <t>PR-004681</t>
  </si>
  <si>
    <t>PR-004752</t>
  </si>
  <si>
    <t>PR-001651</t>
  </si>
  <si>
    <t>PR-004332</t>
  </si>
  <si>
    <t>PR-004825</t>
  </si>
  <si>
    <t>PR-004819</t>
  </si>
  <si>
    <t>PR-004823</t>
  </si>
  <si>
    <t>PR-002719</t>
  </si>
  <si>
    <t>PR-002724</t>
  </si>
  <si>
    <t>PR-002647</t>
  </si>
  <si>
    <t>PR-004613</t>
  </si>
  <si>
    <t>PR-004777</t>
  </si>
  <si>
    <t>PR-004684</t>
  </si>
  <si>
    <t>PR-002566</t>
  </si>
  <si>
    <t>PR-004846</t>
  </si>
  <si>
    <t>PR-002625</t>
  </si>
  <si>
    <t>RVPP-70014</t>
  </si>
  <si>
    <t>PR-004928</t>
  </si>
  <si>
    <t>PR-004060</t>
  </si>
  <si>
    <t>PR-04999</t>
  </si>
  <si>
    <t>PR-002614</t>
  </si>
  <si>
    <t>20-0109-01-005</t>
  </si>
  <si>
    <t>PR-04997</t>
  </si>
  <si>
    <t>PR-05035</t>
  </si>
  <si>
    <t>PR-04965</t>
  </si>
  <si>
    <t>PR-05049</t>
  </si>
  <si>
    <t>PR-05027</t>
  </si>
  <si>
    <t>PR-05091</t>
  </si>
  <si>
    <t>F77S0638</t>
  </si>
  <si>
    <t>PR-05109</t>
  </si>
  <si>
    <t>PR-05084</t>
  </si>
  <si>
    <t>PR-05006</t>
  </si>
  <si>
    <t>PR-05065</t>
  </si>
  <si>
    <t>RVDF-96007</t>
  </si>
  <si>
    <t>PR-05095</t>
  </si>
  <si>
    <t>PR-05126</t>
  </si>
  <si>
    <t>PR-05076</t>
  </si>
  <si>
    <t>PR-05140</t>
  </si>
  <si>
    <t>PR-05133</t>
  </si>
  <si>
    <t>PR-04890</t>
  </si>
  <si>
    <t>PR-002426</t>
  </si>
  <si>
    <t>PR-05132</t>
  </si>
  <si>
    <t>CARL</t>
  </si>
  <si>
    <t>PR-05135</t>
  </si>
  <si>
    <t>F70S0052</t>
  </si>
  <si>
    <t>PR-002370</t>
  </si>
  <si>
    <t>20-0109-01-003</t>
  </si>
  <si>
    <t>20-0109-01-004</t>
  </si>
  <si>
    <t>PR-002371</t>
  </si>
  <si>
    <t>PR-04968</t>
  </si>
  <si>
    <t>PR-002378</t>
  </si>
  <si>
    <t>PR-04783</t>
  </si>
  <si>
    <t>PR-05026</t>
  </si>
  <si>
    <t>PR-04819</t>
  </si>
  <si>
    <t>PR-002397</t>
  </si>
  <si>
    <t>PR-4909</t>
  </si>
  <si>
    <t>PR-002398</t>
  </si>
  <si>
    <t>PR-002353</t>
  </si>
  <si>
    <t>PR-05093</t>
  </si>
  <si>
    <t>PR-05137</t>
  </si>
  <si>
    <t>PR-05160</t>
  </si>
  <si>
    <t>PR-05117</t>
  </si>
  <si>
    <t>PR-002332</t>
  </si>
  <si>
    <t>PR-5172</t>
  </si>
  <si>
    <t>PR-4734</t>
  </si>
  <si>
    <t>PR-5175</t>
  </si>
  <si>
    <t>PR-5177</t>
  </si>
  <si>
    <t>PR-05186</t>
  </si>
  <si>
    <t>PR-5197</t>
  </si>
  <si>
    <t>PR-5101</t>
  </si>
  <si>
    <t>PR-5207</t>
  </si>
  <si>
    <t>PR-5222</t>
  </si>
  <si>
    <t>20-0187-01-002</t>
  </si>
  <si>
    <t>F67S3748</t>
  </si>
  <si>
    <t>PR-002204</t>
  </si>
  <si>
    <t>PR-5219</t>
  </si>
  <si>
    <t>PR-5221</t>
  </si>
  <si>
    <t>PR-5220</t>
  </si>
  <si>
    <t>PR-5223</t>
  </si>
  <si>
    <t>PR-5229</t>
  </si>
  <si>
    <t>PR-5231</t>
  </si>
  <si>
    <t>PR-05242</t>
  </si>
  <si>
    <t>20-0187-01-001</t>
  </si>
  <si>
    <t>PR-4131</t>
  </si>
  <si>
    <t>PR-5252</t>
  </si>
  <si>
    <t>PR-5253</t>
  </si>
  <si>
    <t>PR-5259</t>
  </si>
  <si>
    <t>PR-5251</t>
  </si>
  <si>
    <t>PR-5263</t>
  </si>
  <si>
    <t>PR-05267</t>
  </si>
  <si>
    <t>PR-4911</t>
  </si>
  <si>
    <t>PR-4988</t>
  </si>
  <si>
    <t>PR-5161</t>
  </si>
  <si>
    <t>PR-5270</t>
  </si>
  <si>
    <t>PR-5203</t>
  </si>
  <si>
    <t>PR-5124</t>
  </si>
  <si>
    <t>PR-5269</t>
  </si>
  <si>
    <t>PR-5282</t>
  </si>
  <si>
    <t>PR-5246</t>
  </si>
  <si>
    <t>PR-5247</t>
  </si>
  <si>
    <t>PR-5005</t>
  </si>
  <si>
    <t>PR-5312</t>
  </si>
  <si>
    <t>PR-5305</t>
  </si>
  <si>
    <t>PR-5302</t>
  </si>
  <si>
    <t>PR-5295</t>
  </si>
  <si>
    <t>PR-5323</t>
  </si>
  <si>
    <t>PR-5328</t>
  </si>
  <si>
    <t>PR-5288</t>
  </si>
  <si>
    <t>PR-5283</t>
  </si>
  <si>
    <t>PR-5291</t>
  </si>
  <si>
    <t>PR-5280</t>
  </si>
  <si>
    <t>17-0540-04-002</t>
  </si>
  <si>
    <t>RVDF-70039</t>
  </si>
  <si>
    <t>F67S4271</t>
  </si>
  <si>
    <t>RVDF-70036</t>
  </si>
  <si>
    <t>F67S1402</t>
  </si>
  <si>
    <t>PR-5332</t>
  </si>
  <si>
    <t>PR-5256</t>
  </si>
  <si>
    <t>DEBOND</t>
  </si>
  <si>
    <t>PR-5318</t>
  </si>
  <si>
    <t>PR-5327</t>
  </si>
  <si>
    <t>PR-5300</t>
  </si>
  <si>
    <t>PR-5314</t>
  </si>
  <si>
    <t>PR-5266</t>
  </si>
  <si>
    <t>PR-5365</t>
  </si>
  <si>
    <t>PR-5363</t>
  </si>
  <si>
    <t>PR-5104</t>
  </si>
  <si>
    <t>PR-5350</t>
  </si>
  <si>
    <t>PR-5320</t>
  </si>
  <si>
    <t>rvdf-70060</t>
  </si>
  <si>
    <t>PR-5342</t>
  </si>
  <si>
    <t>PR-5339</t>
  </si>
  <si>
    <t>PR-5392</t>
  </si>
  <si>
    <t>PR-5398</t>
  </si>
  <si>
    <t>PR-5403</t>
  </si>
  <si>
    <t>PR-5307</t>
  </si>
  <si>
    <t>PR-5407</t>
  </si>
  <si>
    <t>PR-5299</t>
  </si>
  <si>
    <t>PR-5369</t>
  </si>
  <si>
    <t>PR-5416</t>
  </si>
  <si>
    <t>PR-5297</t>
  </si>
  <si>
    <t>PR-5383</t>
  </si>
  <si>
    <t>PR-5371</t>
  </si>
  <si>
    <t>PR-5241</t>
  </si>
  <si>
    <t>SPLIT</t>
  </si>
  <si>
    <t>PR-5408</t>
  </si>
  <si>
    <t>SN-14775</t>
  </si>
  <si>
    <t>PR-5360</t>
  </si>
  <si>
    <t>PR-5112</t>
  </si>
  <si>
    <t>PR-5445</t>
  </si>
  <si>
    <t>PR-5376</t>
  </si>
  <si>
    <t>PR-5462</t>
  </si>
  <si>
    <t>PR-5429</t>
  </si>
  <si>
    <t>PR-5431</t>
  </si>
  <si>
    <t>PR-5406</t>
  </si>
  <si>
    <t>PR-5412</t>
  </si>
  <si>
    <t>PR-5452</t>
  </si>
  <si>
    <t>F70S0059</t>
  </si>
  <si>
    <t>17-0501-11-013</t>
  </si>
  <si>
    <t>PR-4572</t>
  </si>
  <si>
    <t>PR-5495</t>
  </si>
  <si>
    <t>PR-5467</t>
  </si>
  <si>
    <t>PR-5353</t>
  </si>
  <si>
    <t>PR-5096</t>
  </si>
  <si>
    <t>PR-5476</t>
  </si>
  <si>
    <t>PR-5504</t>
  </si>
  <si>
    <t>PR-5446</t>
  </si>
  <si>
    <t>PR-5536</t>
  </si>
  <si>
    <t>PR-5508</t>
  </si>
  <si>
    <t>PR-5518</t>
  </si>
  <si>
    <t>PR-5482</t>
  </si>
  <si>
    <t>PR-5356</t>
  </si>
  <si>
    <t>PR-5506</t>
  </si>
  <si>
    <t>PR-5485</t>
  </si>
  <si>
    <t>PR-5179</t>
  </si>
  <si>
    <t>PR-5433</t>
  </si>
  <si>
    <t>PR-5463</t>
  </si>
  <si>
    <t>PR-5428</t>
  </si>
  <si>
    <t>PR-5496</t>
  </si>
  <si>
    <t>PR-5425</t>
  </si>
  <si>
    <t>PR-5405</t>
  </si>
  <si>
    <t>PR-4931</t>
  </si>
  <si>
    <t>PR-4904</t>
  </si>
  <si>
    <t>PR-4782</t>
  </si>
  <si>
    <t>PR-5492</t>
  </si>
  <si>
    <t>L153729</t>
  </si>
  <si>
    <t>HS88</t>
  </si>
  <si>
    <t>L153730</t>
  </si>
  <si>
    <t>PR-5576</t>
  </si>
  <si>
    <t>PR-5581</t>
  </si>
  <si>
    <t>PR-5588</t>
  </si>
  <si>
    <t>PR-5628</t>
  </si>
  <si>
    <t>PR-5519</t>
  </si>
  <si>
    <t>PR-5608</t>
  </si>
  <si>
    <t>FP96S0059</t>
  </si>
  <si>
    <t>PR-5607</t>
  </si>
  <si>
    <t>PR-5630</t>
  </si>
  <si>
    <t>PR-5598</t>
  </si>
  <si>
    <t xml:space="preserve"> PR-5559</t>
  </si>
  <si>
    <t>PR-5554</t>
  </si>
  <si>
    <t>PR-5652</t>
  </si>
  <si>
    <t>PR-5618</t>
  </si>
  <si>
    <t>PR-5589</t>
  </si>
  <si>
    <t>PR-5653</t>
  </si>
  <si>
    <t>PR-5691</t>
  </si>
  <si>
    <t>PR-5488</t>
  </si>
  <si>
    <t>17-501-11-003</t>
  </si>
  <si>
    <t>PR-5484</t>
  </si>
  <si>
    <t>PR-5687</t>
  </si>
  <si>
    <t>PR-5703</t>
  </si>
  <si>
    <t>PR-5688</t>
  </si>
  <si>
    <t>PR-004468</t>
  </si>
  <si>
    <t>PR-005675</t>
  </si>
  <si>
    <t>PR-005691</t>
  </si>
  <si>
    <t>PR-005714</t>
  </si>
  <si>
    <t>PR-005727</t>
  </si>
  <si>
    <t>HR67509</t>
  </si>
  <si>
    <t>PR-005749</t>
  </si>
  <si>
    <t>Dirty</t>
  </si>
  <si>
    <t>PR-005713</t>
  </si>
  <si>
    <t>PR-005741</t>
  </si>
  <si>
    <t>PR-005748</t>
  </si>
  <si>
    <t>PR-005758</t>
  </si>
  <si>
    <t>PR-005759</t>
  </si>
  <si>
    <t>PR-005788</t>
  </si>
  <si>
    <t>PR-005786</t>
  </si>
  <si>
    <t>PR-005792</t>
  </si>
  <si>
    <t>PR-005818</t>
  </si>
  <si>
    <t>PR-005867</t>
  </si>
  <si>
    <t>1301059H0</t>
  </si>
  <si>
    <t>PR-005856</t>
  </si>
  <si>
    <t>PR-005880</t>
  </si>
  <si>
    <t>PR-005832</t>
  </si>
  <si>
    <t>PR-005820</t>
  </si>
  <si>
    <t>PR-5862</t>
  </si>
  <si>
    <t>PR-5641</t>
  </si>
  <si>
    <t>PR-5876</t>
  </si>
  <si>
    <t>PR-5850</t>
  </si>
  <si>
    <t>PR-5848</t>
  </si>
  <si>
    <t>PR-5900</t>
  </si>
  <si>
    <t>PR-5696</t>
  </si>
  <si>
    <t>PR-005860</t>
  </si>
  <si>
    <t>PR-005829</t>
  </si>
  <si>
    <t>PR-005846</t>
  </si>
  <si>
    <t>PR-004446</t>
  </si>
  <si>
    <t>PR-005886</t>
  </si>
  <si>
    <t>PR-005887</t>
  </si>
  <si>
    <t>PR-005804</t>
  </si>
  <si>
    <t>PR-005866</t>
  </si>
  <si>
    <t>PR-005924</t>
  </si>
  <si>
    <t>PR-005923</t>
  </si>
  <si>
    <t>PR-005941</t>
  </si>
  <si>
    <t>PR-005940</t>
  </si>
  <si>
    <t>PR-005935</t>
  </si>
  <si>
    <t>PR-005951</t>
  </si>
  <si>
    <t>PR-005950</t>
  </si>
  <si>
    <t>PR-005936</t>
  </si>
  <si>
    <t>SN1219828H0</t>
  </si>
  <si>
    <t>PR-005942</t>
  </si>
  <si>
    <t>PR-005926</t>
  </si>
  <si>
    <t>DD675785.7_XP</t>
  </si>
  <si>
    <t>PR-005975</t>
  </si>
  <si>
    <t>67786LST</t>
  </si>
  <si>
    <t>PR-006021</t>
  </si>
  <si>
    <t>PR-005389</t>
  </si>
  <si>
    <t>PR-005990</t>
  </si>
  <si>
    <t>PR-005902</t>
  </si>
  <si>
    <t>PR-006025</t>
  </si>
  <si>
    <t>PR-006020</t>
  </si>
  <si>
    <t>PR-006043</t>
  </si>
  <si>
    <t>PR-004912</t>
  </si>
  <si>
    <t>PR-005836</t>
  </si>
  <si>
    <t>PR-006005</t>
  </si>
  <si>
    <t>PR-005958</t>
  </si>
  <si>
    <t>PR-005976</t>
  </si>
  <si>
    <t>F67R4164</t>
  </si>
  <si>
    <t>PR-6013</t>
  </si>
  <si>
    <t>Rubber Type</t>
  </si>
  <si>
    <t>EOGS-5056724</t>
  </si>
  <si>
    <t>RVMA-510017</t>
  </si>
  <si>
    <t>IO</t>
  </si>
  <si>
    <t>BT500566.7</t>
  </si>
  <si>
    <t>JV</t>
  </si>
  <si>
    <t>F47S0514</t>
  </si>
  <si>
    <t>RVTF-4700</t>
  </si>
  <si>
    <t>DD475568.3_HR</t>
  </si>
  <si>
    <t>475722LST</t>
  </si>
  <si>
    <t>RVDF-50025</t>
  </si>
  <si>
    <t>F77S0198</t>
  </si>
  <si>
    <t>F47S0525</t>
  </si>
  <si>
    <t>RVTF-77004</t>
  </si>
  <si>
    <t>F77S0212</t>
  </si>
  <si>
    <t>7199MXST</t>
  </si>
  <si>
    <t>AR</t>
  </si>
  <si>
    <t>7200-MXS</t>
  </si>
  <si>
    <t>RVTF-77021</t>
  </si>
  <si>
    <t>RVTF-77023</t>
  </si>
  <si>
    <t>7204MXST</t>
  </si>
  <si>
    <t>F77S0199</t>
  </si>
  <si>
    <t>RVTF-77034</t>
  </si>
  <si>
    <t>7204-MXST</t>
  </si>
  <si>
    <t>RVTF-77038</t>
  </si>
  <si>
    <t>EOGS-5056711</t>
  </si>
  <si>
    <t>RVDF-50009</t>
  </si>
  <si>
    <t>F47S0503</t>
  </si>
  <si>
    <t>RVTF-47001</t>
  </si>
  <si>
    <t>F47S0493</t>
  </si>
  <si>
    <t>21397WO</t>
  </si>
  <si>
    <t>F47S0508</t>
  </si>
  <si>
    <t>RVTF-47002</t>
  </si>
  <si>
    <t>A.R</t>
  </si>
  <si>
    <t>F47S0511</t>
  </si>
  <si>
    <t>F47S0512</t>
  </si>
  <si>
    <t>F47S0480</t>
  </si>
  <si>
    <t>F47S0181</t>
  </si>
  <si>
    <t>F47S0488</t>
  </si>
  <si>
    <t>F47S0501</t>
  </si>
  <si>
    <t>RVTF-47003</t>
  </si>
  <si>
    <t>13894WO</t>
  </si>
  <si>
    <t>F47S0506</t>
  </si>
  <si>
    <t>RVTF-47004</t>
  </si>
  <si>
    <t>F47S0502</t>
  </si>
  <si>
    <t>RVTF-47005</t>
  </si>
  <si>
    <t>J.V</t>
  </si>
  <si>
    <t>F97S0496</t>
  </si>
  <si>
    <t>RVTF-47006</t>
  </si>
  <si>
    <t>F47S0505</t>
  </si>
  <si>
    <t>F47S0484</t>
  </si>
  <si>
    <t>F47S0193</t>
  </si>
  <si>
    <t>RVTF-47007</t>
  </si>
  <si>
    <t>F47S0504</t>
  </si>
  <si>
    <t>RVTF-47008</t>
  </si>
  <si>
    <t>F47S0495</t>
  </si>
  <si>
    <t>RVTF-47009</t>
  </si>
  <si>
    <t>F47S0487</t>
  </si>
  <si>
    <t>RVTF-47010</t>
  </si>
  <si>
    <t>F47S0481</t>
  </si>
  <si>
    <t>F47S0513</t>
  </si>
  <si>
    <t>F47S0496</t>
  </si>
  <si>
    <t>RVTF-47011</t>
  </si>
  <si>
    <t>F47S0492</t>
  </si>
  <si>
    <t>21214WO</t>
  </si>
  <si>
    <t>F47S0189</t>
  </si>
  <si>
    <t>RVTF-47012</t>
  </si>
  <si>
    <t>RVDF-50005</t>
  </si>
  <si>
    <t>RVDF-50013</t>
  </si>
  <si>
    <t>21398WO</t>
  </si>
  <si>
    <t>RVDF-50015</t>
  </si>
  <si>
    <t>RVDF-50023</t>
  </si>
  <si>
    <t>F47S0774</t>
  </si>
  <si>
    <t>RVDF-50033</t>
  </si>
  <si>
    <t>RVDF-50038</t>
  </si>
  <si>
    <t>RVDF-50040</t>
  </si>
  <si>
    <t>RVDF-50057</t>
  </si>
  <si>
    <t>F47S0486</t>
  </si>
  <si>
    <t>17-0501-03014</t>
  </si>
  <si>
    <t>RVDF-50001</t>
  </si>
  <si>
    <t>DD500678.0_HR</t>
  </si>
  <si>
    <t>F52S1816419</t>
  </si>
  <si>
    <t>RVDF-50004</t>
  </si>
  <si>
    <t>F50S0164</t>
  </si>
  <si>
    <t>F50S0149</t>
  </si>
  <si>
    <t>BT500678.0</t>
  </si>
  <si>
    <t>F50S0109</t>
  </si>
  <si>
    <t>F50S0133</t>
  </si>
  <si>
    <t>F50S0108</t>
  </si>
  <si>
    <t>RVDF-50010</t>
  </si>
  <si>
    <t>F50S0114</t>
  </si>
  <si>
    <t>F50S0156</t>
  </si>
  <si>
    <t>RVDF-50011</t>
  </si>
  <si>
    <t>F50S0095</t>
  </si>
  <si>
    <t>RVDF-50012</t>
  </si>
  <si>
    <t>F50S0091</t>
  </si>
  <si>
    <t>RVDF-50014</t>
  </si>
  <si>
    <t>F50S0137</t>
  </si>
  <si>
    <t>F50S0124</t>
  </si>
  <si>
    <t>RVDF-50018</t>
  </si>
  <si>
    <t>F50S0090</t>
  </si>
  <si>
    <t>RVDF-50021</t>
  </si>
  <si>
    <t>RVDF-50022</t>
  </si>
  <si>
    <t>F50S0159</t>
  </si>
  <si>
    <t>RVDF-50024</t>
  </si>
  <si>
    <t>F50S0110</t>
  </si>
  <si>
    <t>RVDF-50026</t>
  </si>
  <si>
    <t>F50S0121</t>
  </si>
  <si>
    <t>RVDF-50029</t>
  </si>
  <si>
    <t>RVDF-50030</t>
  </si>
  <si>
    <t>F50S0170</t>
  </si>
  <si>
    <t>F50S0125</t>
  </si>
  <si>
    <t>RVDF-50034</t>
  </si>
  <si>
    <t>F50S0105</t>
  </si>
  <si>
    <t>RVDF-50036</t>
  </si>
  <si>
    <t>F50S0079</t>
  </si>
  <si>
    <t>F50S0107</t>
  </si>
  <si>
    <t>RVDF-50039</t>
  </si>
  <si>
    <t>F50S0083</t>
  </si>
  <si>
    <t>RVDF-50041</t>
  </si>
  <si>
    <t>F50S0482</t>
  </si>
  <si>
    <t>F50S0136</t>
  </si>
  <si>
    <t>RVDF-50042</t>
  </si>
  <si>
    <t>RVDF-50047</t>
  </si>
  <si>
    <t>F52S1816406</t>
  </si>
  <si>
    <t>RVDF-50053</t>
  </si>
  <si>
    <t>F50S0081</t>
  </si>
  <si>
    <t>F50S0177</t>
  </si>
  <si>
    <t>F50S0162</t>
  </si>
  <si>
    <t>RVDF-50058</t>
  </si>
  <si>
    <t>RVDF-50063</t>
  </si>
  <si>
    <t>17-0501-01-003</t>
  </si>
  <si>
    <t>FP47S0068</t>
  </si>
  <si>
    <t>DD475782.6_HR</t>
  </si>
  <si>
    <t>FP47S0024</t>
  </si>
  <si>
    <t>P47S0031</t>
  </si>
  <si>
    <t>F47S0025</t>
  </si>
  <si>
    <t>FP47S0031</t>
  </si>
  <si>
    <t>RVDF-50043</t>
  </si>
  <si>
    <t>4273-STEX</t>
  </si>
  <si>
    <t>F47S0725</t>
  </si>
  <si>
    <t>DD475783.8_HR</t>
  </si>
  <si>
    <t>F47S0657</t>
  </si>
  <si>
    <t>F47S0602</t>
  </si>
  <si>
    <t>F47S50667</t>
  </si>
  <si>
    <t>F47S0565</t>
  </si>
  <si>
    <t>F47S0677</t>
  </si>
  <si>
    <t>F47S0646</t>
  </si>
  <si>
    <t>RVTF-47029</t>
  </si>
  <si>
    <t>F47S0341</t>
  </si>
  <si>
    <t>RVDF-50027</t>
  </si>
  <si>
    <t>F77S0649</t>
  </si>
  <si>
    <t>F77S0580</t>
  </si>
  <si>
    <t>F77S0616</t>
  </si>
  <si>
    <t>F77S0560</t>
  </si>
  <si>
    <t>F77S0609</t>
  </si>
  <si>
    <t>F77S0634</t>
  </si>
  <si>
    <t>F77S0660</t>
  </si>
  <si>
    <t>F77S0014</t>
  </si>
  <si>
    <t>F77S0606</t>
  </si>
  <si>
    <t>RVTF-77012</t>
  </si>
  <si>
    <t>F77S0575</t>
  </si>
  <si>
    <t>RVTF-77019</t>
  </si>
  <si>
    <t>F77S0533</t>
  </si>
  <si>
    <t>F77S0537</t>
  </si>
  <si>
    <t>F77S0550</t>
  </si>
  <si>
    <t>F77S0571</t>
  </si>
  <si>
    <t>F67S4200</t>
  </si>
  <si>
    <t>F52S0005</t>
  </si>
  <si>
    <t>DD525786.8_HR</t>
  </si>
  <si>
    <t>F52S0025</t>
  </si>
  <si>
    <t>F52S0010</t>
  </si>
  <si>
    <t>RVDF-50002</t>
  </si>
  <si>
    <t>F52S1816414</t>
  </si>
  <si>
    <t>F52S1816412</t>
  </si>
  <si>
    <t>F52S0013</t>
  </si>
  <si>
    <t>RVDF-50003</t>
  </si>
  <si>
    <t>F52S1816411</t>
  </si>
  <si>
    <t>F52S0001</t>
  </si>
  <si>
    <t>F52S0017</t>
  </si>
  <si>
    <t>F52S1816415</t>
  </si>
  <si>
    <t>F52S0006</t>
  </si>
  <si>
    <t>20-0108-01-003</t>
  </si>
  <si>
    <t>F52S0008</t>
  </si>
  <si>
    <t>RVDF-50006</t>
  </si>
  <si>
    <t>F52S0002</t>
  </si>
  <si>
    <t>F52S0019</t>
  </si>
  <si>
    <t>F52S0011</t>
  </si>
  <si>
    <t>F52S0012</t>
  </si>
  <si>
    <t>F52S1816417</t>
  </si>
  <si>
    <t>F52S0022</t>
  </si>
  <si>
    <t>F52S0009</t>
  </si>
  <si>
    <t>F52S1816418</t>
  </si>
  <si>
    <t xml:space="preserve">                                 </t>
  </si>
  <si>
    <t>F52S1816413</t>
  </si>
  <si>
    <t>F52S18164-18</t>
  </si>
  <si>
    <t>F5251816418</t>
  </si>
  <si>
    <t>RVDF-50016</t>
  </si>
  <si>
    <t>F52S0018</t>
  </si>
  <si>
    <t>RVDF-50017</t>
  </si>
  <si>
    <t>F52S0023</t>
  </si>
  <si>
    <t>F52S0007</t>
  </si>
  <si>
    <t>RVDF-50019</t>
  </si>
  <si>
    <t>RVDF-50020</t>
  </si>
  <si>
    <t>F52S0003</t>
  </si>
  <si>
    <t>F52S0016</t>
  </si>
  <si>
    <t>19-1322-01-003</t>
  </si>
  <si>
    <t>F52S0014</t>
  </si>
  <si>
    <t>F52S0004</t>
  </si>
  <si>
    <t>19-1322-01-001</t>
  </si>
  <si>
    <t>RVDF-50031</t>
  </si>
  <si>
    <t>F52S0024</t>
  </si>
  <si>
    <t>RVDF-50032</t>
  </si>
  <si>
    <t>F52S1816416</t>
  </si>
  <si>
    <t>F5251816411</t>
  </si>
  <si>
    <t>RVDF-50035</t>
  </si>
  <si>
    <t>F52S0021</t>
  </si>
  <si>
    <t>RVDF-50037</t>
  </si>
  <si>
    <t>F52S0038</t>
  </si>
  <si>
    <t>20-0108-01-001</t>
  </si>
  <si>
    <t>J</t>
  </si>
  <si>
    <t>F52S0015</t>
  </si>
  <si>
    <t>F50S0503</t>
  </si>
  <si>
    <t>RVDF-50044</t>
  </si>
  <si>
    <t>RVDF-50045</t>
  </si>
  <si>
    <t>RVDF-50046</t>
  </si>
  <si>
    <t>F521816419</t>
  </si>
  <si>
    <t>RVDF-50048</t>
  </si>
  <si>
    <t>RVDF-50049</t>
  </si>
  <si>
    <t>F52RS1816416</t>
  </si>
  <si>
    <t>RVDF-50050</t>
  </si>
  <si>
    <t>RVDF-50051</t>
  </si>
  <si>
    <t>RVDF-50052</t>
  </si>
  <si>
    <t>RVDF-50054</t>
  </si>
  <si>
    <t>RVDF-50055</t>
  </si>
  <si>
    <t>RVDF-50056</t>
  </si>
  <si>
    <t>RVDF-50062</t>
  </si>
  <si>
    <t>19-1322-01-002</t>
  </si>
  <si>
    <t>RVDF-50065</t>
  </si>
  <si>
    <t>RVDF-50066</t>
  </si>
  <si>
    <t>RVDF-50067</t>
  </si>
  <si>
    <t>RVDF-50071</t>
  </si>
  <si>
    <t>RVDF-50072</t>
  </si>
  <si>
    <t>RVDF-50073</t>
  </si>
  <si>
    <t>F50S0621</t>
  </si>
  <si>
    <t>DD500788.4_HR</t>
  </si>
  <si>
    <t>F50S0547</t>
  </si>
  <si>
    <t>F50S0457</t>
  </si>
  <si>
    <t>B13134</t>
  </si>
  <si>
    <t>19-0594-01-001</t>
  </si>
  <si>
    <t>F50S0571</t>
  </si>
  <si>
    <t>F50S0528</t>
  </si>
  <si>
    <t>F50S0578</t>
  </si>
  <si>
    <t>F50S0504</t>
  </si>
  <si>
    <t>F50S0520</t>
  </si>
  <si>
    <t>F50S0288</t>
  </si>
  <si>
    <t>F50S0F07</t>
  </si>
  <si>
    <t>F50S0607</t>
  </si>
  <si>
    <t>F50S0530</t>
  </si>
  <si>
    <t>F50S0507</t>
  </si>
  <si>
    <t>F50S0569</t>
  </si>
  <si>
    <t>F50S0459</t>
  </si>
  <si>
    <t>F50S0597</t>
  </si>
  <si>
    <t>F50S0610</t>
  </si>
  <si>
    <t>F50S0565</t>
  </si>
  <si>
    <t>C10261707-12</t>
  </si>
  <si>
    <t>10261707-9</t>
  </si>
  <si>
    <t>F50S0577</t>
  </si>
  <si>
    <t>F50S0618</t>
  </si>
  <si>
    <t>RVDF-50007</t>
  </si>
  <si>
    <t>F50S0552</t>
  </si>
  <si>
    <t>F50S0560</t>
  </si>
  <si>
    <t>RVDF-50008</t>
  </si>
  <si>
    <t>F50S0452</t>
  </si>
  <si>
    <t>F50S0622</t>
  </si>
  <si>
    <t>B13527</t>
  </si>
  <si>
    <t>F50S0449</t>
  </si>
  <si>
    <t>B13055</t>
  </si>
  <si>
    <t>F50S0553</t>
  </si>
  <si>
    <t>F50S0619</t>
  </si>
  <si>
    <t>F50S0550</t>
  </si>
  <si>
    <t>B11562</t>
  </si>
  <si>
    <t>F50S0529</t>
  </si>
  <si>
    <t>F50S0561</t>
  </si>
  <si>
    <t>B13054</t>
  </si>
  <si>
    <t>F50S0596</t>
  </si>
  <si>
    <t>B13057</t>
  </si>
  <si>
    <t>F50S0289</t>
  </si>
  <si>
    <t>C19408-3</t>
  </si>
  <si>
    <t>F50S0506</t>
  </si>
  <si>
    <t>F50S0526</t>
  </si>
  <si>
    <t>F50S0378</t>
  </si>
  <si>
    <t>B13528</t>
  </si>
  <si>
    <t>F50S0502</t>
  </si>
  <si>
    <t>F50S0566</t>
  </si>
  <si>
    <t>F50S0609</t>
  </si>
  <si>
    <t>F50S0397</t>
  </si>
  <si>
    <t>F5OS0510</t>
  </si>
  <si>
    <t>F50S0614</t>
  </si>
  <si>
    <t>B13530</t>
  </si>
  <si>
    <t>F50S0292</t>
  </si>
  <si>
    <t>F50S0554</t>
  </si>
  <si>
    <t>F50S0556</t>
  </si>
  <si>
    <t>F50S0562</t>
  </si>
  <si>
    <t>F50S0416</t>
  </si>
  <si>
    <t>F50S0575</t>
  </si>
  <si>
    <t>F50S0298</t>
  </si>
  <si>
    <t>F50S0454</t>
  </si>
  <si>
    <t>F50S0377</t>
  </si>
  <si>
    <t>B13051</t>
  </si>
  <si>
    <t>F50S0548</t>
  </si>
  <si>
    <t>F50S0616</t>
  </si>
  <si>
    <t>F50S0432</t>
  </si>
  <si>
    <t>F50S0430</t>
  </si>
  <si>
    <t>F50S0595</t>
  </si>
  <si>
    <t>B13132</t>
  </si>
  <si>
    <t>F50S0564</t>
  </si>
  <si>
    <t>F50S0501</t>
  </si>
  <si>
    <t>F50S0557</t>
  </si>
  <si>
    <t>F50S0293</t>
  </si>
  <si>
    <t>F50S0385</t>
  </si>
  <si>
    <t>F50S0510</t>
  </si>
  <si>
    <t>F50S0280</t>
  </si>
  <si>
    <t>F50S0558</t>
  </si>
  <si>
    <t>B13050</t>
  </si>
  <si>
    <t>10261707-7</t>
  </si>
  <si>
    <t>F50S2090</t>
  </si>
  <si>
    <t>F50S0613</t>
  </si>
  <si>
    <t>F50S0505</t>
  </si>
  <si>
    <t>F50S0617</t>
  </si>
  <si>
    <t>F50S0551</t>
  </si>
  <si>
    <t>F50S0460</t>
  </si>
  <si>
    <t>F50S0615</t>
  </si>
  <si>
    <t>F50S0568</t>
  </si>
  <si>
    <t>F50S0500</t>
  </si>
  <si>
    <t>B13048</t>
  </si>
  <si>
    <t>F50S0297</t>
  </si>
  <si>
    <t>B13131</t>
  </si>
  <si>
    <t>F50S0525</t>
  </si>
  <si>
    <t>F50S0620</t>
  </si>
  <si>
    <t>S</t>
  </si>
  <si>
    <t>F50S0600</t>
  </si>
  <si>
    <t>1021707-7</t>
  </si>
  <si>
    <t>F50S0458</t>
  </si>
  <si>
    <t>F50S0453</t>
  </si>
  <si>
    <t>f50s0571</t>
  </si>
  <si>
    <t>RVDF-50059</t>
  </si>
  <si>
    <t>RVDF-50060</t>
  </si>
  <si>
    <t>RVDF-50061</t>
  </si>
  <si>
    <t>RVDF-50068</t>
  </si>
  <si>
    <t>B13052</t>
  </si>
  <si>
    <t>B13921</t>
  </si>
  <si>
    <t>RVMA-510001</t>
  </si>
  <si>
    <t>B12254</t>
  </si>
  <si>
    <t>EOGS-00001</t>
  </si>
  <si>
    <t>RVMA-510002</t>
  </si>
  <si>
    <t>EOGS-5056732</t>
  </si>
  <si>
    <t>B13922</t>
  </si>
  <si>
    <t>RVMA-510003</t>
  </si>
  <si>
    <t xml:space="preserve">     JV</t>
  </si>
  <si>
    <t>B12255</t>
  </si>
  <si>
    <t>EOGS-00009</t>
  </si>
  <si>
    <t>EOGS-00014</t>
  </si>
  <si>
    <t>EOGS-5056719</t>
  </si>
  <si>
    <t>EOGS-00015</t>
  </si>
  <si>
    <t>RVMA-510004</t>
  </si>
  <si>
    <t>EOGS-00004</t>
  </si>
  <si>
    <t>RVMA-510005</t>
  </si>
  <si>
    <t>EOGS-00003</t>
  </si>
  <si>
    <t>EOGS-00002</t>
  </si>
  <si>
    <t>RVMA-510006</t>
  </si>
  <si>
    <t>EOGS-00012</t>
  </si>
  <si>
    <t>EOGS-00011</t>
  </si>
  <si>
    <t>EOGS-5056710</t>
  </si>
  <si>
    <t>RVMA-510007</t>
  </si>
  <si>
    <t>EOGS-5056726</t>
  </si>
  <si>
    <t>RVMA-510008</t>
  </si>
  <si>
    <t>B13919</t>
  </si>
  <si>
    <t>RVMA-510009</t>
  </si>
  <si>
    <t>EOGS-00016</t>
  </si>
  <si>
    <t>RVMA-510010</t>
  </si>
  <si>
    <t>B13920</t>
  </si>
  <si>
    <t>EOGS-5056713</t>
  </si>
  <si>
    <t>EOGS-505672</t>
  </si>
  <si>
    <t>EOGS-505673</t>
  </si>
  <si>
    <t>RVMA-510011</t>
  </si>
  <si>
    <t>RVMA-510012</t>
  </si>
  <si>
    <t>EOGS-505674</t>
  </si>
  <si>
    <t>EOGS-5056723</t>
  </si>
  <si>
    <t>RVMA-510013</t>
  </si>
  <si>
    <t>RVMA-510014</t>
  </si>
  <si>
    <t>RVMA-510015</t>
  </si>
  <si>
    <t>RVMA-510016</t>
  </si>
  <si>
    <t>EOGS-00007</t>
  </si>
  <si>
    <t>17-0501-03-017</t>
  </si>
  <si>
    <t>17-0501-01-009</t>
  </si>
  <si>
    <t>17-0501-03-020</t>
  </si>
  <si>
    <t>17-0501-03-023</t>
  </si>
  <si>
    <t>17-0501-03-025</t>
  </si>
  <si>
    <t>EOGS-505676</t>
  </si>
  <si>
    <t>17-0501-03-004</t>
  </si>
  <si>
    <t>17-0501-03-019</t>
  </si>
  <si>
    <t>17-0501-04-002</t>
  </si>
  <si>
    <t>17-0501-04-005</t>
  </si>
  <si>
    <t>17-0501-03-003</t>
  </si>
  <si>
    <t>17-0501-03-024</t>
  </si>
  <si>
    <t>17-0501-04-004</t>
  </si>
  <si>
    <t>17-0501-03-022</t>
  </si>
  <si>
    <t>17-0501-03-007</t>
  </si>
  <si>
    <t>17-0501-03-008</t>
  </si>
  <si>
    <t>EOGS-5056722</t>
  </si>
  <si>
    <t>17-0501-02-005</t>
  </si>
  <si>
    <t>17-0501-03-012</t>
  </si>
  <si>
    <t>17-0501-03-002</t>
  </si>
  <si>
    <t>17-0501-04-003</t>
  </si>
  <si>
    <t>17-0501-01-018</t>
  </si>
  <si>
    <t>17-0501-03-013</t>
  </si>
  <si>
    <t>17-0501-03-021</t>
  </si>
  <si>
    <t>\</t>
  </si>
  <si>
    <t>17-501-03-01</t>
  </si>
  <si>
    <t>17-0501-03-015</t>
  </si>
  <si>
    <t>17-501-04-004</t>
  </si>
  <si>
    <t>17-0501-03-009</t>
  </si>
  <si>
    <t>17-0501-03-018</t>
  </si>
  <si>
    <t>17-0501-03-001</t>
  </si>
  <si>
    <t>17-0501-02-003</t>
  </si>
  <si>
    <t>17-0501-02-002</t>
  </si>
  <si>
    <t>17-0501-03-016</t>
  </si>
  <si>
    <t>17-0501-02-004</t>
  </si>
  <si>
    <t>RVDF50041</t>
  </si>
  <si>
    <t>RVTF47002</t>
  </si>
  <si>
    <t>RVDF50050</t>
  </si>
  <si>
    <t>RVDF50046</t>
  </si>
  <si>
    <t>RVDF50012</t>
  </si>
  <si>
    <t>RVDF50013</t>
  </si>
  <si>
    <t>RVMA510013</t>
  </si>
  <si>
    <t>RVTF47007</t>
  </si>
  <si>
    <t>RVDF50025</t>
  </si>
  <si>
    <t>RVDF50038</t>
  </si>
  <si>
    <t>RVDF50037</t>
  </si>
  <si>
    <t>RVDF50007</t>
  </si>
  <si>
    <t>RVDF50024</t>
  </si>
  <si>
    <t>RVTF47005</t>
  </si>
  <si>
    <t>RVDF50005</t>
  </si>
  <si>
    <t>RVDF50033</t>
  </si>
  <si>
    <t>RVDF50049</t>
  </si>
  <si>
    <t>RVDF50006</t>
  </si>
  <si>
    <t>RVDF50016</t>
  </si>
  <si>
    <t>RVDF50051</t>
  </si>
  <si>
    <t>RVDF50026</t>
  </si>
  <si>
    <t>RVDF50043</t>
  </si>
  <si>
    <t>RVDF50040</t>
  </si>
  <si>
    <t>RVDF50035</t>
  </si>
  <si>
    <t>RVDF50018</t>
  </si>
  <si>
    <t>RVDF50001</t>
  </si>
  <si>
    <t>RVDF50042</t>
  </si>
  <si>
    <t>RVDF50003</t>
  </si>
  <si>
    <t>RVDF50021</t>
  </si>
  <si>
    <t>RVDF50019</t>
  </si>
  <si>
    <t>RVDF50004</t>
  </si>
  <si>
    <t>RVDF50011</t>
  </si>
  <si>
    <t>RVDF50023</t>
  </si>
  <si>
    <t>RVDF50002</t>
  </si>
  <si>
    <t>RVDF50020</t>
  </si>
  <si>
    <t>Miscellaneous</t>
  </si>
  <si>
    <t>RVMA510010</t>
  </si>
  <si>
    <t>RVDF50031</t>
  </si>
  <si>
    <t>RVDF50010</t>
  </si>
  <si>
    <t>RVDF50027</t>
  </si>
  <si>
    <t>RVMA510008</t>
  </si>
  <si>
    <t>RVDF50048</t>
  </si>
  <si>
    <t>RVDF50014</t>
  </si>
  <si>
    <t>RVMA510012</t>
  </si>
  <si>
    <t>RVDF50015</t>
  </si>
  <si>
    <t>RVDF50017</t>
  </si>
  <si>
    <t>RVDF50030</t>
  </si>
  <si>
    <t>RVDF50045</t>
  </si>
  <si>
    <t>RVDF50053</t>
  </si>
  <si>
    <t>RVMA510003</t>
  </si>
  <si>
    <t>RVDF50052</t>
  </si>
  <si>
    <t>RVDF50039</t>
  </si>
  <si>
    <t>RVDF50009</t>
  </si>
  <si>
    <t>RVDF50008</t>
  </si>
  <si>
    <t>RVMA510007</t>
  </si>
  <si>
    <t>RVMA510015</t>
  </si>
  <si>
    <t>RVMA510006</t>
  </si>
  <si>
    <t>RVDF50036</t>
  </si>
  <si>
    <t>RVDF50022</t>
  </si>
  <si>
    <t>RVMA510005</t>
  </si>
  <si>
    <t>RVDF50047</t>
  </si>
  <si>
    <t>RVMA510004</t>
  </si>
  <si>
    <t>RVMA510014</t>
  </si>
  <si>
    <t>RVMA510009</t>
  </si>
  <si>
    <t>RVDF50044</t>
  </si>
  <si>
    <t>RVTF47010</t>
  </si>
  <si>
    <t>RVMA510002</t>
  </si>
  <si>
    <t>RVMA510001</t>
  </si>
  <si>
    <t>F50S0163</t>
  </si>
  <si>
    <t>RVMA510011</t>
  </si>
  <si>
    <t>RVDF50034</t>
  </si>
  <si>
    <t>RVTF77033</t>
  </si>
  <si>
    <t>RVTF77007</t>
  </si>
  <si>
    <t>RVTF77022</t>
  </si>
  <si>
    <t>RVTF77003</t>
  </si>
  <si>
    <t>RVTF77015</t>
  </si>
  <si>
    <t>RVTF77026</t>
  </si>
  <si>
    <t>RVTF77011</t>
  </si>
  <si>
    <t>RVTF77036</t>
  </si>
  <si>
    <t>RVTF77031</t>
  </si>
  <si>
    <t>RVDF50029</t>
  </si>
  <si>
    <t>RVTF47012</t>
  </si>
  <si>
    <t>RVTF77009</t>
  </si>
  <si>
    <t>RVTF77016</t>
  </si>
  <si>
    <t>RVTF77013</t>
  </si>
  <si>
    <t>RVTF77037</t>
  </si>
  <si>
    <t>RVTF47029</t>
  </si>
  <si>
    <t>RVTF47004</t>
  </si>
  <si>
    <t>RVDF96002</t>
  </si>
  <si>
    <t>RVTF77008</t>
  </si>
  <si>
    <t>RVTF77032</t>
  </si>
  <si>
    <t>RVTF77006</t>
  </si>
  <si>
    <t>RVTF77019</t>
  </si>
  <si>
    <t>RVTF77001</t>
  </si>
  <si>
    <t>RVTF77018</t>
  </si>
  <si>
    <t>RVTF77004</t>
  </si>
  <si>
    <t>RVTF47009</t>
  </si>
  <si>
    <t>RVTF77010</t>
  </si>
  <si>
    <t>RVTF47011</t>
  </si>
  <si>
    <t>RVTF77024</t>
  </si>
  <si>
    <t>10251707-5</t>
  </si>
  <si>
    <t>RVTF47001</t>
  </si>
  <si>
    <t>RVTF47008</t>
  </si>
  <si>
    <t>RVTF47006</t>
  </si>
  <si>
    <t>F50S0611</t>
  </si>
  <si>
    <t>RVTF77038</t>
  </si>
  <si>
    <t>RVDF50056</t>
  </si>
  <si>
    <t>RVDF50055</t>
  </si>
  <si>
    <t>RVDF50054</t>
  </si>
  <si>
    <t>RVTF77023</t>
  </si>
  <si>
    <t>RVTF77034</t>
  </si>
  <si>
    <t>RVDF50072</t>
  </si>
  <si>
    <t>**</t>
  </si>
  <si>
    <t>RVTF77012</t>
  </si>
  <si>
    <t>F77S0608</t>
  </si>
  <si>
    <t>RVTF77002</t>
  </si>
  <si>
    <t>RVDF50057</t>
  </si>
  <si>
    <t>RVTF77035</t>
  </si>
  <si>
    <t>F77S0617</t>
  </si>
  <si>
    <t>RVTF77030</t>
  </si>
  <si>
    <t>RVTF47003</t>
  </si>
  <si>
    <t>RVTF77025</t>
  </si>
  <si>
    <t>RVDF50032</t>
  </si>
  <si>
    <t>RVDF50058</t>
  </si>
  <si>
    <t>RVTF77028</t>
  </si>
  <si>
    <t>RVMA510016</t>
  </si>
  <si>
    <t>RVDF50059</t>
  </si>
  <si>
    <t>RVDF50060</t>
  </si>
  <si>
    <t>RVTF77005</t>
  </si>
  <si>
    <t>RVMA510017</t>
  </si>
  <si>
    <t>RVDF50061</t>
  </si>
  <si>
    <t>RVDF50062</t>
  </si>
  <si>
    <t>RVTF77021</t>
  </si>
  <si>
    <t>RVDF50063</t>
  </si>
  <si>
    <t>RVDF50064</t>
  </si>
  <si>
    <t>RVTF4700</t>
  </si>
  <si>
    <t>RVDF50067</t>
  </si>
  <si>
    <t>RVDF50065</t>
  </si>
  <si>
    <t>RVDF50068</t>
  </si>
  <si>
    <t>RVDF50066</t>
  </si>
  <si>
    <t>F52S0020</t>
  </si>
  <si>
    <t>RVDF50071</t>
  </si>
  <si>
    <t>RVDF50073</t>
  </si>
  <si>
    <t>EOGS-505679</t>
  </si>
  <si>
    <t>RVMA850038</t>
  </si>
  <si>
    <t>RVMA850023</t>
  </si>
  <si>
    <t>RVMA850051</t>
  </si>
  <si>
    <t>RVMA850011</t>
  </si>
  <si>
    <t>RVMA850058</t>
  </si>
  <si>
    <t>RVMA850057</t>
  </si>
  <si>
    <t>RVMA850030</t>
  </si>
  <si>
    <t>RVMA850062</t>
  </si>
  <si>
    <t>RVMA850015</t>
  </si>
  <si>
    <t>EOGS-5056721</t>
  </si>
  <si>
    <t>RVMA850007</t>
  </si>
  <si>
    <t>RVMA850002</t>
  </si>
  <si>
    <t>RVMA850055</t>
  </si>
  <si>
    <t>RVMA850059</t>
  </si>
  <si>
    <t>RVMA850013</t>
  </si>
  <si>
    <t>RVMA850050</t>
  </si>
  <si>
    <t>RVMA850043</t>
  </si>
  <si>
    <t>RVMA850041</t>
  </si>
  <si>
    <t>RVMA850010</t>
  </si>
  <si>
    <t>19-0489--02-006</t>
  </si>
  <si>
    <t>RVMA850018</t>
  </si>
  <si>
    <t>RVMA850047</t>
  </si>
  <si>
    <t>RVMA850061</t>
  </si>
  <si>
    <t>RVMA850026</t>
  </si>
  <si>
    <t>Old</t>
  </si>
  <si>
    <t>New</t>
  </si>
  <si>
    <t>RVMA850060</t>
  </si>
  <si>
    <t>RVTF-77005</t>
  </si>
  <si>
    <t>RVTF-77028</t>
  </si>
  <si>
    <t>RVDF-50064</t>
  </si>
  <si>
    <t>Primary Damage</t>
  </si>
  <si>
    <t>Secondardy Damage</t>
  </si>
  <si>
    <t>Minor Avg at 75F</t>
  </si>
  <si>
    <t>Rubber Evaluation</t>
  </si>
  <si>
    <t>Minor ID 1</t>
  </si>
  <si>
    <t>Minor ID 2</t>
  </si>
  <si>
    <t>Minor ID 4</t>
  </si>
  <si>
    <t>Minor ID 3</t>
  </si>
  <si>
    <t>Minor ID 5</t>
  </si>
  <si>
    <t>Minor ID 6</t>
  </si>
  <si>
    <t>Top Conn Insp Results</t>
  </si>
  <si>
    <t>Bottom Conn Insp Results</t>
  </si>
  <si>
    <t>NA</t>
  </si>
  <si>
    <t>20-0772-01-003</t>
  </si>
  <si>
    <t>20-0772-01-002</t>
  </si>
  <si>
    <t>10261707-5</t>
  </si>
  <si>
    <t>F50S0290</t>
  </si>
  <si>
    <t xml:space="preserve"> JV</t>
  </si>
  <si>
    <t>B13365</t>
  </si>
  <si>
    <t>13893WO</t>
  </si>
  <si>
    <t>jv</t>
  </si>
  <si>
    <t>F50S0576</t>
  </si>
  <si>
    <t>b13530</t>
  </si>
  <si>
    <t>RVSM530004</t>
  </si>
  <si>
    <t>f50s0452</t>
  </si>
  <si>
    <t>RVDF50069</t>
  </si>
  <si>
    <t>RVDF50070</t>
  </si>
  <si>
    <t>F50S0434</t>
  </si>
  <si>
    <t>20-0108-01-002</t>
  </si>
  <si>
    <t>IDX</t>
  </si>
  <si>
    <t>RVDF-50069</t>
  </si>
  <si>
    <t>RVSM-530004</t>
  </si>
  <si>
    <t>RVDF-50070</t>
  </si>
  <si>
    <t>PR-006126</t>
  </si>
  <si>
    <t>SN879197</t>
  </si>
  <si>
    <t>PR-006113</t>
  </si>
  <si>
    <t>PR-006959</t>
  </si>
  <si>
    <t>PR-005486</t>
  </si>
  <si>
    <t>PR-006140</t>
  </si>
  <si>
    <t>PR-005396</t>
  </si>
  <si>
    <t>PR-006104</t>
  </si>
  <si>
    <t>PR-005489</t>
  </si>
  <si>
    <t>PR-005546</t>
  </si>
  <si>
    <t>PR-006181</t>
  </si>
  <si>
    <t>PR-005399</t>
  </si>
  <si>
    <t>F67S4239</t>
  </si>
  <si>
    <t>PR-006137</t>
  </si>
  <si>
    <t>17-0501-11-005</t>
  </si>
  <si>
    <t>PR-005791</t>
  </si>
  <si>
    <t>PR-006131</t>
  </si>
  <si>
    <t>PR-006188</t>
  </si>
  <si>
    <t>F67S4256</t>
  </si>
  <si>
    <t>PR-6159</t>
  </si>
  <si>
    <t>PR-6110</t>
  </si>
  <si>
    <t>PR-5082</t>
  </si>
  <si>
    <t>PR-5659</t>
  </si>
  <si>
    <t>PR-6147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</si>
</sst>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383A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 applyProtection="1">
      <alignment horizontal="center" vertical="center" wrapText="1"/>
      <protection hidden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14" fontId="2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14" fontId="0" fillId="0" borderId="0" xfId="0" applyNumberFormat="1" applyBorder="1"/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/>
    <xf numFmtId="164" fontId="2" fillId="0" borderId="0" xfId="0" applyNumberFormat="1" applyFont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64" fontId="3" fillId="3" borderId="0" xfId="0" applyNumberFormat="1" applyFont="1" applyFill="1" applyBorder="1" applyAlignment="1" applyProtection="1">
      <alignment horizontal="center" vertical="center" wrapText="1"/>
      <protection hidden="1"/>
    </xf>
    <xf numFmtId="2" fontId="2" fillId="0" borderId="0" xfId="0" applyNumberFormat="1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Border="1"/>
    <xf numFmtId="2" fontId="0" fillId="0" borderId="0" xfId="0" applyNumberFormat="1" applyBorder="1"/>
    <xf numFmtId="2" fontId="0" fillId="0" borderId="0" xfId="0" applyNumberFormat="1"/>
    <xf numFmtId="2" fontId="2" fillId="0" borderId="0" xfId="0" applyNumberFormat="1" applyFont="1" applyBorder="1"/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hminlc.sharepoint.com/sites/RIVAL/Operations/TechHub/Shared%20Documents/Tech%20Hub%20Master/Stator%20Tracker%20-%20M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hminlc.sharepoint.com/sites/RIVAL/Operations/TechHub/Shared%20Documents/Tech%20Hub/HOU%20Stator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CALC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G"/>
      <sheetName val="CAL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231F-9EC8-4CF4-86A2-957B1BCD312A}">
  <dimension ref="A1:AI4084"/>
  <sheetViews>
    <sheetView zoomScale="70" zoomScaleNormal="70" workbookViewId="0">
      <pane ySplit="1245" topLeftCell="A488" activePane="bottomLeft"/>
      <selection activeCell="L1" sqref="L1:L1048576"/>
      <selection pane="bottomLeft" activeCell="AE505" sqref="AE505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3.28515625" bestFit="1" customWidth="1"/>
    <col min="5" max="5" width="10.42578125" bestFit="1" customWidth="1"/>
    <col min="6" max="6" width="13.5703125" style="21" bestFit="1" customWidth="1"/>
    <col min="9" max="9" width="15.7109375" bestFit="1" customWidth="1"/>
    <col min="12" max="12" width="9.140625" style="37"/>
    <col min="35" max="35" width="12" bestFit="1" customWidth="1"/>
  </cols>
  <sheetData>
    <row r="1" spans="1:35" ht="75" x14ac:dyDescent="0.25">
      <c r="A1" s="1" t="s">
        <v>2494</v>
      </c>
      <c r="B1" s="1" t="s">
        <v>68</v>
      </c>
      <c r="C1" s="1" t="s">
        <v>0</v>
      </c>
      <c r="D1" s="1" t="s">
        <v>1</v>
      </c>
      <c r="E1" s="1" t="s">
        <v>2</v>
      </c>
      <c r="F1" s="16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1862</v>
      </c>
      <c r="L1" s="34" t="s">
        <v>8</v>
      </c>
      <c r="M1" s="1" t="s">
        <v>2475</v>
      </c>
      <c r="N1" s="1" t="s">
        <v>2476</v>
      </c>
      <c r="O1" s="1" t="s">
        <v>2469</v>
      </c>
      <c r="P1" s="1" t="s">
        <v>2470</v>
      </c>
      <c r="Q1" s="1" t="s">
        <v>2472</v>
      </c>
      <c r="R1" s="1" t="s">
        <v>2471</v>
      </c>
      <c r="S1" s="1" t="s">
        <v>2473</v>
      </c>
      <c r="T1" s="1" t="s">
        <v>2474</v>
      </c>
      <c r="U1" s="1" t="s">
        <v>9</v>
      </c>
      <c r="V1" s="2" t="s">
        <v>10</v>
      </c>
      <c r="W1" s="3" t="s">
        <v>2467</v>
      </c>
      <c r="X1" s="1" t="s">
        <v>2468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2" t="s">
        <v>17</v>
      </c>
      <c r="AF1" s="4" t="s">
        <v>2465</v>
      </c>
      <c r="AG1" s="4" t="s">
        <v>2466</v>
      </c>
      <c r="AH1" s="5" t="s">
        <v>18</v>
      </c>
    </row>
    <row r="2" spans="1:35" x14ac:dyDescent="0.25">
      <c r="A2">
        <f t="shared" ref="A2:A65" si="0">VALUE(IF(I2="DD7256710.7_HR",_xlfn.CONCAT(MID(I2,6,4),MID(I2,11,1),RIGHT(C2,LEN(C2)-FIND("-",C2)),F2),_xlfn.CONCAT(MID(I2,6,3),MID(I2,10,1),RIGHT(C2,LEN(C2)-FIND("-",C2)),F2)))</f>
        <v>78685000544158</v>
      </c>
      <c r="B2" s="18" t="s">
        <v>2479</v>
      </c>
      <c r="C2" s="18" t="s">
        <v>1929</v>
      </c>
      <c r="D2" s="18" t="s">
        <v>29</v>
      </c>
      <c r="E2" s="18"/>
      <c r="F2" s="17">
        <v>44158</v>
      </c>
      <c r="G2" s="17" t="s">
        <v>1865</v>
      </c>
      <c r="H2" s="17" t="s">
        <v>30</v>
      </c>
      <c r="I2" s="18" t="s">
        <v>2031</v>
      </c>
      <c r="J2" s="18" t="s">
        <v>23</v>
      </c>
      <c r="K2" s="18" t="s">
        <v>33</v>
      </c>
      <c r="L2" s="35">
        <v>264</v>
      </c>
      <c r="M2" s="18" t="s">
        <v>25</v>
      </c>
      <c r="N2" s="18" t="s">
        <v>25</v>
      </c>
      <c r="O2" s="18">
        <v>3.2610000000000001</v>
      </c>
      <c r="P2" s="18">
        <v>3.2629999999999999</v>
      </c>
      <c r="Q2" s="18">
        <v>3.2679999999999998</v>
      </c>
      <c r="R2" s="18">
        <v>3.26</v>
      </c>
      <c r="S2" s="18">
        <v>3.2610000000000001</v>
      </c>
      <c r="T2" s="18">
        <v>3.2679999999999998</v>
      </c>
      <c r="U2" s="18">
        <v>3.2635000000000001</v>
      </c>
      <c r="V2" s="18"/>
      <c r="W2" s="18">
        <v>3.2725</v>
      </c>
      <c r="X2" s="18" t="s">
        <v>25</v>
      </c>
      <c r="Y2" s="18" t="s">
        <v>25</v>
      </c>
      <c r="Z2" s="18" t="s">
        <v>25</v>
      </c>
      <c r="AA2" s="18" t="s">
        <v>2477</v>
      </c>
      <c r="AB2" s="18"/>
      <c r="AC2" s="18" t="s">
        <v>1001</v>
      </c>
      <c r="AD2" s="18"/>
      <c r="AE2" s="18"/>
      <c r="AF2" s="19" t="s">
        <v>25</v>
      </c>
      <c r="AG2" s="19" t="s">
        <v>39</v>
      </c>
      <c r="AH2" s="18" t="s">
        <v>26</v>
      </c>
    </row>
    <row r="3" spans="1:35" x14ac:dyDescent="0.25">
      <c r="A3">
        <f t="shared" si="0"/>
        <v>78845004044158</v>
      </c>
      <c r="B3" s="18" t="s">
        <v>2142</v>
      </c>
      <c r="C3" s="18" t="s">
        <v>1937</v>
      </c>
      <c r="D3" s="18" t="s">
        <v>29</v>
      </c>
      <c r="E3" s="18"/>
      <c r="F3" s="17">
        <v>44158</v>
      </c>
      <c r="G3" s="17" t="s">
        <v>1865</v>
      </c>
      <c r="H3" s="17" t="s">
        <v>30</v>
      </c>
      <c r="I3" s="18" t="s">
        <v>2107</v>
      </c>
      <c r="J3" s="18" t="s">
        <v>23</v>
      </c>
      <c r="K3" s="18" t="s">
        <v>33</v>
      </c>
      <c r="L3" s="35">
        <v>249.75</v>
      </c>
      <c r="M3" s="18" t="s">
        <v>25</v>
      </c>
      <c r="N3" s="18" t="s">
        <v>25</v>
      </c>
      <c r="O3" s="18">
        <v>3.0030000000000001</v>
      </c>
      <c r="P3" s="18">
        <v>3.0070000000000001</v>
      </c>
      <c r="Q3" s="18">
        <v>3.0070000000000001</v>
      </c>
      <c r="R3" s="18">
        <v>3.0049999999999999</v>
      </c>
      <c r="S3" s="18">
        <v>3.0070000000000001</v>
      </c>
      <c r="T3" s="18">
        <v>3.01</v>
      </c>
      <c r="U3" s="18">
        <v>3.0064999999999995</v>
      </c>
      <c r="V3" s="18"/>
      <c r="W3" s="18">
        <v>3.0233749999999997</v>
      </c>
      <c r="X3" s="18" t="s">
        <v>25</v>
      </c>
      <c r="Y3" s="18" t="s">
        <v>25</v>
      </c>
      <c r="Z3" s="18" t="s">
        <v>25</v>
      </c>
      <c r="AA3" s="18" t="s">
        <v>2477</v>
      </c>
      <c r="AB3" s="18"/>
      <c r="AC3" s="18" t="s">
        <v>1001</v>
      </c>
      <c r="AD3" s="18"/>
      <c r="AE3" s="18"/>
      <c r="AF3" s="18" t="s">
        <v>25</v>
      </c>
      <c r="AG3" s="19" t="s">
        <v>39</v>
      </c>
      <c r="AH3" s="19" t="s">
        <v>26</v>
      </c>
      <c r="AI3" s="18"/>
    </row>
    <row r="4" spans="1:35" x14ac:dyDescent="0.25">
      <c r="A4">
        <f t="shared" si="0"/>
        <v>78845004644158</v>
      </c>
      <c r="B4" s="18" t="s">
        <v>2132</v>
      </c>
      <c r="C4" s="18" t="s">
        <v>2087</v>
      </c>
      <c r="D4" s="18" t="s">
        <v>29</v>
      </c>
      <c r="E4" s="18"/>
      <c r="F4" s="17">
        <v>44158</v>
      </c>
      <c r="G4" s="17" t="s">
        <v>1865</v>
      </c>
      <c r="H4" s="17" t="s">
        <v>30</v>
      </c>
      <c r="I4" s="18" t="s">
        <v>2107</v>
      </c>
      <c r="J4" s="18" t="s">
        <v>23</v>
      </c>
      <c r="K4" s="18" t="s">
        <v>33</v>
      </c>
      <c r="L4" s="35">
        <v>247.875</v>
      </c>
      <c r="M4" s="18" t="s">
        <v>25</v>
      </c>
      <c r="N4" s="18" t="s">
        <v>25</v>
      </c>
      <c r="O4" s="18">
        <v>3</v>
      </c>
      <c r="P4" s="18">
        <v>3.0009999999999999</v>
      </c>
      <c r="Q4" s="18">
        <v>3.0019999999999998</v>
      </c>
      <c r="R4" s="18">
        <v>3</v>
      </c>
      <c r="S4" s="18">
        <v>3.0019999999999998</v>
      </c>
      <c r="T4" s="18">
        <v>3.0049999999999999</v>
      </c>
      <c r="U4" s="18">
        <v>3.0016666666666665</v>
      </c>
      <c r="V4" s="18"/>
      <c r="W4" s="18">
        <v>3.0185416666666667</v>
      </c>
      <c r="X4" s="18" t="s">
        <v>25</v>
      </c>
      <c r="Y4" s="18" t="s">
        <v>25</v>
      </c>
      <c r="Z4" s="18" t="s">
        <v>25</v>
      </c>
      <c r="AA4" s="18" t="s">
        <v>2477</v>
      </c>
      <c r="AB4" s="18"/>
      <c r="AC4" s="18" t="s">
        <v>1001</v>
      </c>
      <c r="AD4" s="18"/>
      <c r="AE4" s="18"/>
      <c r="AF4" s="18" t="s">
        <v>25</v>
      </c>
      <c r="AG4" s="19" t="s">
        <v>39</v>
      </c>
      <c r="AH4" s="19" t="s">
        <v>26</v>
      </c>
      <c r="AI4" s="18"/>
    </row>
    <row r="5" spans="1:35" x14ac:dyDescent="0.25">
      <c r="A5">
        <f t="shared" si="0"/>
        <v>78845003444158</v>
      </c>
      <c r="B5" s="18" t="s">
        <v>2129</v>
      </c>
      <c r="C5" s="18" t="s">
        <v>1974</v>
      </c>
      <c r="D5" s="18" t="s">
        <v>29</v>
      </c>
      <c r="E5" s="18"/>
      <c r="F5" s="17">
        <v>44158</v>
      </c>
      <c r="G5" s="17" t="s">
        <v>1865</v>
      </c>
      <c r="H5" s="17" t="s">
        <v>30</v>
      </c>
      <c r="I5" s="18" t="s">
        <v>2107</v>
      </c>
      <c r="J5" s="18" t="s">
        <v>23</v>
      </c>
      <c r="K5" s="18" t="s">
        <v>33</v>
      </c>
      <c r="L5" s="35">
        <v>249.5</v>
      </c>
      <c r="M5" s="18" t="s">
        <v>25</v>
      </c>
      <c r="N5" s="18" t="s">
        <v>25</v>
      </c>
      <c r="O5" s="18">
        <v>3.016</v>
      </c>
      <c r="P5" s="18">
        <v>3.0169999999999999</v>
      </c>
      <c r="Q5" s="18">
        <v>3.0190000000000001</v>
      </c>
      <c r="R5" s="18">
        <v>3.0129999999999999</v>
      </c>
      <c r="S5" s="18">
        <v>3.016</v>
      </c>
      <c r="T5" s="18">
        <v>3.016</v>
      </c>
      <c r="U5" s="18">
        <v>3.0161666666666669</v>
      </c>
      <c r="V5" s="18"/>
      <c r="W5" s="18">
        <v>3.0330416666666671</v>
      </c>
      <c r="X5" s="18" t="s">
        <v>25</v>
      </c>
      <c r="Y5" s="18" t="s">
        <v>25</v>
      </c>
      <c r="Z5" s="18" t="s">
        <v>25</v>
      </c>
      <c r="AA5" s="18" t="s">
        <v>2477</v>
      </c>
      <c r="AB5" s="18"/>
      <c r="AC5" s="18" t="s">
        <v>1001</v>
      </c>
      <c r="AD5" s="18"/>
      <c r="AE5" s="18"/>
      <c r="AF5" s="18" t="s">
        <v>25</v>
      </c>
      <c r="AG5" s="19" t="s">
        <v>39</v>
      </c>
      <c r="AH5" s="19" t="s">
        <v>26</v>
      </c>
      <c r="AI5" s="18"/>
    </row>
    <row r="6" spans="1:35" x14ac:dyDescent="0.25">
      <c r="A6">
        <f t="shared" si="0"/>
        <v>78685006044158</v>
      </c>
      <c r="B6" s="18" t="s">
        <v>2060</v>
      </c>
      <c r="C6" s="18" t="s">
        <v>2209</v>
      </c>
      <c r="D6" s="18" t="s">
        <v>29</v>
      </c>
      <c r="E6" s="18"/>
      <c r="F6" s="17">
        <v>44158</v>
      </c>
      <c r="G6" s="17" t="s">
        <v>1865</v>
      </c>
      <c r="H6" s="17" t="s">
        <v>30</v>
      </c>
      <c r="I6" s="18" t="s">
        <v>2031</v>
      </c>
      <c r="J6" s="18" t="s">
        <v>23</v>
      </c>
      <c r="K6" s="18" t="s">
        <v>33</v>
      </c>
      <c r="L6" s="35">
        <v>264.0625</v>
      </c>
      <c r="M6" s="18" t="s">
        <v>25</v>
      </c>
      <c r="N6" s="18" t="s">
        <v>25</v>
      </c>
      <c r="O6" s="18">
        <v>3.26</v>
      </c>
      <c r="P6" s="18">
        <v>3.2629999999999999</v>
      </c>
      <c r="Q6" s="18">
        <v>3.266</v>
      </c>
      <c r="R6" s="18">
        <v>3.2610000000000001</v>
      </c>
      <c r="S6" s="18">
        <v>3.2629999999999999</v>
      </c>
      <c r="T6" s="18">
        <v>3.266</v>
      </c>
      <c r="U6" s="18">
        <v>3.2631666666666668</v>
      </c>
      <c r="V6" s="18"/>
      <c r="W6" s="18">
        <v>3.2721666666666667</v>
      </c>
      <c r="X6" s="18" t="s">
        <v>25</v>
      </c>
      <c r="Y6" s="18" t="s">
        <v>25</v>
      </c>
      <c r="Z6" s="18" t="s">
        <v>25</v>
      </c>
      <c r="AA6" s="18" t="s">
        <v>2477</v>
      </c>
      <c r="AB6" s="18"/>
      <c r="AC6" s="18" t="s">
        <v>1001</v>
      </c>
      <c r="AD6" s="18"/>
      <c r="AE6" s="18"/>
      <c r="AF6" s="18" t="s">
        <v>25</v>
      </c>
      <c r="AG6" s="19" t="s">
        <v>39</v>
      </c>
      <c r="AH6" s="19" t="s">
        <v>26</v>
      </c>
      <c r="AI6" s="6"/>
    </row>
    <row r="7" spans="1:35" x14ac:dyDescent="0.25">
      <c r="A7">
        <f t="shared" si="0"/>
        <v>78845001344157</v>
      </c>
      <c r="B7" s="18" t="s">
        <v>2194</v>
      </c>
      <c r="C7" s="18" t="s">
        <v>1930</v>
      </c>
      <c r="D7" s="18" t="s">
        <v>29</v>
      </c>
      <c r="E7" s="18"/>
      <c r="F7" s="17">
        <v>44157</v>
      </c>
      <c r="G7" s="17" t="s">
        <v>1867</v>
      </c>
      <c r="H7" s="17" t="s">
        <v>30</v>
      </c>
      <c r="I7" s="18" t="s">
        <v>2107</v>
      </c>
      <c r="J7" s="18" t="s">
        <v>23</v>
      </c>
      <c r="K7" s="18" t="s">
        <v>33</v>
      </c>
      <c r="L7" s="35">
        <v>248.125</v>
      </c>
      <c r="M7" s="18" t="s">
        <v>25</v>
      </c>
      <c r="N7" s="18" t="s">
        <v>25</v>
      </c>
      <c r="O7" s="18">
        <v>3.0059999999999998</v>
      </c>
      <c r="P7" s="18">
        <v>3.0049999999999999</v>
      </c>
      <c r="Q7" s="18">
        <v>3.0059999999999998</v>
      </c>
      <c r="R7" s="18">
        <v>3.004</v>
      </c>
      <c r="S7" s="18">
        <v>3.004</v>
      </c>
      <c r="T7" s="18">
        <v>3.0089999999999999</v>
      </c>
      <c r="U7" s="18">
        <v>3.0056666666666665</v>
      </c>
      <c r="V7" s="18"/>
      <c r="W7" s="18">
        <v>3.0225416666666667</v>
      </c>
      <c r="X7" s="18" t="s">
        <v>25</v>
      </c>
      <c r="Y7" s="18" t="s">
        <v>25</v>
      </c>
      <c r="Z7" s="18" t="s">
        <v>25</v>
      </c>
      <c r="AA7" s="18" t="s">
        <v>2477</v>
      </c>
      <c r="AB7" s="18"/>
      <c r="AC7" s="18" t="s">
        <v>1001</v>
      </c>
      <c r="AD7" s="18"/>
      <c r="AE7" s="18"/>
      <c r="AF7" s="19" t="s">
        <v>25</v>
      </c>
      <c r="AG7" s="19" t="s">
        <v>39</v>
      </c>
      <c r="AH7" s="18" t="s">
        <v>26</v>
      </c>
    </row>
    <row r="8" spans="1:35" x14ac:dyDescent="0.25">
      <c r="A8">
        <f t="shared" si="0"/>
        <v>78685006844155</v>
      </c>
      <c r="B8" s="18" t="s">
        <v>2049</v>
      </c>
      <c r="C8" s="18" t="s">
        <v>2211</v>
      </c>
      <c r="D8" s="18" t="s">
        <v>29</v>
      </c>
      <c r="E8" s="18"/>
      <c r="F8" s="17">
        <v>44155</v>
      </c>
      <c r="G8" s="17" t="s">
        <v>1867</v>
      </c>
      <c r="H8" s="17" t="s">
        <v>30</v>
      </c>
      <c r="I8" s="18" t="s">
        <v>2031</v>
      </c>
      <c r="J8" s="18" t="s">
        <v>23</v>
      </c>
      <c r="K8" s="18" t="s">
        <v>33</v>
      </c>
      <c r="L8" s="35">
        <v>259</v>
      </c>
      <c r="M8" s="18" t="s">
        <v>25</v>
      </c>
      <c r="N8" s="18" t="s">
        <v>25</v>
      </c>
      <c r="O8" s="18">
        <v>3.26</v>
      </c>
      <c r="P8" s="18">
        <v>3.2549999999999999</v>
      </c>
      <c r="Q8" s="18">
        <v>3.2570000000000001</v>
      </c>
      <c r="R8" s="18">
        <v>3.2589999999999999</v>
      </c>
      <c r="S8" s="18">
        <v>3.258</v>
      </c>
      <c r="T8" s="18">
        <v>3.2570000000000001</v>
      </c>
      <c r="U8" s="18">
        <v>3.2576666666666672</v>
      </c>
      <c r="V8" s="18"/>
      <c r="W8" s="18">
        <v>3.2666666666666671</v>
      </c>
      <c r="X8" s="18" t="s">
        <v>25</v>
      </c>
      <c r="Y8" s="18" t="s">
        <v>25</v>
      </c>
      <c r="Z8" s="18" t="s">
        <v>25</v>
      </c>
      <c r="AA8" s="18" t="s">
        <v>2477</v>
      </c>
      <c r="AB8" s="18"/>
      <c r="AC8" s="18" t="s">
        <v>1001</v>
      </c>
      <c r="AD8" s="18"/>
      <c r="AE8" s="18"/>
      <c r="AF8" s="19" t="s">
        <v>25</v>
      </c>
      <c r="AG8" s="19" t="s">
        <v>39</v>
      </c>
      <c r="AH8" s="18" t="s">
        <v>26</v>
      </c>
    </row>
    <row r="9" spans="1:35" x14ac:dyDescent="0.25">
      <c r="A9">
        <f t="shared" si="0"/>
        <v>78685001644155</v>
      </c>
      <c r="B9" s="18" t="s">
        <v>2067</v>
      </c>
      <c r="C9" s="18" t="s">
        <v>2059</v>
      </c>
      <c r="D9" s="18" t="s">
        <v>29</v>
      </c>
      <c r="E9" s="18"/>
      <c r="F9" s="17">
        <v>44155</v>
      </c>
      <c r="G9" s="17" t="s">
        <v>1867</v>
      </c>
      <c r="H9" s="17" t="s">
        <v>30</v>
      </c>
      <c r="I9" s="18" t="s">
        <v>2031</v>
      </c>
      <c r="J9" s="18" t="s">
        <v>23</v>
      </c>
      <c r="K9" s="18" t="s">
        <v>33</v>
      </c>
      <c r="L9" s="35">
        <v>264.125</v>
      </c>
      <c r="M9" s="18" t="s">
        <v>25</v>
      </c>
      <c r="N9" s="18" t="s">
        <v>25</v>
      </c>
      <c r="O9" s="18">
        <v>3.26</v>
      </c>
      <c r="P9" s="18">
        <v>3.2589999999999999</v>
      </c>
      <c r="Q9" s="18">
        <v>3.2629999999999999</v>
      </c>
      <c r="R9" s="18">
        <v>3.2570000000000001</v>
      </c>
      <c r="S9" s="18">
        <v>3.2589999999999999</v>
      </c>
      <c r="T9" s="18">
        <v>3.262</v>
      </c>
      <c r="U9" s="18">
        <v>3.26</v>
      </c>
      <c r="V9" s="18"/>
      <c r="W9" s="18">
        <v>3.2689999999999997</v>
      </c>
      <c r="X9" s="18" t="s">
        <v>25</v>
      </c>
      <c r="Y9" s="18" t="s">
        <v>25</v>
      </c>
      <c r="Z9" s="18" t="s">
        <v>25</v>
      </c>
      <c r="AA9" s="18" t="s">
        <v>2477</v>
      </c>
      <c r="AB9" s="18"/>
      <c r="AC9" s="18" t="s">
        <v>1001</v>
      </c>
      <c r="AD9" s="18"/>
      <c r="AE9" s="18"/>
      <c r="AF9" s="19" t="s">
        <v>25</v>
      </c>
      <c r="AG9" s="19" t="s">
        <v>39</v>
      </c>
      <c r="AH9" s="18" t="s">
        <v>26</v>
      </c>
    </row>
    <row r="10" spans="1:35" x14ac:dyDescent="0.25">
      <c r="A10">
        <f t="shared" si="0"/>
        <v>78576701744155</v>
      </c>
      <c r="B10" s="18" t="s">
        <v>693</v>
      </c>
      <c r="C10" s="18" t="s">
        <v>229</v>
      </c>
      <c r="D10" s="18" t="s">
        <v>155</v>
      </c>
      <c r="E10" s="18" t="s">
        <v>2518</v>
      </c>
      <c r="F10" s="17">
        <v>44155</v>
      </c>
      <c r="G10" s="17" t="s">
        <v>21</v>
      </c>
      <c r="H10" s="18" t="s">
        <v>30</v>
      </c>
      <c r="I10" s="18" t="s">
        <v>56</v>
      </c>
      <c r="J10" s="18" t="s">
        <v>32</v>
      </c>
      <c r="K10" s="18" t="s">
        <v>33</v>
      </c>
      <c r="L10" s="35">
        <v>258.62</v>
      </c>
      <c r="M10" s="18" t="s">
        <v>25</v>
      </c>
      <c r="N10" s="18" t="s">
        <v>25</v>
      </c>
      <c r="O10" s="18">
        <v>4.1719999999999997</v>
      </c>
      <c r="P10" s="18">
        <v>4.1740000000000004</v>
      </c>
      <c r="Q10" s="18">
        <v>4.1680000000000001</v>
      </c>
      <c r="R10" s="18">
        <v>4.1719999999999997</v>
      </c>
      <c r="S10" s="18">
        <v>4.1689999999999996</v>
      </c>
      <c r="T10" s="18">
        <v>4.1920000000000002</v>
      </c>
      <c r="U10" s="18">
        <v>4.1745000000000001</v>
      </c>
      <c r="V10" s="18">
        <v>72</v>
      </c>
      <c r="W10" s="18">
        <v>4.173</v>
      </c>
      <c r="X10" s="18" t="s">
        <v>1116</v>
      </c>
      <c r="Y10" s="18" t="s">
        <v>25</v>
      </c>
      <c r="Z10" s="18"/>
      <c r="AA10" s="18"/>
      <c r="AB10" s="18">
        <v>36.700000000000003</v>
      </c>
      <c r="AC10" s="18"/>
      <c r="AD10" s="18" t="s">
        <v>53</v>
      </c>
      <c r="AE10" s="18">
        <v>117</v>
      </c>
      <c r="AF10" s="19"/>
      <c r="AG10" s="19" t="s">
        <v>208</v>
      </c>
      <c r="AH10" s="18"/>
    </row>
    <row r="11" spans="1:35" x14ac:dyDescent="0.25">
      <c r="A11">
        <f t="shared" si="0"/>
        <v>78577009044155</v>
      </c>
      <c r="B11" s="18" t="s">
        <v>168</v>
      </c>
      <c r="C11" s="18" t="s">
        <v>647</v>
      </c>
      <c r="D11" s="18" t="s">
        <v>155</v>
      </c>
      <c r="E11" s="18" t="s">
        <v>2519</v>
      </c>
      <c r="F11" s="17">
        <v>44155</v>
      </c>
      <c r="G11" s="17" t="s">
        <v>21</v>
      </c>
      <c r="H11" s="18" t="s">
        <v>30</v>
      </c>
      <c r="I11" s="18" t="s">
        <v>56</v>
      </c>
      <c r="J11" s="18" t="s">
        <v>32</v>
      </c>
      <c r="K11" s="18" t="s">
        <v>154</v>
      </c>
      <c r="L11" s="35">
        <v>259.25</v>
      </c>
      <c r="M11" s="18" t="s">
        <v>253</v>
      </c>
      <c r="N11" s="18" t="s">
        <v>253</v>
      </c>
      <c r="O11" s="18">
        <v>4.1479999999999997</v>
      </c>
      <c r="P11" s="18">
        <v>4.141</v>
      </c>
      <c r="Q11" s="18">
        <v>4.1459999999999999</v>
      </c>
      <c r="R11" s="18">
        <v>4.141</v>
      </c>
      <c r="S11" s="18">
        <v>4.1459999999999999</v>
      </c>
      <c r="T11" s="18">
        <v>4.149</v>
      </c>
      <c r="U11" s="18">
        <v>4.1451666666666673</v>
      </c>
      <c r="V11" s="18">
        <v>72</v>
      </c>
      <c r="W11" s="18">
        <v>4.1440000000000001</v>
      </c>
      <c r="X11" s="18" t="s">
        <v>1116</v>
      </c>
      <c r="Y11" s="18"/>
      <c r="Z11" s="18" t="s">
        <v>1703</v>
      </c>
      <c r="AA11" s="18">
        <v>83</v>
      </c>
      <c r="AB11" s="18">
        <v>32.299999999999997</v>
      </c>
      <c r="AC11" s="18"/>
      <c r="AD11" s="18" t="s">
        <v>37</v>
      </c>
      <c r="AE11" s="18">
        <v>127</v>
      </c>
      <c r="AF11" s="19" t="s">
        <v>38</v>
      </c>
      <c r="AG11" s="19" t="s">
        <v>39</v>
      </c>
      <c r="AH11" s="18"/>
    </row>
    <row r="12" spans="1:35" x14ac:dyDescent="0.25">
      <c r="A12">
        <f t="shared" si="0"/>
        <v>78577003644155</v>
      </c>
      <c r="B12" s="18" t="s">
        <v>113</v>
      </c>
      <c r="C12" s="18" t="s">
        <v>1699</v>
      </c>
      <c r="D12" s="18" t="s">
        <v>155</v>
      </c>
      <c r="E12" s="18" t="s">
        <v>2520</v>
      </c>
      <c r="F12" s="17">
        <v>44155</v>
      </c>
      <c r="G12" s="17" t="s">
        <v>21</v>
      </c>
      <c r="H12" s="18" t="s">
        <v>30</v>
      </c>
      <c r="I12" s="18" t="s">
        <v>56</v>
      </c>
      <c r="J12" s="18" t="s">
        <v>23</v>
      </c>
      <c r="K12" s="18" t="s">
        <v>154</v>
      </c>
      <c r="L12" s="35">
        <v>255</v>
      </c>
      <c r="M12" s="18" t="s">
        <v>253</v>
      </c>
      <c r="N12" s="18" t="s">
        <v>253</v>
      </c>
      <c r="O12" s="18">
        <v>4.1619999999999999</v>
      </c>
      <c r="P12" s="18">
        <v>4.16</v>
      </c>
      <c r="Q12" s="18">
        <v>4.1710000000000003</v>
      </c>
      <c r="R12" s="18">
        <v>4.1619999999999999</v>
      </c>
      <c r="S12" s="18">
        <v>4.1619999999999999</v>
      </c>
      <c r="T12" s="18">
        <v>4.165</v>
      </c>
      <c r="U12" s="18">
        <v>4.163666666666666</v>
      </c>
      <c r="V12" s="18">
        <v>73</v>
      </c>
      <c r="W12" s="18">
        <v>4.1619999999999999</v>
      </c>
      <c r="X12" s="18" t="s">
        <v>1116</v>
      </c>
      <c r="Y12" s="18"/>
      <c r="Z12" s="18"/>
      <c r="AA12" s="18">
        <v>83</v>
      </c>
      <c r="AB12" s="18">
        <v>11.3</v>
      </c>
      <c r="AC12" s="18" t="s">
        <v>207</v>
      </c>
      <c r="AD12" s="18" t="s">
        <v>53</v>
      </c>
      <c r="AE12" s="18">
        <v>190</v>
      </c>
      <c r="AF12" s="18" t="s">
        <v>38</v>
      </c>
      <c r="AG12" s="19" t="s">
        <v>208</v>
      </c>
      <c r="AH12" s="19"/>
      <c r="AI12" s="18"/>
    </row>
    <row r="13" spans="1:35" x14ac:dyDescent="0.25">
      <c r="A13">
        <f t="shared" si="0"/>
        <v>56409600644155</v>
      </c>
      <c r="B13" s="18" t="s">
        <v>645</v>
      </c>
      <c r="C13" s="18" t="s">
        <v>803</v>
      </c>
      <c r="D13" s="18" t="s">
        <v>155</v>
      </c>
      <c r="E13" s="18" t="s">
        <v>2521</v>
      </c>
      <c r="F13" s="17">
        <v>44155</v>
      </c>
      <c r="G13" s="17" t="s">
        <v>21</v>
      </c>
      <c r="H13" s="18" t="s">
        <v>30</v>
      </c>
      <c r="I13" s="18" t="s">
        <v>276</v>
      </c>
      <c r="J13" s="18" t="s">
        <v>23</v>
      </c>
      <c r="K13" s="18" t="s">
        <v>33</v>
      </c>
      <c r="L13" s="35">
        <v>255.93</v>
      </c>
      <c r="M13" s="18" t="s">
        <v>25</v>
      </c>
      <c r="N13" s="18" t="s">
        <v>25</v>
      </c>
      <c r="O13" s="18">
        <v>5.32</v>
      </c>
      <c r="P13" s="18">
        <v>5.2240000000000002</v>
      </c>
      <c r="Q13" s="18">
        <v>5.3230000000000004</v>
      </c>
      <c r="R13" s="18">
        <v>5.3230000000000004</v>
      </c>
      <c r="S13" s="18">
        <v>5.3220000000000001</v>
      </c>
      <c r="T13" s="18">
        <v>5.3259999999999996</v>
      </c>
      <c r="U13" s="18">
        <v>5.3063333333333338</v>
      </c>
      <c r="V13" s="18">
        <v>74</v>
      </c>
      <c r="W13" s="18">
        <v>5.2060000000000004</v>
      </c>
      <c r="X13" s="18" t="s">
        <v>1116</v>
      </c>
      <c r="Y13" s="18"/>
      <c r="Z13" s="18"/>
      <c r="AA13" s="18"/>
      <c r="AB13" s="18"/>
      <c r="AC13" s="18"/>
      <c r="AD13" s="18"/>
      <c r="AE13" s="18"/>
      <c r="AF13" s="18"/>
      <c r="AG13" s="19"/>
      <c r="AH13" s="19"/>
      <c r="AI13" s="6"/>
    </row>
    <row r="14" spans="1:35" x14ac:dyDescent="0.25">
      <c r="A14">
        <f t="shared" si="0"/>
        <v>78845004444154</v>
      </c>
      <c r="B14" s="18" t="s">
        <v>2206</v>
      </c>
      <c r="C14" s="18" t="s">
        <v>2085</v>
      </c>
      <c r="D14" s="18" t="s">
        <v>29</v>
      </c>
      <c r="E14" s="18"/>
      <c r="F14" s="17">
        <v>44154</v>
      </c>
      <c r="G14" s="17" t="s">
        <v>1865</v>
      </c>
      <c r="H14" s="17" t="s">
        <v>30</v>
      </c>
      <c r="I14" s="18" t="s">
        <v>2107</v>
      </c>
      <c r="J14" s="18" t="s">
        <v>23</v>
      </c>
      <c r="K14" s="18" t="s">
        <v>33</v>
      </c>
      <c r="L14" s="35">
        <v>249.5</v>
      </c>
      <c r="M14" s="18" t="s">
        <v>25</v>
      </c>
      <c r="N14" s="18" t="s">
        <v>25</v>
      </c>
      <c r="O14" s="18">
        <v>3.01</v>
      </c>
      <c r="P14" s="18">
        <v>3.012</v>
      </c>
      <c r="Q14" s="18">
        <v>3.0139999999999998</v>
      </c>
      <c r="R14" s="18">
        <v>3.01</v>
      </c>
      <c r="S14" s="18">
        <v>3.0110000000000001</v>
      </c>
      <c r="T14" s="18">
        <v>3.0129999999999999</v>
      </c>
      <c r="U14" s="18">
        <v>3.0116666666666667</v>
      </c>
      <c r="V14" s="18"/>
      <c r="W14" s="18">
        <v>3.0285416666666669</v>
      </c>
      <c r="X14" s="18" t="s">
        <v>25</v>
      </c>
      <c r="Y14" s="18" t="s">
        <v>25</v>
      </c>
      <c r="Z14" s="18" t="s">
        <v>25</v>
      </c>
      <c r="AA14" s="18" t="s">
        <v>2477</v>
      </c>
      <c r="AB14" s="18"/>
      <c r="AC14" s="18" t="s">
        <v>1001</v>
      </c>
      <c r="AD14" s="18"/>
      <c r="AE14" s="18"/>
      <c r="AF14" s="18" t="s">
        <v>25</v>
      </c>
      <c r="AG14" s="19" t="s">
        <v>25</v>
      </c>
      <c r="AH14" s="19" t="s">
        <v>26</v>
      </c>
      <c r="AI14" s="18"/>
    </row>
    <row r="15" spans="1:35" x14ac:dyDescent="0.25">
      <c r="A15">
        <f t="shared" si="0"/>
        <v>78827007844154</v>
      </c>
      <c r="B15" s="18" t="s">
        <v>172</v>
      </c>
      <c r="C15" s="18" t="s">
        <v>350</v>
      </c>
      <c r="D15" s="18" t="s">
        <v>155</v>
      </c>
      <c r="E15" s="18"/>
      <c r="F15" s="17">
        <v>44154</v>
      </c>
      <c r="G15" s="17" t="s">
        <v>79</v>
      </c>
      <c r="H15" s="18" t="s">
        <v>30</v>
      </c>
      <c r="I15" s="18" t="s">
        <v>174</v>
      </c>
      <c r="J15" s="18" t="s">
        <v>23</v>
      </c>
      <c r="K15" s="18" t="s">
        <v>33</v>
      </c>
      <c r="L15" s="35">
        <v>298</v>
      </c>
      <c r="M15" s="18" t="s">
        <v>25</v>
      </c>
      <c r="N15" s="18" t="s">
        <v>25</v>
      </c>
      <c r="O15" s="18">
        <v>4.492</v>
      </c>
      <c r="P15" s="18">
        <v>4.4950000000000001</v>
      </c>
      <c r="Q15" s="18">
        <v>4.4930000000000003</v>
      </c>
      <c r="R15" s="18">
        <v>4.4930000000000003</v>
      </c>
      <c r="S15" s="18">
        <v>4.4909999999999997</v>
      </c>
      <c r="T15" s="18">
        <v>4.4960000000000004</v>
      </c>
      <c r="U15" s="18">
        <v>4.4933333333333332</v>
      </c>
      <c r="V15" s="18">
        <v>69</v>
      </c>
      <c r="W15" s="18">
        <v>4.4909999999999997</v>
      </c>
      <c r="X15" s="18" t="s">
        <v>158</v>
      </c>
      <c r="Y15" s="18" t="s">
        <v>25</v>
      </c>
      <c r="Z15" s="18" t="s">
        <v>25</v>
      </c>
      <c r="AA15" s="18">
        <v>84</v>
      </c>
      <c r="AB15" s="18">
        <v>62.6</v>
      </c>
      <c r="AC15" s="18" t="s">
        <v>47</v>
      </c>
      <c r="AD15" s="18" t="s">
        <v>37</v>
      </c>
      <c r="AE15" s="18">
        <v>108</v>
      </c>
      <c r="AF15" s="18" t="s">
        <v>25</v>
      </c>
      <c r="AG15" s="18" t="s">
        <v>39</v>
      </c>
      <c r="AH15" s="18"/>
      <c r="AI15" s="6"/>
    </row>
    <row r="16" spans="1:35" x14ac:dyDescent="0.25">
      <c r="A16">
        <f t="shared" si="0"/>
        <v>78827002444154</v>
      </c>
      <c r="B16" s="18" t="s">
        <v>1667</v>
      </c>
      <c r="C16" s="18" t="s">
        <v>99</v>
      </c>
      <c r="D16" s="18" t="s">
        <v>155</v>
      </c>
      <c r="E16" s="18"/>
      <c r="F16" s="17">
        <v>44154</v>
      </c>
      <c r="G16" s="17" t="s">
        <v>79</v>
      </c>
      <c r="H16" s="18" t="s">
        <v>30</v>
      </c>
      <c r="I16" s="18" t="s">
        <v>174</v>
      </c>
      <c r="J16" s="18" t="s">
        <v>23</v>
      </c>
      <c r="K16" s="18" t="s">
        <v>33</v>
      </c>
      <c r="L16" s="35">
        <v>300</v>
      </c>
      <c r="M16" s="18" t="s">
        <v>25</v>
      </c>
      <c r="N16" s="18" t="s">
        <v>25</v>
      </c>
      <c r="O16" s="18">
        <v>4.484</v>
      </c>
      <c r="P16" s="18">
        <v>4.492</v>
      </c>
      <c r="Q16" s="18">
        <v>4.4939999999999998</v>
      </c>
      <c r="R16" s="18">
        <v>4.4909999999999997</v>
      </c>
      <c r="S16" s="18">
        <v>4.4889999999999999</v>
      </c>
      <c r="T16" s="18">
        <v>4.4930000000000003</v>
      </c>
      <c r="U16" s="18">
        <v>4.4904999999999999</v>
      </c>
      <c r="V16" s="18">
        <v>68</v>
      </c>
      <c r="W16" s="18">
        <v>4.4880000000000004</v>
      </c>
      <c r="X16" s="18" t="s">
        <v>158</v>
      </c>
      <c r="Y16" s="18" t="s">
        <v>25</v>
      </c>
      <c r="Z16" s="18" t="s">
        <v>25</v>
      </c>
      <c r="AA16" s="18">
        <v>83</v>
      </c>
      <c r="AB16" s="18">
        <v>40.700000000000003</v>
      </c>
      <c r="AC16" s="18"/>
      <c r="AD16" s="18" t="s">
        <v>37</v>
      </c>
      <c r="AE16" s="18">
        <v>93</v>
      </c>
      <c r="AF16" s="18" t="s">
        <v>25</v>
      </c>
      <c r="AG16" s="18" t="s">
        <v>39</v>
      </c>
      <c r="AH16" s="18"/>
      <c r="AI16" s="18"/>
    </row>
    <row r="17" spans="1:35" x14ac:dyDescent="0.25">
      <c r="A17">
        <f t="shared" si="0"/>
        <v>78577008544154</v>
      </c>
      <c r="B17" s="18" t="s">
        <v>2516</v>
      </c>
      <c r="C17" s="18" t="s">
        <v>593</v>
      </c>
      <c r="D17" s="18" t="s">
        <v>155</v>
      </c>
      <c r="E17" s="18" t="s">
        <v>2517</v>
      </c>
      <c r="F17" s="17">
        <v>44154</v>
      </c>
      <c r="G17" s="17" t="s">
        <v>79</v>
      </c>
      <c r="H17" s="18" t="s">
        <v>30</v>
      </c>
      <c r="I17" s="18" t="s">
        <v>56</v>
      </c>
      <c r="J17" s="18" t="s">
        <v>23</v>
      </c>
      <c r="K17" s="18" t="s">
        <v>154</v>
      </c>
      <c r="L17" s="35">
        <v>260</v>
      </c>
      <c r="M17" s="18" t="s">
        <v>25</v>
      </c>
      <c r="N17" s="18" t="s">
        <v>25</v>
      </c>
      <c r="O17" s="18">
        <v>4.1539999999999999</v>
      </c>
      <c r="P17" s="18">
        <v>4.1559999999999997</v>
      </c>
      <c r="Q17" s="18">
        <v>4.1509999999999998</v>
      </c>
      <c r="R17" s="18">
        <v>4.1589999999999998</v>
      </c>
      <c r="S17" s="18">
        <v>4.1619999999999999</v>
      </c>
      <c r="T17" s="18">
        <v>4.1630000000000003</v>
      </c>
      <c r="U17" s="18">
        <v>4.1574999999999998</v>
      </c>
      <c r="V17" s="18">
        <v>75</v>
      </c>
      <c r="W17" s="18">
        <v>4.1574999999999998</v>
      </c>
      <c r="X17" s="18" t="s">
        <v>158</v>
      </c>
      <c r="Y17" s="18" t="s">
        <v>25</v>
      </c>
      <c r="Z17" s="18"/>
      <c r="AA17" s="18"/>
      <c r="AB17" s="18">
        <v>57.1</v>
      </c>
      <c r="AC17" s="18"/>
      <c r="AD17" s="18" t="s">
        <v>53</v>
      </c>
      <c r="AE17" s="18">
        <v>168</v>
      </c>
      <c r="AF17" s="18" t="s">
        <v>25</v>
      </c>
      <c r="AG17" s="18" t="s">
        <v>39</v>
      </c>
      <c r="AH17" s="18"/>
      <c r="AI17" s="18"/>
    </row>
    <row r="18" spans="1:35" x14ac:dyDescent="0.25">
      <c r="A18">
        <f t="shared" si="0"/>
        <v>78685006544153</v>
      </c>
      <c r="B18" s="18" t="s">
        <v>2478</v>
      </c>
      <c r="C18" s="18" t="s">
        <v>2100</v>
      </c>
      <c r="D18" s="18" t="s">
        <v>29</v>
      </c>
      <c r="E18" s="18"/>
      <c r="F18" s="17">
        <v>44153</v>
      </c>
      <c r="G18" s="17" t="s">
        <v>1865</v>
      </c>
      <c r="H18" s="17" t="s">
        <v>30</v>
      </c>
      <c r="I18" s="18" t="s">
        <v>2031</v>
      </c>
      <c r="J18" s="18" t="s">
        <v>23</v>
      </c>
      <c r="K18" s="18" t="s">
        <v>33</v>
      </c>
      <c r="L18" s="35">
        <v>264</v>
      </c>
      <c r="M18" s="18" t="s">
        <v>25</v>
      </c>
      <c r="N18" s="18" t="s">
        <v>25</v>
      </c>
      <c r="O18" s="18">
        <v>3.2629999999999999</v>
      </c>
      <c r="P18" s="18">
        <v>3.2650000000000001</v>
      </c>
      <c r="Q18" s="18">
        <v>3.2679999999999998</v>
      </c>
      <c r="R18" s="18">
        <v>3.262</v>
      </c>
      <c r="S18" s="18">
        <v>3.2639999999999998</v>
      </c>
      <c r="T18" s="18">
        <v>3.2679999999999998</v>
      </c>
      <c r="U18" s="18">
        <v>3.2650000000000001</v>
      </c>
      <c r="V18" s="18"/>
      <c r="W18" s="18">
        <v>3.274</v>
      </c>
      <c r="X18" s="18" t="s">
        <v>25</v>
      </c>
      <c r="Y18" s="18" t="s">
        <v>25</v>
      </c>
      <c r="Z18" s="18" t="s">
        <v>25</v>
      </c>
      <c r="AA18" s="18" t="s">
        <v>2477</v>
      </c>
      <c r="AB18" s="18"/>
      <c r="AC18" s="18" t="s">
        <v>1001</v>
      </c>
      <c r="AD18" s="18"/>
      <c r="AE18" s="18"/>
      <c r="AF18" s="18" t="s">
        <v>25</v>
      </c>
      <c r="AG18" s="18" t="s">
        <v>25</v>
      </c>
      <c r="AH18" s="18" t="s">
        <v>26</v>
      </c>
    </row>
    <row r="19" spans="1:35" x14ac:dyDescent="0.25">
      <c r="A19">
        <f t="shared" si="0"/>
        <v>78685002944153</v>
      </c>
      <c r="B19" s="18" t="s">
        <v>2043</v>
      </c>
      <c r="C19" s="18" t="s">
        <v>1970</v>
      </c>
      <c r="D19" s="18" t="s">
        <v>29</v>
      </c>
      <c r="E19" s="18"/>
      <c r="F19" s="17">
        <v>44153</v>
      </c>
      <c r="G19" s="17" t="s">
        <v>1865</v>
      </c>
      <c r="H19" s="17" t="s">
        <v>30</v>
      </c>
      <c r="I19" s="18" t="s">
        <v>2031</v>
      </c>
      <c r="J19" s="18" t="s">
        <v>23</v>
      </c>
      <c r="K19" s="18" t="s">
        <v>33</v>
      </c>
      <c r="L19" s="35">
        <v>264</v>
      </c>
      <c r="M19" s="18" t="s">
        <v>25</v>
      </c>
      <c r="N19" s="18" t="s">
        <v>25</v>
      </c>
      <c r="O19" s="18">
        <v>3.2629999999999999</v>
      </c>
      <c r="P19" s="18">
        <v>3.2650000000000001</v>
      </c>
      <c r="Q19" s="18">
        <v>3.2679999999999998</v>
      </c>
      <c r="R19" s="18">
        <v>3.262</v>
      </c>
      <c r="S19" s="18">
        <v>3.2650000000000001</v>
      </c>
      <c r="T19" s="18">
        <v>3.2669999999999999</v>
      </c>
      <c r="U19" s="18">
        <v>3.2650000000000001</v>
      </c>
      <c r="V19" s="18"/>
      <c r="W19" s="18">
        <v>3.274</v>
      </c>
      <c r="X19" s="18" t="s">
        <v>25</v>
      </c>
      <c r="Y19" s="18" t="s">
        <v>25</v>
      </c>
      <c r="Z19" s="18" t="s">
        <v>25</v>
      </c>
      <c r="AA19" s="18" t="s">
        <v>2477</v>
      </c>
      <c r="AB19" s="18"/>
      <c r="AC19" s="18" t="s">
        <v>1001</v>
      </c>
      <c r="AD19" s="18"/>
      <c r="AE19" s="18"/>
      <c r="AF19" s="18" t="s">
        <v>25</v>
      </c>
      <c r="AG19" s="18" t="s">
        <v>25</v>
      </c>
      <c r="AH19" s="18" t="s">
        <v>26</v>
      </c>
    </row>
    <row r="20" spans="1:35" x14ac:dyDescent="0.25">
      <c r="A20">
        <f t="shared" si="0"/>
        <v>78845004144153</v>
      </c>
      <c r="B20" s="18" t="s">
        <v>2185</v>
      </c>
      <c r="C20" s="18" t="s">
        <v>1981</v>
      </c>
      <c r="D20" s="18" t="s">
        <v>29</v>
      </c>
      <c r="E20" s="18"/>
      <c r="F20" s="17">
        <v>44153</v>
      </c>
      <c r="G20" s="17" t="s">
        <v>1865</v>
      </c>
      <c r="H20" s="17" t="s">
        <v>30</v>
      </c>
      <c r="I20" s="18" t="s">
        <v>2107</v>
      </c>
      <c r="J20" s="18" t="s">
        <v>23</v>
      </c>
      <c r="K20" s="18" t="s">
        <v>33</v>
      </c>
      <c r="L20" s="35">
        <v>249.375</v>
      </c>
      <c r="M20" s="18" t="s">
        <v>25</v>
      </c>
      <c r="N20" s="18" t="s">
        <v>25</v>
      </c>
      <c r="O20" s="18">
        <v>3.01</v>
      </c>
      <c r="P20" s="18">
        <v>3.0129999999999999</v>
      </c>
      <c r="Q20" s="18">
        <v>3.0169999999999999</v>
      </c>
      <c r="R20" s="18">
        <v>3.0179999999999998</v>
      </c>
      <c r="S20" s="18">
        <v>3.02</v>
      </c>
      <c r="T20" s="18">
        <v>3.016</v>
      </c>
      <c r="U20" s="18">
        <v>3.0156666666666667</v>
      </c>
      <c r="V20" s="18"/>
      <c r="W20" s="18">
        <v>3.0325416666666669</v>
      </c>
      <c r="X20" s="18" t="s">
        <v>25</v>
      </c>
      <c r="Y20" s="18" t="s">
        <v>25</v>
      </c>
      <c r="Z20" s="18" t="s">
        <v>25</v>
      </c>
      <c r="AA20" s="18" t="s">
        <v>2477</v>
      </c>
      <c r="AB20" s="18"/>
      <c r="AC20" s="18" t="s">
        <v>1001</v>
      </c>
      <c r="AD20" s="18"/>
      <c r="AE20" s="18"/>
      <c r="AF20" s="18" t="s">
        <v>25</v>
      </c>
      <c r="AG20" s="18" t="s">
        <v>25</v>
      </c>
      <c r="AH20" s="18" t="s">
        <v>26</v>
      </c>
      <c r="AI20" s="6"/>
    </row>
    <row r="21" spans="1:35" x14ac:dyDescent="0.25">
      <c r="A21">
        <f t="shared" si="0"/>
        <v>78685003044153</v>
      </c>
      <c r="B21" s="18" t="s">
        <v>2033</v>
      </c>
      <c r="C21" s="18" t="s">
        <v>1971</v>
      </c>
      <c r="D21" s="18" t="s">
        <v>29</v>
      </c>
      <c r="E21" s="18"/>
      <c r="F21" s="17">
        <v>44153</v>
      </c>
      <c r="G21" s="17" t="s">
        <v>1865</v>
      </c>
      <c r="H21" s="17" t="s">
        <v>30</v>
      </c>
      <c r="I21" s="18" t="s">
        <v>2031</v>
      </c>
      <c r="J21" s="18" t="s">
        <v>23</v>
      </c>
      <c r="K21" s="18" t="s">
        <v>33</v>
      </c>
      <c r="L21" s="35">
        <v>264</v>
      </c>
      <c r="M21" s="18" t="s">
        <v>25</v>
      </c>
      <c r="N21" s="18" t="s">
        <v>25</v>
      </c>
      <c r="O21" s="18">
        <v>3.2639999999999998</v>
      </c>
      <c r="P21" s="18">
        <v>3.266</v>
      </c>
      <c r="Q21" s="18">
        <v>3.27</v>
      </c>
      <c r="R21" s="18">
        <v>3.262</v>
      </c>
      <c r="S21" s="18">
        <v>3.2639999999999998</v>
      </c>
      <c r="T21" s="18">
        <v>3.266</v>
      </c>
      <c r="U21" s="18">
        <v>3.265333333333333</v>
      </c>
      <c r="V21" s="18"/>
      <c r="W21" s="18">
        <v>3.2743333333333329</v>
      </c>
      <c r="X21" s="18" t="s">
        <v>25</v>
      </c>
      <c r="Y21" s="18" t="s">
        <v>25</v>
      </c>
      <c r="Z21" s="18" t="s">
        <v>25</v>
      </c>
      <c r="AA21" s="18" t="s">
        <v>2477</v>
      </c>
      <c r="AB21" s="18"/>
      <c r="AC21" s="18" t="s">
        <v>1001</v>
      </c>
      <c r="AD21" s="18"/>
      <c r="AE21" s="18"/>
      <c r="AF21" s="18" t="s">
        <v>25</v>
      </c>
      <c r="AG21" s="18" t="s">
        <v>25</v>
      </c>
      <c r="AH21" s="18" t="s">
        <v>26</v>
      </c>
      <c r="AI21" s="18"/>
    </row>
    <row r="22" spans="1:35" x14ac:dyDescent="0.25">
      <c r="A22">
        <f t="shared" si="0"/>
        <v>78685000144152</v>
      </c>
      <c r="B22" s="18" t="s">
        <v>2099</v>
      </c>
      <c r="C22" s="18" t="s">
        <v>1941</v>
      </c>
      <c r="D22" s="18" t="s">
        <v>29</v>
      </c>
      <c r="E22" s="18"/>
      <c r="F22" s="17">
        <v>44152</v>
      </c>
      <c r="G22" s="17" t="s">
        <v>1867</v>
      </c>
      <c r="H22" s="17" t="s">
        <v>30</v>
      </c>
      <c r="I22" s="18" t="s">
        <v>2031</v>
      </c>
      <c r="J22" s="18" t="s">
        <v>23</v>
      </c>
      <c r="K22" s="18" t="s">
        <v>33</v>
      </c>
      <c r="L22" s="35">
        <v>263.5</v>
      </c>
      <c r="M22" s="18" t="s">
        <v>25</v>
      </c>
      <c r="N22" s="18" t="s">
        <v>25</v>
      </c>
      <c r="O22" s="18">
        <v>3.2559999999999998</v>
      </c>
      <c r="P22" s="18">
        <v>3.2570000000000001</v>
      </c>
      <c r="Q22" s="18">
        <v>3.2610000000000001</v>
      </c>
      <c r="R22" s="18">
        <v>3.26</v>
      </c>
      <c r="S22" s="18">
        <v>3.26</v>
      </c>
      <c r="T22" s="18">
        <v>3.2610000000000001</v>
      </c>
      <c r="U22" s="18">
        <v>3.2591666666666668</v>
      </c>
      <c r="V22" s="18"/>
      <c r="W22" s="18">
        <v>3.2681666666666667</v>
      </c>
      <c r="X22" s="18" t="s">
        <v>25</v>
      </c>
      <c r="Y22" s="18" t="s">
        <v>25</v>
      </c>
      <c r="Z22" s="18" t="s">
        <v>25</v>
      </c>
      <c r="AA22" s="18" t="s">
        <v>2477</v>
      </c>
      <c r="AB22" s="18"/>
      <c r="AC22" s="18" t="s">
        <v>1001</v>
      </c>
      <c r="AD22" s="18"/>
      <c r="AE22" s="18"/>
      <c r="AF22" s="18" t="s">
        <v>25</v>
      </c>
      <c r="AG22" s="18" t="s">
        <v>25</v>
      </c>
      <c r="AH22" s="18" t="s">
        <v>26</v>
      </c>
      <c r="AI22" s="18"/>
    </row>
    <row r="23" spans="1:35" x14ac:dyDescent="0.25">
      <c r="A23">
        <f t="shared" si="0"/>
        <v>78685001944152</v>
      </c>
      <c r="B23" s="18" t="s">
        <v>2063</v>
      </c>
      <c r="C23" s="18" t="s">
        <v>2064</v>
      </c>
      <c r="D23" s="18" t="s">
        <v>29</v>
      </c>
      <c r="E23" s="18"/>
      <c r="F23" s="17">
        <v>44152</v>
      </c>
      <c r="G23" s="17" t="s">
        <v>1867</v>
      </c>
      <c r="H23" s="17" t="s">
        <v>30</v>
      </c>
      <c r="I23" s="18" t="s">
        <v>2031</v>
      </c>
      <c r="J23" s="18" t="s">
        <v>1001</v>
      </c>
      <c r="K23" s="18" t="s">
        <v>1001</v>
      </c>
      <c r="L23" s="35">
        <v>263.75</v>
      </c>
      <c r="M23" s="18" t="s">
        <v>25</v>
      </c>
      <c r="N23" s="18" t="s">
        <v>25</v>
      </c>
      <c r="O23" s="18">
        <v>3.262</v>
      </c>
      <c r="P23" s="18">
        <v>3.2629999999999999</v>
      </c>
      <c r="Q23" s="18">
        <v>3.2679999999999998</v>
      </c>
      <c r="R23" s="18">
        <v>3.2639999999999998</v>
      </c>
      <c r="S23" s="18">
        <v>3.2629999999999999</v>
      </c>
      <c r="T23" s="18">
        <v>3.2709999999999999</v>
      </c>
      <c r="U23" s="18">
        <v>3.265166666666667</v>
      </c>
      <c r="V23" s="18"/>
      <c r="W23" s="18">
        <v>3.2741666666666669</v>
      </c>
      <c r="X23" s="18" t="s">
        <v>25</v>
      </c>
      <c r="Y23" s="18" t="s">
        <v>25</v>
      </c>
      <c r="Z23" s="18" t="s">
        <v>25</v>
      </c>
      <c r="AA23" s="18" t="s">
        <v>2477</v>
      </c>
      <c r="AB23" s="18"/>
      <c r="AC23" s="18" t="s">
        <v>1001</v>
      </c>
      <c r="AD23" s="18"/>
      <c r="AE23" s="18"/>
      <c r="AF23" s="18" t="s">
        <v>25</v>
      </c>
      <c r="AG23" s="18" t="s">
        <v>25</v>
      </c>
      <c r="AH23" s="18" t="s">
        <v>26</v>
      </c>
      <c r="AI23" s="6"/>
    </row>
    <row r="24" spans="1:35" x14ac:dyDescent="0.25">
      <c r="A24">
        <f t="shared" si="0"/>
        <v>78845006944152</v>
      </c>
      <c r="B24" s="18" t="s">
        <v>2196</v>
      </c>
      <c r="C24" s="18" t="s">
        <v>2495</v>
      </c>
      <c r="D24" s="18" t="s">
        <v>29</v>
      </c>
      <c r="E24" s="18"/>
      <c r="F24" s="17">
        <v>44152</v>
      </c>
      <c r="G24" s="17" t="s">
        <v>1867</v>
      </c>
      <c r="H24" s="17" t="s">
        <v>30</v>
      </c>
      <c r="I24" s="18" t="s">
        <v>2107</v>
      </c>
      <c r="J24" s="18" t="s">
        <v>23</v>
      </c>
      <c r="K24" s="18" t="s">
        <v>33</v>
      </c>
      <c r="L24" s="35">
        <v>248.75</v>
      </c>
      <c r="M24" s="18" t="s">
        <v>25</v>
      </c>
      <c r="N24" s="18" t="s">
        <v>25</v>
      </c>
      <c r="O24" s="18">
        <v>3.11</v>
      </c>
      <c r="P24" s="18">
        <v>3.0089999999999999</v>
      </c>
      <c r="Q24" s="18">
        <v>3.073</v>
      </c>
      <c r="R24" s="18">
        <v>3.1110000000000002</v>
      </c>
      <c r="S24" s="18">
        <v>3.069</v>
      </c>
      <c r="T24" s="18">
        <v>3.07</v>
      </c>
      <c r="U24" s="18">
        <v>3.0736666666666665</v>
      </c>
      <c r="V24" s="18"/>
      <c r="W24" s="18">
        <v>3.0905416666666667</v>
      </c>
      <c r="X24" s="18" t="s">
        <v>25</v>
      </c>
      <c r="Y24" s="18" t="s">
        <v>25</v>
      </c>
      <c r="Z24" s="18" t="s">
        <v>25</v>
      </c>
      <c r="AA24" s="18" t="s">
        <v>2477</v>
      </c>
      <c r="AB24" s="18"/>
      <c r="AC24" s="18" t="s">
        <v>1001</v>
      </c>
      <c r="AD24" s="18"/>
      <c r="AE24" s="18"/>
      <c r="AF24" s="18" t="s">
        <v>25</v>
      </c>
      <c r="AG24" s="18" t="s">
        <v>25</v>
      </c>
      <c r="AH24" s="18" t="s">
        <v>26</v>
      </c>
    </row>
    <row r="25" spans="1:35" x14ac:dyDescent="0.25">
      <c r="A25">
        <f t="shared" si="0"/>
        <v>785771003744152</v>
      </c>
      <c r="B25" s="18" t="s">
        <v>2512</v>
      </c>
      <c r="C25" s="18" t="s">
        <v>227</v>
      </c>
      <c r="D25" s="18" t="s">
        <v>155</v>
      </c>
      <c r="E25" s="18" t="s">
        <v>2513</v>
      </c>
      <c r="F25" s="17">
        <v>44152</v>
      </c>
      <c r="G25" s="17" t="s">
        <v>21</v>
      </c>
      <c r="H25" s="18" t="s">
        <v>30</v>
      </c>
      <c r="I25" s="18" t="s">
        <v>56</v>
      </c>
      <c r="J25" s="18" t="s">
        <v>23</v>
      </c>
      <c r="K25" s="18" t="s">
        <v>33</v>
      </c>
      <c r="L25" s="35">
        <v>260.18700000000001</v>
      </c>
      <c r="M25" s="18" t="s">
        <v>25</v>
      </c>
      <c r="N25" s="18" t="s">
        <v>25</v>
      </c>
      <c r="O25" s="18">
        <v>4.149</v>
      </c>
      <c r="P25" s="18">
        <v>4.1470000000000002</v>
      </c>
      <c r="Q25" s="18">
        <v>4.149</v>
      </c>
      <c r="R25" s="18">
        <v>4.1500000000000004</v>
      </c>
      <c r="S25" s="18">
        <v>4.1470000000000002</v>
      </c>
      <c r="T25" s="18">
        <v>4.1479999999999997</v>
      </c>
      <c r="U25" s="18">
        <v>4.1483333333333325</v>
      </c>
      <c r="V25" s="18">
        <v>74</v>
      </c>
      <c r="W25" s="18">
        <v>4.1480283333333325</v>
      </c>
      <c r="X25" s="18" t="s">
        <v>158</v>
      </c>
      <c r="Y25" s="18"/>
      <c r="Z25" s="18" t="s">
        <v>25</v>
      </c>
      <c r="AA25" s="18">
        <v>84</v>
      </c>
      <c r="AB25" s="18">
        <v>26.5</v>
      </c>
      <c r="AC25" s="18" t="s">
        <v>36</v>
      </c>
      <c r="AD25" s="18" t="s">
        <v>53</v>
      </c>
      <c r="AE25" s="18">
        <v>180</v>
      </c>
      <c r="AF25" s="18"/>
      <c r="AG25" s="18" t="s">
        <v>39</v>
      </c>
      <c r="AH25" s="18"/>
      <c r="AI25" s="6"/>
    </row>
    <row r="26" spans="1:35" x14ac:dyDescent="0.25">
      <c r="A26">
        <f t="shared" si="0"/>
        <v>785985002144152</v>
      </c>
      <c r="B26" s="18" t="s">
        <v>962</v>
      </c>
      <c r="C26" s="18" t="s">
        <v>392</v>
      </c>
      <c r="D26" s="18" t="s">
        <v>155</v>
      </c>
      <c r="E26" s="18" t="s">
        <v>2514</v>
      </c>
      <c r="F26" s="17">
        <v>44152</v>
      </c>
      <c r="G26" s="17" t="s">
        <v>21</v>
      </c>
      <c r="H26" s="18" t="s">
        <v>30</v>
      </c>
      <c r="I26" s="18" t="s">
        <v>756</v>
      </c>
      <c r="J26" s="18" t="s">
        <v>23</v>
      </c>
      <c r="K26" s="18" t="s">
        <v>33</v>
      </c>
      <c r="L26" s="35">
        <v>299.56</v>
      </c>
      <c r="M26" s="18" t="s">
        <v>76</v>
      </c>
      <c r="N26" s="18" t="s">
        <v>651</v>
      </c>
      <c r="O26" s="18">
        <v>4.5970000000000004</v>
      </c>
      <c r="P26" s="18">
        <v>4.5940000000000003</v>
      </c>
      <c r="Q26" s="18">
        <v>4.5949999999999998</v>
      </c>
      <c r="R26" s="18">
        <v>4.5960000000000001</v>
      </c>
      <c r="S26" s="18">
        <v>4.5979999999999999</v>
      </c>
      <c r="T26" s="18">
        <v>4.5979999999999999</v>
      </c>
      <c r="U26" s="18">
        <v>4.5963333333333329</v>
      </c>
      <c r="V26" s="18">
        <v>73</v>
      </c>
      <c r="W26" s="18"/>
      <c r="X26" s="18" t="s">
        <v>158</v>
      </c>
      <c r="Y26" s="18" t="s">
        <v>25</v>
      </c>
      <c r="Z26" s="18" t="s">
        <v>25</v>
      </c>
      <c r="AA26" s="18">
        <v>83</v>
      </c>
      <c r="AB26" s="18">
        <v>15</v>
      </c>
      <c r="AC26" s="18" t="s">
        <v>47</v>
      </c>
      <c r="AD26" s="18" t="s">
        <v>37</v>
      </c>
      <c r="AE26" s="18">
        <v>55</v>
      </c>
      <c r="AF26" s="18" t="s">
        <v>232</v>
      </c>
      <c r="AG26" s="18" t="s">
        <v>39</v>
      </c>
      <c r="AH26" s="18"/>
      <c r="AI26" s="6"/>
    </row>
    <row r="27" spans="1:35" x14ac:dyDescent="0.25">
      <c r="A27">
        <f t="shared" si="0"/>
        <v>78577002744152</v>
      </c>
      <c r="B27" s="18" t="s">
        <v>1700</v>
      </c>
      <c r="C27" s="18" t="s">
        <v>581</v>
      </c>
      <c r="D27" s="18" t="s">
        <v>155</v>
      </c>
      <c r="E27" s="18" t="s">
        <v>2515</v>
      </c>
      <c r="F27" s="17">
        <v>44152</v>
      </c>
      <c r="G27" s="17" t="s">
        <v>21</v>
      </c>
      <c r="H27" s="18" t="s">
        <v>30</v>
      </c>
      <c r="I27" s="18" t="s">
        <v>56</v>
      </c>
      <c r="J27" s="18" t="s">
        <v>32</v>
      </c>
      <c r="K27" s="18" t="s">
        <v>154</v>
      </c>
      <c r="L27" s="35">
        <v>257.37</v>
      </c>
      <c r="M27" s="18" t="s">
        <v>25</v>
      </c>
      <c r="N27" s="18" t="s">
        <v>25</v>
      </c>
      <c r="O27" s="18">
        <v>4.141</v>
      </c>
      <c r="P27" s="18">
        <v>4.1379999999999999</v>
      </c>
      <c r="Q27" s="18">
        <v>4.1379999999999999</v>
      </c>
      <c r="R27" s="18">
        <v>4.1449999999999996</v>
      </c>
      <c r="S27" s="18">
        <v>4.1390000000000002</v>
      </c>
      <c r="T27" s="18">
        <v>4.1459999999999999</v>
      </c>
      <c r="U27" s="18">
        <v>4.1440000000000001</v>
      </c>
      <c r="V27" s="18">
        <v>96</v>
      </c>
      <c r="W27" s="18">
        <v>4.1504050000000001</v>
      </c>
      <c r="X27" s="18" t="s">
        <v>25</v>
      </c>
      <c r="Y27" s="18" t="s">
        <v>25</v>
      </c>
      <c r="Z27" s="18" t="s">
        <v>25</v>
      </c>
      <c r="AA27" s="18">
        <v>84</v>
      </c>
      <c r="AB27" s="18">
        <v>20.3</v>
      </c>
      <c r="AC27" s="18" t="s">
        <v>36</v>
      </c>
      <c r="AD27" s="18" t="s">
        <v>53</v>
      </c>
      <c r="AE27" s="18">
        <v>114</v>
      </c>
      <c r="AF27" s="18"/>
      <c r="AG27" s="18" t="s">
        <v>39</v>
      </c>
      <c r="AH27" s="18"/>
    </row>
    <row r="28" spans="1:35" x14ac:dyDescent="0.25">
      <c r="A28">
        <f t="shared" si="0"/>
        <v>78845004044149</v>
      </c>
      <c r="B28" s="18" t="s">
        <v>2135</v>
      </c>
      <c r="C28" s="18" t="s">
        <v>1937</v>
      </c>
      <c r="D28" s="18" t="s">
        <v>29</v>
      </c>
      <c r="E28" s="18"/>
      <c r="F28" s="17">
        <v>44149</v>
      </c>
      <c r="G28" s="17" t="s">
        <v>1865</v>
      </c>
      <c r="H28" s="17" t="s">
        <v>30</v>
      </c>
      <c r="I28" s="18" t="s">
        <v>2107</v>
      </c>
      <c r="J28" s="18" t="s">
        <v>1001</v>
      </c>
      <c r="K28" s="18" t="s">
        <v>1001</v>
      </c>
      <c r="L28" s="35">
        <v>248.25</v>
      </c>
      <c r="M28" s="18" t="s">
        <v>25</v>
      </c>
      <c r="N28" s="18" t="s">
        <v>25</v>
      </c>
      <c r="O28" s="18">
        <v>3.0030000000000001</v>
      </c>
      <c r="P28" s="18">
        <v>3.004</v>
      </c>
      <c r="Q28" s="18">
        <v>3.0059999999999998</v>
      </c>
      <c r="R28" s="18">
        <v>3.0019999999999998</v>
      </c>
      <c r="S28" s="18">
        <v>3.0019999999999998</v>
      </c>
      <c r="T28" s="18">
        <v>3.0019999999999998</v>
      </c>
      <c r="U28" s="18">
        <v>3.0031666666666665</v>
      </c>
      <c r="V28" s="18"/>
      <c r="W28" s="18">
        <v>3.0200416666666667</v>
      </c>
      <c r="X28" s="18" t="s">
        <v>25</v>
      </c>
      <c r="Y28" s="18" t="s">
        <v>25</v>
      </c>
      <c r="Z28" s="18" t="s">
        <v>25</v>
      </c>
      <c r="AA28" s="18" t="s">
        <v>2477</v>
      </c>
      <c r="AB28" s="18"/>
      <c r="AC28" s="18" t="s">
        <v>1001</v>
      </c>
      <c r="AD28" s="18"/>
      <c r="AE28" s="18"/>
      <c r="AF28" s="18" t="s">
        <v>25</v>
      </c>
      <c r="AG28" s="18" t="s">
        <v>25</v>
      </c>
      <c r="AH28" s="18" t="s">
        <v>26</v>
      </c>
      <c r="AI28" s="18"/>
    </row>
    <row r="29" spans="1:35" x14ac:dyDescent="0.25">
      <c r="A29">
        <f t="shared" si="0"/>
        <v>78577003444149</v>
      </c>
      <c r="B29" s="18" t="s">
        <v>151</v>
      </c>
      <c r="C29" s="18" t="s">
        <v>800</v>
      </c>
      <c r="D29" s="18" t="s">
        <v>155</v>
      </c>
      <c r="E29" s="18" t="s">
        <v>2508</v>
      </c>
      <c r="F29" s="17">
        <v>44149</v>
      </c>
      <c r="G29" s="17" t="s">
        <v>79</v>
      </c>
      <c r="H29" s="18" t="s">
        <v>30</v>
      </c>
      <c r="I29" s="18" t="s">
        <v>56</v>
      </c>
      <c r="J29" s="18" t="s">
        <v>23</v>
      </c>
      <c r="K29" s="18" t="s">
        <v>33</v>
      </c>
      <c r="L29" s="35">
        <v>258.56</v>
      </c>
      <c r="M29" s="18" t="s">
        <v>25</v>
      </c>
      <c r="N29" s="18" t="s">
        <v>25</v>
      </c>
      <c r="O29" s="18">
        <v>4.1639999999999997</v>
      </c>
      <c r="P29" s="18">
        <v>4.1609999999999996</v>
      </c>
      <c r="Q29" s="18">
        <v>4.1580000000000004</v>
      </c>
      <c r="R29" s="18">
        <v>4.1660000000000004</v>
      </c>
      <c r="S29" s="18">
        <v>4.1619999999999999</v>
      </c>
      <c r="T29" s="18">
        <v>4.1639999999999997</v>
      </c>
      <c r="U29" s="18">
        <v>4.1625000000000005</v>
      </c>
      <c r="V29" s="18">
        <v>75</v>
      </c>
      <c r="W29" s="18">
        <v>4.1625000000000005</v>
      </c>
      <c r="X29" s="18" t="s">
        <v>25</v>
      </c>
      <c r="Y29" s="18" t="s">
        <v>25</v>
      </c>
      <c r="Z29" s="18" t="s">
        <v>25</v>
      </c>
      <c r="AA29" s="18"/>
      <c r="AB29" s="18">
        <v>67.900000000000006</v>
      </c>
      <c r="AC29" s="18" t="s">
        <v>47</v>
      </c>
      <c r="AD29" s="18" t="s">
        <v>53</v>
      </c>
      <c r="AE29" s="18">
        <v>174</v>
      </c>
      <c r="AF29" s="18"/>
      <c r="AG29" s="18" t="s">
        <v>39</v>
      </c>
      <c r="AH29" s="18"/>
    </row>
    <row r="30" spans="1:35" x14ac:dyDescent="0.25">
      <c r="A30">
        <f t="shared" si="0"/>
        <v>784085004944149</v>
      </c>
      <c r="B30" s="18" t="s">
        <v>680</v>
      </c>
      <c r="C30" s="18" t="s">
        <v>832</v>
      </c>
      <c r="D30" s="18" t="s">
        <v>155</v>
      </c>
      <c r="E30" s="18" t="s">
        <v>2509</v>
      </c>
      <c r="F30" s="17">
        <v>44149</v>
      </c>
      <c r="G30" s="17" t="s">
        <v>79</v>
      </c>
      <c r="H30" s="18" t="s">
        <v>30</v>
      </c>
      <c r="I30" s="18" t="s">
        <v>31</v>
      </c>
      <c r="J30" s="18" t="s">
        <v>23</v>
      </c>
      <c r="K30" s="18" t="s">
        <v>33</v>
      </c>
      <c r="L30" s="35">
        <v>198.43</v>
      </c>
      <c r="M30" s="18" t="s">
        <v>25</v>
      </c>
      <c r="N30" s="18" t="s">
        <v>25</v>
      </c>
      <c r="O30" s="18">
        <v>4.5970000000000004</v>
      </c>
      <c r="P30" s="18">
        <v>4.5970000000000004</v>
      </c>
      <c r="Q30" s="18">
        <v>4.5919999999999996</v>
      </c>
      <c r="R30" s="18">
        <v>4.5960000000000001</v>
      </c>
      <c r="S30" s="18">
        <v>4.5940000000000003</v>
      </c>
      <c r="T30" s="18">
        <v>4.5979999999999999</v>
      </c>
      <c r="U30" s="18">
        <v>4.5960000000000001</v>
      </c>
      <c r="V30" s="18">
        <v>74</v>
      </c>
      <c r="W30" s="18">
        <v>4.5957249999999998</v>
      </c>
      <c r="X30" s="18" t="s">
        <v>158</v>
      </c>
      <c r="Y30" s="18"/>
      <c r="Z30" s="18" t="s">
        <v>25</v>
      </c>
      <c r="AA30" s="18">
        <v>84</v>
      </c>
      <c r="AB30" s="18">
        <v>88</v>
      </c>
      <c r="AC30" s="18" t="s">
        <v>47</v>
      </c>
      <c r="AD30" s="18" t="s">
        <v>37</v>
      </c>
      <c r="AE30" s="18">
        <v>170</v>
      </c>
      <c r="AF30" s="18"/>
      <c r="AG30" s="18" t="s">
        <v>39</v>
      </c>
      <c r="AH30" s="18"/>
      <c r="AI30" s="6"/>
    </row>
    <row r="31" spans="1:35" x14ac:dyDescent="0.25">
      <c r="A31">
        <f t="shared" si="0"/>
        <v>78577002944149</v>
      </c>
      <c r="B31" s="18" t="s">
        <v>2510</v>
      </c>
      <c r="C31" s="18" t="s">
        <v>150</v>
      </c>
      <c r="D31" s="18" t="s">
        <v>155</v>
      </c>
      <c r="E31" s="18" t="s">
        <v>2511</v>
      </c>
      <c r="F31" s="17">
        <v>44149</v>
      </c>
      <c r="G31" s="17" t="s">
        <v>79</v>
      </c>
      <c r="H31" s="18" t="s">
        <v>30</v>
      </c>
      <c r="I31" s="18" t="s">
        <v>56</v>
      </c>
      <c r="J31" s="18" t="s">
        <v>23</v>
      </c>
      <c r="K31" s="18" t="s">
        <v>33</v>
      </c>
      <c r="L31" s="35">
        <v>260</v>
      </c>
      <c r="M31" s="18" t="s">
        <v>25</v>
      </c>
      <c r="N31" s="18" t="s">
        <v>25</v>
      </c>
      <c r="O31" s="18">
        <v>4.1479999999999997</v>
      </c>
      <c r="P31" s="18">
        <v>4.1529999999999996</v>
      </c>
      <c r="Q31" s="18">
        <v>4.1539999999999999</v>
      </c>
      <c r="R31" s="18">
        <v>4.157</v>
      </c>
      <c r="S31" s="18">
        <v>4.1500000000000004</v>
      </c>
      <c r="T31" s="18">
        <v>4.1520000000000001</v>
      </c>
      <c r="U31" s="18">
        <v>4.1532</v>
      </c>
      <c r="V31" s="18">
        <v>74</v>
      </c>
      <c r="W31" s="18">
        <v>4.152895</v>
      </c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</row>
    <row r="32" spans="1:35" x14ac:dyDescent="0.25">
      <c r="A32">
        <f t="shared" si="0"/>
        <v>78685004544148</v>
      </c>
      <c r="B32" s="18" t="s">
        <v>2081</v>
      </c>
      <c r="C32" s="18" t="s">
        <v>2086</v>
      </c>
      <c r="D32" s="18" t="s">
        <v>29</v>
      </c>
      <c r="E32" s="18"/>
      <c r="F32" s="17">
        <v>44148</v>
      </c>
      <c r="G32" s="17" t="s">
        <v>1865</v>
      </c>
      <c r="H32" s="17" t="s">
        <v>30</v>
      </c>
      <c r="I32" s="18" t="s">
        <v>2031</v>
      </c>
      <c r="J32" s="18" t="s">
        <v>23</v>
      </c>
      <c r="K32" s="18" t="s">
        <v>33</v>
      </c>
      <c r="L32" s="35">
        <v>264.125</v>
      </c>
      <c r="M32" s="18" t="s">
        <v>25</v>
      </c>
      <c r="N32" s="18" t="s">
        <v>25</v>
      </c>
      <c r="O32" s="18">
        <v>3.266</v>
      </c>
      <c r="P32" s="18">
        <v>3.2669999999999999</v>
      </c>
      <c r="Q32" s="18">
        <v>3.2730000000000001</v>
      </c>
      <c r="R32" s="18">
        <v>3.266</v>
      </c>
      <c r="S32" s="18">
        <v>3.2679999999999998</v>
      </c>
      <c r="T32" s="18">
        <v>3.2749999999999999</v>
      </c>
      <c r="U32" s="18">
        <v>3.2691666666666666</v>
      </c>
      <c r="V32" s="18"/>
      <c r="W32" s="18">
        <v>3.2781666666666665</v>
      </c>
      <c r="X32" s="18" t="s">
        <v>25</v>
      </c>
      <c r="Y32" s="18" t="s">
        <v>25</v>
      </c>
      <c r="Z32" s="18" t="s">
        <v>25</v>
      </c>
      <c r="AA32" s="18" t="s">
        <v>2477</v>
      </c>
      <c r="AB32" s="18"/>
      <c r="AC32" s="18" t="s">
        <v>1001</v>
      </c>
      <c r="AD32" s="18"/>
      <c r="AE32" s="18"/>
      <c r="AF32" s="18" t="s">
        <v>25</v>
      </c>
      <c r="AG32" s="18" t="s">
        <v>25</v>
      </c>
      <c r="AH32" s="18" t="s">
        <v>26</v>
      </c>
      <c r="AI32" s="6"/>
    </row>
    <row r="33" spans="1:35" x14ac:dyDescent="0.25">
      <c r="A33">
        <f t="shared" si="0"/>
        <v>78685003644148</v>
      </c>
      <c r="B33" s="18" t="s">
        <v>2045</v>
      </c>
      <c r="C33" s="18" t="s">
        <v>1976</v>
      </c>
      <c r="D33" s="18" t="s">
        <v>29</v>
      </c>
      <c r="E33" s="18"/>
      <c r="F33" s="17">
        <v>44148</v>
      </c>
      <c r="G33" s="17" t="s">
        <v>1865</v>
      </c>
      <c r="H33" s="17" t="s">
        <v>30</v>
      </c>
      <c r="I33" s="18" t="s">
        <v>2031</v>
      </c>
      <c r="J33" s="18" t="s">
        <v>23</v>
      </c>
      <c r="K33" s="18" t="s">
        <v>33</v>
      </c>
      <c r="L33" s="35">
        <v>263.8125</v>
      </c>
      <c r="M33" s="18" t="s">
        <v>25</v>
      </c>
      <c r="N33" s="18" t="s">
        <v>25</v>
      </c>
      <c r="O33" s="18">
        <v>3.254</v>
      </c>
      <c r="P33" s="18">
        <v>3.2570000000000001</v>
      </c>
      <c r="Q33" s="18">
        <v>3.2589999999999999</v>
      </c>
      <c r="R33" s="18">
        <v>3.2530000000000001</v>
      </c>
      <c r="S33" s="18">
        <v>3.2530000000000001</v>
      </c>
      <c r="T33" s="18">
        <v>3.2589999999999999</v>
      </c>
      <c r="U33" s="18">
        <v>3.2558333333333334</v>
      </c>
      <c r="V33" s="18"/>
      <c r="W33" s="18">
        <v>3.2648333333333333</v>
      </c>
      <c r="X33" s="18" t="s">
        <v>25</v>
      </c>
      <c r="Y33" s="18" t="s">
        <v>25</v>
      </c>
      <c r="Z33" s="18" t="s">
        <v>25</v>
      </c>
      <c r="AA33" s="18" t="s">
        <v>2477</v>
      </c>
      <c r="AB33" s="18"/>
      <c r="AC33" s="18" t="s">
        <v>1001</v>
      </c>
      <c r="AD33" s="18"/>
      <c r="AE33" s="18"/>
      <c r="AF33" s="18" t="s">
        <v>25</v>
      </c>
      <c r="AG33" s="18" t="s">
        <v>25</v>
      </c>
      <c r="AH33" s="18" t="s">
        <v>26</v>
      </c>
    </row>
    <row r="34" spans="1:35" x14ac:dyDescent="0.25">
      <c r="A34">
        <f t="shared" si="0"/>
        <v>78845003144148</v>
      </c>
      <c r="B34" s="18" t="s">
        <v>2195</v>
      </c>
      <c r="C34" s="18" t="s">
        <v>2072</v>
      </c>
      <c r="D34" s="18" t="s">
        <v>29</v>
      </c>
      <c r="E34" s="18"/>
      <c r="F34" s="17">
        <v>44148</v>
      </c>
      <c r="G34" s="17" t="s">
        <v>1865</v>
      </c>
      <c r="H34" s="17" t="s">
        <v>30</v>
      </c>
      <c r="I34" s="18" t="s">
        <v>2107</v>
      </c>
      <c r="J34" s="18" t="s">
        <v>23</v>
      </c>
      <c r="K34" s="18" t="s">
        <v>33</v>
      </c>
      <c r="L34" s="35"/>
      <c r="M34" s="18" t="s">
        <v>25</v>
      </c>
      <c r="N34" s="18" t="s">
        <v>25</v>
      </c>
      <c r="O34" s="18">
        <v>3.0019999999999998</v>
      </c>
      <c r="P34" s="18">
        <v>3.008</v>
      </c>
      <c r="Q34" s="18">
        <v>3.0129999999999999</v>
      </c>
      <c r="R34" s="18">
        <v>3.0019999999999998</v>
      </c>
      <c r="S34" s="18">
        <v>3.004</v>
      </c>
      <c r="T34" s="18">
        <v>3.0059999999999998</v>
      </c>
      <c r="U34" s="18">
        <v>3.0058333333333329</v>
      </c>
      <c r="V34" s="18"/>
      <c r="W34" s="18">
        <v>3.0227083333333331</v>
      </c>
      <c r="X34" s="18" t="s">
        <v>25</v>
      </c>
      <c r="Y34" s="18" t="s">
        <v>25</v>
      </c>
      <c r="Z34" s="18" t="s">
        <v>25</v>
      </c>
      <c r="AA34" s="18" t="s">
        <v>2477</v>
      </c>
      <c r="AB34" s="18"/>
      <c r="AC34" s="18" t="s">
        <v>1001</v>
      </c>
      <c r="AD34" s="18"/>
      <c r="AE34" s="18"/>
      <c r="AF34" s="18" t="s">
        <v>25</v>
      </c>
      <c r="AG34" s="18" t="s">
        <v>25</v>
      </c>
      <c r="AH34" s="18" t="s">
        <v>26</v>
      </c>
      <c r="AI34" s="18"/>
    </row>
    <row r="35" spans="1:35" x14ac:dyDescent="0.25">
      <c r="A35">
        <f t="shared" si="0"/>
        <v>78685001644148</v>
      </c>
      <c r="B35" s="18" t="s">
        <v>1986</v>
      </c>
      <c r="C35" s="18" t="s">
        <v>2059</v>
      </c>
      <c r="D35" s="18" t="s">
        <v>29</v>
      </c>
      <c r="E35" s="18"/>
      <c r="F35" s="17">
        <v>44148</v>
      </c>
      <c r="G35" s="17" t="s">
        <v>1865</v>
      </c>
      <c r="H35" s="17" t="s">
        <v>30</v>
      </c>
      <c r="I35" s="18" t="s">
        <v>2031</v>
      </c>
      <c r="J35" s="18" t="s">
        <v>23</v>
      </c>
      <c r="K35" s="18" t="s">
        <v>33</v>
      </c>
      <c r="L35" s="35">
        <v>264.0625</v>
      </c>
      <c r="M35" s="18" t="s">
        <v>25</v>
      </c>
      <c r="N35" s="18" t="s">
        <v>25</v>
      </c>
      <c r="O35" s="18">
        <v>3.258</v>
      </c>
      <c r="P35" s="18">
        <v>3.26</v>
      </c>
      <c r="Q35" s="18">
        <v>3.2639999999999998</v>
      </c>
      <c r="R35" s="18">
        <v>3.2589999999999999</v>
      </c>
      <c r="S35" s="18">
        <v>3.2610000000000001</v>
      </c>
      <c r="T35" s="18">
        <v>3.262</v>
      </c>
      <c r="U35" s="18">
        <v>3.2606666666666668</v>
      </c>
      <c r="V35" s="18"/>
      <c r="W35" s="18">
        <v>3.2696666666666667</v>
      </c>
      <c r="X35" s="18" t="s">
        <v>25</v>
      </c>
      <c r="Y35" s="18" t="s">
        <v>25</v>
      </c>
      <c r="Z35" s="18" t="s">
        <v>25</v>
      </c>
      <c r="AA35" s="18" t="s">
        <v>2477</v>
      </c>
      <c r="AB35" s="18"/>
      <c r="AC35" s="18" t="s">
        <v>1001</v>
      </c>
      <c r="AD35" s="18"/>
      <c r="AE35" s="18"/>
      <c r="AF35" s="18" t="s">
        <v>25</v>
      </c>
      <c r="AG35" s="18" t="s">
        <v>25</v>
      </c>
      <c r="AH35" s="18" t="s">
        <v>26</v>
      </c>
      <c r="AI35" s="6"/>
    </row>
    <row r="36" spans="1:35" x14ac:dyDescent="0.25">
      <c r="A36">
        <f t="shared" si="0"/>
        <v>78357007344147</v>
      </c>
      <c r="B36" s="18" t="s">
        <v>372</v>
      </c>
      <c r="C36" s="18" t="s">
        <v>176</v>
      </c>
      <c r="D36" s="18" t="s">
        <v>155</v>
      </c>
      <c r="E36" s="18" t="s">
        <v>2504</v>
      </c>
      <c r="F36" s="17">
        <v>44147</v>
      </c>
      <c r="G36" s="17" t="s">
        <v>21</v>
      </c>
      <c r="H36" s="18" t="s">
        <v>30</v>
      </c>
      <c r="I36" s="18" t="s">
        <v>67</v>
      </c>
      <c r="J36" s="18" t="s">
        <v>23</v>
      </c>
      <c r="K36" s="18" t="s">
        <v>154</v>
      </c>
      <c r="L36" s="35">
        <v>257.25</v>
      </c>
      <c r="M36" s="18" t="s">
        <v>253</v>
      </c>
      <c r="N36" s="18" t="s">
        <v>25</v>
      </c>
      <c r="O36" s="18">
        <v>4.1639999999999997</v>
      </c>
      <c r="P36" s="18">
        <v>4.157</v>
      </c>
      <c r="Q36" s="18">
        <v>4.16</v>
      </c>
      <c r="R36" s="18">
        <v>4.1580000000000004</v>
      </c>
      <c r="S36" s="18">
        <v>4.1589999999999998</v>
      </c>
      <c r="T36" s="18">
        <v>4.1580000000000004</v>
      </c>
      <c r="U36" s="18">
        <v>4.1593333333333335</v>
      </c>
      <c r="V36" s="18">
        <v>74</v>
      </c>
      <c r="W36" s="18">
        <v>4.1590333333333334</v>
      </c>
      <c r="X36" s="18" t="s">
        <v>158</v>
      </c>
      <c r="Y36" s="18" t="s">
        <v>25</v>
      </c>
      <c r="Z36" s="18" t="s">
        <v>25</v>
      </c>
      <c r="AA36" s="18">
        <v>84</v>
      </c>
      <c r="AB36" s="18">
        <v>25.1</v>
      </c>
      <c r="AC36" s="18" t="s">
        <v>47</v>
      </c>
      <c r="AD36" s="18" t="s">
        <v>37</v>
      </c>
      <c r="AE36" s="18">
        <v>140</v>
      </c>
      <c r="AF36" s="18" t="s">
        <v>232</v>
      </c>
      <c r="AG36" s="18" t="s">
        <v>39</v>
      </c>
      <c r="AH36" s="18"/>
      <c r="AI36" s="6"/>
    </row>
    <row r="37" spans="1:35" x14ac:dyDescent="0.25">
      <c r="A37">
        <f t="shared" si="0"/>
        <v>78827001744147</v>
      </c>
      <c r="B37" s="18" t="s">
        <v>646</v>
      </c>
      <c r="C37" s="18" t="s">
        <v>173</v>
      </c>
      <c r="D37" s="18" t="s">
        <v>155</v>
      </c>
      <c r="E37" s="18" t="s">
        <v>2505</v>
      </c>
      <c r="F37" s="17">
        <v>44147</v>
      </c>
      <c r="G37" s="17" t="s">
        <v>21</v>
      </c>
      <c r="H37" s="18" t="s">
        <v>30</v>
      </c>
      <c r="I37" s="18" t="s">
        <v>174</v>
      </c>
      <c r="J37" s="18" t="s">
        <v>23</v>
      </c>
      <c r="K37" s="18" t="s">
        <v>33</v>
      </c>
      <c r="L37" s="35">
        <v>295.93</v>
      </c>
      <c r="M37" s="18" t="s">
        <v>25</v>
      </c>
      <c r="N37" s="18" t="s">
        <v>253</v>
      </c>
      <c r="O37" s="18">
        <v>4.5030000000000001</v>
      </c>
      <c r="P37" s="18">
        <v>4.4980000000000002</v>
      </c>
      <c r="Q37" s="18">
        <v>4.5</v>
      </c>
      <c r="R37" s="18">
        <v>4.5019999999999998</v>
      </c>
      <c r="S37" s="18">
        <v>4.5010000000000003</v>
      </c>
      <c r="T37" s="18">
        <v>4.5049999999999999</v>
      </c>
      <c r="U37" s="18">
        <v>4.5015000000000001</v>
      </c>
      <c r="V37" s="18">
        <v>73</v>
      </c>
      <c r="W37" s="18">
        <v>4.5011999999999999</v>
      </c>
      <c r="X37" s="18" t="s">
        <v>158</v>
      </c>
      <c r="Y37" s="18" t="s">
        <v>25</v>
      </c>
      <c r="Z37" s="18" t="s">
        <v>25</v>
      </c>
      <c r="AA37" s="18">
        <v>83</v>
      </c>
      <c r="AB37" s="18">
        <v>41.7</v>
      </c>
      <c r="AC37" s="18" t="s">
        <v>47</v>
      </c>
      <c r="AD37" s="18" t="s">
        <v>37</v>
      </c>
      <c r="AE37" s="18">
        <v>158</v>
      </c>
      <c r="AF37" s="18" t="s">
        <v>232</v>
      </c>
      <c r="AG37" s="18" t="s">
        <v>39</v>
      </c>
      <c r="AH37" s="18"/>
      <c r="AI37" s="6"/>
    </row>
    <row r="38" spans="1:35" x14ac:dyDescent="0.25">
      <c r="A38">
        <f t="shared" si="0"/>
        <v>78577001644147</v>
      </c>
      <c r="B38" s="18" t="s">
        <v>360</v>
      </c>
      <c r="C38" s="18" t="s">
        <v>183</v>
      </c>
      <c r="D38" s="18" t="s">
        <v>155</v>
      </c>
      <c r="E38" s="18" t="s">
        <v>2506</v>
      </c>
      <c r="F38" s="17">
        <v>44147</v>
      </c>
      <c r="G38" s="17" t="s">
        <v>21</v>
      </c>
      <c r="H38" s="18" t="s">
        <v>30</v>
      </c>
      <c r="I38" s="18" t="s">
        <v>56</v>
      </c>
      <c r="J38" s="18" t="s">
        <v>23</v>
      </c>
      <c r="K38" s="18" t="s">
        <v>33</v>
      </c>
      <c r="L38" s="35">
        <v>257.5</v>
      </c>
      <c r="M38" s="18" t="s">
        <v>25</v>
      </c>
      <c r="N38" s="18" t="s">
        <v>25</v>
      </c>
      <c r="O38" s="18">
        <v>4.1669999999999998</v>
      </c>
      <c r="P38" s="18">
        <v>4.181</v>
      </c>
      <c r="Q38" s="18">
        <v>4.1950000000000003</v>
      </c>
      <c r="R38" s="18">
        <v>4.2069999999999999</v>
      </c>
      <c r="S38" s="18">
        <v>4.2080000000000002</v>
      </c>
      <c r="T38" s="18">
        <v>4.2080000000000002</v>
      </c>
      <c r="U38" s="18">
        <v>4.1943333333333328</v>
      </c>
      <c r="V38" s="18">
        <v>72</v>
      </c>
      <c r="W38" s="18">
        <v>4.1934183333333328</v>
      </c>
      <c r="X38" s="18" t="s">
        <v>158</v>
      </c>
      <c r="Y38" s="18" t="s">
        <v>45</v>
      </c>
      <c r="Z38" s="18" t="s">
        <v>25</v>
      </c>
      <c r="AA38" s="18">
        <v>83</v>
      </c>
      <c r="AB38" s="18">
        <v>144.02000000000001</v>
      </c>
      <c r="AC38" s="18" t="s">
        <v>36</v>
      </c>
      <c r="AD38" s="18" t="s">
        <v>53</v>
      </c>
      <c r="AE38" s="18">
        <v>255</v>
      </c>
      <c r="AF38" s="18"/>
      <c r="AG38" s="18" t="s">
        <v>39</v>
      </c>
      <c r="AH38" s="18"/>
      <c r="AI38" s="6"/>
    </row>
    <row r="39" spans="1:35" x14ac:dyDescent="0.25">
      <c r="A39">
        <f t="shared" si="0"/>
        <v>78577009244147</v>
      </c>
      <c r="B39" s="18" t="s">
        <v>480</v>
      </c>
      <c r="C39" s="18" t="s">
        <v>128</v>
      </c>
      <c r="D39" s="18" t="s">
        <v>155</v>
      </c>
      <c r="E39" s="18" t="s">
        <v>2507</v>
      </c>
      <c r="F39" s="17">
        <v>44147</v>
      </c>
      <c r="G39" s="17" t="s">
        <v>21</v>
      </c>
      <c r="H39" s="18" t="s">
        <v>30</v>
      </c>
      <c r="I39" s="18" t="s">
        <v>56</v>
      </c>
      <c r="J39" s="18" t="s">
        <v>23</v>
      </c>
      <c r="K39" s="18" t="s">
        <v>154</v>
      </c>
      <c r="L39" s="35">
        <v>257.62</v>
      </c>
      <c r="M39" s="18" t="s">
        <v>25</v>
      </c>
      <c r="N39" s="18" t="s">
        <v>25</v>
      </c>
      <c r="O39" s="18">
        <v>4.1609999999999996</v>
      </c>
      <c r="P39" s="18">
        <v>4.1550000000000002</v>
      </c>
      <c r="Q39" s="18">
        <v>4.1580000000000004</v>
      </c>
      <c r="R39" s="18">
        <v>4.157</v>
      </c>
      <c r="S39" s="18">
        <v>4.1559999999999997</v>
      </c>
      <c r="T39" s="18">
        <v>4.1589999999999998</v>
      </c>
      <c r="U39" s="18">
        <v>4.1576666666666666</v>
      </c>
      <c r="V39" s="18">
        <v>72</v>
      </c>
      <c r="W39" s="18">
        <v>4.1567516666666666</v>
      </c>
      <c r="X39" s="18" t="s">
        <v>158</v>
      </c>
      <c r="Y39" s="18"/>
      <c r="Z39" s="18" t="s">
        <v>25</v>
      </c>
      <c r="AA39" s="18">
        <v>84</v>
      </c>
      <c r="AB39" s="18">
        <v>81.3</v>
      </c>
      <c r="AC39" s="18" t="s">
        <v>36</v>
      </c>
      <c r="AD39" s="18" t="s">
        <v>53</v>
      </c>
      <c r="AE39" s="18"/>
      <c r="AF39" s="18"/>
      <c r="AG39" s="18" t="s">
        <v>39</v>
      </c>
      <c r="AH39" s="18"/>
      <c r="AI39" s="6"/>
    </row>
    <row r="40" spans="1:35" x14ac:dyDescent="0.25">
      <c r="A40">
        <f t="shared" si="0"/>
        <v>785985003844146</v>
      </c>
      <c r="B40" s="18" t="s">
        <v>1044</v>
      </c>
      <c r="C40" s="18" t="s">
        <v>1119</v>
      </c>
      <c r="D40" s="18" t="s">
        <v>29</v>
      </c>
      <c r="E40" s="18"/>
      <c r="F40" s="17">
        <v>44146</v>
      </c>
      <c r="G40" s="17" t="s">
        <v>1878</v>
      </c>
      <c r="H40" s="17" t="s">
        <v>30</v>
      </c>
      <c r="I40" s="18" t="s">
        <v>756</v>
      </c>
      <c r="J40" s="18" t="s">
        <v>23</v>
      </c>
      <c r="K40" s="18" t="s">
        <v>33</v>
      </c>
      <c r="L40" s="35">
        <v>297.875</v>
      </c>
      <c r="M40" s="18" t="s">
        <v>25</v>
      </c>
      <c r="N40" s="18" t="s">
        <v>25</v>
      </c>
      <c r="O40" s="18">
        <v>4.593</v>
      </c>
      <c r="P40" s="18">
        <v>4.593</v>
      </c>
      <c r="Q40" s="18">
        <v>4.5940000000000003</v>
      </c>
      <c r="R40" s="18">
        <v>4.5919999999999996</v>
      </c>
      <c r="S40" s="18">
        <v>4.5919999999999996</v>
      </c>
      <c r="T40" s="18">
        <v>4.5940000000000003</v>
      </c>
      <c r="U40" s="18">
        <v>4.593</v>
      </c>
      <c r="V40" s="18"/>
      <c r="W40" s="18">
        <v>4.6132499999999999</v>
      </c>
      <c r="X40" s="18" t="s">
        <v>25</v>
      </c>
      <c r="Y40" s="18" t="s">
        <v>25</v>
      </c>
      <c r="Z40" s="18" t="s">
        <v>25</v>
      </c>
      <c r="AA40" s="18" t="s">
        <v>2477</v>
      </c>
      <c r="AB40" s="18"/>
      <c r="AC40" s="18" t="s">
        <v>1001</v>
      </c>
      <c r="AD40" s="18"/>
      <c r="AE40" s="18"/>
      <c r="AF40" s="18" t="s">
        <v>25</v>
      </c>
      <c r="AG40" s="18" t="s">
        <v>25</v>
      </c>
      <c r="AH40" s="18" t="s">
        <v>26</v>
      </c>
    </row>
    <row r="41" spans="1:35" x14ac:dyDescent="0.25">
      <c r="A41">
        <f t="shared" si="0"/>
        <v>78685003844144</v>
      </c>
      <c r="B41" s="18" t="s">
        <v>2056</v>
      </c>
      <c r="C41" s="18" t="s">
        <v>1936</v>
      </c>
      <c r="D41" s="18" t="s">
        <v>29</v>
      </c>
      <c r="E41" s="18"/>
      <c r="F41" s="17">
        <v>44144</v>
      </c>
      <c r="G41" s="17" t="s">
        <v>1865</v>
      </c>
      <c r="H41" s="17" t="s">
        <v>30</v>
      </c>
      <c r="I41" s="18" t="s">
        <v>2031</v>
      </c>
      <c r="J41" s="18" t="s">
        <v>23</v>
      </c>
      <c r="K41" s="18" t="s">
        <v>33</v>
      </c>
      <c r="L41" s="35">
        <v>262.875</v>
      </c>
      <c r="M41" s="18" t="s">
        <v>25</v>
      </c>
      <c r="N41" s="18" t="s">
        <v>25</v>
      </c>
      <c r="O41" s="18">
        <v>3.2589999999999999</v>
      </c>
      <c r="P41" s="18">
        <v>3.26</v>
      </c>
      <c r="Q41" s="18">
        <v>3.262</v>
      </c>
      <c r="R41" s="18">
        <v>3.26</v>
      </c>
      <c r="S41" s="18">
        <v>3.26</v>
      </c>
      <c r="T41" s="18">
        <v>3.262</v>
      </c>
      <c r="U41" s="18">
        <v>3.2605000000000004</v>
      </c>
      <c r="V41" s="18"/>
      <c r="W41" s="18">
        <v>3.2695000000000003</v>
      </c>
      <c r="X41" s="18" t="s">
        <v>112</v>
      </c>
      <c r="Y41" s="18" t="s">
        <v>25</v>
      </c>
      <c r="Z41" s="18" t="s">
        <v>25</v>
      </c>
      <c r="AA41" s="18" t="s">
        <v>2477</v>
      </c>
      <c r="AB41" s="18"/>
      <c r="AC41" s="18" t="s">
        <v>1001</v>
      </c>
      <c r="AD41" s="18"/>
      <c r="AE41" s="18"/>
      <c r="AF41" s="18" t="s">
        <v>25</v>
      </c>
      <c r="AG41" s="18" t="s">
        <v>25</v>
      </c>
      <c r="AH41" s="18" t="s">
        <v>26</v>
      </c>
      <c r="AI41" s="6"/>
    </row>
    <row r="42" spans="1:35" x14ac:dyDescent="0.25">
      <c r="A42">
        <f t="shared" si="0"/>
        <v>78577001044143</v>
      </c>
      <c r="B42" s="18" t="s">
        <v>143</v>
      </c>
      <c r="C42" s="18" t="s">
        <v>448</v>
      </c>
      <c r="D42" s="18" t="s">
        <v>155</v>
      </c>
      <c r="E42" s="18" t="s">
        <v>2502</v>
      </c>
      <c r="F42" s="17">
        <v>44143</v>
      </c>
      <c r="G42" s="17" t="s">
        <v>21</v>
      </c>
      <c r="H42" s="18" t="s">
        <v>30</v>
      </c>
      <c r="I42" s="18" t="s">
        <v>56</v>
      </c>
      <c r="J42" s="18" t="s">
        <v>23</v>
      </c>
      <c r="K42" s="18" t="s">
        <v>154</v>
      </c>
      <c r="L42" s="35">
        <v>257</v>
      </c>
      <c r="M42" s="18" t="s">
        <v>25</v>
      </c>
      <c r="N42" s="18" t="s">
        <v>25</v>
      </c>
      <c r="O42" s="18">
        <v>4.1870000000000003</v>
      </c>
      <c r="P42" s="18">
        <v>4.202</v>
      </c>
      <c r="Q42" s="18">
        <v>4.2130000000000001</v>
      </c>
      <c r="R42" s="18">
        <v>4.2240000000000002</v>
      </c>
      <c r="S42" s="18">
        <v>4.2279999999999998</v>
      </c>
      <c r="T42" s="18">
        <v>4.2439999999999998</v>
      </c>
      <c r="U42" s="18">
        <v>4.2163333333333339</v>
      </c>
      <c r="V42" s="18">
        <v>80</v>
      </c>
      <c r="W42" s="18">
        <v>4.2178583333333339</v>
      </c>
      <c r="X42" s="18" t="s">
        <v>158</v>
      </c>
      <c r="Y42" s="18" t="s">
        <v>45</v>
      </c>
      <c r="Z42" s="18" t="s">
        <v>25</v>
      </c>
      <c r="AA42" s="18">
        <v>83</v>
      </c>
      <c r="AB42" s="18">
        <v>175.8</v>
      </c>
      <c r="AC42" s="18" t="s">
        <v>36</v>
      </c>
      <c r="AD42" s="18" t="s">
        <v>53</v>
      </c>
      <c r="AE42" s="18">
        <v>206</v>
      </c>
      <c r="AF42" s="18" t="s">
        <v>25</v>
      </c>
      <c r="AG42" s="18" t="s">
        <v>39</v>
      </c>
      <c r="AH42" s="18"/>
      <c r="AI42" s="6"/>
    </row>
    <row r="43" spans="1:35" x14ac:dyDescent="0.25">
      <c r="A43">
        <f t="shared" si="0"/>
        <v>78687006744143</v>
      </c>
      <c r="B43" s="18" t="s">
        <v>605</v>
      </c>
      <c r="C43" s="18" t="s">
        <v>169</v>
      </c>
      <c r="D43" s="18" t="s">
        <v>155</v>
      </c>
      <c r="E43" s="18" t="s">
        <v>2503</v>
      </c>
      <c r="F43" s="17">
        <v>44143</v>
      </c>
      <c r="G43" s="17" t="s">
        <v>21</v>
      </c>
      <c r="H43" s="18" t="s">
        <v>30</v>
      </c>
      <c r="I43" s="18" t="s">
        <v>278</v>
      </c>
      <c r="J43" s="18" t="s">
        <v>23</v>
      </c>
      <c r="K43" s="18" t="s">
        <v>33</v>
      </c>
      <c r="L43" s="35">
        <v>246</v>
      </c>
      <c r="M43" s="18" t="s">
        <v>231</v>
      </c>
      <c r="N43" s="18" t="s">
        <v>25</v>
      </c>
      <c r="O43" s="18">
        <v>4.0599999999999996</v>
      </c>
      <c r="P43" s="18">
        <v>4.0129999999999999</v>
      </c>
      <c r="Q43" s="18">
        <v>4.0119999999999996</v>
      </c>
      <c r="R43" s="18">
        <v>4.0190000000000001</v>
      </c>
      <c r="S43" s="18">
        <v>4.0220000000000002</v>
      </c>
      <c r="T43" s="18">
        <v>4.0209999999999999</v>
      </c>
      <c r="U43" s="18">
        <v>4.0244999999999997</v>
      </c>
      <c r="V43" s="18">
        <v>83</v>
      </c>
      <c r="W43" s="18">
        <v>4.02658</v>
      </c>
      <c r="X43" s="18" t="s">
        <v>112</v>
      </c>
      <c r="Y43" s="18" t="s">
        <v>45</v>
      </c>
      <c r="Z43" s="18" t="s">
        <v>25</v>
      </c>
      <c r="AA43" s="18">
        <v>83</v>
      </c>
      <c r="AB43" s="18">
        <v>68.8</v>
      </c>
      <c r="AC43" s="18" t="s">
        <v>47</v>
      </c>
      <c r="AD43" s="18" t="s">
        <v>53</v>
      </c>
      <c r="AE43" s="18">
        <v>102</v>
      </c>
      <c r="AF43" s="18" t="s">
        <v>232</v>
      </c>
      <c r="AG43" s="18" t="s">
        <v>39</v>
      </c>
      <c r="AH43" s="18"/>
      <c r="AI43" s="6"/>
    </row>
    <row r="44" spans="1:35" x14ac:dyDescent="0.25">
      <c r="A44">
        <f t="shared" si="0"/>
        <v>78685006844142</v>
      </c>
      <c r="B44" s="18" t="s">
        <v>2047</v>
      </c>
      <c r="C44" s="18" t="s">
        <v>2211</v>
      </c>
      <c r="D44" s="18" t="s">
        <v>29</v>
      </c>
      <c r="E44" s="18"/>
      <c r="F44" s="17">
        <v>44142</v>
      </c>
      <c r="G44" s="17" t="s">
        <v>1867</v>
      </c>
      <c r="H44" s="17" t="s">
        <v>30</v>
      </c>
      <c r="I44" s="18" t="s">
        <v>2031</v>
      </c>
      <c r="J44" s="18" t="s">
        <v>23</v>
      </c>
      <c r="K44" s="18" t="s">
        <v>33</v>
      </c>
      <c r="L44" s="35">
        <v>263.625</v>
      </c>
      <c r="M44" s="18" t="s">
        <v>25</v>
      </c>
      <c r="N44" s="18" t="s">
        <v>25</v>
      </c>
      <c r="O44" s="18">
        <v>3.2589999999999999</v>
      </c>
      <c r="P44" s="18">
        <v>3.2589999999999999</v>
      </c>
      <c r="Q44" s="18">
        <v>3.2650000000000001</v>
      </c>
      <c r="R44" s="18">
        <v>3.258</v>
      </c>
      <c r="S44" s="18">
        <v>3.262</v>
      </c>
      <c r="T44" s="18">
        <v>3.2610000000000001</v>
      </c>
      <c r="U44" s="18">
        <v>3.2606666666666668</v>
      </c>
      <c r="V44" s="18"/>
      <c r="W44" s="18">
        <v>3.2696666666666667</v>
      </c>
      <c r="X44" s="18" t="s">
        <v>25</v>
      </c>
      <c r="Y44" s="18" t="s">
        <v>25</v>
      </c>
      <c r="Z44" s="18" t="s">
        <v>25</v>
      </c>
      <c r="AA44" s="18" t="s">
        <v>2477</v>
      </c>
      <c r="AB44" s="18"/>
      <c r="AC44" s="18" t="s">
        <v>1001</v>
      </c>
      <c r="AD44" s="18"/>
      <c r="AE44" s="18"/>
      <c r="AF44" s="18" t="s">
        <v>25</v>
      </c>
      <c r="AG44" s="18" t="s">
        <v>25</v>
      </c>
      <c r="AH44" s="18" t="s">
        <v>26</v>
      </c>
      <c r="AI44" s="6"/>
    </row>
    <row r="45" spans="1:35" x14ac:dyDescent="0.25">
      <c r="A45">
        <f t="shared" si="0"/>
        <v>78685000544142</v>
      </c>
      <c r="B45" s="18" t="s">
        <v>2039</v>
      </c>
      <c r="C45" s="18" t="s">
        <v>1929</v>
      </c>
      <c r="D45" s="18" t="s">
        <v>29</v>
      </c>
      <c r="E45" s="18"/>
      <c r="F45" s="17">
        <v>44142</v>
      </c>
      <c r="G45" s="17" t="s">
        <v>1867</v>
      </c>
      <c r="H45" s="17" t="s">
        <v>30</v>
      </c>
      <c r="I45" s="18" t="s">
        <v>2031</v>
      </c>
      <c r="J45" s="18" t="s">
        <v>23</v>
      </c>
      <c r="K45" s="18" t="s">
        <v>33</v>
      </c>
      <c r="L45" s="35">
        <v>263.375</v>
      </c>
      <c r="M45" s="18" t="s">
        <v>25</v>
      </c>
      <c r="N45" s="18" t="s">
        <v>25</v>
      </c>
      <c r="O45" s="18">
        <v>3.258</v>
      </c>
      <c r="P45" s="18">
        <v>3.26</v>
      </c>
      <c r="Q45" s="18">
        <v>3.2639999999999998</v>
      </c>
      <c r="R45" s="18">
        <v>3.2589999999999999</v>
      </c>
      <c r="S45" s="18">
        <v>3.2589999999999999</v>
      </c>
      <c r="T45" s="18">
        <v>3.2610000000000001</v>
      </c>
      <c r="U45" s="18">
        <v>3.2601666666666667</v>
      </c>
      <c r="V45" s="18"/>
      <c r="W45" s="18">
        <v>3.2691666666666666</v>
      </c>
      <c r="X45" s="18" t="s">
        <v>25</v>
      </c>
      <c r="Y45" s="18" t="s">
        <v>25</v>
      </c>
      <c r="Z45" s="18" t="s">
        <v>25</v>
      </c>
      <c r="AA45" s="18" t="s">
        <v>2477</v>
      </c>
      <c r="AB45" s="18"/>
      <c r="AC45" s="18" t="s">
        <v>1001</v>
      </c>
      <c r="AD45" s="18"/>
      <c r="AE45" s="18"/>
      <c r="AF45" s="18" t="s">
        <v>25</v>
      </c>
      <c r="AG45" s="18" t="s">
        <v>25</v>
      </c>
      <c r="AH45" s="18" t="s">
        <v>26</v>
      </c>
      <c r="AI45" s="6"/>
    </row>
    <row r="46" spans="1:35" x14ac:dyDescent="0.25">
      <c r="A46">
        <f t="shared" si="0"/>
        <v>78576705244142</v>
      </c>
      <c r="B46" s="18" t="s">
        <v>203</v>
      </c>
      <c r="C46" s="18" t="s">
        <v>42</v>
      </c>
      <c r="D46" s="18" t="s">
        <v>155</v>
      </c>
      <c r="E46" s="18" t="s">
        <v>2498</v>
      </c>
      <c r="F46" s="17">
        <v>44142</v>
      </c>
      <c r="G46" s="17" t="s">
        <v>21</v>
      </c>
      <c r="H46" s="18" t="s">
        <v>30</v>
      </c>
      <c r="I46" s="18" t="s">
        <v>56</v>
      </c>
      <c r="J46" s="18" t="s">
        <v>23</v>
      </c>
      <c r="K46" s="18" t="s">
        <v>33</v>
      </c>
      <c r="L46" s="35">
        <v>258.43700000000001</v>
      </c>
      <c r="M46" s="18" t="s">
        <v>25</v>
      </c>
      <c r="N46" s="18" t="s">
        <v>25</v>
      </c>
      <c r="O46" s="18">
        <v>4.1740000000000004</v>
      </c>
      <c r="P46" s="18">
        <v>4.1609999999999996</v>
      </c>
      <c r="Q46" s="18">
        <v>4.16</v>
      </c>
      <c r="R46" s="18">
        <v>4.1609999999999996</v>
      </c>
      <c r="S46" s="18">
        <v>4.1619999999999999</v>
      </c>
      <c r="T46" s="18">
        <v>4.17</v>
      </c>
      <c r="U46" s="18">
        <v>4.1646666666666663</v>
      </c>
      <c r="V46" s="18">
        <v>71</v>
      </c>
      <c r="W46" s="18">
        <v>4.1634466666666663</v>
      </c>
      <c r="X46" s="18" t="s">
        <v>158</v>
      </c>
      <c r="Y46" s="18" t="s">
        <v>44</v>
      </c>
      <c r="Z46" s="18" t="s">
        <v>25</v>
      </c>
      <c r="AA46" s="18">
        <v>82</v>
      </c>
      <c r="AB46" s="18"/>
      <c r="AC46" s="18"/>
      <c r="AD46" s="18"/>
      <c r="AE46" s="18"/>
      <c r="AF46" s="18"/>
      <c r="AG46" s="18" t="s">
        <v>39</v>
      </c>
      <c r="AH46" s="18"/>
    </row>
    <row r="47" spans="1:35" x14ac:dyDescent="0.25">
      <c r="A47">
        <f t="shared" si="0"/>
        <v>78686703344142</v>
      </c>
      <c r="B47" s="18" t="s">
        <v>2499</v>
      </c>
      <c r="C47" s="18" t="s">
        <v>514</v>
      </c>
      <c r="D47" s="18" t="s">
        <v>155</v>
      </c>
      <c r="E47" s="18" t="s">
        <v>2500</v>
      </c>
      <c r="F47" s="17">
        <v>44142</v>
      </c>
      <c r="G47" s="17" t="s">
        <v>21</v>
      </c>
      <c r="H47" s="18" t="s">
        <v>30</v>
      </c>
      <c r="I47" s="18" t="s">
        <v>278</v>
      </c>
      <c r="J47" s="18" t="s">
        <v>197</v>
      </c>
      <c r="K47" s="18" t="s">
        <v>154</v>
      </c>
      <c r="L47" s="35">
        <v>246</v>
      </c>
      <c r="M47" s="18" t="s">
        <v>25</v>
      </c>
      <c r="N47" s="18" t="s">
        <v>25</v>
      </c>
      <c r="O47" s="18">
        <v>4.0259999999999998</v>
      </c>
      <c r="P47" s="18">
        <v>4.032</v>
      </c>
      <c r="Q47" s="18">
        <v>4.032</v>
      </c>
      <c r="R47" s="18">
        <v>4.0359999999999996</v>
      </c>
      <c r="S47" s="18">
        <v>4.0380000000000003</v>
      </c>
      <c r="T47" s="18">
        <v>4.0350000000000001</v>
      </c>
      <c r="U47" s="18">
        <v>4.0331666666666663</v>
      </c>
      <c r="V47" s="18">
        <v>70</v>
      </c>
      <c r="W47" s="18">
        <v>4.0318666666666667</v>
      </c>
      <c r="X47" s="18" t="s">
        <v>158</v>
      </c>
      <c r="Y47" s="18" t="s">
        <v>25</v>
      </c>
      <c r="Z47" s="18" t="s">
        <v>25</v>
      </c>
      <c r="AA47" s="18">
        <v>83</v>
      </c>
      <c r="AB47" s="18">
        <v>53.5</v>
      </c>
      <c r="AC47" s="18"/>
      <c r="AD47" s="18"/>
      <c r="AE47" s="18"/>
      <c r="AF47" s="18"/>
      <c r="AG47" s="18" t="s">
        <v>39</v>
      </c>
      <c r="AH47" s="18"/>
    </row>
    <row r="48" spans="1:35" x14ac:dyDescent="0.25">
      <c r="A48">
        <f t="shared" si="0"/>
        <v>78827002544142</v>
      </c>
      <c r="B48" s="18" t="s">
        <v>692</v>
      </c>
      <c r="C48" s="18" t="s">
        <v>351</v>
      </c>
      <c r="D48" s="18" t="s">
        <v>155</v>
      </c>
      <c r="E48" s="18" t="s">
        <v>2501</v>
      </c>
      <c r="F48" s="17">
        <v>44142</v>
      </c>
      <c r="G48" s="17" t="s">
        <v>21</v>
      </c>
      <c r="H48" s="18" t="s">
        <v>30</v>
      </c>
      <c r="I48" s="18" t="s">
        <v>174</v>
      </c>
      <c r="J48" s="18" t="s">
        <v>23</v>
      </c>
      <c r="K48" s="18" t="s">
        <v>33</v>
      </c>
      <c r="L48" s="35">
        <v>296</v>
      </c>
      <c r="M48" s="18" t="s">
        <v>25</v>
      </c>
      <c r="N48" s="18" t="s">
        <v>25</v>
      </c>
      <c r="O48" s="18">
        <v>4.5110000000000001</v>
      </c>
      <c r="P48" s="18">
        <v>4.5019999999999998</v>
      </c>
      <c r="Q48" s="18">
        <v>4.4989999999999997</v>
      </c>
      <c r="R48" s="18">
        <v>4.4980000000000002</v>
      </c>
      <c r="S48" s="18">
        <v>4.4969999999999999</v>
      </c>
      <c r="T48" s="18">
        <v>4.4969999999999999</v>
      </c>
      <c r="U48" s="18">
        <v>4.5006666666666666</v>
      </c>
      <c r="V48" s="18">
        <v>70</v>
      </c>
      <c r="W48" s="18">
        <v>4.4999166666666666</v>
      </c>
      <c r="X48" s="18" t="s">
        <v>158</v>
      </c>
      <c r="Y48" s="18" t="s">
        <v>25</v>
      </c>
      <c r="Z48" s="18" t="s">
        <v>25</v>
      </c>
      <c r="AA48" s="18">
        <v>84</v>
      </c>
      <c r="AB48" s="18">
        <v>34.54</v>
      </c>
      <c r="AC48" s="18" t="s">
        <v>47</v>
      </c>
      <c r="AD48" s="18" t="s">
        <v>37</v>
      </c>
      <c r="AE48" s="18">
        <v>131</v>
      </c>
      <c r="AF48" s="18"/>
      <c r="AG48" s="18" t="s">
        <v>39</v>
      </c>
      <c r="AH48" s="18"/>
    </row>
    <row r="49" spans="1:34" x14ac:dyDescent="0.25">
      <c r="A49">
        <f t="shared" si="0"/>
        <v>78685007044141</v>
      </c>
      <c r="B49" s="18" t="s">
        <v>2037</v>
      </c>
      <c r="C49" s="18" t="s">
        <v>2497</v>
      </c>
      <c r="D49" s="18" t="s">
        <v>29</v>
      </c>
      <c r="E49" s="18"/>
      <c r="F49" s="17">
        <v>44141</v>
      </c>
      <c r="G49" s="17" t="s">
        <v>1867</v>
      </c>
      <c r="H49" s="17" t="s">
        <v>30</v>
      </c>
      <c r="I49" s="18" t="s">
        <v>2031</v>
      </c>
      <c r="J49" s="18" t="s">
        <v>23</v>
      </c>
      <c r="K49" s="18" t="s">
        <v>33</v>
      </c>
      <c r="L49" s="35">
        <v>263.625</v>
      </c>
      <c r="M49" s="18" t="s">
        <v>25</v>
      </c>
      <c r="N49" s="18" t="s">
        <v>25</v>
      </c>
      <c r="O49" s="18">
        <v>3.2519999999999998</v>
      </c>
      <c r="P49" s="18">
        <v>3.2549999999999999</v>
      </c>
      <c r="Q49" s="18">
        <v>3.2530000000000001</v>
      </c>
      <c r="R49" s="18">
        <v>3.2530000000000001</v>
      </c>
      <c r="S49" s="18">
        <v>3.254</v>
      </c>
      <c r="T49" s="18">
        <v>3.258</v>
      </c>
      <c r="U49" s="18">
        <v>3.2541666666666664</v>
      </c>
      <c r="V49" s="18"/>
      <c r="W49" s="18">
        <v>3.2631666666666663</v>
      </c>
      <c r="X49" s="18" t="s">
        <v>25</v>
      </c>
      <c r="Y49" s="18" t="s">
        <v>25</v>
      </c>
      <c r="Z49" s="18" t="s">
        <v>25</v>
      </c>
      <c r="AA49" s="18" t="s">
        <v>2477</v>
      </c>
      <c r="AB49" s="18"/>
      <c r="AC49" s="18" t="s">
        <v>1001</v>
      </c>
      <c r="AD49" s="18"/>
      <c r="AE49" s="18"/>
      <c r="AF49" s="18" t="s">
        <v>25</v>
      </c>
      <c r="AG49" s="18" t="s">
        <v>25</v>
      </c>
      <c r="AH49" s="18" t="s">
        <v>26</v>
      </c>
    </row>
    <row r="50" spans="1:34" x14ac:dyDescent="0.25">
      <c r="A50">
        <f t="shared" si="0"/>
        <v>78685006344141</v>
      </c>
      <c r="B50" s="18" t="s">
        <v>2078</v>
      </c>
      <c r="C50" s="18" t="s">
        <v>1992</v>
      </c>
      <c r="D50" s="18" t="s">
        <v>29</v>
      </c>
      <c r="E50" s="18"/>
      <c r="F50" s="17">
        <v>44141</v>
      </c>
      <c r="G50" s="17" t="s">
        <v>1867</v>
      </c>
      <c r="H50" s="17" t="s">
        <v>30</v>
      </c>
      <c r="I50" s="18" t="s">
        <v>2031</v>
      </c>
      <c r="J50" s="18" t="s">
        <v>23</v>
      </c>
      <c r="K50" s="18" t="s">
        <v>33</v>
      </c>
      <c r="L50" s="35">
        <v>264</v>
      </c>
      <c r="M50" s="18" t="s">
        <v>25</v>
      </c>
      <c r="N50" s="18" t="s">
        <v>25</v>
      </c>
      <c r="O50" s="18">
        <v>3.2610000000000001</v>
      </c>
      <c r="P50" s="18">
        <v>3.262</v>
      </c>
      <c r="Q50" s="18">
        <v>3.2669999999999999</v>
      </c>
      <c r="R50" s="18">
        <v>3.262</v>
      </c>
      <c r="S50" s="18">
        <v>3.266</v>
      </c>
      <c r="T50" s="18">
        <v>3.2690000000000001</v>
      </c>
      <c r="U50" s="18">
        <v>3.2644999999999995</v>
      </c>
      <c r="V50" s="18"/>
      <c r="W50" s="18">
        <v>3.2734999999999994</v>
      </c>
      <c r="X50" s="18" t="s">
        <v>25</v>
      </c>
      <c r="Y50" s="18" t="s">
        <v>25</v>
      </c>
      <c r="Z50" s="18" t="s">
        <v>25</v>
      </c>
      <c r="AA50" s="18" t="s">
        <v>2477</v>
      </c>
      <c r="AB50" s="18"/>
      <c r="AC50" s="18" t="s">
        <v>1001</v>
      </c>
      <c r="AD50" s="18"/>
      <c r="AE50" s="18"/>
      <c r="AF50" s="18" t="s">
        <v>25</v>
      </c>
      <c r="AG50" s="18" t="s">
        <v>25</v>
      </c>
      <c r="AH50" s="18" t="s">
        <v>26</v>
      </c>
    </row>
    <row r="51" spans="1:34" x14ac:dyDescent="0.25">
      <c r="A51">
        <f t="shared" si="0"/>
        <v>78845006744140</v>
      </c>
      <c r="B51" s="18" t="s">
        <v>2133</v>
      </c>
      <c r="C51" s="18" t="s">
        <v>2102</v>
      </c>
      <c r="D51" s="18" t="s">
        <v>29</v>
      </c>
      <c r="E51" s="18"/>
      <c r="F51" s="17">
        <v>44140</v>
      </c>
      <c r="G51" s="17" t="s">
        <v>1865</v>
      </c>
      <c r="H51" s="17" t="s">
        <v>30</v>
      </c>
      <c r="I51" s="18" t="s">
        <v>2107</v>
      </c>
      <c r="J51" s="18" t="s">
        <v>23</v>
      </c>
      <c r="K51" s="18" t="s">
        <v>33</v>
      </c>
      <c r="L51" s="35">
        <v>250</v>
      </c>
      <c r="M51" s="18" t="s">
        <v>25</v>
      </c>
      <c r="N51" s="18" t="s">
        <v>25</v>
      </c>
      <c r="O51" s="18">
        <v>3.0049999999999999</v>
      </c>
      <c r="P51" s="18">
        <v>3.008</v>
      </c>
      <c r="Q51" s="18">
        <v>3.01</v>
      </c>
      <c r="R51" s="18">
        <v>3.0049999999999999</v>
      </c>
      <c r="S51" s="18">
        <v>3.0059999999999998</v>
      </c>
      <c r="T51" s="18">
        <v>3.0059999999999998</v>
      </c>
      <c r="U51" s="18">
        <v>3.0066666666666664</v>
      </c>
      <c r="V51" s="18"/>
      <c r="W51" s="18">
        <v>3.0235416666666666</v>
      </c>
      <c r="X51" s="18" t="s">
        <v>25</v>
      </c>
      <c r="Y51" s="18" t="s">
        <v>25</v>
      </c>
      <c r="Z51" s="18" t="s">
        <v>25</v>
      </c>
      <c r="AA51" s="18" t="s">
        <v>2477</v>
      </c>
      <c r="AB51" s="18"/>
      <c r="AC51" s="18" t="s">
        <v>1001</v>
      </c>
      <c r="AD51" s="18"/>
      <c r="AE51" s="18"/>
      <c r="AF51" s="18" t="s">
        <v>25</v>
      </c>
      <c r="AG51" s="18" t="s">
        <v>25</v>
      </c>
      <c r="AH51" s="18" t="s">
        <v>26</v>
      </c>
    </row>
    <row r="52" spans="1:34" x14ac:dyDescent="0.25">
      <c r="A52">
        <f t="shared" si="0"/>
        <v>78685005044140</v>
      </c>
      <c r="B52" s="18" t="s">
        <v>2054</v>
      </c>
      <c r="C52" s="18" t="s">
        <v>2092</v>
      </c>
      <c r="D52" s="18" t="s">
        <v>29</v>
      </c>
      <c r="E52" s="18"/>
      <c r="F52" s="17">
        <v>44140</v>
      </c>
      <c r="G52" s="17" t="s">
        <v>1865</v>
      </c>
      <c r="H52" s="17" t="s">
        <v>30</v>
      </c>
      <c r="I52" s="18" t="s">
        <v>2031</v>
      </c>
      <c r="J52" s="18" t="s">
        <v>23</v>
      </c>
      <c r="K52" s="18" t="s">
        <v>33</v>
      </c>
      <c r="L52" s="35">
        <v>264</v>
      </c>
      <c r="M52" s="18" t="s">
        <v>25</v>
      </c>
      <c r="N52" s="18" t="s">
        <v>25</v>
      </c>
      <c r="O52" s="18">
        <v>3.2530000000000001</v>
      </c>
      <c r="P52" s="18">
        <v>3.2559999999999998</v>
      </c>
      <c r="Q52" s="18">
        <v>3.2589999999999999</v>
      </c>
      <c r="R52" s="18">
        <v>3.2549999999999999</v>
      </c>
      <c r="S52" s="18">
        <v>3.2549999999999999</v>
      </c>
      <c r="T52" s="18">
        <v>3.2589999999999999</v>
      </c>
      <c r="U52" s="18">
        <v>3.2561666666666667</v>
      </c>
      <c r="V52" s="18"/>
      <c r="W52" s="18">
        <v>3.2651666666666666</v>
      </c>
      <c r="X52" s="18" t="s">
        <v>25</v>
      </c>
      <c r="Y52" s="18" t="s">
        <v>25</v>
      </c>
      <c r="Z52" s="18" t="s">
        <v>25</v>
      </c>
      <c r="AA52" s="18" t="s">
        <v>2477</v>
      </c>
      <c r="AB52" s="18"/>
      <c r="AC52" s="18" t="s">
        <v>1001</v>
      </c>
      <c r="AD52" s="18"/>
      <c r="AE52" s="18"/>
      <c r="AF52" s="18" t="s">
        <v>25</v>
      </c>
      <c r="AG52" s="18" t="s">
        <v>25</v>
      </c>
      <c r="AH52" s="18" t="s">
        <v>26</v>
      </c>
    </row>
    <row r="53" spans="1:34" x14ac:dyDescent="0.25">
      <c r="A53">
        <f t="shared" si="0"/>
        <v>78845006744139</v>
      </c>
      <c r="B53" s="18" t="s">
        <v>2147</v>
      </c>
      <c r="C53" s="18" t="s">
        <v>2102</v>
      </c>
      <c r="D53" s="18" t="s">
        <v>29</v>
      </c>
      <c r="E53" s="18"/>
      <c r="F53" s="17">
        <v>44139</v>
      </c>
      <c r="G53" s="17" t="s">
        <v>1865</v>
      </c>
      <c r="H53" s="17" t="s">
        <v>30</v>
      </c>
      <c r="I53" s="18" t="s">
        <v>2107</v>
      </c>
      <c r="J53" s="18" t="s">
        <v>23</v>
      </c>
      <c r="K53" s="18" t="s">
        <v>33</v>
      </c>
      <c r="L53" s="35">
        <v>250</v>
      </c>
      <c r="M53" s="18" t="s">
        <v>25</v>
      </c>
      <c r="N53" s="18" t="s">
        <v>34</v>
      </c>
      <c r="O53" s="18">
        <v>3.0209999999999999</v>
      </c>
      <c r="P53" s="18">
        <v>3.0209999999999999</v>
      </c>
      <c r="Q53" s="18">
        <v>3.0209999999999999</v>
      </c>
      <c r="R53" s="18">
        <v>3.02</v>
      </c>
      <c r="S53" s="18">
        <v>3.0190000000000001</v>
      </c>
      <c r="T53" s="18">
        <v>3.0169999999999999</v>
      </c>
      <c r="U53" s="18">
        <v>3.0198333333333331</v>
      </c>
      <c r="V53" s="18"/>
      <c r="W53" s="18">
        <v>3.0367083333333333</v>
      </c>
      <c r="X53" s="18" t="s">
        <v>25</v>
      </c>
      <c r="Y53" s="18" t="s">
        <v>25</v>
      </c>
      <c r="Z53" s="18" t="s">
        <v>25</v>
      </c>
      <c r="AA53" s="18" t="s">
        <v>2477</v>
      </c>
      <c r="AB53" s="18"/>
      <c r="AC53" s="18" t="s">
        <v>1001</v>
      </c>
      <c r="AD53" s="18"/>
      <c r="AE53" s="18"/>
      <c r="AF53" s="18" t="s">
        <v>25</v>
      </c>
      <c r="AG53" s="18" t="s">
        <v>25</v>
      </c>
      <c r="AH53" s="18" t="s">
        <v>26</v>
      </c>
    </row>
    <row r="54" spans="1:34" x14ac:dyDescent="0.25">
      <c r="A54">
        <f t="shared" si="0"/>
        <v>78685001944139</v>
      </c>
      <c r="B54" s="18" t="s">
        <v>1943</v>
      </c>
      <c r="C54" s="18" t="s">
        <v>2064</v>
      </c>
      <c r="D54" s="18" t="s">
        <v>29</v>
      </c>
      <c r="E54" s="18"/>
      <c r="F54" s="17">
        <v>44139</v>
      </c>
      <c r="G54" s="17" t="s">
        <v>1865</v>
      </c>
      <c r="H54" s="17" t="s">
        <v>30</v>
      </c>
      <c r="I54" s="18" t="s">
        <v>2031</v>
      </c>
      <c r="J54" s="18" t="s">
        <v>23</v>
      </c>
      <c r="K54" s="18" t="s">
        <v>33</v>
      </c>
      <c r="L54" s="35">
        <v>263.75</v>
      </c>
      <c r="M54" s="18" t="s">
        <v>76</v>
      </c>
      <c r="N54" s="18" t="s">
        <v>25</v>
      </c>
      <c r="O54" s="18">
        <v>3.2629999999999999</v>
      </c>
      <c r="P54" s="18">
        <v>3.2650000000000001</v>
      </c>
      <c r="Q54" s="18">
        <v>3.2759999999999998</v>
      </c>
      <c r="R54" s="18">
        <v>3.262</v>
      </c>
      <c r="S54" s="18">
        <v>3.2650000000000001</v>
      </c>
      <c r="T54" s="18">
        <v>3.2730000000000001</v>
      </c>
      <c r="U54" s="18">
        <v>3.2673333333333332</v>
      </c>
      <c r="V54" s="18"/>
      <c r="W54" s="18">
        <v>3.2763333333333331</v>
      </c>
      <c r="X54" s="18" t="s">
        <v>45</v>
      </c>
      <c r="Y54" s="18" t="s">
        <v>25</v>
      </c>
      <c r="Z54" s="18" t="s">
        <v>25</v>
      </c>
      <c r="AA54" s="18" t="s">
        <v>2477</v>
      </c>
      <c r="AB54" s="18"/>
      <c r="AC54" s="18" t="s">
        <v>1001</v>
      </c>
      <c r="AD54" s="18"/>
      <c r="AE54" s="18"/>
      <c r="AF54" s="18" t="s">
        <v>25</v>
      </c>
      <c r="AG54" s="18" t="s">
        <v>25</v>
      </c>
      <c r="AH54" s="18" t="s">
        <v>26</v>
      </c>
    </row>
    <row r="55" spans="1:34" x14ac:dyDescent="0.25">
      <c r="A55">
        <f t="shared" si="0"/>
        <v>78685003444138</v>
      </c>
      <c r="B55" s="18" t="s">
        <v>2069</v>
      </c>
      <c r="C55" s="18" t="s">
        <v>1974</v>
      </c>
      <c r="D55" s="18" t="s">
        <v>29</v>
      </c>
      <c r="E55" s="18"/>
      <c r="F55" s="17">
        <v>44138</v>
      </c>
      <c r="G55" s="17" t="s">
        <v>1865</v>
      </c>
      <c r="H55" s="17" t="s">
        <v>30</v>
      </c>
      <c r="I55" s="18" t="s">
        <v>2031</v>
      </c>
      <c r="J55" s="18" t="s">
        <v>23</v>
      </c>
      <c r="K55" s="18" t="s">
        <v>33</v>
      </c>
      <c r="L55" s="35">
        <v>264</v>
      </c>
      <c r="M55" s="18" t="s">
        <v>25</v>
      </c>
      <c r="N55" s="18" t="s">
        <v>25</v>
      </c>
      <c r="O55" s="18">
        <v>3.2559999999999998</v>
      </c>
      <c r="P55" s="18">
        <v>3.2589999999999999</v>
      </c>
      <c r="Q55" s="18">
        <v>3.2639999999999998</v>
      </c>
      <c r="R55" s="18">
        <v>3.2639999999999998</v>
      </c>
      <c r="S55" s="18">
        <v>3.258</v>
      </c>
      <c r="T55" s="18">
        <v>3.262</v>
      </c>
      <c r="U55" s="18">
        <v>3.2605</v>
      </c>
      <c r="V55" s="18"/>
      <c r="W55" s="18">
        <v>3.2694999999999999</v>
      </c>
      <c r="X55" s="18" t="s">
        <v>112</v>
      </c>
      <c r="Y55" s="18" t="s">
        <v>25</v>
      </c>
      <c r="Z55" s="18" t="s">
        <v>25</v>
      </c>
      <c r="AA55" s="18" t="s">
        <v>2477</v>
      </c>
      <c r="AB55" s="18"/>
      <c r="AC55" s="18" t="s">
        <v>1001</v>
      </c>
      <c r="AD55" s="18"/>
      <c r="AE55" s="18"/>
      <c r="AF55" s="18" t="s">
        <v>25</v>
      </c>
      <c r="AG55" s="18" t="s">
        <v>25</v>
      </c>
      <c r="AH55" s="18" t="s">
        <v>26</v>
      </c>
    </row>
    <row r="56" spans="1:34" x14ac:dyDescent="0.25">
      <c r="A56">
        <f t="shared" si="0"/>
        <v>78685003344138</v>
      </c>
      <c r="B56" s="18" t="s">
        <v>2042</v>
      </c>
      <c r="C56" s="18" t="s">
        <v>1935</v>
      </c>
      <c r="D56" s="18" t="s">
        <v>29</v>
      </c>
      <c r="E56" s="18"/>
      <c r="F56" s="17">
        <v>44138</v>
      </c>
      <c r="G56" s="17" t="s">
        <v>1865</v>
      </c>
      <c r="H56" s="17" t="s">
        <v>30</v>
      </c>
      <c r="I56" s="18" t="s">
        <v>2031</v>
      </c>
      <c r="J56" s="18" t="s">
        <v>23</v>
      </c>
      <c r="K56" s="18" t="s">
        <v>33</v>
      </c>
      <c r="L56" s="35">
        <v>263.75</v>
      </c>
      <c r="M56" s="18" t="s">
        <v>25</v>
      </c>
      <c r="N56" s="18" t="s">
        <v>34</v>
      </c>
      <c r="O56" s="18">
        <v>3.2549999999999999</v>
      </c>
      <c r="P56" s="18">
        <v>3.26</v>
      </c>
      <c r="Q56" s="18">
        <v>3.266</v>
      </c>
      <c r="R56" s="18">
        <v>3.2570000000000001</v>
      </c>
      <c r="S56" s="18">
        <v>3.2589999999999999</v>
      </c>
      <c r="T56" s="18">
        <v>3.262</v>
      </c>
      <c r="U56" s="18">
        <v>3.2598333333333329</v>
      </c>
      <c r="V56" s="18"/>
      <c r="W56" s="18">
        <v>3.2688333333333328</v>
      </c>
      <c r="X56" s="18" t="s">
        <v>25</v>
      </c>
      <c r="Y56" s="18" t="s">
        <v>25</v>
      </c>
      <c r="Z56" s="18" t="s">
        <v>25</v>
      </c>
      <c r="AA56" s="18" t="s">
        <v>2477</v>
      </c>
      <c r="AB56" s="18"/>
      <c r="AC56" s="18" t="s">
        <v>1001</v>
      </c>
      <c r="AD56" s="18"/>
      <c r="AE56" s="18"/>
      <c r="AF56" s="18" t="s">
        <v>25</v>
      </c>
      <c r="AG56" s="18" t="s">
        <v>25</v>
      </c>
      <c r="AH56" s="18" t="s">
        <v>26</v>
      </c>
    </row>
    <row r="57" spans="1:34" x14ac:dyDescent="0.25">
      <c r="A57">
        <f t="shared" si="0"/>
        <v>78577003244133</v>
      </c>
      <c r="B57" s="18" t="s">
        <v>147</v>
      </c>
      <c r="C57" s="18" t="s">
        <v>615</v>
      </c>
      <c r="D57" s="18" t="s">
        <v>155</v>
      </c>
      <c r="E57" s="18"/>
      <c r="F57" s="17">
        <v>44133</v>
      </c>
      <c r="G57" s="18" t="s">
        <v>21</v>
      </c>
      <c r="H57" s="18" t="s">
        <v>30</v>
      </c>
      <c r="I57" s="18" t="s">
        <v>56</v>
      </c>
      <c r="J57" s="18" t="s">
        <v>23</v>
      </c>
      <c r="K57" s="18" t="s">
        <v>154</v>
      </c>
      <c r="L57" s="35">
        <v>256.75</v>
      </c>
      <c r="M57" s="18" t="s">
        <v>25</v>
      </c>
      <c r="N57" s="18" t="s">
        <v>25</v>
      </c>
      <c r="O57" s="18">
        <v>4.1790000000000003</v>
      </c>
      <c r="P57" s="18">
        <v>4.1769999999999996</v>
      </c>
      <c r="Q57" s="18">
        <v>4.1769999999999996</v>
      </c>
      <c r="R57" s="18">
        <v>4.1749999999999998</v>
      </c>
      <c r="S57" s="18">
        <v>4.1760000000000002</v>
      </c>
      <c r="T57" s="18">
        <v>4.1790000000000003</v>
      </c>
      <c r="U57" s="18">
        <v>4.1771666666666674</v>
      </c>
      <c r="V57" s="18">
        <v>83</v>
      </c>
      <c r="W57" s="18">
        <v>4.1796066666666674</v>
      </c>
      <c r="X57" s="18" t="s">
        <v>158</v>
      </c>
      <c r="Y57" s="18" t="s">
        <v>112</v>
      </c>
      <c r="Z57" s="18" t="s">
        <v>25</v>
      </c>
      <c r="AA57" s="18">
        <v>83</v>
      </c>
      <c r="AB57" s="18"/>
      <c r="AC57" s="18"/>
      <c r="AD57" s="18"/>
      <c r="AE57" s="18"/>
      <c r="AF57" s="18"/>
      <c r="AG57" s="18" t="s">
        <v>39</v>
      </c>
      <c r="AH57" s="18"/>
    </row>
    <row r="58" spans="1:34" x14ac:dyDescent="0.25">
      <c r="A58">
        <f t="shared" si="0"/>
        <v>78827001744133</v>
      </c>
      <c r="B58" s="18" t="s">
        <v>205</v>
      </c>
      <c r="C58" s="18" t="s">
        <v>173</v>
      </c>
      <c r="D58" s="18" t="s">
        <v>155</v>
      </c>
      <c r="E58" s="18"/>
      <c r="F58" s="17">
        <v>44133</v>
      </c>
      <c r="G58" s="18" t="s">
        <v>21</v>
      </c>
      <c r="H58" s="18" t="s">
        <v>30</v>
      </c>
      <c r="I58" s="18" t="s">
        <v>174</v>
      </c>
      <c r="J58" s="18" t="s">
        <v>23</v>
      </c>
      <c r="K58" s="18" t="s">
        <v>33</v>
      </c>
      <c r="L58" s="35">
        <v>297.43</v>
      </c>
      <c r="M58" s="18" t="s">
        <v>25</v>
      </c>
      <c r="N58" s="18" t="s">
        <v>25</v>
      </c>
      <c r="O58" s="18">
        <v>4.4459999999999997</v>
      </c>
      <c r="P58" s="18">
        <v>4.4649999999999999</v>
      </c>
      <c r="Q58" s="18">
        <v>4.4729999999999999</v>
      </c>
      <c r="R58" s="18">
        <v>4.49</v>
      </c>
      <c r="S58" s="18">
        <v>4.492</v>
      </c>
      <c r="T58" s="18">
        <v>4.4859999999999998</v>
      </c>
      <c r="U58" s="18">
        <v>4.4753333333333343</v>
      </c>
      <c r="V58" s="18">
        <v>68</v>
      </c>
      <c r="W58" s="18">
        <v>4.4742833333333341</v>
      </c>
      <c r="X58" s="18" t="s">
        <v>158</v>
      </c>
      <c r="Y58" s="18"/>
      <c r="Z58" s="18" t="s">
        <v>25</v>
      </c>
      <c r="AA58" s="18">
        <v>84</v>
      </c>
      <c r="AB58" s="18"/>
      <c r="AC58" s="18"/>
      <c r="AD58" s="18"/>
      <c r="AE58" s="18"/>
      <c r="AF58" s="18"/>
      <c r="AG58" s="18" t="s">
        <v>39</v>
      </c>
      <c r="AH58" s="18"/>
    </row>
    <row r="59" spans="1:34" x14ac:dyDescent="0.25">
      <c r="A59">
        <f t="shared" si="0"/>
        <v>78827008444133</v>
      </c>
      <c r="B59" s="18" t="s">
        <v>1056</v>
      </c>
      <c r="C59" s="18" t="s">
        <v>187</v>
      </c>
      <c r="D59" s="18" t="s">
        <v>155</v>
      </c>
      <c r="E59" s="18"/>
      <c r="F59" s="17">
        <v>44133</v>
      </c>
      <c r="G59" s="18" t="s">
        <v>21</v>
      </c>
      <c r="H59" s="18" t="s">
        <v>30</v>
      </c>
      <c r="I59" s="18" t="s">
        <v>174</v>
      </c>
      <c r="J59" s="18" t="s">
        <v>23</v>
      </c>
      <c r="K59" s="18" t="s">
        <v>33</v>
      </c>
      <c r="L59" s="35">
        <v>298.75</v>
      </c>
      <c r="M59" s="18" t="s">
        <v>25</v>
      </c>
      <c r="N59" s="18" t="s">
        <v>25</v>
      </c>
      <c r="O59" s="18">
        <v>4.5010000000000003</v>
      </c>
      <c r="P59" s="18">
        <v>4.4989999999999997</v>
      </c>
      <c r="Q59" s="18">
        <v>4.4989999999999997</v>
      </c>
      <c r="R59" s="18">
        <v>4.4980000000000002</v>
      </c>
      <c r="S59" s="18">
        <v>4.5</v>
      </c>
      <c r="T59" s="18">
        <v>4.5030000000000001</v>
      </c>
      <c r="U59" s="18">
        <v>4.5</v>
      </c>
      <c r="V59" s="18">
        <v>64</v>
      </c>
      <c r="W59" s="18">
        <v>4.4983500000000003</v>
      </c>
      <c r="X59" s="18" t="s">
        <v>158</v>
      </c>
      <c r="Y59" s="18" t="s">
        <v>45</v>
      </c>
      <c r="Z59" s="18" t="s">
        <v>25</v>
      </c>
      <c r="AA59" s="18">
        <v>84</v>
      </c>
      <c r="AB59" s="18"/>
      <c r="AC59" s="18"/>
      <c r="AD59" s="18"/>
      <c r="AE59" s="18"/>
      <c r="AF59" s="18"/>
      <c r="AG59" s="18" t="s">
        <v>39</v>
      </c>
      <c r="AH59" s="18"/>
    </row>
    <row r="60" spans="1:34" x14ac:dyDescent="0.25">
      <c r="A60">
        <f t="shared" si="0"/>
        <v>78845000344133</v>
      </c>
      <c r="B60" s="18" t="s">
        <v>2197</v>
      </c>
      <c r="C60" s="18" t="s">
        <v>2038</v>
      </c>
      <c r="D60" s="18" t="s">
        <v>29</v>
      </c>
      <c r="E60" s="18"/>
      <c r="F60" s="17">
        <v>44133</v>
      </c>
      <c r="G60" s="17" t="s">
        <v>1867</v>
      </c>
      <c r="H60" s="17" t="s">
        <v>30</v>
      </c>
      <c r="I60" s="18" t="s">
        <v>2107</v>
      </c>
      <c r="J60" s="18" t="s">
        <v>23</v>
      </c>
      <c r="K60" s="18" t="s">
        <v>33</v>
      </c>
      <c r="L60" s="35">
        <v>249.875</v>
      </c>
      <c r="M60" s="18" t="s">
        <v>1001</v>
      </c>
      <c r="N60" s="18" t="s">
        <v>1001</v>
      </c>
      <c r="O60" s="18">
        <v>3.0640000000000001</v>
      </c>
      <c r="P60" s="18">
        <v>3.06</v>
      </c>
      <c r="Q60" s="18">
        <v>3.06</v>
      </c>
      <c r="R60" s="18">
        <v>3.0640000000000001</v>
      </c>
      <c r="S60" s="18">
        <v>3.0670000000000002</v>
      </c>
      <c r="T60" s="18">
        <v>3.0819999999999999</v>
      </c>
      <c r="U60" s="18">
        <v>3.0661666666666672</v>
      </c>
      <c r="V60" s="18"/>
      <c r="W60" s="18">
        <v>3.0830416666666673</v>
      </c>
      <c r="X60" s="18" t="s">
        <v>45</v>
      </c>
      <c r="Y60" s="18" t="s">
        <v>25</v>
      </c>
      <c r="Z60" s="18" t="s">
        <v>25</v>
      </c>
      <c r="AA60" s="18" t="s">
        <v>2477</v>
      </c>
      <c r="AB60" s="18"/>
      <c r="AC60" s="18" t="s">
        <v>1001</v>
      </c>
      <c r="AD60" s="18"/>
      <c r="AE60" s="18"/>
      <c r="AF60" s="18" t="s">
        <v>39</v>
      </c>
      <c r="AG60" s="18" t="s">
        <v>25</v>
      </c>
      <c r="AH60" s="18" t="s">
        <v>26</v>
      </c>
    </row>
    <row r="61" spans="1:34" x14ac:dyDescent="0.25">
      <c r="A61">
        <f t="shared" si="0"/>
        <v>78845006144133</v>
      </c>
      <c r="B61" s="18" t="s">
        <v>2165</v>
      </c>
      <c r="C61" s="18" t="s">
        <v>2210</v>
      </c>
      <c r="D61" s="18" t="s">
        <v>29</v>
      </c>
      <c r="E61" s="18"/>
      <c r="F61" s="17">
        <v>44133</v>
      </c>
      <c r="G61" s="17" t="s">
        <v>1867</v>
      </c>
      <c r="H61" s="17" t="s">
        <v>30</v>
      </c>
      <c r="I61" s="18" t="s">
        <v>2107</v>
      </c>
      <c r="J61" s="18" t="s">
        <v>23</v>
      </c>
      <c r="K61" s="18" t="s">
        <v>33</v>
      </c>
      <c r="L61" s="35">
        <v>249.5</v>
      </c>
      <c r="M61" s="18" t="s">
        <v>1001</v>
      </c>
      <c r="N61" s="18" t="s">
        <v>1001</v>
      </c>
      <c r="O61" s="18">
        <v>3.0129999999999999</v>
      </c>
      <c r="P61" s="18">
        <v>3.0150000000000001</v>
      </c>
      <c r="Q61" s="18">
        <v>3.0169999999999999</v>
      </c>
      <c r="R61" s="18">
        <v>3.0179999999999998</v>
      </c>
      <c r="S61" s="18">
        <v>3.0179999999999998</v>
      </c>
      <c r="T61" s="18">
        <v>3.0249999999999999</v>
      </c>
      <c r="U61" s="18">
        <v>3.0176666666666665</v>
      </c>
      <c r="V61" s="18"/>
      <c r="W61" s="18">
        <v>3.0345416666666667</v>
      </c>
      <c r="X61" s="18" t="s">
        <v>25</v>
      </c>
      <c r="Y61" s="18" t="s">
        <v>25</v>
      </c>
      <c r="Z61" s="18" t="s">
        <v>25</v>
      </c>
      <c r="AA61" s="18" t="s">
        <v>2477</v>
      </c>
      <c r="AB61" s="18"/>
      <c r="AC61" s="18" t="s">
        <v>1001</v>
      </c>
      <c r="AD61" s="18"/>
      <c r="AE61" s="18"/>
      <c r="AF61" s="18" t="s">
        <v>39</v>
      </c>
      <c r="AG61" s="18" t="s">
        <v>25</v>
      </c>
      <c r="AH61" s="18" t="s">
        <v>26</v>
      </c>
    </row>
    <row r="62" spans="1:34" x14ac:dyDescent="0.25">
      <c r="A62">
        <f t="shared" si="0"/>
        <v>78845003044133</v>
      </c>
      <c r="B62" s="18" t="s">
        <v>2178</v>
      </c>
      <c r="C62" s="18" t="s">
        <v>1971</v>
      </c>
      <c r="D62" s="18" t="s">
        <v>29</v>
      </c>
      <c r="E62" s="18"/>
      <c r="F62" s="17">
        <v>44133</v>
      </c>
      <c r="G62" s="17" t="s">
        <v>1867</v>
      </c>
      <c r="H62" s="17" t="s">
        <v>30</v>
      </c>
      <c r="I62" s="18" t="s">
        <v>2107</v>
      </c>
      <c r="J62" s="18" t="s">
        <v>23</v>
      </c>
      <c r="K62" s="18" t="s">
        <v>33</v>
      </c>
      <c r="L62" s="35">
        <v>250</v>
      </c>
      <c r="M62" s="18" t="s">
        <v>1001</v>
      </c>
      <c r="N62" s="18" t="s">
        <v>1001</v>
      </c>
      <c r="O62" s="18">
        <v>3.008</v>
      </c>
      <c r="P62" s="18">
        <v>3.0089999999999999</v>
      </c>
      <c r="Q62" s="18">
        <v>3.0129999999999999</v>
      </c>
      <c r="R62" s="18">
        <v>3.0059999999999998</v>
      </c>
      <c r="S62" s="18">
        <v>3.0049999999999999</v>
      </c>
      <c r="T62" s="18">
        <v>3.008</v>
      </c>
      <c r="U62" s="18">
        <v>3.0081666666666664</v>
      </c>
      <c r="V62" s="18"/>
      <c r="W62" s="18">
        <v>3.0250416666666666</v>
      </c>
      <c r="X62" s="18" t="s">
        <v>25</v>
      </c>
      <c r="Y62" s="18" t="s">
        <v>25</v>
      </c>
      <c r="Z62" s="18" t="s">
        <v>25</v>
      </c>
      <c r="AA62" s="18" t="s">
        <v>2477</v>
      </c>
      <c r="AB62" s="18"/>
      <c r="AC62" s="18" t="s">
        <v>1001</v>
      </c>
      <c r="AD62" s="18"/>
      <c r="AE62" s="18"/>
      <c r="AF62" s="18" t="s">
        <v>39</v>
      </c>
      <c r="AG62" s="18" t="s">
        <v>25</v>
      </c>
      <c r="AH62" s="18" t="s">
        <v>26</v>
      </c>
    </row>
    <row r="63" spans="1:34" x14ac:dyDescent="0.25">
      <c r="A63">
        <f t="shared" si="0"/>
        <v>45706700444132</v>
      </c>
      <c r="B63" s="18" t="s">
        <v>726</v>
      </c>
      <c r="C63" s="18" t="s">
        <v>122</v>
      </c>
      <c r="D63" s="18" t="s">
        <v>155</v>
      </c>
      <c r="E63" s="18"/>
      <c r="F63" s="17">
        <v>44132</v>
      </c>
      <c r="G63" s="18" t="s">
        <v>21</v>
      </c>
      <c r="H63" s="18" t="s">
        <v>30</v>
      </c>
      <c r="I63" s="18" t="s">
        <v>60</v>
      </c>
      <c r="J63" s="18" t="s">
        <v>23</v>
      </c>
      <c r="K63" s="18" t="s">
        <v>33</v>
      </c>
      <c r="L63" s="35">
        <v>205.31</v>
      </c>
      <c r="M63" s="18" t="s">
        <v>25</v>
      </c>
      <c r="N63" s="18" t="s">
        <v>25</v>
      </c>
      <c r="O63" s="18">
        <v>3.512</v>
      </c>
      <c r="P63" s="18">
        <v>3.5110000000000001</v>
      </c>
      <c r="Q63" s="18">
        <v>3.5110000000000001</v>
      </c>
      <c r="R63" s="18">
        <v>3.5150000000000001</v>
      </c>
      <c r="S63" s="18">
        <v>3.5139999999999998</v>
      </c>
      <c r="T63" s="18">
        <v>3.5150000000000001</v>
      </c>
      <c r="U63" s="18">
        <v>3.5129999999999999</v>
      </c>
      <c r="V63" s="18">
        <v>59</v>
      </c>
      <c r="W63" s="18">
        <v>3.50684</v>
      </c>
      <c r="X63" s="18" t="s">
        <v>158</v>
      </c>
      <c r="Y63" s="18" t="s">
        <v>25</v>
      </c>
      <c r="Z63" s="18" t="s">
        <v>25</v>
      </c>
      <c r="AA63" s="18">
        <v>83</v>
      </c>
      <c r="AB63" s="18"/>
      <c r="AC63" s="18"/>
      <c r="AD63" s="18"/>
      <c r="AE63" s="18"/>
      <c r="AF63" s="18"/>
      <c r="AG63" s="18" t="s">
        <v>39</v>
      </c>
      <c r="AH63" s="18"/>
    </row>
    <row r="64" spans="1:34" x14ac:dyDescent="0.25">
      <c r="A64">
        <f t="shared" si="0"/>
        <v>45706701944132</v>
      </c>
      <c r="B64" s="18" t="s">
        <v>1370</v>
      </c>
      <c r="C64" s="18" t="s">
        <v>114</v>
      </c>
      <c r="D64" s="18" t="s">
        <v>155</v>
      </c>
      <c r="E64" s="18"/>
      <c r="F64" s="17">
        <v>44132</v>
      </c>
      <c r="G64" s="18" t="s">
        <v>21</v>
      </c>
      <c r="H64" s="18" t="s">
        <v>30</v>
      </c>
      <c r="I64" s="18" t="s">
        <v>60</v>
      </c>
      <c r="J64" s="18" t="s">
        <v>23</v>
      </c>
      <c r="K64" s="18" t="s">
        <v>33</v>
      </c>
      <c r="L64" s="35">
        <v>205.25</v>
      </c>
      <c r="M64" s="18" t="s">
        <v>25</v>
      </c>
      <c r="N64" s="18" t="s">
        <v>25</v>
      </c>
      <c r="O64" s="18">
        <v>3.5230000000000001</v>
      </c>
      <c r="P64" s="18">
        <v>3.52</v>
      </c>
      <c r="Q64" s="18">
        <v>3.5190000000000001</v>
      </c>
      <c r="R64" s="18">
        <v>3.5179999999999998</v>
      </c>
      <c r="S64" s="18">
        <v>3.5209999999999999</v>
      </c>
      <c r="T64" s="18">
        <v>3.5310000000000001</v>
      </c>
      <c r="U64" s="18">
        <v>3.5220000000000002</v>
      </c>
      <c r="V64" s="18">
        <v>59</v>
      </c>
      <c r="W64" s="18">
        <v>3.5158400000000003</v>
      </c>
      <c r="X64" s="18" t="s">
        <v>158</v>
      </c>
      <c r="Y64" s="18" t="s">
        <v>25</v>
      </c>
      <c r="Z64" s="18"/>
      <c r="AA64" s="18"/>
      <c r="AB64" s="18"/>
      <c r="AC64" s="18"/>
      <c r="AD64" s="18"/>
      <c r="AE64" s="18"/>
      <c r="AF64" s="18"/>
      <c r="AG64" s="18" t="s">
        <v>39</v>
      </c>
      <c r="AH64" s="18"/>
    </row>
    <row r="65" spans="1:34" x14ac:dyDescent="0.25">
      <c r="A65">
        <f t="shared" si="0"/>
        <v>78577004644132</v>
      </c>
      <c r="B65" s="18" t="s">
        <v>495</v>
      </c>
      <c r="C65" s="18" t="s">
        <v>215</v>
      </c>
      <c r="D65" s="18" t="s">
        <v>155</v>
      </c>
      <c r="E65" s="18"/>
      <c r="F65" s="17">
        <v>44132</v>
      </c>
      <c r="G65" s="18" t="s">
        <v>21</v>
      </c>
      <c r="H65" s="18" t="s">
        <v>30</v>
      </c>
      <c r="I65" s="18" t="s">
        <v>56</v>
      </c>
      <c r="J65" s="18" t="s">
        <v>23</v>
      </c>
      <c r="K65" s="18" t="s">
        <v>33</v>
      </c>
      <c r="L65" s="35">
        <v>259</v>
      </c>
      <c r="M65" s="18" t="s">
        <v>25</v>
      </c>
      <c r="N65" s="18" t="s">
        <v>25</v>
      </c>
      <c r="O65" s="18">
        <v>4.1609999999999996</v>
      </c>
      <c r="P65" s="18">
        <v>4.1619999999999999</v>
      </c>
      <c r="Q65" s="18">
        <v>4.1609999999999996</v>
      </c>
      <c r="R65" s="18">
        <v>4.1630000000000003</v>
      </c>
      <c r="S65" s="18">
        <v>4.1639999999999997</v>
      </c>
      <c r="T65" s="18">
        <v>4.1630000000000003</v>
      </c>
      <c r="U65" s="18">
        <v>4.1623333333333337</v>
      </c>
      <c r="V65" s="18">
        <v>60</v>
      </c>
      <c r="W65" s="18">
        <v>4.1577583333333337</v>
      </c>
      <c r="X65" s="18" t="s">
        <v>158</v>
      </c>
      <c r="Y65" s="18" t="s">
        <v>45</v>
      </c>
      <c r="Z65" s="18" t="s">
        <v>25</v>
      </c>
      <c r="AA65" s="18">
        <v>82</v>
      </c>
      <c r="AB65" s="18"/>
      <c r="AC65" s="18"/>
      <c r="AD65" s="18"/>
      <c r="AE65" s="18"/>
      <c r="AF65" s="18"/>
      <c r="AG65" s="18" t="s">
        <v>39</v>
      </c>
      <c r="AH65" s="18"/>
    </row>
    <row r="66" spans="1:34" x14ac:dyDescent="0.25">
      <c r="A66">
        <f t="shared" ref="A66:A129" si="1">VALUE(IF(I66="DD7256710.7_HR",_xlfn.CONCAT(MID(I66,6,4),MID(I66,11,1),RIGHT(C66,LEN(C66)-FIND("-",C66)),F66),_xlfn.CONCAT(MID(I66,6,3),MID(I66,10,1),RIGHT(C66,LEN(C66)-FIND("-",C66)),F66)))</f>
        <v>78686705144132</v>
      </c>
      <c r="B66" s="18">
        <v>2945009</v>
      </c>
      <c r="C66" s="18" t="s">
        <v>324</v>
      </c>
      <c r="D66" s="18" t="s">
        <v>155</v>
      </c>
      <c r="E66" s="18"/>
      <c r="F66" s="17">
        <v>44132</v>
      </c>
      <c r="G66" s="18" t="s">
        <v>21</v>
      </c>
      <c r="H66" s="18" t="s">
        <v>30</v>
      </c>
      <c r="I66" s="18" t="s">
        <v>278</v>
      </c>
      <c r="J66" s="18" t="s">
        <v>23</v>
      </c>
      <c r="K66" s="18" t="s">
        <v>1771</v>
      </c>
      <c r="L66" s="35">
        <v>246.18</v>
      </c>
      <c r="M66" s="18" t="s">
        <v>25</v>
      </c>
      <c r="N66" s="18" t="s">
        <v>25</v>
      </c>
      <c r="O66" s="18">
        <v>4.0389999999999997</v>
      </c>
      <c r="P66" s="18">
        <v>4.0359999999999996</v>
      </c>
      <c r="Q66" s="18">
        <v>4.0369999999999999</v>
      </c>
      <c r="R66" s="18">
        <v>4.0389999999999997</v>
      </c>
      <c r="S66" s="18">
        <v>4.0380000000000003</v>
      </c>
      <c r="T66" s="18">
        <v>4.04</v>
      </c>
      <c r="U66" s="18">
        <v>4.0381666666666662</v>
      </c>
      <c r="V66" s="18">
        <v>60</v>
      </c>
      <c r="W66" s="18">
        <v>4.0342666666666664</v>
      </c>
      <c r="X66" s="18" t="s">
        <v>158</v>
      </c>
      <c r="Y66" s="18" t="s">
        <v>45</v>
      </c>
      <c r="Z66" s="18" t="s">
        <v>25</v>
      </c>
      <c r="AA66" s="18">
        <v>83</v>
      </c>
      <c r="AB66" s="18"/>
      <c r="AC66" s="18"/>
      <c r="AD66" s="18"/>
      <c r="AE66" s="18"/>
      <c r="AF66" s="18"/>
      <c r="AG66" s="18" t="s">
        <v>39</v>
      </c>
      <c r="AH66" s="18"/>
    </row>
    <row r="67" spans="1:34" x14ac:dyDescent="0.25">
      <c r="A67">
        <f t="shared" si="1"/>
        <v>784085003144132</v>
      </c>
      <c r="B67" s="18" t="s">
        <v>475</v>
      </c>
      <c r="C67" s="18" t="s">
        <v>871</v>
      </c>
      <c r="D67" s="18" t="s">
        <v>155</v>
      </c>
      <c r="E67" s="18"/>
      <c r="F67" s="17">
        <v>44132</v>
      </c>
      <c r="G67" s="18" t="s">
        <v>21</v>
      </c>
      <c r="H67" s="18" t="s">
        <v>30</v>
      </c>
      <c r="I67" s="18" t="s">
        <v>31</v>
      </c>
      <c r="J67" s="18" t="s">
        <v>32</v>
      </c>
      <c r="K67" s="18" t="s">
        <v>33</v>
      </c>
      <c r="L67" s="35">
        <v>199.08</v>
      </c>
      <c r="M67" s="18" t="s">
        <v>25</v>
      </c>
      <c r="N67" s="18" t="s">
        <v>25</v>
      </c>
      <c r="O67" s="18">
        <v>4.5880000000000001</v>
      </c>
      <c r="P67" s="18">
        <v>4.585</v>
      </c>
      <c r="Q67" s="18">
        <v>4.5839999999999996</v>
      </c>
      <c r="R67" s="18">
        <v>4.5860000000000003</v>
      </c>
      <c r="S67" s="18">
        <v>4.5869999999999997</v>
      </c>
      <c r="T67" s="18">
        <v>4.5860000000000003</v>
      </c>
      <c r="U67" s="18">
        <v>4.5859999999999994</v>
      </c>
      <c r="V67" s="18">
        <v>63</v>
      </c>
      <c r="W67" s="18">
        <v>4.5826999999999991</v>
      </c>
      <c r="X67" s="18" t="s">
        <v>158</v>
      </c>
      <c r="Y67" s="18" t="s">
        <v>25</v>
      </c>
      <c r="Z67" s="18"/>
      <c r="AA67" s="18">
        <v>83</v>
      </c>
      <c r="AB67" s="18"/>
      <c r="AC67" s="18"/>
      <c r="AD67" s="18"/>
      <c r="AE67" s="18"/>
      <c r="AF67" s="18"/>
      <c r="AG67" s="18" t="s">
        <v>39</v>
      </c>
      <c r="AH67" s="18"/>
    </row>
    <row r="68" spans="1:34" x14ac:dyDescent="0.25">
      <c r="A68">
        <f t="shared" si="1"/>
        <v>784085005244132</v>
      </c>
      <c r="B68" s="18" t="s">
        <v>503</v>
      </c>
      <c r="C68" s="18" t="s">
        <v>893</v>
      </c>
      <c r="D68" s="18" t="s">
        <v>155</v>
      </c>
      <c r="E68" s="18"/>
      <c r="F68" s="17">
        <v>44132</v>
      </c>
      <c r="G68" s="18" t="s">
        <v>21</v>
      </c>
      <c r="H68" s="18" t="s">
        <v>30</v>
      </c>
      <c r="I68" s="18" t="s">
        <v>31</v>
      </c>
      <c r="J68" s="18" t="s">
        <v>23</v>
      </c>
      <c r="K68" s="18" t="s">
        <v>33</v>
      </c>
      <c r="L68" s="35">
        <v>196</v>
      </c>
      <c r="M68" s="18" t="s">
        <v>25</v>
      </c>
      <c r="N68" s="18" t="s">
        <v>25</v>
      </c>
      <c r="O68" s="18">
        <v>4.6029999999999998</v>
      </c>
      <c r="P68" s="18">
        <v>4.5960000000000001</v>
      </c>
      <c r="Q68" s="18">
        <v>4.593</v>
      </c>
      <c r="R68" s="18">
        <v>4.593</v>
      </c>
      <c r="S68" s="18">
        <v>4.5970000000000004</v>
      </c>
      <c r="T68" s="18">
        <v>4.5999999999999996</v>
      </c>
      <c r="U68" s="18">
        <v>4.5970000000000004</v>
      </c>
      <c r="V68" s="18">
        <v>83</v>
      </c>
      <c r="W68" s="18">
        <v>4.5992000000000006</v>
      </c>
      <c r="X68" s="18" t="s">
        <v>44</v>
      </c>
      <c r="Y68" s="18"/>
      <c r="Z68" s="18"/>
      <c r="AA68" s="18">
        <v>83</v>
      </c>
      <c r="AB68" s="18"/>
      <c r="AC68" s="18"/>
      <c r="AD68" s="18"/>
      <c r="AE68" s="18"/>
      <c r="AF68" s="18"/>
      <c r="AG68" s="18" t="s">
        <v>39</v>
      </c>
      <c r="AH68" s="18"/>
    </row>
    <row r="69" spans="1:34" x14ac:dyDescent="0.25">
      <c r="A69">
        <f t="shared" si="1"/>
        <v>78687007844131</v>
      </c>
      <c r="B69" s="18" t="s">
        <v>1176</v>
      </c>
      <c r="C69" s="18" t="s">
        <v>350</v>
      </c>
      <c r="D69" s="18" t="s">
        <v>155</v>
      </c>
      <c r="E69" s="18"/>
      <c r="F69" s="17">
        <v>44131</v>
      </c>
      <c r="G69" s="18" t="s">
        <v>21</v>
      </c>
      <c r="H69" s="18" t="s">
        <v>30</v>
      </c>
      <c r="I69" s="18" t="s">
        <v>278</v>
      </c>
      <c r="J69" s="18" t="s">
        <v>50</v>
      </c>
      <c r="K69" s="18" t="s">
        <v>154</v>
      </c>
      <c r="L69" s="35">
        <v>245.12</v>
      </c>
      <c r="M69" s="18" t="s">
        <v>25</v>
      </c>
      <c r="N69" s="18" t="s">
        <v>25</v>
      </c>
      <c r="O69" s="18">
        <v>4.0490000000000004</v>
      </c>
      <c r="P69" s="18">
        <v>4.0540000000000003</v>
      </c>
      <c r="Q69" s="18">
        <v>4.0439999999999996</v>
      </c>
      <c r="R69" s="18">
        <v>4.056</v>
      </c>
      <c r="S69" s="18">
        <v>4.0510000000000002</v>
      </c>
      <c r="T69" s="18">
        <v>4.0490000000000004</v>
      </c>
      <c r="U69" s="18">
        <v>4.0505000000000004</v>
      </c>
      <c r="V69" s="18">
        <v>74</v>
      </c>
      <c r="W69" s="18">
        <v>4.0502400000000005</v>
      </c>
      <c r="X69" s="18" t="s">
        <v>44</v>
      </c>
      <c r="Y69" s="18"/>
      <c r="Z69" s="18"/>
      <c r="AA69" s="18">
        <v>84</v>
      </c>
      <c r="AB69" s="18">
        <v>8.5</v>
      </c>
      <c r="AC69" s="18"/>
      <c r="AD69" s="18"/>
      <c r="AE69" s="18">
        <v>123</v>
      </c>
      <c r="AF69" s="18" t="s">
        <v>25</v>
      </c>
      <c r="AG69" s="18" t="s">
        <v>39</v>
      </c>
      <c r="AH69" s="18"/>
    </row>
    <row r="70" spans="1:34" x14ac:dyDescent="0.25">
      <c r="A70">
        <f t="shared" si="1"/>
        <v>78685001944131</v>
      </c>
      <c r="B70" s="18" t="s">
        <v>2070</v>
      </c>
      <c r="C70" s="18" t="s">
        <v>2064</v>
      </c>
      <c r="D70" s="18" t="s">
        <v>29</v>
      </c>
      <c r="E70" s="18"/>
      <c r="F70" s="17">
        <v>44131</v>
      </c>
      <c r="G70" s="17" t="s">
        <v>1865</v>
      </c>
      <c r="H70" s="17" t="s">
        <v>30</v>
      </c>
      <c r="I70" s="18" t="s">
        <v>2031</v>
      </c>
      <c r="J70" s="18" t="s">
        <v>23</v>
      </c>
      <c r="K70" s="18" t="s">
        <v>33</v>
      </c>
      <c r="L70" s="35">
        <v>263.875</v>
      </c>
      <c r="M70" s="18" t="s">
        <v>34</v>
      </c>
      <c r="N70" s="18" t="s">
        <v>1001</v>
      </c>
      <c r="O70" s="18">
        <v>3.2589999999999999</v>
      </c>
      <c r="P70" s="18">
        <v>3.2610000000000001</v>
      </c>
      <c r="Q70" s="18">
        <v>3.266</v>
      </c>
      <c r="R70" s="18">
        <v>3.262</v>
      </c>
      <c r="S70" s="18">
        <v>3.2610000000000001</v>
      </c>
      <c r="T70" s="18">
        <v>3.2639999999999998</v>
      </c>
      <c r="U70" s="18">
        <v>3.2621666666666669</v>
      </c>
      <c r="V70" s="18"/>
      <c r="W70" s="18">
        <v>3.2711666666666668</v>
      </c>
      <c r="X70" s="18" t="s">
        <v>25</v>
      </c>
      <c r="Y70" s="18" t="s">
        <v>25</v>
      </c>
      <c r="Z70" s="18" t="s">
        <v>25</v>
      </c>
      <c r="AA70" s="18" t="s">
        <v>2477</v>
      </c>
      <c r="AB70" s="18"/>
      <c r="AC70" s="18" t="s">
        <v>1001</v>
      </c>
      <c r="AD70" s="18"/>
      <c r="AE70" s="18"/>
      <c r="AF70" s="18" t="s">
        <v>38</v>
      </c>
      <c r="AG70" s="18" t="s">
        <v>39</v>
      </c>
      <c r="AH70" s="18" t="s">
        <v>26</v>
      </c>
    </row>
    <row r="71" spans="1:34" x14ac:dyDescent="0.25">
      <c r="A71">
        <f t="shared" si="1"/>
        <v>78845002344131</v>
      </c>
      <c r="B71" s="18" t="s">
        <v>2122</v>
      </c>
      <c r="C71" s="18" t="s">
        <v>1933</v>
      </c>
      <c r="D71" s="18" t="s">
        <v>29</v>
      </c>
      <c r="E71" s="18"/>
      <c r="F71" s="17">
        <v>44131</v>
      </c>
      <c r="G71" s="17" t="s">
        <v>1865</v>
      </c>
      <c r="H71" s="17" t="s">
        <v>30</v>
      </c>
      <c r="I71" s="18" t="s">
        <v>2107</v>
      </c>
      <c r="J71" s="18" t="s">
        <v>23</v>
      </c>
      <c r="K71" s="18" t="s">
        <v>33</v>
      </c>
      <c r="L71" s="35">
        <v>249.75</v>
      </c>
      <c r="M71" s="18" t="s">
        <v>1001</v>
      </c>
      <c r="N71" s="18" t="s">
        <v>1001</v>
      </c>
      <c r="O71" s="18">
        <v>3.0059999999999998</v>
      </c>
      <c r="P71" s="18">
        <v>3</v>
      </c>
      <c r="Q71" s="18">
        <v>3.0070000000000001</v>
      </c>
      <c r="R71" s="18">
        <v>3</v>
      </c>
      <c r="S71" s="18">
        <v>3.0009999999999999</v>
      </c>
      <c r="T71" s="18">
        <v>3.0030000000000001</v>
      </c>
      <c r="U71" s="18">
        <v>3.0028333333333332</v>
      </c>
      <c r="V71" s="18"/>
      <c r="W71" s="18">
        <v>3.0197083333333334</v>
      </c>
      <c r="X71" s="18" t="s">
        <v>25</v>
      </c>
      <c r="Y71" s="18" t="s">
        <v>25</v>
      </c>
      <c r="Z71" s="18" t="s">
        <v>25</v>
      </c>
      <c r="AA71" s="18" t="s">
        <v>2477</v>
      </c>
      <c r="AB71" s="18"/>
      <c r="AC71" s="18" t="s">
        <v>1001</v>
      </c>
      <c r="AD71" s="18"/>
      <c r="AE71" s="18"/>
      <c r="AF71" s="18" t="s">
        <v>39</v>
      </c>
      <c r="AG71" s="18" t="s">
        <v>25</v>
      </c>
      <c r="AH71" s="18" t="s">
        <v>26</v>
      </c>
    </row>
    <row r="72" spans="1:34" x14ac:dyDescent="0.25">
      <c r="A72">
        <f t="shared" si="1"/>
        <v>78685005544131</v>
      </c>
      <c r="B72" s="18" t="s">
        <v>2431</v>
      </c>
      <c r="C72" s="18" t="s">
        <v>2096</v>
      </c>
      <c r="D72" s="18" t="s">
        <v>29</v>
      </c>
      <c r="E72" s="18"/>
      <c r="F72" s="17">
        <v>44131</v>
      </c>
      <c r="G72" s="17" t="s">
        <v>1865</v>
      </c>
      <c r="H72" s="17" t="s">
        <v>30</v>
      </c>
      <c r="I72" s="18" t="s">
        <v>2031</v>
      </c>
      <c r="J72" s="18" t="s">
        <v>23</v>
      </c>
      <c r="K72" s="18" t="s">
        <v>33</v>
      </c>
      <c r="L72" s="35">
        <v>264</v>
      </c>
      <c r="M72" s="18" t="s">
        <v>1001</v>
      </c>
      <c r="N72" s="18" t="s">
        <v>1001</v>
      </c>
      <c r="O72" s="18">
        <v>3.26</v>
      </c>
      <c r="P72" s="18">
        <v>3.2629999999999999</v>
      </c>
      <c r="Q72" s="18">
        <v>3.2709999999999999</v>
      </c>
      <c r="R72" s="18">
        <v>3.2589999999999999</v>
      </c>
      <c r="S72" s="18">
        <v>3.2629999999999999</v>
      </c>
      <c r="T72" s="18">
        <v>3.2639999999999998</v>
      </c>
      <c r="U72" s="18">
        <v>3.2633333333333336</v>
      </c>
      <c r="V72" s="18"/>
      <c r="W72" s="18">
        <v>3.2723333333333335</v>
      </c>
      <c r="X72" s="18" t="s">
        <v>45</v>
      </c>
      <c r="Y72" s="18" t="s">
        <v>112</v>
      </c>
      <c r="Z72" s="18" t="s">
        <v>25</v>
      </c>
      <c r="AA72" s="18" t="s">
        <v>2477</v>
      </c>
      <c r="AB72" s="18"/>
      <c r="AC72" s="18" t="s">
        <v>1001</v>
      </c>
      <c r="AD72" s="18"/>
      <c r="AE72" s="18"/>
      <c r="AF72" s="18" t="s">
        <v>39</v>
      </c>
      <c r="AG72" s="18" t="s">
        <v>25</v>
      </c>
      <c r="AH72" s="18" t="s">
        <v>26</v>
      </c>
    </row>
    <row r="73" spans="1:34" x14ac:dyDescent="0.25">
      <c r="A73">
        <f t="shared" si="1"/>
        <v>78685001044131</v>
      </c>
      <c r="B73" s="18" t="s">
        <v>2052</v>
      </c>
      <c r="C73" s="18" t="s">
        <v>1951</v>
      </c>
      <c r="D73" s="18" t="s">
        <v>29</v>
      </c>
      <c r="E73" s="18"/>
      <c r="F73" s="17">
        <v>44131</v>
      </c>
      <c r="G73" s="17" t="s">
        <v>1865</v>
      </c>
      <c r="H73" s="17" t="s">
        <v>30</v>
      </c>
      <c r="I73" s="18" t="s">
        <v>2031</v>
      </c>
      <c r="J73" s="18" t="s">
        <v>23</v>
      </c>
      <c r="K73" s="18" t="s">
        <v>33</v>
      </c>
      <c r="L73" s="35">
        <v>264</v>
      </c>
      <c r="M73" s="18" t="s">
        <v>1001</v>
      </c>
      <c r="N73" s="18" t="s">
        <v>1001</v>
      </c>
      <c r="O73" s="18">
        <v>3.2639999999999998</v>
      </c>
      <c r="P73" s="18">
        <v>3.2650000000000001</v>
      </c>
      <c r="Q73" s="18">
        <v>3.2679999999999998</v>
      </c>
      <c r="R73" s="18">
        <v>3.266</v>
      </c>
      <c r="S73" s="18">
        <v>3.2669999999999999</v>
      </c>
      <c r="T73" s="18">
        <v>3.2669999999999999</v>
      </c>
      <c r="U73" s="18">
        <v>3.2661666666666669</v>
      </c>
      <c r="V73" s="18"/>
      <c r="W73" s="18">
        <v>3.2751666666666668</v>
      </c>
      <c r="X73" s="18" t="s">
        <v>25</v>
      </c>
      <c r="Y73" s="18" t="s">
        <v>25</v>
      </c>
      <c r="Z73" s="18" t="s">
        <v>25</v>
      </c>
      <c r="AA73" s="18" t="s">
        <v>2477</v>
      </c>
      <c r="AB73" s="18"/>
      <c r="AC73" s="18" t="s">
        <v>1001</v>
      </c>
      <c r="AD73" s="18"/>
      <c r="AE73" s="18"/>
      <c r="AF73" s="18" t="s">
        <v>39</v>
      </c>
      <c r="AG73" s="18" t="s">
        <v>25</v>
      </c>
      <c r="AH73" s="18" t="s">
        <v>26</v>
      </c>
    </row>
    <row r="74" spans="1:34" x14ac:dyDescent="0.25">
      <c r="A74">
        <f t="shared" si="1"/>
        <v>78685004544131</v>
      </c>
      <c r="B74" s="18" t="s">
        <v>2062</v>
      </c>
      <c r="C74" s="18" t="s">
        <v>2086</v>
      </c>
      <c r="D74" s="18" t="s">
        <v>29</v>
      </c>
      <c r="E74" s="18"/>
      <c r="F74" s="17">
        <v>44131</v>
      </c>
      <c r="G74" s="17" t="s">
        <v>1865</v>
      </c>
      <c r="H74" s="17" t="s">
        <v>30</v>
      </c>
      <c r="I74" s="18" t="s">
        <v>2031</v>
      </c>
      <c r="J74" s="18" t="s">
        <v>23</v>
      </c>
      <c r="K74" s="18" t="s">
        <v>33</v>
      </c>
      <c r="L74" s="35">
        <v>264</v>
      </c>
      <c r="M74" s="18" t="s">
        <v>1001</v>
      </c>
      <c r="N74" s="18" t="s">
        <v>1001</v>
      </c>
      <c r="O74" s="18">
        <v>3.26</v>
      </c>
      <c r="P74" s="18">
        <v>3.2589999999999999</v>
      </c>
      <c r="Q74" s="18">
        <v>3.2650000000000001</v>
      </c>
      <c r="R74" s="18">
        <v>3.2589999999999999</v>
      </c>
      <c r="S74" s="18">
        <v>3.262</v>
      </c>
      <c r="T74" s="18">
        <v>3.2639999999999998</v>
      </c>
      <c r="U74" s="18">
        <v>3.2614999999999998</v>
      </c>
      <c r="V74" s="18"/>
      <c r="W74" s="18">
        <v>3.2704999999999997</v>
      </c>
      <c r="X74" s="18" t="s">
        <v>25</v>
      </c>
      <c r="Y74" s="18" t="s">
        <v>25</v>
      </c>
      <c r="Z74" s="18" t="s">
        <v>25</v>
      </c>
      <c r="AA74" s="18" t="s">
        <v>2477</v>
      </c>
      <c r="AB74" s="18"/>
      <c r="AC74" s="18" t="s">
        <v>1001</v>
      </c>
      <c r="AD74" s="18"/>
      <c r="AE74" s="18"/>
      <c r="AF74" s="18" t="s">
        <v>39</v>
      </c>
      <c r="AG74" s="18" t="s">
        <v>25</v>
      </c>
      <c r="AH74" s="18" t="s">
        <v>26</v>
      </c>
    </row>
    <row r="75" spans="1:34" x14ac:dyDescent="0.25">
      <c r="A75">
        <f t="shared" si="1"/>
        <v>78685004244131</v>
      </c>
      <c r="B75" s="18" t="s">
        <v>2036</v>
      </c>
      <c r="C75" s="18" t="s">
        <v>1984</v>
      </c>
      <c r="D75" s="18" t="s">
        <v>29</v>
      </c>
      <c r="E75" s="18"/>
      <c r="F75" s="17">
        <v>44131</v>
      </c>
      <c r="G75" s="17" t="s">
        <v>1865</v>
      </c>
      <c r="H75" s="17" t="s">
        <v>30</v>
      </c>
      <c r="I75" s="18" t="s">
        <v>2031</v>
      </c>
      <c r="J75" s="18" t="s">
        <v>23</v>
      </c>
      <c r="K75" s="18" t="s">
        <v>33</v>
      </c>
      <c r="L75" s="35">
        <v>264</v>
      </c>
      <c r="M75" s="18" t="s">
        <v>1001</v>
      </c>
      <c r="N75" s="18" t="s">
        <v>1001</v>
      </c>
      <c r="O75" s="18">
        <v>3.2639999999999998</v>
      </c>
      <c r="P75" s="18">
        <v>3.266</v>
      </c>
      <c r="Q75" s="18">
        <v>3.2749999999999999</v>
      </c>
      <c r="R75" s="18">
        <v>3.2629999999999999</v>
      </c>
      <c r="S75" s="18">
        <v>3.2639999999999998</v>
      </c>
      <c r="T75" s="18">
        <v>3.266</v>
      </c>
      <c r="U75" s="18">
        <v>3.2663333333333333</v>
      </c>
      <c r="V75" s="18"/>
      <c r="W75" s="18">
        <v>3.2753333333333332</v>
      </c>
      <c r="X75" s="18" t="s">
        <v>45</v>
      </c>
      <c r="Y75" s="18" t="s">
        <v>25</v>
      </c>
      <c r="Z75" s="18" t="s">
        <v>25</v>
      </c>
      <c r="AA75" s="18" t="s">
        <v>2477</v>
      </c>
      <c r="AB75" s="18"/>
      <c r="AC75" s="18" t="s">
        <v>1001</v>
      </c>
      <c r="AD75" s="18"/>
      <c r="AE75" s="18"/>
      <c r="AF75" s="18" t="s">
        <v>39</v>
      </c>
      <c r="AG75" s="18" t="s">
        <v>25</v>
      </c>
      <c r="AH75" s="18" t="s">
        <v>26</v>
      </c>
    </row>
    <row r="76" spans="1:34" x14ac:dyDescent="0.25">
      <c r="A76">
        <f t="shared" si="1"/>
        <v>671077004244128</v>
      </c>
      <c r="B76" s="18" t="s">
        <v>1057</v>
      </c>
      <c r="C76" s="18" t="s">
        <v>780</v>
      </c>
      <c r="D76" s="18" t="s">
        <v>155</v>
      </c>
      <c r="E76" s="18"/>
      <c r="F76" s="17">
        <v>44128</v>
      </c>
      <c r="G76" s="18" t="s">
        <v>21</v>
      </c>
      <c r="H76" s="18" t="s">
        <v>30</v>
      </c>
      <c r="I76" s="18" t="s">
        <v>87</v>
      </c>
      <c r="J76" s="18" t="s">
        <v>23</v>
      </c>
      <c r="K76" s="18" t="s">
        <v>33</v>
      </c>
      <c r="L76" s="35"/>
      <c r="M76" s="18" t="s">
        <v>25</v>
      </c>
      <c r="N76" s="18" t="s">
        <v>651</v>
      </c>
      <c r="O76" s="18"/>
      <c r="P76" s="18"/>
      <c r="Q76" s="18"/>
      <c r="R76" s="18"/>
      <c r="S76" s="18"/>
      <c r="T76" s="18"/>
      <c r="U76" s="18" t="s">
        <v>1387</v>
      </c>
      <c r="V76" s="18"/>
      <c r="W76" s="18"/>
      <c r="X76" s="18" t="s">
        <v>158</v>
      </c>
      <c r="Y76" s="18" t="s">
        <v>25</v>
      </c>
      <c r="Z76" s="18" t="s">
        <v>25</v>
      </c>
      <c r="AA76" s="18"/>
      <c r="AB76" s="18"/>
      <c r="AC76" s="18"/>
      <c r="AD76" s="18"/>
      <c r="AE76" s="18"/>
      <c r="AF76" s="18" t="s">
        <v>38</v>
      </c>
      <c r="AG76" s="18" t="s">
        <v>39</v>
      </c>
      <c r="AH76" s="18"/>
    </row>
    <row r="77" spans="1:34" x14ac:dyDescent="0.25">
      <c r="A77">
        <f t="shared" si="1"/>
        <v>785985000244128</v>
      </c>
      <c r="B77" s="18" t="s">
        <v>882</v>
      </c>
      <c r="C77" s="18" t="s">
        <v>105</v>
      </c>
      <c r="D77" s="18" t="s">
        <v>155</v>
      </c>
      <c r="E77" s="18"/>
      <c r="F77" s="17">
        <v>44128</v>
      </c>
      <c r="G77" s="18" t="s">
        <v>21</v>
      </c>
      <c r="H77" s="18" t="s">
        <v>30</v>
      </c>
      <c r="I77" s="18" t="s">
        <v>756</v>
      </c>
      <c r="J77" s="18" t="s">
        <v>23</v>
      </c>
      <c r="K77" s="18" t="s">
        <v>33</v>
      </c>
      <c r="L77" s="35">
        <v>299.37</v>
      </c>
      <c r="M77" s="18" t="s">
        <v>25</v>
      </c>
      <c r="N77" s="18" t="s">
        <v>651</v>
      </c>
      <c r="O77" s="18">
        <v>4.593</v>
      </c>
      <c r="P77" s="18">
        <v>4.59</v>
      </c>
      <c r="Q77" s="18">
        <v>4.5919999999999996</v>
      </c>
      <c r="R77" s="18">
        <v>4.5919999999999996</v>
      </c>
      <c r="S77" s="18">
        <v>4.593</v>
      </c>
      <c r="T77" s="18">
        <v>4.5960000000000001</v>
      </c>
      <c r="U77" s="18">
        <v>4.5926666666666662</v>
      </c>
      <c r="V77" s="18">
        <v>73</v>
      </c>
      <c r="W77" s="18">
        <v>4.5921266666666662</v>
      </c>
      <c r="X77" s="18" t="s">
        <v>158</v>
      </c>
      <c r="Y77" s="18" t="s">
        <v>44</v>
      </c>
      <c r="Z77" s="18"/>
      <c r="AA77" s="18">
        <v>73</v>
      </c>
      <c r="AB77" s="18"/>
      <c r="AC77" s="18"/>
      <c r="AD77" s="18"/>
      <c r="AE77" s="18"/>
      <c r="AF77" s="18" t="s">
        <v>38</v>
      </c>
      <c r="AG77" s="18" t="s">
        <v>208</v>
      </c>
      <c r="AH77" s="18"/>
    </row>
    <row r="78" spans="1:34" x14ac:dyDescent="0.25">
      <c r="A78">
        <f t="shared" si="1"/>
        <v>785985004244128</v>
      </c>
      <c r="B78" s="18" t="s">
        <v>930</v>
      </c>
      <c r="C78" s="18" t="s">
        <v>830</v>
      </c>
      <c r="D78" s="18" t="s">
        <v>155</v>
      </c>
      <c r="E78" s="18"/>
      <c r="F78" s="17">
        <v>44128</v>
      </c>
      <c r="G78" s="18" t="s">
        <v>21</v>
      </c>
      <c r="H78" s="18" t="s">
        <v>30</v>
      </c>
      <c r="I78" s="18" t="s">
        <v>756</v>
      </c>
      <c r="J78" s="18" t="s">
        <v>23</v>
      </c>
      <c r="K78" s="18" t="s">
        <v>33</v>
      </c>
      <c r="L78" s="35">
        <v>297.41000000000003</v>
      </c>
      <c r="M78" s="18" t="s">
        <v>25</v>
      </c>
      <c r="N78" s="18" t="s">
        <v>25</v>
      </c>
      <c r="O78" s="18">
        <v>4.5979999999999999</v>
      </c>
      <c r="P78" s="18">
        <v>4.5949999999999998</v>
      </c>
      <c r="Q78" s="18">
        <v>4.5960000000000001</v>
      </c>
      <c r="R78" s="18">
        <v>4.5940000000000003</v>
      </c>
      <c r="S78" s="18">
        <v>4.5960000000000001</v>
      </c>
      <c r="T78" s="18">
        <v>4.5999999999999996</v>
      </c>
      <c r="U78" s="18">
        <v>4.5964999999999998</v>
      </c>
      <c r="V78" s="18">
        <v>72</v>
      </c>
      <c r="W78" s="18">
        <v>4.5956899999999994</v>
      </c>
      <c r="X78" s="18" t="s">
        <v>158</v>
      </c>
      <c r="Y78" s="18"/>
      <c r="Z78" s="18" t="s">
        <v>46</v>
      </c>
      <c r="AA78" s="18">
        <v>83</v>
      </c>
      <c r="AB78" s="18"/>
      <c r="AC78" s="18"/>
      <c r="AD78" s="18"/>
      <c r="AE78" s="18"/>
      <c r="AF78" s="18"/>
      <c r="AG78" s="18" t="s">
        <v>39</v>
      </c>
      <c r="AH78" s="18"/>
    </row>
    <row r="79" spans="1:34" x14ac:dyDescent="0.25">
      <c r="A79">
        <f t="shared" si="1"/>
        <v>78577003144127</v>
      </c>
      <c r="B79" s="18" t="s">
        <v>1860</v>
      </c>
      <c r="C79" s="18" t="s">
        <v>153</v>
      </c>
      <c r="D79" s="18" t="s">
        <v>155</v>
      </c>
      <c r="E79" s="18" t="s">
        <v>1861</v>
      </c>
      <c r="F79" s="17">
        <v>44127</v>
      </c>
      <c r="G79" s="18" t="s">
        <v>21</v>
      </c>
      <c r="H79" s="18" t="s">
        <v>30</v>
      </c>
      <c r="I79" s="18" t="s">
        <v>56</v>
      </c>
      <c r="J79" s="18" t="s">
        <v>32</v>
      </c>
      <c r="K79" s="18" t="s">
        <v>154</v>
      </c>
      <c r="L79" s="35">
        <v>258.62</v>
      </c>
      <c r="M79" s="18" t="s">
        <v>25</v>
      </c>
      <c r="N79" s="18" t="s">
        <v>25</v>
      </c>
      <c r="O79" s="18">
        <v>4.1449999999999996</v>
      </c>
      <c r="P79" s="18">
        <v>4.1479999999999997</v>
      </c>
      <c r="Q79" s="18">
        <v>4.1459999999999999</v>
      </c>
      <c r="R79" s="18">
        <v>4.1429999999999998</v>
      </c>
      <c r="S79" s="18">
        <v>4.1440000000000001</v>
      </c>
      <c r="T79" s="18">
        <v>4.1479999999999997</v>
      </c>
      <c r="U79" s="18">
        <v>4.1456666666666662</v>
      </c>
      <c r="V79" s="18">
        <v>80</v>
      </c>
      <c r="W79" s="18">
        <v>4.1471916666666662</v>
      </c>
      <c r="X79" s="18" t="s">
        <v>158</v>
      </c>
      <c r="Y79" s="18"/>
      <c r="Z79" s="18"/>
      <c r="AA79" s="18">
        <v>82</v>
      </c>
      <c r="AB79" s="18">
        <v>20.3</v>
      </c>
      <c r="AC79" s="18" t="s">
        <v>47</v>
      </c>
      <c r="AD79" s="18" t="s">
        <v>37</v>
      </c>
      <c r="AE79" s="18">
        <v>100</v>
      </c>
      <c r="AF79" s="18" t="s">
        <v>25</v>
      </c>
      <c r="AG79" s="18" t="s">
        <v>39</v>
      </c>
      <c r="AH79" s="18"/>
    </row>
    <row r="80" spans="1:34" x14ac:dyDescent="0.25">
      <c r="A80">
        <f t="shared" si="1"/>
        <v>78685003444127</v>
      </c>
      <c r="B80" s="18" t="s">
        <v>2071</v>
      </c>
      <c r="C80" s="18" t="s">
        <v>1974</v>
      </c>
      <c r="D80" s="18" t="s">
        <v>29</v>
      </c>
      <c r="E80" s="18"/>
      <c r="F80" s="17">
        <v>44127</v>
      </c>
      <c r="G80" s="17" t="s">
        <v>1867</v>
      </c>
      <c r="H80" s="17" t="s">
        <v>30</v>
      </c>
      <c r="I80" s="18" t="s">
        <v>2031</v>
      </c>
      <c r="J80" s="18" t="s">
        <v>23</v>
      </c>
      <c r="K80" s="18" t="s">
        <v>33</v>
      </c>
      <c r="L80" s="35">
        <v>264.25</v>
      </c>
      <c r="M80" s="18" t="s">
        <v>25</v>
      </c>
      <c r="N80" s="18" t="s">
        <v>25</v>
      </c>
      <c r="O80" s="18">
        <v>3.262</v>
      </c>
      <c r="P80" s="18">
        <v>3.26</v>
      </c>
      <c r="Q80" s="18">
        <v>3.2639999999999998</v>
      </c>
      <c r="R80" s="18">
        <v>3.2589999999999999</v>
      </c>
      <c r="S80" s="18">
        <v>3.2589999999999999</v>
      </c>
      <c r="T80" s="18">
        <v>3.2629999999999999</v>
      </c>
      <c r="U80" s="18">
        <v>3.2611666666666665</v>
      </c>
      <c r="V80" s="18"/>
      <c r="W80" s="18">
        <v>3.2701666666666664</v>
      </c>
      <c r="X80" s="18" t="s">
        <v>25</v>
      </c>
      <c r="Y80" s="18" t="s">
        <v>25</v>
      </c>
      <c r="Z80" s="18" t="s">
        <v>25</v>
      </c>
      <c r="AA80" s="18" t="s">
        <v>2477</v>
      </c>
      <c r="AB80" s="18"/>
      <c r="AC80" s="18" t="s">
        <v>1001</v>
      </c>
      <c r="AD80" s="18"/>
      <c r="AE80" s="18"/>
      <c r="AF80" s="18" t="s">
        <v>39</v>
      </c>
      <c r="AG80" s="18" t="s">
        <v>25</v>
      </c>
      <c r="AH80" s="18" t="s">
        <v>26</v>
      </c>
    </row>
    <row r="81" spans="1:34" x14ac:dyDescent="0.25">
      <c r="A81">
        <f t="shared" si="1"/>
        <v>78845004144127</v>
      </c>
      <c r="B81" s="18" t="s">
        <v>2186</v>
      </c>
      <c r="C81" s="18" t="s">
        <v>1981</v>
      </c>
      <c r="D81" s="18" t="s">
        <v>29</v>
      </c>
      <c r="E81" s="18"/>
      <c r="F81" s="17">
        <v>44127</v>
      </c>
      <c r="G81" s="17" t="s">
        <v>1867</v>
      </c>
      <c r="H81" s="17" t="s">
        <v>30</v>
      </c>
      <c r="I81" s="18" t="s">
        <v>2107</v>
      </c>
      <c r="J81" s="18" t="s">
        <v>23</v>
      </c>
      <c r="K81" s="18" t="s">
        <v>33</v>
      </c>
      <c r="L81" s="35">
        <v>249.5</v>
      </c>
      <c r="M81" s="18" t="s">
        <v>25</v>
      </c>
      <c r="N81" s="18" t="s">
        <v>25</v>
      </c>
      <c r="O81" s="18">
        <v>3.008</v>
      </c>
      <c r="P81" s="18">
        <v>3.0049999999999999</v>
      </c>
      <c r="Q81" s="18">
        <v>3.01</v>
      </c>
      <c r="R81" s="18">
        <v>3.01</v>
      </c>
      <c r="S81" s="18">
        <v>3.01</v>
      </c>
      <c r="T81" s="18">
        <v>3.0139999999999998</v>
      </c>
      <c r="U81" s="18">
        <v>3.0094999999999996</v>
      </c>
      <c r="V81" s="18"/>
      <c r="W81" s="18">
        <v>3.0263749999999998</v>
      </c>
      <c r="X81" s="18" t="s">
        <v>25</v>
      </c>
      <c r="Y81" s="18" t="s">
        <v>25</v>
      </c>
      <c r="Z81" s="18" t="s">
        <v>25</v>
      </c>
      <c r="AA81" s="18" t="s">
        <v>2477</v>
      </c>
      <c r="AB81" s="18"/>
      <c r="AC81" s="18" t="s">
        <v>1001</v>
      </c>
      <c r="AD81" s="18"/>
      <c r="AE81" s="18"/>
      <c r="AF81" s="18" t="s">
        <v>39</v>
      </c>
      <c r="AG81" s="18" t="s">
        <v>25</v>
      </c>
      <c r="AH81" s="18" t="s">
        <v>26</v>
      </c>
    </row>
    <row r="82" spans="1:34" x14ac:dyDescent="0.25">
      <c r="A82">
        <f t="shared" si="1"/>
        <v>78685003844127</v>
      </c>
      <c r="B82" s="18" t="s">
        <v>2083</v>
      </c>
      <c r="C82" s="18" t="s">
        <v>1936</v>
      </c>
      <c r="D82" s="18" t="s">
        <v>29</v>
      </c>
      <c r="E82" s="18"/>
      <c r="F82" s="17">
        <v>44127</v>
      </c>
      <c r="G82" s="17" t="s">
        <v>1867</v>
      </c>
      <c r="H82" s="17" t="s">
        <v>30</v>
      </c>
      <c r="I82" s="18" t="s">
        <v>2031</v>
      </c>
      <c r="J82" s="18" t="s">
        <v>23</v>
      </c>
      <c r="K82" s="18" t="s">
        <v>33</v>
      </c>
      <c r="L82" s="35">
        <v>264.125</v>
      </c>
      <c r="M82" s="18" t="s">
        <v>25</v>
      </c>
      <c r="N82" s="18" t="s">
        <v>25</v>
      </c>
      <c r="O82" s="18">
        <v>3.2610000000000001</v>
      </c>
      <c r="P82" s="18">
        <v>3.2669999999999999</v>
      </c>
      <c r="Q82" s="18">
        <v>3.2650000000000001</v>
      </c>
      <c r="R82" s="18">
        <v>3.2629999999999999</v>
      </c>
      <c r="S82" s="18">
        <v>3.2610000000000001</v>
      </c>
      <c r="T82" s="18">
        <v>3.2650000000000001</v>
      </c>
      <c r="U82" s="18">
        <v>3.2636666666666669</v>
      </c>
      <c r="V82" s="18"/>
      <c r="W82" s="18">
        <v>3.2726666666666668</v>
      </c>
      <c r="X82" s="18" t="s">
        <v>25</v>
      </c>
      <c r="Y82" s="18" t="s">
        <v>25</v>
      </c>
      <c r="Z82" s="18" t="s">
        <v>25</v>
      </c>
      <c r="AA82" s="18" t="s">
        <v>2477</v>
      </c>
      <c r="AB82" s="18"/>
      <c r="AC82" s="18" t="s">
        <v>1001</v>
      </c>
      <c r="AD82" s="18"/>
      <c r="AE82" s="18"/>
      <c r="AF82" s="18" t="s">
        <v>39</v>
      </c>
      <c r="AG82" s="18" t="s">
        <v>25</v>
      </c>
      <c r="AH82" s="18" t="s">
        <v>26</v>
      </c>
    </row>
    <row r="83" spans="1:34" x14ac:dyDescent="0.25">
      <c r="A83">
        <f t="shared" si="1"/>
        <v>56409600144126</v>
      </c>
      <c r="B83" s="18" t="s">
        <v>718</v>
      </c>
      <c r="C83" s="18" t="s">
        <v>918</v>
      </c>
      <c r="D83" s="18" t="s">
        <v>155</v>
      </c>
      <c r="E83" s="18" t="s">
        <v>1858</v>
      </c>
      <c r="F83" s="17">
        <v>44126</v>
      </c>
      <c r="G83" s="18" t="s">
        <v>79</v>
      </c>
      <c r="H83" s="18" t="s">
        <v>30</v>
      </c>
      <c r="I83" s="18" t="s">
        <v>276</v>
      </c>
      <c r="J83" s="18" t="s">
        <v>23</v>
      </c>
      <c r="K83" s="18" t="s">
        <v>33</v>
      </c>
      <c r="L83" s="35">
        <v>226.75</v>
      </c>
      <c r="M83" s="18" t="s">
        <v>25</v>
      </c>
      <c r="N83" s="18" t="s">
        <v>231</v>
      </c>
      <c r="O83" s="18">
        <v>5.3239999999999998</v>
      </c>
      <c r="P83" s="18">
        <v>5.3220000000000001</v>
      </c>
      <c r="Q83" s="18">
        <v>5.3259999999999996</v>
      </c>
      <c r="R83" s="18">
        <v>5.3179999999999996</v>
      </c>
      <c r="S83" s="18">
        <v>5.3140000000000001</v>
      </c>
      <c r="T83" s="18">
        <v>5.3150000000000004</v>
      </c>
      <c r="U83" s="18">
        <v>5.3198333333333334</v>
      </c>
      <c r="V83" s="18">
        <v>75</v>
      </c>
      <c r="W83" s="18">
        <v>5.3198333333333334</v>
      </c>
      <c r="X83" s="18" t="s">
        <v>112</v>
      </c>
      <c r="Y83" s="18" t="s">
        <v>25</v>
      </c>
      <c r="Z83" s="18" t="s">
        <v>25</v>
      </c>
      <c r="AA83" s="18">
        <v>83</v>
      </c>
      <c r="AB83" s="18">
        <v>38.4</v>
      </c>
      <c r="AC83" s="18" t="s">
        <v>47</v>
      </c>
      <c r="AD83" s="18" t="s">
        <v>37</v>
      </c>
      <c r="AE83" s="18">
        <v>93</v>
      </c>
      <c r="AF83" s="18" t="s">
        <v>232</v>
      </c>
      <c r="AG83" s="18" t="s">
        <v>39</v>
      </c>
      <c r="AH83" s="18"/>
    </row>
    <row r="84" spans="1:34" x14ac:dyDescent="0.25">
      <c r="A84">
        <f t="shared" si="1"/>
        <v>78489600244126</v>
      </c>
      <c r="B84" s="18" t="s">
        <v>1779</v>
      </c>
      <c r="C84" s="18" t="s">
        <v>769</v>
      </c>
      <c r="D84" s="18" t="s">
        <v>155</v>
      </c>
      <c r="E84" s="18" t="s">
        <v>1856</v>
      </c>
      <c r="F84" s="17">
        <v>44126</v>
      </c>
      <c r="G84" s="18" t="s">
        <v>79</v>
      </c>
      <c r="H84" s="18" t="s">
        <v>30</v>
      </c>
      <c r="I84" s="18" t="s">
        <v>142</v>
      </c>
      <c r="J84" s="18" t="s">
        <v>23</v>
      </c>
      <c r="K84" s="18" t="s">
        <v>33</v>
      </c>
      <c r="L84" s="35">
        <v>244.37</v>
      </c>
      <c r="M84" s="18" t="s">
        <v>231</v>
      </c>
      <c r="N84" s="18" t="s">
        <v>25</v>
      </c>
      <c r="O84" s="18">
        <v>5.62</v>
      </c>
      <c r="P84" s="18">
        <v>5.625</v>
      </c>
      <c r="Q84" s="18">
        <v>5.6219999999999999</v>
      </c>
      <c r="R84" s="18">
        <v>5.6230000000000002</v>
      </c>
      <c r="S84" s="18">
        <v>5.6210000000000004</v>
      </c>
      <c r="T84" s="18">
        <v>5.6239999999999997</v>
      </c>
      <c r="U84" s="18">
        <v>5.6225000000000014</v>
      </c>
      <c r="V84" s="18">
        <v>75</v>
      </c>
      <c r="W84" s="18">
        <v>5.6225000000000014</v>
      </c>
      <c r="X84" s="18" t="s">
        <v>158</v>
      </c>
      <c r="Y84" s="18" t="s">
        <v>25</v>
      </c>
      <c r="Z84" s="18" t="s">
        <v>25</v>
      </c>
      <c r="AA84" s="18">
        <v>83</v>
      </c>
      <c r="AB84" s="18">
        <v>8.1</v>
      </c>
      <c r="AC84" s="18" t="s">
        <v>47</v>
      </c>
      <c r="AD84" s="18" t="s">
        <v>37</v>
      </c>
      <c r="AE84" s="18">
        <v>56</v>
      </c>
      <c r="AF84" s="18" t="s">
        <v>232</v>
      </c>
      <c r="AG84" s="18" t="s">
        <v>39</v>
      </c>
      <c r="AH84" s="18"/>
    </row>
    <row r="85" spans="1:34" x14ac:dyDescent="0.25">
      <c r="A85">
        <f t="shared" si="1"/>
        <v>78576702444126</v>
      </c>
      <c r="B85" s="18" t="s">
        <v>334</v>
      </c>
      <c r="C85" s="18" t="s">
        <v>285</v>
      </c>
      <c r="D85" s="18" t="s">
        <v>155</v>
      </c>
      <c r="E85" s="18" t="s">
        <v>1859</v>
      </c>
      <c r="F85" s="17">
        <v>44126</v>
      </c>
      <c r="G85" s="18" t="s">
        <v>79</v>
      </c>
      <c r="H85" s="18" t="s">
        <v>30</v>
      </c>
      <c r="I85" s="18" t="s">
        <v>56</v>
      </c>
      <c r="J85" s="18" t="s">
        <v>32</v>
      </c>
      <c r="K85" s="18" t="s">
        <v>154</v>
      </c>
      <c r="L85" s="35">
        <v>257</v>
      </c>
      <c r="M85" s="18" t="s">
        <v>25</v>
      </c>
      <c r="N85" s="18" t="s">
        <v>25</v>
      </c>
      <c r="O85" s="18">
        <v>4.1399999999999997</v>
      </c>
      <c r="P85" s="18">
        <v>4.1449999999999996</v>
      </c>
      <c r="Q85" s="18">
        <v>4.1440000000000001</v>
      </c>
      <c r="R85" s="18">
        <v>4.1429999999999998</v>
      </c>
      <c r="S85" s="18">
        <v>4.1449999999999996</v>
      </c>
      <c r="T85" s="18">
        <v>4.1459999999999999</v>
      </c>
      <c r="U85" s="18">
        <v>4.1438333333333333</v>
      </c>
      <c r="V85" s="18">
        <v>75</v>
      </c>
      <c r="W85" s="18">
        <v>4.1438333333333333</v>
      </c>
      <c r="X85" s="18" t="s">
        <v>158</v>
      </c>
      <c r="Y85" s="18" t="s">
        <v>25</v>
      </c>
      <c r="Z85" s="18" t="s">
        <v>25</v>
      </c>
      <c r="AA85" s="18">
        <v>84</v>
      </c>
      <c r="AB85" s="18">
        <v>23.2</v>
      </c>
      <c r="AC85" s="18" t="s">
        <v>47</v>
      </c>
      <c r="AD85" s="18" t="s">
        <v>53</v>
      </c>
      <c r="AE85" s="18">
        <v>136</v>
      </c>
      <c r="AF85" s="18" t="s">
        <v>25</v>
      </c>
      <c r="AG85" s="18" t="s">
        <v>39</v>
      </c>
      <c r="AH85" s="18"/>
    </row>
    <row r="86" spans="1:34" x14ac:dyDescent="0.25">
      <c r="A86">
        <f t="shared" si="1"/>
        <v>671077000644126</v>
      </c>
      <c r="B86" s="18" t="s">
        <v>1024</v>
      </c>
      <c r="C86" s="18" t="s">
        <v>823</v>
      </c>
      <c r="D86" s="18" t="s">
        <v>155</v>
      </c>
      <c r="E86" s="18" t="s">
        <v>1857</v>
      </c>
      <c r="F86" s="17">
        <v>44126</v>
      </c>
      <c r="G86" s="18" t="s">
        <v>79</v>
      </c>
      <c r="H86" s="18" t="s">
        <v>30</v>
      </c>
      <c r="I86" s="18" t="s">
        <v>87</v>
      </c>
      <c r="J86" s="18" t="s">
        <v>23</v>
      </c>
      <c r="K86" s="18" t="s">
        <v>33</v>
      </c>
      <c r="L86" s="35">
        <v>299.387</v>
      </c>
      <c r="M86" s="18" t="s">
        <v>25</v>
      </c>
      <c r="N86" s="18" t="s">
        <v>25</v>
      </c>
      <c r="O86" s="18">
        <v>4.3239999999999998</v>
      </c>
      <c r="P86" s="18">
        <v>4.3230000000000004</v>
      </c>
      <c r="Q86" s="18">
        <v>4.3259999999999996</v>
      </c>
      <c r="R86" s="18">
        <v>4.327</v>
      </c>
      <c r="S86" s="18">
        <v>4.3250000000000002</v>
      </c>
      <c r="T86" s="18">
        <v>4.3280000000000003</v>
      </c>
      <c r="U86" s="18">
        <v>4.325499999999999</v>
      </c>
      <c r="V86" s="18">
        <v>75</v>
      </c>
      <c r="W86" s="18">
        <v>4.325499999999999</v>
      </c>
      <c r="X86" s="18" t="s">
        <v>158</v>
      </c>
      <c r="Y86" s="18" t="s">
        <v>25</v>
      </c>
      <c r="Z86" s="18" t="s">
        <v>25</v>
      </c>
      <c r="AA86" s="18">
        <v>84</v>
      </c>
      <c r="AB86" s="18">
        <v>51.1</v>
      </c>
      <c r="AC86" s="18" t="s">
        <v>47</v>
      </c>
      <c r="AD86" s="18" t="s">
        <v>53</v>
      </c>
      <c r="AE86" s="18">
        <v>214</v>
      </c>
      <c r="AF86" s="18" t="s">
        <v>25</v>
      </c>
      <c r="AG86" s="18" t="s">
        <v>39</v>
      </c>
      <c r="AH86" s="18"/>
    </row>
    <row r="87" spans="1:34" x14ac:dyDescent="0.25">
      <c r="A87">
        <f t="shared" si="1"/>
        <v>78845001444126</v>
      </c>
      <c r="B87" s="18" t="s">
        <v>2120</v>
      </c>
      <c r="C87" s="18" t="s">
        <v>1958</v>
      </c>
      <c r="D87" s="18" t="s">
        <v>29</v>
      </c>
      <c r="E87" s="18"/>
      <c r="F87" s="17">
        <v>44126</v>
      </c>
      <c r="G87" s="17" t="s">
        <v>1865</v>
      </c>
      <c r="H87" s="17" t="s">
        <v>30</v>
      </c>
      <c r="I87" s="18" t="s">
        <v>2107</v>
      </c>
      <c r="J87" s="18" t="s">
        <v>23</v>
      </c>
      <c r="K87" s="18" t="s">
        <v>33</v>
      </c>
      <c r="L87" s="35">
        <v>250</v>
      </c>
      <c r="M87" s="18" t="s">
        <v>25</v>
      </c>
      <c r="N87" s="18" t="s">
        <v>25</v>
      </c>
      <c r="O87" s="18">
        <v>3.0670000000000002</v>
      </c>
      <c r="P87" s="18">
        <v>3.0659999999999998</v>
      </c>
      <c r="Q87" s="18">
        <v>3.0630000000000002</v>
      </c>
      <c r="R87" s="18">
        <v>3.048</v>
      </c>
      <c r="S87" s="18">
        <v>3.0339999999999998</v>
      </c>
      <c r="T87" s="18">
        <v>3.0339999999999998</v>
      </c>
      <c r="U87" s="18">
        <v>3.0519999999999996</v>
      </c>
      <c r="V87" s="18"/>
      <c r="W87" s="18">
        <v>3.0688749999999998</v>
      </c>
      <c r="X87" s="18" t="s">
        <v>25</v>
      </c>
      <c r="Y87" s="18" t="s">
        <v>25</v>
      </c>
      <c r="Z87" s="18" t="s">
        <v>25</v>
      </c>
      <c r="AA87" s="18" t="s">
        <v>2477</v>
      </c>
      <c r="AB87" s="18"/>
      <c r="AC87" s="18" t="s">
        <v>1001</v>
      </c>
      <c r="AD87" s="18"/>
      <c r="AE87" s="18"/>
      <c r="AF87" s="18" t="s">
        <v>39</v>
      </c>
      <c r="AG87" s="18" t="s">
        <v>25</v>
      </c>
      <c r="AH87" s="18" t="s">
        <v>26</v>
      </c>
    </row>
    <row r="88" spans="1:34" x14ac:dyDescent="0.25">
      <c r="A88">
        <f t="shared" si="1"/>
        <v>785985004344126</v>
      </c>
      <c r="B88" s="18"/>
      <c r="C88" s="18" t="s">
        <v>915</v>
      </c>
      <c r="D88" s="18" t="s">
        <v>29</v>
      </c>
      <c r="E88" s="18"/>
      <c r="F88" s="17">
        <v>44126</v>
      </c>
      <c r="G88" s="17" t="s">
        <v>1865</v>
      </c>
      <c r="H88" s="17" t="s">
        <v>30</v>
      </c>
      <c r="I88" s="18" t="s">
        <v>756</v>
      </c>
      <c r="J88" s="18" t="s">
        <v>23</v>
      </c>
      <c r="K88" s="18" t="s">
        <v>33</v>
      </c>
      <c r="L88" s="35">
        <v>299</v>
      </c>
      <c r="M88" s="18" t="s">
        <v>25</v>
      </c>
      <c r="N88" s="18" t="s">
        <v>25</v>
      </c>
      <c r="O88" s="18">
        <v>4.5960000000000001</v>
      </c>
      <c r="P88" s="18">
        <v>4.5970000000000004</v>
      </c>
      <c r="Q88" s="18">
        <v>4.5979999999999999</v>
      </c>
      <c r="R88" s="18">
        <v>4.5960000000000001</v>
      </c>
      <c r="S88" s="18">
        <v>4.5960000000000001</v>
      </c>
      <c r="T88" s="18">
        <v>4.5979999999999999</v>
      </c>
      <c r="U88" s="18">
        <v>4.5968333333333335</v>
      </c>
      <c r="V88" s="18"/>
      <c r="W88" s="18">
        <v>4.6170833333333334</v>
      </c>
      <c r="X88" s="18" t="s">
        <v>112</v>
      </c>
      <c r="Y88" s="18" t="s">
        <v>25</v>
      </c>
      <c r="Z88" s="18" t="s">
        <v>25</v>
      </c>
      <c r="AA88" s="18" t="s">
        <v>2477</v>
      </c>
      <c r="AB88" s="18"/>
      <c r="AC88" s="18" t="s">
        <v>1001</v>
      </c>
      <c r="AD88" s="18"/>
      <c r="AE88" s="18"/>
      <c r="AF88" s="18" t="s">
        <v>39</v>
      </c>
      <c r="AG88" s="18" t="s">
        <v>25</v>
      </c>
      <c r="AH88" s="18" t="s">
        <v>26</v>
      </c>
    </row>
    <row r="89" spans="1:34" x14ac:dyDescent="0.25">
      <c r="A89">
        <f t="shared" si="1"/>
        <v>78685000544125</v>
      </c>
      <c r="B89" s="18" t="s">
        <v>2044</v>
      </c>
      <c r="C89" s="18" t="s">
        <v>1929</v>
      </c>
      <c r="D89" s="18" t="s">
        <v>29</v>
      </c>
      <c r="E89" s="18"/>
      <c r="F89" s="17">
        <v>44125</v>
      </c>
      <c r="G89" s="17" t="s">
        <v>1865</v>
      </c>
      <c r="H89" s="17" t="s">
        <v>30</v>
      </c>
      <c r="I89" s="18" t="s">
        <v>2031</v>
      </c>
      <c r="J89" s="18" t="s">
        <v>23</v>
      </c>
      <c r="K89" s="18" t="s">
        <v>33</v>
      </c>
      <c r="L89" s="35">
        <v>264</v>
      </c>
      <c r="M89" s="18" t="s">
        <v>25</v>
      </c>
      <c r="N89" s="18" t="s">
        <v>25</v>
      </c>
      <c r="O89" s="18">
        <v>3.2629999999999999</v>
      </c>
      <c r="P89" s="18">
        <v>3.2629999999999999</v>
      </c>
      <c r="Q89" s="18">
        <v>3.2770000000000001</v>
      </c>
      <c r="R89" s="18">
        <v>3.2610000000000001</v>
      </c>
      <c r="S89" s="18">
        <v>3.26</v>
      </c>
      <c r="T89" s="18">
        <v>3.2650000000000001</v>
      </c>
      <c r="U89" s="18">
        <v>3.2648333333333333</v>
      </c>
      <c r="V89" s="18"/>
      <c r="W89" s="18">
        <v>3.2738333333333332</v>
      </c>
      <c r="X89" s="18" t="s">
        <v>45</v>
      </c>
      <c r="Y89" s="18" t="s">
        <v>25</v>
      </c>
      <c r="Z89" s="18" t="s">
        <v>25</v>
      </c>
      <c r="AA89" s="18" t="s">
        <v>2477</v>
      </c>
      <c r="AB89" s="18"/>
      <c r="AC89" s="18" t="s">
        <v>1001</v>
      </c>
      <c r="AD89" s="18"/>
      <c r="AE89" s="18"/>
      <c r="AF89" s="18" t="s">
        <v>39</v>
      </c>
      <c r="AG89" s="18" t="s">
        <v>25</v>
      </c>
      <c r="AH89" s="18" t="s">
        <v>26</v>
      </c>
    </row>
    <row r="90" spans="1:34" x14ac:dyDescent="0.25">
      <c r="A90">
        <f t="shared" si="1"/>
        <v>678051000144125</v>
      </c>
      <c r="B90" s="18" t="s">
        <v>2284</v>
      </c>
      <c r="C90" s="18" t="s">
        <v>2214</v>
      </c>
      <c r="D90" s="18" t="s">
        <v>29</v>
      </c>
      <c r="E90" s="18"/>
      <c r="F90" s="17">
        <v>44125</v>
      </c>
      <c r="G90" s="17" t="s">
        <v>1865</v>
      </c>
      <c r="H90" s="17" t="s">
        <v>30</v>
      </c>
      <c r="I90" s="18" t="s">
        <v>1942</v>
      </c>
      <c r="J90" s="18" t="s">
        <v>23</v>
      </c>
      <c r="K90" s="18" t="s">
        <v>33</v>
      </c>
      <c r="L90" s="35">
        <v>250</v>
      </c>
      <c r="M90" s="18" t="s">
        <v>25</v>
      </c>
      <c r="N90" s="18" t="s">
        <v>25</v>
      </c>
      <c r="O90" s="18">
        <v>2.6259999999999999</v>
      </c>
      <c r="P90" s="18">
        <v>2.6309999999999998</v>
      </c>
      <c r="Q90" s="18">
        <v>2.6339999999999999</v>
      </c>
      <c r="R90" s="18">
        <v>2.6219999999999999</v>
      </c>
      <c r="S90" s="18">
        <v>2.6259999999999999</v>
      </c>
      <c r="T90" s="18">
        <v>2.6259999999999999</v>
      </c>
      <c r="U90" s="18">
        <v>2.6274999999999999</v>
      </c>
      <c r="V90" s="18"/>
      <c r="W90" s="18">
        <v>2.651875</v>
      </c>
      <c r="X90" s="18" t="s">
        <v>25</v>
      </c>
      <c r="Y90" s="18" t="s">
        <v>25</v>
      </c>
      <c r="Z90" s="18" t="s">
        <v>25</v>
      </c>
      <c r="AA90" s="18" t="s">
        <v>2477</v>
      </c>
      <c r="AB90" s="18"/>
      <c r="AC90" s="18" t="s">
        <v>1001</v>
      </c>
      <c r="AD90" s="18"/>
      <c r="AE90" s="18"/>
      <c r="AF90" s="18" t="s">
        <v>39</v>
      </c>
      <c r="AG90" s="18" t="s">
        <v>25</v>
      </c>
      <c r="AH90" s="18" t="s">
        <v>26</v>
      </c>
    </row>
    <row r="91" spans="1:34" x14ac:dyDescent="0.25">
      <c r="A91">
        <f t="shared" si="1"/>
        <v>78845005944125</v>
      </c>
      <c r="B91" s="18" t="s">
        <v>2193</v>
      </c>
      <c r="C91" s="18" t="s">
        <v>2208</v>
      </c>
      <c r="D91" s="18" t="s">
        <v>29</v>
      </c>
      <c r="E91" s="18"/>
      <c r="F91" s="17">
        <v>44125</v>
      </c>
      <c r="G91" s="17" t="s">
        <v>1865</v>
      </c>
      <c r="H91" s="17" t="s">
        <v>30</v>
      </c>
      <c r="I91" s="18" t="s">
        <v>2107</v>
      </c>
      <c r="J91" s="18" t="s">
        <v>23</v>
      </c>
      <c r="K91" s="18" t="s">
        <v>33</v>
      </c>
      <c r="L91" s="35">
        <v>249.0625</v>
      </c>
      <c r="M91" s="18" t="s">
        <v>25</v>
      </c>
      <c r="N91" s="18" t="s">
        <v>25</v>
      </c>
      <c r="O91" s="18">
        <v>3.028</v>
      </c>
      <c r="P91" s="18">
        <v>3.024</v>
      </c>
      <c r="Q91" s="18">
        <v>3.0219999999999998</v>
      </c>
      <c r="R91" s="18">
        <v>3.0369999999999999</v>
      </c>
      <c r="S91" s="18">
        <v>3.04</v>
      </c>
      <c r="T91" s="18">
        <v>3.0430000000000001</v>
      </c>
      <c r="U91" s="18">
        <v>3.0323333333333333</v>
      </c>
      <c r="V91" s="18"/>
      <c r="W91" s="18">
        <v>3.0492083333333335</v>
      </c>
      <c r="X91" s="18" t="s">
        <v>45</v>
      </c>
      <c r="Y91" s="18" t="s">
        <v>25</v>
      </c>
      <c r="Z91" s="18" t="s">
        <v>25</v>
      </c>
      <c r="AA91" s="18" t="s">
        <v>2477</v>
      </c>
      <c r="AB91" s="18"/>
      <c r="AC91" s="18" t="s">
        <v>1001</v>
      </c>
      <c r="AD91" s="18"/>
      <c r="AE91" s="18"/>
      <c r="AF91" s="18" t="s">
        <v>39</v>
      </c>
      <c r="AG91" s="18" t="s">
        <v>25</v>
      </c>
      <c r="AH91" s="18" t="s">
        <v>26</v>
      </c>
    </row>
    <row r="92" spans="1:34" x14ac:dyDescent="0.25">
      <c r="A92">
        <f t="shared" si="1"/>
        <v>78685006844125</v>
      </c>
      <c r="B92" s="18" t="s">
        <v>2050</v>
      </c>
      <c r="C92" s="18" t="s">
        <v>2211</v>
      </c>
      <c r="D92" s="18" t="s">
        <v>29</v>
      </c>
      <c r="E92" s="18"/>
      <c r="F92" s="17">
        <v>44125</v>
      </c>
      <c r="G92" s="17" t="s">
        <v>1865</v>
      </c>
      <c r="H92" s="17" t="s">
        <v>30</v>
      </c>
      <c r="I92" s="18" t="s">
        <v>2031</v>
      </c>
      <c r="J92" s="18" t="s">
        <v>23</v>
      </c>
      <c r="K92" s="18" t="s">
        <v>33</v>
      </c>
      <c r="L92" s="35">
        <v>261.25</v>
      </c>
      <c r="M92" s="18" t="s">
        <v>25</v>
      </c>
      <c r="N92" s="18" t="s">
        <v>25</v>
      </c>
      <c r="O92" s="18">
        <v>3.2530000000000001</v>
      </c>
      <c r="P92" s="18">
        <v>3.254</v>
      </c>
      <c r="Q92" s="18">
        <v>3.2559999999999998</v>
      </c>
      <c r="R92" s="18">
        <v>3.2559999999999998</v>
      </c>
      <c r="S92" s="18">
        <v>3.258</v>
      </c>
      <c r="T92" s="18">
        <v>3.26</v>
      </c>
      <c r="U92" s="18">
        <v>3.2561666666666667</v>
      </c>
      <c r="V92" s="18"/>
      <c r="W92" s="18">
        <v>3.2651666666666666</v>
      </c>
      <c r="X92" s="18" t="s">
        <v>25</v>
      </c>
      <c r="Y92" s="18" t="s">
        <v>25</v>
      </c>
      <c r="Z92" s="18" t="s">
        <v>25</v>
      </c>
      <c r="AA92" s="18" t="s">
        <v>2477</v>
      </c>
      <c r="AB92" s="18"/>
      <c r="AC92" s="18" t="s">
        <v>1001</v>
      </c>
      <c r="AD92" s="18"/>
      <c r="AE92" s="18"/>
      <c r="AF92" s="18" t="s">
        <v>39</v>
      </c>
      <c r="AG92" s="18" t="s">
        <v>25</v>
      </c>
      <c r="AH92" s="18" t="s">
        <v>26</v>
      </c>
    </row>
    <row r="93" spans="1:34" x14ac:dyDescent="0.25">
      <c r="A93">
        <f t="shared" si="1"/>
        <v>78687009344124</v>
      </c>
      <c r="B93" s="18" t="s">
        <v>895</v>
      </c>
      <c r="C93" s="18" t="s">
        <v>210</v>
      </c>
      <c r="D93" s="18" t="s">
        <v>155</v>
      </c>
      <c r="E93" s="18" t="s">
        <v>1854</v>
      </c>
      <c r="F93" s="17">
        <v>44124</v>
      </c>
      <c r="G93" s="18" t="s">
        <v>79</v>
      </c>
      <c r="H93" s="18" t="s">
        <v>30</v>
      </c>
      <c r="I93" s="18" t="s">
        <v>278</v>
      </c>
      <c r="J93" s="18" t="s">
        <v>23</v>
      </c>
      <c r="K93" s="18" t="s">
        <v>33</v>
      </c>
      <c r="L93" s="35">
        <v>245.87</v>
      </c>
      <c r="M93" s="18" t="s">
        <v>25</v>
      </c>
      <c r="N93" s="18" t="s">
        <v>25</v>
      </c>
      <c r="O93" s="18">
        <v>4.0229999999999997</v>
      </c>
      <c r="P93" s="18">
        <v>4.0279999999999996</v>
      </c>
      <c r="Q93" s="18">
        <v>4.0220000000000002</v>
      </c>
      <c r="R93" s="18">
        <v>4.0209999999999999</v>
      </c>
      <c r="S93" s="18">
        <v>4.0220000000000002</v>
      </c>
      <c r="T93" s="18">
        <v>4.0339999999999998</v>
      </c>
      <c r="U93" s="18">
        <v>4.0249999999999995</v>
      </c>
      <c r="V93" s="18">
        <v>87</v>
      </c>
      <c r="W93" s="18">
        <v>4.0281199999999995</v>
      </c>
      <c r="X93" s="18" t="s">
        <v>158</v>
      </c>
      <c r="Y93" s="18" t="s">
        <v>25</v>
      </c>
      <c r="Z93" s="18" t="s">
        <v>25</v>
      </c>
      <c r="AA93" s="18">
        <v>83</v>
      </c>
      <c r="AB93" s="18">
        <v>33.200000000000003</v>
      </c>
      <c r="AC93" s="18" t="s">
        <v>47</v>
      </c>
      <c r="AD93" s="18" t="s">
        <v>53</v>
      </c>
      <c r="AE93" s="18">
        <v>100</v>
      </c>
      <c r="AF93" s="18" t="s">
        <v>25</v>
      </c>
      <c r="AG93" s="18" t="s">
        <v>39</v>
      </c>
      <c r="AH93" s="18"/>
    </row>
    <row r="94" spans="1:34" x14ac:dyDescent="0.25">
      <c r="A94">
        <f t="shared" si="1"/>
        <v>784085004544124</v>
      </c>
      <c r="B94" s="18" t="s">
        <v>297</v>
      </c>
      <c r="C94" s="18" t="s">
        <v>1216</v>
      </c>
      <c r="D94" s="18" t="s">
        <v>155</v>
      </c>
      <c r="E94" s="18" t="s">
        <v>1855</v>
      </c>
      <c r="F94" s="17">
        <v>44124</v>
      </c>
      <c r="G94" s="18" t="s">
        <v>79</v>
      </c>
      <c r="H94" s="18" t="s">
        <v>30</v>
      </c>
      <c r="I94" s="18" t="s">
        <v>1368</v>
      </c>
      <c r="J94" s="18" t="s">
        <v>23</v>
      </c>
      <c r="K94" s="18" t="s">
        <v>154</v>
      </c>
      <c r="L94" s="35">
        <v>199.9375</v>
      </c>
      <c r="M94" s="18" t="s">
        <v>25</v>
      </c>
      <c r="N94" s="18" t="s">
        <v>253</v>
      </c>
      <c r="O94" s="18">
        <v>4.5990000000000002</v>
      </c>
      <c r="P94" s="18">
        <v>4.601</v>
      </c>
      <c r="Q94" s="18">
        <v>4.5990000000000002</v>
      </c>
      <c r="R94" s="18">
        <v>4.5990000000000002</v>
      </c>
      <c r="S94" s="18">
        <v>4.6020000000000003</v>
      </c>
      <c r="T94" s="18">
        <v>4.6040000000000001</v>
      </c>
      <c r="U94" s="18">
        <v>4.6006666666666662</v>
      </c>
      <c r="V94" s="18">
        <v>87</v>
      </c>
      <c r="W94" s="18">
        <v>4.6039666666666665</v>
      </c>
      <c r="X94" s="18" t="s">
        <v>112</v>
      </c>
      <c r="Y94" s="18" t="s">
        <v>25</v>
      </c>
      <c r="Z94" s="18" t="s">
        <v>25</v>
      </c>
      <c r="AA94" s="18">
        <v>83</v>
      </c>
      <c r="AB94" s="18">
        <v>68</v>
      </c>
      <c r="AC94" s="18" t="s">
        <v>47</v>
      </c>
      <c r="AD94" s="18" t="s">
        <v>37</v>
      </c>
      <c r="AE94" s="18">
        <v>105</v>
      </c>
      <c r="AF94" s="18" t="s">
        <v>232</v>
      </c>
      <c r="AG94" s="18" t="s">
        <v>39</v>
      </c>
      <c r="AH94" s="18"/>
    </row>
    <row r="95" spans="1:34" x14ac:dyDescent="0.25">
      <c r="A95">
        <f t="shared" si="1"/>
        <v>78845006544124</v>
      </c>
      <c r="B95" s="18" t="s">
        <v>2109</v>
      </c>
      <c r="C95" s="18" t="s">
        <v>2100</v>
      </c>
      <c r="D95" s="18" t="s">
        <v>29</v>
      </c>
      <c r="E95" s="18"/>
      <c r="F95" s="17">
        <v>44124</v>
      </c>
      <c r="G95" s="17" t="s">
        <v>1865</v>
      </c>
      <c r="H95" s="17" t="s">
        <v>30</v>
      </c>
      <c r="I95" s="18" t="s">
        <v>2107</v>
      </c>
      <c r="J95" s="18" t="s">
        <v>23</v>
      </c>
      <c r="K95" s="18" t="s">
        <v>33</v>
      </c>
      <c r="L95" s="35">
        <v>249.75</v>
      </c>
      <c r="M95" s="18" t="s">
        <v>25</v>
      </c>
      <c r="N95" s="18" t="s">
        <v>25</v>
      </c>
      <c r="O95" s="18">
        <v>3.0059999999999998</v>
      </c>
      <c r="P95" s="18">
        <v>3.008</v>
      </c>
      <c r="Q95" s="18">
        <v>3.0129999999999999</v>
      </c>
      <c r="R95" s="18">
        <v>3.004</v>
      </c>
      <c r="S95" s="18">
        <v>3.0059999999999998</v>
      </c>
      <c r="T95" s="18">
        <v>3.0070000000000001</v>
      </c>
      <c r="U95" s="18">
        <v>3.0073333333333334</v>
      </c>
      <c r="V95" s="18"/>
      <c r="W95" s="18">
        <v>3.0242083333333336</v>
      </c>
      <c r="X95" s="18" t="s">
        <v>25</v>
      </c>
      <c r="Y95" s="18" t="s">
        <v>25</v>
      </c>
      <c r="Z95" s="18" t="s">
        <v>25</v>
      </c>
      <c r="AA95" s="18" t="s">
        <v>2477</v>
      </c>
      <c r="AB95" s="18"/>
      <c r="AC95" s="18" t="s">
        <v>1001</v>
      </c>
      <c r="AD95" s="18"/>
      <c r="AE95" s="18"/>
      <c r="AF95" s="18" t="s">
        <v>39</v>
      </c>
      <c r="AG95" s="18" t="s">
        <v>25</v>
      </c>
      <c r="AH95" s="18" t="s">
        <v>26</v>
      </c>
    </row>
    <row r="96" spans="1:34" x14ac:dyDescent="0.25">
      <c r="A96">
        <f t="shared" si="1"/>
        <v>78845003244123</v>
      </c>
      <c r="B96" s="18" t="s">
        <v>2156</v>
      </c>
      <c r="C96" s="18" t="s">
        <v>2074</v>
      </c>
      <c r="D96" s="18" t="s">
        <v>29</v>
      </c>
      <c r="E96" s="18"/>
      <c r="F96" s="17">
        <v>44123</v>
      </c>
      <c r="G96" s="17" t="s">
        <v>1867</v>
      </c>
      <c r="H96" s="17" t="s">
        <v>30</v>
      </c>
      <c r="I96" s="18" t="s">
        <v>2107</v>
      </c>
      <c r="J96" s="18" t="s">
        <v>23</v>
      </c>
      <c r="K96" s="18" t="s">
        <v>33</v>
      </c>
      <c r="L96" s="35">
        <v>249.5</v>
      </c>
      <c r="M96" s="18" t="s">
        <v>25</v>
      </c>
      <c r="N96" s="18" t="s">
        <v>25</v>
      </c>
      <c r="O96" s="18">
        <v>3.01</v>
      </c>
      <c r="P96" s="18">
        <v>3.01</v>
      </c>
      <c r="Q96" s="18">
        <v>3.0110000000000001</v>
      </c>
      <c r="R96" s="18">
        <v>3.0110000000000001</v>
      </c>
      <c r="S96" s="18">
        <v>3.01</v>
      </c>
      <c r="T96" s="18">
        <v>3.0129999999999999</v>
      </c>
      <c r="U96" s="18">
        <v>3.0108333333333328</v>
      </c>
      <c r="V96" s="18"/>
      <c r="W96" s="18">
        <v>3.027708333333333</v>
      </c>
      <c r="X96" s="18" t="s">
        <v>25</v>
      </c>
      <c r="Y96" s="18" t="s">
        <v>25</v>
      </c>
      <c r="Z96" s="18" t="s">
        <v>25</v>
      </c>
      <c r="AA96" s="18" t="s">
        <v>2477</v>
      </c>
      <c r="AB96" s="18"/>
      <c r="AC96" s="18" t="s">
        <v>1001</v>
      </c>
      <c r="AD96" s="18"/>
      <c r="AE96" s="18"/>
      <c r="AF96" s="18" t="s">
        <v>39</v>
      </c>
      <c r="AG96" s="18" t="s">
        <v>25</v>
      </c>
      <c r="AH96" s="18" t="s">
        <v>26</v>
      </c>
    </row>
    <row r="97" spans="1:34" x14ac:dyDescent="0.25">
      <c r="A97">
        <f t="shared" si="1"/>
        <v>78827004144122</v>
      </c>
      <c r="B97" s="18" t="s">
        <v>1494</v>
      </c>
      <c r="C97" s="18" t="s">
        <v>185</v>
      </c>
      <c r="D97" s="18" t="s">
        <v>155</v>
      </c>
      <c r="E97" s="18" t="s">
        <v>1852</v>
      </c>
      <c r="F97" s="17">
        <v>44122</v>
      </c>
      <c r="G97" s="18" t="s">
        <v>79</v>
      </c>
      <c r="H97" s="18" t="s">
        <v>30</v>
      </c>
      <c r="I97" s="18" t="s">
        <v>174</v>
      </c>
      <c r="J97" s="18" t="s">
        <v>23</v>
      </c>
      <c r="K97" s="18" t="s">
        <v>33</v>
      </c>
      <c r="L97" s="35">
        <v>300.125</v>
      </c>
      <c r="M97" s="18" t="s">
        <v>76</v>
      </c>
      <c r="N97" s="18" t="s">
        <v>25</v>
      </c>
      <c r="O97" s="18">
        <v>4.5</v>
      </c>
      <c r="P97" s="18">
        <v>4.5019999999999998</v>
      </c>
      <c r="Q97" s="18">
        <v>4.5030000000000001</v>
      </c>
      <c r="R97" s="18">
        <v>4.5019999999999998</v>
      </c>
      <c r="S97" s="18">
        <v>4.5</v>
      </c>
      <c r="T97" s="18">
        <v>4.5010000000000003</v>
      </c>
      <c r="U97" s="18">
        <v>4.5013333333333332</v>
      </c>
      <c r="V97" s="18">
        <v>75</v>
      </c>
      <c r="W97" s="18">
        <v>4.5013333333333332</v>
      </c>
      <c r="X97" s="18" t="s">
        <v>158</v>
      </c>
      <c r="Y97" s="18" t="s">
        <v>25</v>
      </c>
      <c r="Z97" s="18" t="s">
        <v>46</v>
      </c>
      <c r="AA97" s="18">
        <v>83</v>
      </c>
      <c r="AB97" s="18">
        <v>71.7</v>
      </c>
      <c r="AC97" s="18" t="s">
        <v>47</v>
      </c>
      <c r="AD97" s="18" t="s">
        <v>37</v>
      </c>
      <c r="AE97" s="18">
        <v>145</v>
      </c>
      <c r="AF97" s="18" t="s">
        <v>232</v>
      </c>
      <c r="AG97" s="18" t="s">
        <v>39</v>
      </c>
      <c r="AH97" s="18"/>
    </row>
    <row r="98" spans="1:34" x14ac:dyDescent="0.25">
      <c r="A98">
        <f t="shared" si="1"/>
        <v>78827007744122</v>
      </c>
      <c r="B98" s="18" t="s">
        <v>574</v>
      </c>
      <c r="C98" s="18" t="s">
        <v>937</v>
      </c>
      <c r="D98" s="18" t="s">
        <v>155</v>
      </c>
      <c r="E98" s="18" t="s">
        <v>1853</v>
      </c>
      <c r="F98" s="17">
        <v>44122</v>
      </c>
      <c r="G98" s="18" t="s">
        <v>79</v>
      </c>
      <c r="H98" s="18" t="s">
        <v>30</v>
      </c>
      <c r="I98" s="18" t="s">
        <v>174</v>
      </c>
      <c r="J98" s="18" t="s">
        <v>23</v>
      </c>
      <c r="K98" s="18" t="s">
        <v>33</v>
      </c>
      <c r="L98" s="35">
        <v>295.875</v>
      </c>
      <c r="M98" s="18" t="s">
        <v>25</v>
      </c>
      <c r="N98" s="18" t="s">
        <v>25</v>
      </c>
      <c r="O98" s="18">
        <v>4.4950000000000001</v>
      </c>
      <c r="P98" s="18">
        <v>4.4960000000000004</v>
      </c>
      <c r="Q98" s="18">
        <v>4.4930000000000003</v>
      </c>
      <c r="R98" s="18">
        <v>4.492</v>
      </c>
      <c r="S98" s="18">
        <v>4.4909999999999997</v>
      </c>
      <c r="T98" s="18">
        <v>4.4930000000000003</v>
      </c>
      <c r="U98" s="18">
        <v>4.4933333333333332</v>
      </c>
      <c r="V98" s="18">
        <v>75</v>
      </c>
      <c r="W98" s="18">
        <v>4.4933333333333332</v>
      </c>
      <c r="X98" s="18" t="s">
        <v>158</v>
      </c>
      <c r="Y98" s="18" t="s">
        <v>25</v>
      </c>
      <c r="Z98" s="18" t="s">
        <v>25</v>
      </c>
      <c r="AA98" s="18">
        <v>82</v>
      </c>
      <c r="AB98" s="18">
        <v>48.4</v>
      </c>
      <c r="AC98" s="18" t="s">
        <v>47</v>
      </c>
      <c r="AD98" s="18" t="s">
        <v>37</v>
      </c>
      <c r="AE98" s="18">
        <v>132</v>
      </c>
      <c r="AF98" s="18" t="s">
        <v>25</v>
      </c>
      <c r="AG98" s="18" t="s">
        <v>39</v>
      </c>
      <c r="AH98" s="18"/>
    </row>
    <row r="99" spans="1:34" x14ac:dyDescent="0.25">
      <c r="A99">
        <f t="shared" si="1"/>
        <v>45706702844121</v>
      </c>
      <c r="B99" s="18" t="s">
        <v>714</v>
      </c>
      <c r="C99" s="18" t="s">
        <v>220</v>
      </c>
      <c r="D99" s="18" t="s">
        <v>155</v>
      </c>
      <c r="E99" s="18" t="s">
        <v>1850</v>
      </c>
      <c r="F99" s="17">
        <v>44121</v>
      </c>
      <c r="G99" s="18" t="s">
        <v>79</v>
      </c>
      <c r="H99" s="18" t="s">
        <v>30</v>
      </c>
      <c r="I99" s="18" t="s">
        <v>60</v>
      </c>
      <c r="J99" s="18" t="s">
        <v>23</v>
      </c>
      <c r="K99" s="18" t="s">
        <v>33</v>
      </c>
      <c r="L99" s="35">
        <v>205.125</v>
      </c>
      <c r="M99" s="18" t="s">
        <v>25</v>
      </c>
      <c r="N99" s="18" t="s">
        <v>25</v>
      </c>
      <c r="O99" s="18">
        <v>3.5150000000000001</v>
      </c>
      <c r="P99" s="18">
        <v>3.5129999999999999</v>
      </c>
      <c r="Q99" s="18">
        <v>3.5110000000000001</v>
      </c>
      <c r="R99" s="18">
        <v>3.512</v>
      </c>
      <c r="S99" s="18">
        <v>3.51</v>
      </c>
      <c r="T99" s="18">
        <v>3.5129999999999999</v>
      </c>
      <c r="U99" s="18">
        <v>3.5123333333333329</v>
      </c>
      <c r="V99" s="18">
        <v>82</v>
      </c>
      <c r="W99" s="18">
        <v>3.515028333333333</v>
      </c>
      <c r="X99" s="18" t="s">
        <v>158</v>
      </c>
      <c r="Y99" s="18" t="s">
        <v>25</v>
      </c>
      <c r="Z99" s="18" t="s">
        <v>25</v>
      </c>
      <c r="AA99" s="18">
        <v>83</v>
      </c>
      <c r="AB99" s="18">
        <v>25</v>
      </c>
      <c r="AC99" s="18" t="s">
        <v>47</v>
      </c>
      <c r="AD99" s="18" t="s">
        <v>53</v>
      </c>
      <c r="AE99" s="18"/>
      <c r="AF99" s="18" t="s">
        <v>25</v>
      </c>
      <c r="AG99" s="18" t="s">
        <v>39</v>
      </c>
      <c r="AH99" s="18"/>
    </row>
    <row r="100" spans="1:34" x14ac:dyDescent="0.25">
      <c r="A100">
        <f t="shared" si="1"/>
        <v>78827000344121</v>
      </c>
      <c r="B100" s="18" t="s">
        <v>172</v>
      </c>
      <c r="C100" s="18" t="s">
        <v>200</v>
      </c>
      <c r="D100" s="18" t="s">
        <v>155</v>
      </c>
      <c r="E100" s="18" t="s">
        <v>1848</v>
      </c>
      <c r="F100" s="17">
        <v>44121</v>
      </c>
      <c r="G100" s="18" t="s">
        <v>79</v>
      </c>
      <c r="H100" s="18" t="s">
        <v>30</v>
      </c>
      <c r="I100" s="18" t="s">
        <v>174</v>
      </c>
      <c r="J100" s="18" t="s">
        <v>23</v>
      </c>
      <c r="K100" s="18" t="s">
        <v>33</v>
      </c>
      <c r="L100" s="35">
        <v>298.125</v>
      </c>
      <c r="M100" s="18" t="s">
        <v>25</v>
      </c>
      <c r="N100" s="18" t="s">
        <v>25</v>
      </c>
      <c r="O100" s="18">
        <v>4.5</v>
      </c>
      <c r="P100" s="18">
        <v>4.5</v>
      </c>
      <c r="Q100" s="18">
        <v>4.5019999999999998</v>
      </c>
      <c r="R100" s="18">
        <v>4.4930000000000003</v>
      </c>
      <c r="S100" s="18">
        <v>4.4930000000000003</v>
      </c>
      <c r="T100" s="18">
        <v>4.5019999999999998</v>
      </c>
      <c r="U100" s="18">
        <v>4.4983333333333331</v>
      </c>
      <c r="V100" s="18">
        <v>65</v>
      </c>
      <c r="W100" s="18">
        <v>4.496833333333333</v>
      </c>
      <c r="X100" s="18" t="s">
        <v>158</v>
      </c>
      <c r="Y100" s="18" t="s">
        <v>25</v>
      </c>
      <c r="Z100" s="18" t="s">
        <v>25</v>
      </c>
      <c r="AA100" s="18">
        <v>83</v>
      </c>
      <c r="AB100" s="18">
        <v>11.2</v>
      </c>
      <c r="AC100" s="18" t="s">
        <v>47</v>
      </c>
      <c r="AD100" s="18" t="s">
        <v>37</v>
      </c>
      <c r="AE100" s="18">
        <v>124</v>
      </c>
      <c r="AF100" s="18" t="s">
        <v>25</v>
      </c>
      <c r="AG100" s="18" t="s">
        <v>39</v>
      </c>
      <c r="AH100" s="18"/>
    </row>
    <row r="101" spans="1:34" x14ac:dyDescent="0.25">
      <c r="A101">
        <f t="shared" si="1"/>
        <v>671077002444121</v>
      </c>
      <c r="B101" s="18" t="s">
        <v>676</v>
      </c>
      <c r="C101" s="18" t="s">
        <v>99</v>
      </c>
      <c r="D101" s="18" t="s">
        <v>155</v>
      </c>
      <c r="E101" s="18" t="s">
        <v>1851</v>
      </c>
      <c r="F101" s="17">
        <v>44121</v>
      </c>
      <c r="G101" s="18" t="s">
        <v>79</v>
      </c>
      <c r="H101" s="18" t="s">
        <v>30</v>
      </c>
      <c r="I101" s="18" t="s">
        <v>87</v>
      </c>
      <c r="J101" s="18" t="s">
        <v>23</v>
      </c>
      <c r="K101" s="18" t="s">
        <v>33</v>
      </c>
      <c r="L101" s="35">
        <v>299.93</v>
      </c>
      <c r="M101" s="18" t="s">
        <v>25</v>
      </c>
      <c r="N101" s="18" t="s">
        <v>25</v>
      </c>
      <c r="O101" s="18">
        <v>4.3170000000000002</v>
      </c>
      <c r="P101" s="18">
        <v>4.3170000000000002</v>
      </c>
      <c r="Q101" s="18">
        <v>4.3140000000000001</v>
      </c>
      <c r="R101" s="18">
        <v>4.3179999999999996</v>
      </c>
      <c r="S101" s="18">
        <v>4.3159999999999998</v>
      </c>
      <c r="T101" s="18">
        <v>4.3170000000000002</v>
      </c>
      <c r="U101" s="18">
        <v>4.3164999999999996</v>
      </c>
      <c r="V101" s="18">
        <v>85</v>
      </c>
      <c r="W101" s="18">
        <v>4.3182333333333327</v>
      </c>
      <c r="X101" s="18" t="s">
        <v>158</v>
      </c>
      <c r="Y101" s="18" t="s">
        <v>25</v>
      </c>
      <c r="Z101" s="18" t="s">
        <v>25</v>
      </c>
      <c r="AA101" s="18">
        <v>84</v>
      </c>
      <c r="AB101" s="18">
        <v>35.4</v>
      </c>
      <c r="AC101" s="18" t="s">
        <v>36</v>
      </c>
      <c r="AD101" s="18" t="s">
        <v>53</v>
      </c>
      <c r="AE101" s="18">
        <v>188</v>
      </c>
      <c r="AF101" s="18" t="s">
        <v>25</v>
      </c>
      <c r="AG101" s="18" t="s">
        <v>39</v>
      </c>
      <c r="AH101" s="18"/>
    </row>
    <row r="102" spans="1:34" x14ac:dyDescent="0.25">
      <c r="A102">
        <f t="shared" si="1"/>
        <v>784085004044121</v>
      </c>
      <c r="B102" s="18" t="s">
        <v>1696</v>
      </c>
      <c r="C102" s="18" t="s">
        <v>821</v>
      </c>
      <c r="D102" s="18" t="s">
        <v>155</v>
      </c>
      <c r="E102" s="18" t="s">
        <v>1849</v>
      </c>
      <c r="F102" s="17">
        <v>44121</v>
      </c>
      <c r="G102" s="18" t="s">
        <v>79</v>
      </c>
      <c r="H102" s="18" t="s">
        <v>30</v>
      </c>
      <c r="I102" s="18" t="s">
        <v>22</v>
      </c>
      <c r="J102" s="18" t="s">
        <v>23</v>
      </c>
      <c r="K102" s="18" t="s">
        <v>107</v>
      </c>
      <c r="L102" s="35">
        <v>203.5</v>
      </c>
      <c r="M102" s="18" t="s">
        <v>25</v>
      </c>
      <c r="N102" s="18" t="s">
        <v>25</v>
      </c>
      <c r="O102" s="18">
        <v>4.5949999999999998</v>
      </c>
      <c r="P102" s="18">
        <v>4.5979999999999999</v>
      </c>
      <c r="Q102" s="18">
        <v>4.5999999999999996</v>
      </c>
      <c r="R102" s="18">
        <v>4.5999999999999996</v>
      </c>
      <c r="S102" s="18">
        <v>4.5919999999999996</v>
      </c>
      <c r="T102" s="18">
        <v>4.5940000000000003</v>
      </c>
      <c r="U102" s="18">
        <v>4.5964999999999998</v>
      </c>
      <c r="V102" s="18">
        <v>69</v>
      </c>
      <c r="W102" s="18">
        <v>4.5955769230769228</v>
      </c>
      <c r="X102" s="18" t="s">
        <v>158</v>
      </c>
      <c r="Y102" s="18" t="s">
        <v>25</v>
      </c>
      <c r="Z102" s="18" t="s">
        <v>25</v>
      </c>
      <c r="AA102" s="18">
        <v>84</v>
      </c>
      <c r="AB102" s="18">
        <v>13.2</v>
      </c>
      <c r="AC102" s="18" t="s">
        <v>47</v>
      </c>
      <c r="AD102" s="18" t="s">
        <v>37</v>
      </c>
      <c r="AE102" s="18">
        <v>131</v>
      </c>
      <c r="AF102" s="18" t="s">
        <v>25</v>
      </c>
      <c r="AG102" s="18" t="s">
        <v>39</v>
      </c>
      <c r="AH102" s="18"/>
    </row>
    <row r="103" spans="1:34" x14ac:dyDescent="0.25">
      <c r="A103">
        <f t="shared" si="1"/>
        <v>78685006244120</v>
      </c>
      <c r="B103" s="18" t="s">
        <v>2068</v>
      </c>
      <c r="C103" s="18" t="s">
        <v>2098</v>
      </c>
      <c r="D103" s="18" t="s">
        <v>29</v>
      </c>
      <c r="E103" s="18"/>
      <c r="F103" s="17">
        <v>44120</v>
      </c>
      <c r="G103" s="17" t="s">
        <v>1865</v>
      </c>
      <c r="H103" s="17" t="s">
        <v>30</v>
      </c>
      <c r="I103" s="18" t="s">
        <v>2031</v>
      </c>
      <c r="J103" s="18" t="s">
        <v>23</v>
      </c>
      <c r="K103" s="18" t="s">
        <v>33</v>
      </c>
      <c r="L103" s="35">
        <v>264.125</v>
      </c>
      <c r="M103" s="18" t="s">
        <v>25</v>
      </c>
      <c r="N103" s="18" t="s">
        <v>25</v>
      </c>
      <c r="O103" s="18">
        <v>3.2610000000000001</v>
      </c>
      <c r="P103" s="18">
        <v>3.262</v>
      </c>
      <c r="Q103" s="18">
        <v>3.266</v>
      </c>
      <c r="R103" s="18">
        <v>3.262</v>
      </c>
      <c r="S103" s="18">
        <v>3.2629999999999999</v>
      </c>
      <c r="T103" s="18">
        <v>3.2669999999999999</v>
      </c>
      <c r="U103" s="18">
        <v>3.2635000000000001</v>
      </c>
      <c r="V103" s="18"/>
      <c r="W103" s="18">
        <v>3.2725</v>
      </c>
      <c r="X103" s="18" t="s">
        <v>25</v>
      </c>
      <c r="Y103" s="18" t="s">
        <v>25</v>
      </c>
      <c r="Z103" s="18" t="s">
        <v>25</v>
      </c>
      <c r="AA103" s="18" t="s">
        <v>2477</v>
      </c>
      <c r="AB103" s="18"/>
      <c r="AC103" s="18" t="s">
        <v>1001</v>
      </c>
      <c r="AD103" s="18"/>
      <c r="AE103" s="18"/>
      <c r="AF103" s="18" t="s">
        <v>39</v>
      </c>
      <c r="AG103" s="18" t="s">
        <v>25</v>
      </c>
      <c r="AH103" s="18" t="s">
        <v>26</v>
      </c>
    </row>
    <row r="104" spans="1:34" x14ac:dyDescent="0.25">
      <c r="A104">
        <f t="shared" si="1"/>
        <v>78685002444120</v>
      </c>
      <c r="B104" s="18" t="s">
        <v>2043</v>
      </c>
      <c r="C104" s="18" t="s">
        <v>1966</v>
      </c>
      <c r="D104" s="18" t="s">
        <v>29</v>
      </c>
      <c r="E104" s="18"/>
      <c r="F104" s="17">
        <v>44120</v>
      </c>
      <c r="G104" s="17" t="s">
        <v>1865</v>
      </c>
      <c r="H104" s="17" t="s">
        <v>30</v>
      </c>
      <c r="I104" s="18" t="s">
        <v>2031</v>
      </c>
      <c r="J104" s="18" t="s">
        <v>23</v>
      </c>
      <c r="K104" s="18" t="s">
        <v>33</v>
      </c>
      <c r="L104" s="35">
        <v>264</v>
      </c>
      <c r="M104" s="18" t="s">
        <v>25</v>
      </c>
      <c r="N104" s="18" t="s">
        <v>25</v>
      </c>
      <c r="O104" s="18">
        <v>3.262</v>
      </c>
      <c r="P104" s="18">
        <v>3.2650000000000001</v>
      </c>
      <c r="Q104" s="18">
        <v>3.2669999999999999</v>
      </c>
      <c r="R104" s="18">
        <v>3.2639999999999998</v>
      </c>
      <c r="S104" s="18">
        <v>3.2679999999999998</v>
      </c>
      <c r="T104" s="18">
        <v>3.2690000000000001</v>
      </c>
      <c r="U104" s="18">
        <v>3.2658333333333331</v>
      </c>
      <c r="V104" s="18"/>
      <c r="W104" s="18">
        <v>3.274833333333333</v>
      </c>
      <c r="X104" s="18" t="s">
        <v>45</v>
      </c>
      <c r="Y104" s="18" t="s">
        <v>25</v>
      </c>
      <c r="Z104" s="18" t="s">
        <v>25</v>
      </c>
      <c r="AA104" s="18" t="s">
        <v>2477</v>
      </c>
      <c r="AB104" s="18"/>
      <c r="AC104" s="18" t="s">
        <v>1001</v>
      </c>
      <c r="AD104" s="18"/>
      <c r="AE104" s="18"/>
      <c r="AF104" s="18" t="s">
        <v>39</v>
      </c>
      <c r="AG104" s="18" t="s">
        <v>25</v>
      </c>
      <c r="AH104" s="18" t="s">
        <v>26</v>
      </c>
    </row>
    <row r="105" spans="1:34" x14ac:dyDescent="0.25">
      <c r="A105">
        <f t="shared" si="1"/>
        <v>78845006444120</v>
      </c>
      <c r="B105" s="18" t="s">
        <v>2113</v>
      </c>
      <c r="C105" s="18" t="s">
        <v>2464</v>
      </c>
      <c r="D105" s="18" t="s">
        <v>29</v>
      </c>
      <c r="E105" s="18"/>
      <c r="F105" s="17">
        <v>44120</v>
      </c>
      <c r="G105" s="17" t="s">
        <v>1865</v>
      </c>
      <c r="H105" s="17" t="s">
        <v>30</v>
      </c>
      <c r="I105" s="18" t="s">
        <v>2107</v>
      </c>
      <c r="J105" s="18" t="s">
        <v>23</v>
      </c>
      <c r="K105" s="18" t="s">
        <v>33</v>
      </c>
      <c r="L105" s="35">
        <v>249.375</v>
      </c>
      <c r="M105" s="18" t="s">
        <v>25</v>
      </c>
      <c r="N105" s="18" t="s">
        <v>25</v>
      </c>
      <c r="O105" s="18">
        <v>3.0089999999999999</v>
      </c>
      <c r="P105" s="18">
        <v>3.0139999999999998</v>
      </c>
      <c r="Q105" s="18">
        <v>3.0129999999999999</v>
      </c>
      <c r="R105" s="18">
        <v>3.0059999999999998</v>
      </c>
      <c r="S105" s="18">
        <v>3.0110000000000001</v>
      </c>
      <c r="T105" s="18">
        <v>3.012</v>
      </c>
      <c r="U105" s="18">
        <v>3.0108333333333337</v>
      </c>
      <c r="V105" s="18"/>
      <c r="W105" s="18">
        <v>3.0277083333333339</v>
      </c>
      <c r="X105" s="18" t="s">
        <v>25</v>
      </c>
      <c r="Y105" s="18" t="s">
        <v>25</v>
      </c>
      <c r="Z105" s="18" t="s">
        <v>25</v>
      </c>
      <c r="AA105" s="18" t="s">
        <v>2477</v>
      </c>
      <c r="AB105" s="18"/>
      <c r="AC105" s="18" t="s">
        <v>1001</v>
      </c>
      <c r="AD105" s="18"/>
      <c r="AE105" s="18"/>
      <c r="AF105" s="18" t="s">
        <v>39</v>
      </c>
      <c r="AG105" s="18" t="s">
        <v>25</v>
      </c>
      <c r="AH105" s="18" t="s">
        <v>26</v>
      </c>
    </row>
    <row r="106" spans="1:34" x14ac:dyDescent="0.25">
      <c r="A106">
        <f t="shared" si="1"/>
        <v>78685003644120</v>
      </c>
      <c r="B106" s="18" t="s">
        <v>2048</v>
      </c>
      <c r="C106" s="18" t="s">
        <v>1976</v>
      </c>
      <c r="D106" s="18" t="s">
        <v>29</v>
      </c>
      <c r="E106" s="18"/>
      <c r="F106" s="17">
        <v>44120</v>
      </c>
      <c r="G106" s="17" t="s">
        <v>1865</v>
      </c>
      <c r="H106" s="17" t="s">
        <v>30</v>
      </c>
      <c r="I106" s="18" t="s">
        <v>2031</v>
      </c>
      <c r="J106" s="18" t="s">
        <v>23</v>
      </c>
      <c r="K106" s="18" t="s">
        <v>33</v>
      </c>
      <c r="L106" s="35">
        <v>264.0625</v>
      </c>
      <c r="M106" s="18" t="s">
        <v>25</v>
      </c>
      <c r="N106" s="18" t="s">
        <v>25</v>
      </c>
      <c r="O106" s="18">
        <v>3.2570000000000001</v>
      </c>
      <c r="P106" s="18">
        <v>3.258</v>
      </c>
      <c r="Q106" s="18">
        <v>3.258</v>
      </c>
      <c r="R106" s="18">
        <v>3.2530000000000001</v>
      </c>
      <c r="S106" s="18">
        <v>3.2530000000000001</v>
      </c>
      <c r="T106" s="18">
        <v>3.2530000000000001</v>
      </c>
      <c r="U106" s="18">
        <v>3.2553333333333332</v>
      </c>
      <c r="V106" s="18"/>
      <c r="W106" s="18">
        <v>3.2643333333333331</v>
      </c>
      <c r="X106" s="18" t="s">
        <v>25</v>
      </c>
      <c r="Y106" s="18" t="s">
        <v>25</v>
      </c>
      <c r="Z106" s="18" t="s">
        <v>25</v>
      </c>
      <c r="AA106" s="18" t="s">
        <v>2477</v>
      </c>
      <c r="AB106" s="18"/>
      <c r="AC106" s="18" t="s">
        <v>1001</v>
      </c>
      <c r="AD106" s="18"/>
      <c r="AE106" s="18"/>
      <c r="AF106" s="18" t="s">
        <v>39</v>
      </c>
      <c r="AG106" s="18" t="s">
        <v>25</v>
      </c>
      <c r="AH106" s="18" t="s">
        <v>26</v>
      </c>
    </row>
    <row r="107" spans="1:34" x14ac:dyDescent="0.25">
      <c r="A107">
        <f t="shared" si="1"/>
        <v>671077006044119</v>
      </c>
      <c r="B107" s="18" t="s">
        <v>1342</v>
      </c>
      <c r="C107" s="18" t="s">
        <v>96</v>
      </c>
      <c r="D107" s="18" t="s">
        <v>155</v>
      </c>
      <c r="E107" s="18"/>
      <c r="F107" s="17">
        <v>44119</v>
      </c>
      <c r="G107" s="18" t="s">
        <v>21</v>
      </c>
      <c r="H107" s="18" t="s">
        <v>30</v>
      </c>
      <c r="I107" s="18" t="s">
        <v>87</v>
      </c>
      <c r="J107" s="18" t="s">
        <v>23</v>
      </c>
      <c r="K107" s="18" t="s">
        <v>33</v>
      </c>
      <c r="L107" s="35"/>
      <c r="M107" s="18"/>
      <c r="N107" s="18"/>
      <c r="O107" s="18">
        <v>4.3140000000000001</v>
      </c>
      <c r="P107" s="18">
        <v>4.3159999999999998</v>
      </c>
      <c r="Q107" s="18">
        <v>4.3150000000000004</v>
      </c>
      <c r="R107" s="18">
        <v>4.3220000000000001</v>
      </c>
      <c r="S107" s="18">
        <v>4.3239999999999998</v>
      </c>
      <c r="T107" s="18">
        <v>4.3289999999999997</v>
      </c>
      <c r="U107" s="18">
        <v>4.32</v>
      </c>
      <c r="V107" s="18">
        <v>95</v>
      </c>
      <c r="W107" s="18">
        <v>4.3234666666666666</v>
      </c>
      <c r="X107" s="18" t="s">
        <v>112</v>
      </c>
      <c r="Y107" s="18"/>
      <c r="Z107" s="18"/>
      <c r="AA107" s="18"/>
      <c r="AB107" s="18"/>
      <c r="AC107" s="18"/>
      <c r="AD107" s="18"/>
      <c r="AE107" s="18"/>
      <c r="AF107" s="18"/>
      <c r="AG107" s="18" t="s">
        <v>39</v>
      </c>
      <c r="AH107" s="18"/>
    </row>
    <row r="108" spans="1:34" x14ac:dyDescent="0.25">
      <c r="A108">
        <f t="shared" si="1"/>
        <v>78685001144119</v>
      </c>
      <c r="B108" s="18" t="s">
        <v>2078</v>
      </c>
      <c r="C108" s="18" t="s">
        <v>1954</v>
      </c>
      <c r="D108" s="18" t="s">
        <v>29</v>
      </c>
      <c r="E108" s="18"/>
      <c r="F108" s="17">
        <v>44119</v>
      </c>
      <c r="G108" s="17" t="s">
        <v>1867</v>
      </c>
      <c r="H108" s="17" t="s">
        <v>30</v>
      </c>
      <c r="I108" s="18" t="s">
        <v>2031</v>
      </c>
      <c r="J108" s="18" t="s">
        <v>23</v>
      </c>
      <c r="K108" s="18" t="s">
        <v>33</v>
      </c>
      <c r="L108" s="35">
        <v>264.125</v>
      </c>
      <c r="M108" s="18" t="s">
        <v>25</v>
      </c>
      <c r="N108" s="18" t="s">
        <v>25</v>
      </c>
      <c r="O108" s="18">
        <v>3.26</v>
      </c>
      <c r="P108" s="18">
        <v>3.2589999999999999</v>
      </c>
      <c r="Q108" s="18">
        <v>3.262</v>
      </c>
      <c r="R108" s="18">
        <v>3.2610000000000001</v>
      </c>
      <c r="S108" s="18">
        <v>3.2639999999999998</v>
      </c>
      <c r="T108" s="18">
        <v>3.262</v>
      </c>
      <c r="U108" s="18">
        <v>3.2613333333333334</v>
      </c>
      <c r="V108" s="18"/>
      <c r="W108" s="18">
        <v>3.2703333333333333</v>
      </c>
      <c r="X108" s="18" t="s">
        <v>25</v>
      </c>
      <c r="Y108" s="18" t="s">
        <v>25</v>
      </c>
      <c r="Z108" s="18" t="s">
        <v>25</v>
      </c>
      <c r="AA108" s="18" t="s">
        <v>2477</v>
      </c>
      <c r="AB108" s="18"/>
      <c r="AC108" s="18" t="s">
        <v>1001</v>
      </c>
      <c r="AD108" s="18"/>
      <c r="AE108" s="18"/>
      <c r="AF108" s="18" t="s">
        <v>39</v>
      </c>
      <c r="AG108" s="18" t="s">
        <v>25</v>
      </c>
      <c r="AH108" s="18" t="s">
        <v>26</v>
      </c>
    </row>
    <row r="109" spans="1:34" x14ac:dyDescent="0.25">
      <c r="A109">
        <f t="shared" si="1"/>
        <v>78576703344118</v>
      </c>
      <c r="B109" s="18" t="s">
        <v>468</v>
      </c>
      <c r="C109" s="18" t="s">
        <v>514</v>
      </c>
      <c r="D109" s="18" t="s">
        <v>155</v>
      </c>
      <c r="E109" s="18"/>
      <c r="F109" s="17">
        <v>44118</v>
      </c>
      <c r="G109" s="18" t="s">
        <v>21</v>
      </c>
      <c r="H109" s="18" t="s">
        <v>30</v>
      </c>
      <c r="I109" s="18" t="s">
        <v>56</v>
      </c>
      <c r="J109" s="18" t="s">
        <v>23</v>
      </c>
      <c r="K109" s="18" t="s">
        <v>33</v>
      </c>
      <c r="L109" s="35">
        <v>258.5</v>
      </c>
      <c r="M109" s="18" t="s">
        <v>25</v>
      </c>
      <c r="N109" s="18" t="s">
        <v>25</v>
      </c>
      <c r="O109" s="18">
        <v>4.1660000000000004</v>
      </c>
      <c r="P109" s="18">
        <v>4.157</v>
      </c>
      <c r="Q109" s="18">
        <v>4.1559999999999997</v>
      </c>
      <c r="R109" s="18">
        <v>4.1584000000000003</v>
      </c>
      <c r="S109" s="18">
        <v>4.1609999999999996</v>
      </c>
      <c r="T109" s="18">
        <v>4.1580000000000004</v>
      </c>
      <c r="U109" s="18">
        <v>4.1594000000000007</v>
      </c>
      <c r="V109" s="18">
        <v>79</v>
      </c>
      <c r="W109" s="18">
        <v>4.1606200000000007</v>
      </c>
      <c r="X109" s="18" t="s">
        <v>44</v>
      </c>
      <c r="Y109" s="18" t="s">
        <v>158</v>
      </c>
      <c r="Z109" s="18"/>
      <c r="AA109" s="18">
        <v>82</v>
      </c>
      <c r="AB109" s="18"/>
      <c r="AC109" s="18"/>
      <c r="AD109" s="18"/>
      <c r="AE109" s="18"/>
      <c r="AF109" s="18"/>
      <c r="AG109" s="18" t="s">
        <v>39</v>
      </c>
      <c r="AH109" s="18"/>
    </row>
    <row r="110" spans="1:34" x14ac:dyDescent="0.25">
      <c r="A110">
        <f t="shared" si="1"/>
        <v>671077001344118</v>
      </c>
      <c r="B110" s="18" t="s">
        <v>879</v>
      </c>
      <c r="C110" s="18" t="s">
        <v>117</v>
      </c>
      <c r="D110" s="18" t="s">
        <v>155</v>
      </c>
      <c r="E110" s="18"/>
      <c r="F110" s="17">
        <v>44118</v>
      </c>
      <c r="G110" s="18" t="s">
        <v>21</v>
      </c>
      <c r="H110" s="18" t="s">
        <v>30</v>
      </c>
      <c r="I110" s="18" t="s">
        <v>87</v>
      </c>
      <c r="J110" s="18" t="s">
        <v>23</v>
      </c>
      <c r="K110" s="18" t="s">
        <v>33</v>
      </c>
      <c r="L110" s="35">
        <v>297</v>
      </c>
      <c r="M110" s="18" t="s">
        <v>25</v>
      </c>
      <c r="N110" s="18" t="s">
        <v>25</v>
      </c>
      <c r="O110" s="18">
        <v>4.3170000000000002</v>
      </c>
      <c r="P110" s="18">
        <v>4.3140000000000001</v>
      </c>
      <c r="Q110" s="18">
        <v>4.3150000000000004</v>
      </c>
      <c r="R110" s="18">
        <v>4.3099999999999996</v>
      </c>
      <c r="S110" s="18">
        <v>4.3170000000000002</v>
      </c>
      <c r="T110" s="18">
        <v>4.3280000000000003</v>
      </c>
      <c r="U110" s="18">
        <v>4.3168333333333333</v>
      </c>
      <c r="V110" s="18">
        <v>95</v>
      </c>
      <c r="W110" s="18">
        <v>4.3202999999999996</v>
      </c>
      <c r="X110" s="18" t="s">
        <v>158</v>
      </c>
      <c r="Y110" s="18" t="s">
        <v>45</v>
      </c>
      <c r="Z110" s="18"/>
      <c r="AA110" s="18">
        <v>83</v>
      </c>
      <c r="AB110" s="18"/>
      <c r="AC110" s="18"/>
      <c r="AD110" s="18"/>
      <c r="AE110" s="18"/>
      <c r="AF110" s="18"/>
      <c r="AG110" s="18" t="s">
        <v>39</v>
      </c>
      <c r="AH110" s="18"/>
    </row>
    <row r="111" spans="1:34" x14ac:dyDescent="0.25">
      <c r="A111">
        <f t="shared" si="1"/>
        <v>671077007644118</v>
      </c>
      <c r="B111" s="18" t="s">
        <v>337</v>
      </c>
      <c r="C111" s="18" t="s">
        <v>586</v>
      </c>
      <c r="D111" s="18" t="s">
        <v>155</v>
      </c>
      <c r="E111" s="18"/>
      <c r="F111" s="17">
        <v>44118</v>
      </c>
      <c r="G111" s="18" t="s">
        <v>21</v>
      </c>
      <c r="H111" s="18" t="s">
        <v>30</v>
      </c>
      <c r="I111" s="18" t="s">
        <v>87</v>
      </c>
      <c r="J111" s="18" t="s">
        <v>23</v>
      </c>
      <c r="K111" s="18" t="s">
        <v>33</v>
      </c>
      <c r="L111" s="35">
        <v>297.87</v>
      </c>
      <c r="M111" s="18" t="s">
        <v>25</v>
      </c>
      <c r="N111" s="18" t="s">
        <v>651</v>
      </c>
      <c r="O111" s="18">
        <v>4.3109999999999999</v>
      </c>
      <c r="P111" s="18">
        <v>4.3179999999999996</v>
      </c>
      <c r="Q111" s="18">
        <v>4.32</v>
      </c>
      <c r="R111" s="18">
        <v>4.3150000000000004</v>
      </c>
      <c r="S111" s="18">
        <v>4.3150000000000004</v>
      </c>
      <c r="T111" s="18">
        <v>4.319</v>
      </c>
      <c r="U111" s="18">
        <v>4.3163333333333336</v>
      </c>
      <c r="V111" s="18">
        <v>92</v>
      </c>
      <c r="W111" s="18">
        <v>4.31928</v>
      </c>
      <c r="X111" s="18" t="s">
        <v>45</v>
      </c>
      <c r="Y111" s="18"/>
      <c r="Z111" s="18"/>
      <c r="AA111" s="18">
        <v>83</v>
      </c>
      <c r="AB111" s="18"/>
      <c r="AC111" s="18"/>
      <c r="AD111" s="18"/>
      <c r="AE111" s="18"/>
      <c r="AF111" s="18" t="s">
        <v>38</v>
      </c>
      <c r="AG111" s="18" t="s">
        <v>39</v>
      </c>
      <c r="AH111" s="18"/>
    </row>
    <row r="112" spans="1:34" x14ac:dyDescent="0.25">
      <c r="A112">
        <f t="shared" si="1"/>
        <v>78827005144117</v>
      </c>
      <c r="B112" s="18" t="s">
        <v>1657</v>
      </c>
      <c r="C112" s="18" t="s">
        <v>204</v>
      </c>
      <c r="D112" s="18" t="s">
        <v>155</v>
      </c>
      <c r="E112" s="18"/>
      <c r="F112" s="17">
        <v>44117</v>
      </c>
      <c r="G112" s="18" t="s">
        <v>21</v>
      </c>
      <c r="H112" s="18" t="s">
        <v>30</v>
      </c>
      <c r="I112" s="18" t="s">
        <v>174</v>
      </c>
      <c r="J112" s="18" t="s">
        <v>23</v>
      </c>
      <c r="K112" s="18" t="s">
        <v>33</v>
      </c>
      <c r="L112" s="35">
        <v>298.5</v>
      </c>
      <c r="M112" s="18" t="s">
        <v>25</v>
      </c>
      <c r="N112" s="18" t="s">
        <v>25</v>
      </c>
      <c r="O112" s="18">
        <v>4.4850000000000003</v>
      </c>
      <c r="P112" s="18">
        <v>4.4790000000000001</v>
      </c>
      <c r="Q112" s="18">
        <v>4.4809999999999999</v>
      </c>
      <c r="R112" s="18">
        <v>4.4770000000000003</v>
      </c>
      <c r="S112" s="18">
        <v>4.4829999999999997</v>
      </c>
      <c r="T112" s="18">
        <v>4.4720000000000004</v>
      </c>
      <c r="U112" s="18">
        <v>4.4795000000000007</v>
      </c>
      <c r="V112" s="18">
        <v>88</v>
      </c>
      <c r="W112" s="18">
        <v>4.4814500000000006</v>
      </c>
      <c r="X112" s="18" t="s">
        <v>158</v>
      </c>
      <c r="Y112" s="18"/>
      <c r="Z112" s="18"/>
      <c r="AA112" s="18">
        <v>84</v>
      </c>
      <c r="AB112" s="18"/>
      <c r="AC112" s="18"/>
      <c r="AD112" s="18"/>
      <c r="AE112" s="18"/>
      <c r="AF112" s="18"/>
      <c r="AG112" s="18" t="s">
        <v>39</v>
      </c>
      <c r="AH112" s="18"/>
    </row>
    <row r="113" spans="1:34" x14ac:dyDescent="0.25">
      <c r="A113">
        <f t="shared" si="1"/>
        <v>671077002544117</v>
      </c>
      <c r="B113" s="18" t="s">
        <v>972</v>
      </c>
      <c r="C113" s="18" t="s">
        <v>351</v>
      </c>
      <c r="D113" s="18" t="s">
        <v>155</v>
      </c>
      <c r="E113" s="18"/>
      <c r="F113" s="17">
        <v>44117</v>
      </c>
      <c r="G113" s="18" t="s">
        <v>21</v>
      </c>
      <c r="H113" s="18" t="s">
        <v>30</v>
      </c>
      <c r="I113" s="18" t="s">
        <v>87</v>
      </c>
      <c r="J113" s="18" t="s">
        <v>23</v>
      </c>
      <c r="K113" s="18" t="s">
        <v>33</v>
      </c>
      <c r="L113" s="35">
        <v>297.06</v>
      </c>
      <c r="M113" s="18" t="s">
        <v>25</v>
      </c>
      <c r="N113" s="18" t="s">
        <v>25</v>
      </c>
      <c r="O113" s="18">
        <v>4.3159999999999998</v>
      </c>
      <c r="P113" s="18">
        <v>4.3120000000000003</v>
      </c>
      <c r="Q113" s="18">
        <v>4.3140000000000001</v>
      </c>
      <c r="R113" s="18">
        <v>4.3179999999999996</v>
      </c>
      <c r="S113" s="18">
        <v>4.3170000000000002</v>
      </c>
      <c r="T113" s="18">
        <v>4.3209999999999997</v>
      </c>
      <c r="U113" s="18">
        <v>4.3163333333333327</v>
      </c>
      <c r="V113" s="18">
        <v>88</v>
      </c>
      <c r="W113" s="18">
        <v>4.3185866666666657</v>
      </c>
      <c r="X113" s="18" t="s">
        <v>112</v>
      </c>
      <c r="Y113" s="18"/>
      <c r="Z113" s="18"/>
      <c r="AA113" s="18">
        <v>83</v>
      </c>
      <c r="AB113" s="18"/>
      <c r="AC113" s="18"/>
      <c r="AD113" s="18"/>
      <c r="AE113" s="18"/>
      <c r="AF113" s="18"/>
      <c r="AG113" s="18" t="s">
        <v>39</v>
      </c>
      <c r="AH113" s="18"/>
    </row>
    <row r="114" spans="1:34" x14ac:dyDescent="0.25">
      <c r="A114">
        <f t="shared" si="1"/>
        <v>78685002744117</v>
      </c>
      <c r="B114" s="18" t="s">
        <v>2047</v>
      </c>
      <c r="C114" s="18" t="s">
        <v>2012</v>
      </c>
      <c r="D114" s="18" t="s">
        <v>29</v>
      </c>
      <c r="E114" s="18"/>
      <c r="F114" s="17">
        <v>44117</v>
      </c>
      <c r="G114" s="17" t="s">
        <v>1865</v>
      </c>
      <c r="H114" s="17" t="s">
        <v>30</v>
      </c>
      <c r="I114" s="18" t="s">
        <v>2031</v>
      </c>
      <c r="J114" s="18" t="s">
        <v>23</v>
      </c>
      <c r="K114" s="18" t="s">
        <v>33</v>
      </c>
      <c r="L114" s="35">
        <v>263.625</v>
      </c>
      <c r="M114" s="18" t="s">
        <v>25</v>
      </c>
      <c r="N114" s="18" t="s">
        <v>25</v>
      </c>
      <c r="O114" s="18">
        <v>3.2749999999999999</v>
      </c>
      <c r="P114" s="18">
        <v>3.2749999999999999</v>
      </c>
      <c r="Q114" s="18">
        <v>3.2629999999999999</v>
      </c>
      <c r="R114" s="18">
        <v>3.2730000000000001</v>
      </c>
      <c r="S114" s="18">
        <v>3.274</v>
      </c>
      <c r="T114" s="18">
        <v>3.2839999999999998</v>
      </c>
      <c r="U114" s="18">
        <v>3.2739999999999996</v>
      </c>
      <c r="V114" s="18"/>
      <c r="W114" s="18">
        <v>3.2829999999999995</v>
      </c>
      <c r="X114" s="18" t="s">
        <v>45</v>
      </c>
      <c r="Y114" s="18" t="s">
        <v>25</v>
      </c>
      <c r="Z114" s="18" t="s">
        <v>25</v>
      </c>
      <c r="AA114" s="18" t="s">
        <v>2477</v>
      </c>
      <c r="AB114" s="18"/>
      <c r="AC114" s="18" t="s">
        <v>1001</v>
      </c>
      <c r="AD114" s="18"/>
      <c r="AE114" s="18"/>
      <c r="AF114" s="18" t="s">
        <v>39</v>
      </c>
      <c r="AG114" s="18" t="s">
        <v>25</v>
      </c>
      <c r="AH114" s="18" t="s">
        <v>26</v>
      </c>
    </row>
    <row r="115" spans="1:34" x14ac:dyDescent="0.25">
      <c r="A115">
        <f t="shared" si="1"/>
        <v>785985002644117</v>
      </c>
      <c r="B115" s="18" t="s">
        <v>889</v>
      </c>
      <c r="C115" s="18" t="s">
        <v>855</v>
      </c>
      <c r="D115" s="18" t="s">
        <v>29</v>
      </c>
      <c r="E115" s="18"/>
      <c r="F115" s="17">
        <v>44117</v>
      </c>
      <c r="G115" s="17" t="s">
        <v>1865</v>
      </c>
      <c r="H115" s="17" t="s">
        <v>30</v>
      </c>
      <c r="I115" s="18" t="s">
        <v>756</v>
      </c>
      <c r="J115" s="18" t="s">
        <v>23</v>
      </c>
      <c r="K115" s="18" t="s">
        <v>33</v>
      </c>
      <c r="L115" s="35">
        <v>297.5625</v>
      </c>
      <c r="M115" s="18" t="s">
        <v>25</v>
      </c>
      <c r="N115" s="18" t="s">
        <v>25</v>
      </c>
      <c r="O115" s="18">
        <v>4.6079999999999997</v>
      </c>
      <c r="P115" s="18">
        <v>4.6130000000000004</v>
      </c>
      <c r="Q115" s="18">
        <v>4.6470000000000002</v>
      </c>
      <c r="R115" s="18">
        <v>4.6079999999999997</v>
      </c>
      <c r="S115" s="18">
        <v>4.6120000000000001</v>
      </c>
      <c r="T115" s="18">
        <v>4.6520000000000001</v>
      </c>
      <c r="U115" s="18">
        <v>4.623333333333334</v>
      </c>
      <c r="V115" s="18"/>
      <c r="W115" s="18">
        <v>4.6435833333333338</v>
      </c>
      <c r="X115" s="18" t="s">
        <v>45</v>
      </c>
      <c r="Y115" s="18" t="s">
        <v>25</v>
      </c>
      <c r="Z115" s="18" t="s">
        <v>25</v>
      </c>
      <c r="AA115" s="18" t="s">
        <v>2477</v>
      </c>
      <c r="AB115" s="18"/>
      <c r="AC115" s="18" t="s">
        <v>1001</v>
      </c>
      <c r="AD115" s="18"/>
      <c r="AE115" s="18"/>
      <c r="AF115" s="18" t="s">
        <v>39</v>
      </c>
      <c r="AG115" s="18" t="s">
        <v>25</v>
      </c>
      <c r="AH115" s="18" t="s">
        <v>26</v>
      </c>
    </row>
    <row r="116" spans="1:34" x14ac:dyDescent="0.25">
      <c r="A116">
        <f t="shared" si="1"/>
        <v>78845001944117</v>
      </c>
      <c r="B116" s="18" t="s">
        <v>2145</v>
      </c>
      <c r="C116" s="18" t="s">
        <v>2064</v>
      </c>
      <c r="D116" s="18" t="s">
        <v>29</v>
      </c>
      <c r="E116" s="18"/>
      <c r="F116" s="17">
        <v>44117</v>
      </c>
      <c r="G116" s="17" t="s">
        <v>1865</v>
      </c>
      <c r="H116" s="17" t="s">
        <v>30</v>
      </c>
      <c r="I116" s="18" t="s">
        <v>2107</v>
      </c>
      <c r="J116" s="18" t="s">
        <v>23</v>
      </c>
      <c r="K116" s="18" t="s">
        <v>33</v>
      </c>
      <c r="L116" s="35">
        <v>248.75</v>
      </c>
      <c r="M116" s="18" t="s">
        <v>25</v>
      </c>
      <c r="N116" s="18" t="s">
        <v>25</v>
      </c>
      <c r="O116" s="18">
        <v>3.0169999999999999</v>
      </c>
      <c r="P116" s="18">
        <v>3.02</v>
      </c>
      <c r="Q116" s="18">
        <v>3.024</v>
      </c>
      <c r="R116" s="18">
        <v>3.02</v>
      </c>
      <c r="S116" s="18">
        <v>3.0219999999999998</v>
      </c>
      <c r="T116" s="18">
        <v>3.0230000000000001</v>
      </c>
      <c r="U116" s="18">
        <v>3.0210000000000004</v>
      </c>
      <c r="V116" s="18"/>
      <c r="W116" s="18">
        <v>3.0378750000000005</v>
      </c>
      <c r="X116" s="18" t="s">
        <v>45</v>
      </c>
      <c r="Y116" s="18" t="s">
        <v>25</v>
      </c>
      <c r="Z116" s="18" t="s">
        <v>25</v>
      </c>
      <c r="AA116" s="18" t="s">
        <v>2477</v>
      </c>
      <c r="AB116" s="18"/>
      <c r="AC116" s="18" t="s">
        <v>1001</v>
      </c>
      <c r="AD116" s="18"/>
      <c r="AE116" s="18"/>
      <c r="AF116" s="18" t="s">
        <v>39</v>
      </c>
      <c r="AG116" s="18" t="s">
        <v>25</v>
      </c>
      <c r="AH116" s="18" t="s">
        <v>26</v>
      </c>
    </row>
    <row r="117" spans="1:34" x14ac:dyDescent="0.25">
      <c r="A117">
        <f t="shared" si="1"/>
        <v>78685006044116</v>
      </c>
      <c r="B117" s="18" t="s">
        <v>2099</v>
      </c>
      <c r="C117" s="18" t="s">
        <v>2209</v>
      </c>
      <c r="D117" s="18" t="s">
        <v>29</v>
      </c>
      <c r="E117" s="18"/>
      <c r="F117" s="17">
        <v>44116</v>
      </c>
      <c r="G117" s="17" t="s">
        <v>1867</v>
      </c>
      <c r="H117" s="17" t="s">
        <v>30</v>
      </c>
      <c r="I117" s="18" t="s">
        <v>2031</v>
      </c>
      <c r="J117" s="18" t="s">
        <v>23</v>
      </c>
      <c r="K117" s="18" t="s">
        <v>33</v>
      </c>
      <c r="L117" s="35">
        <v>263.5</v>
      </c>
      <c r="M117" s="18" t="s">
        <v>25</v>
      </c>
      <c r="N117" s="18" t="s">
        <v>25</v>
      </c>
      <c r="O117" s="18">
        <v>3.2610000000000001</v>
      </c>
      <c r="P117" s="18">
        <v>3.2610000000000001</v>
      </c>
      <c r="Q117" s="18">
        <v>3.2650000000000001</v>
      </c>
      <c r="R117" s="18">
        <v>3.258</v>
      </c>
      <c r="S117" s="18">
        <v>3.26</v>
      </c>
      <c r="T117" s="18">
        <v>3.262</v>
      </c>
      <c r="U117" s="18">
        <v>3.2611666666666665</v>
      </c>
      <c r="V117" s="18"/>
      <c r="W117" s="18">
        <v>3.2701666666666664</v>
      </c>
      <c r="X117" s="18" t="s">
        <v>1001</v>
      </c>
      <c r="Y117" s="18" t="s">
        <v>25</v>
      </c>
      <c r="Z117" s="18" t="s">
        <v>25</v>
      </c>
      <c r="AA117" s="18" t="s">
        <v>2477</v>
      </c>
      <c r="AB117" s="18"/>
      <c r="AC117" s="18" t="s">
        <v>1001</v>
      </c>
      <c r="AD117" s="18"/>
      <c r="AE117" s="18"/>
      <c r="AF117" s="18" t="s">
        <v>39</v>
      </c>
      <c r="AG117" s="18" t="s">
        <v>25</v>
      </c>
      <c r="AH117" s="18" t="s">
        <v>26</v>
      </c>
    </row>
    <row r="118" spans="1:34" x14ac:dyDescent="0.25">
      <c r="A118">
        <f t="shared" si="1"/>
        <v>78506707544115</v>
      </c>
      <c r="B118" s="18" t="s">
        <v>1847</v>
      </c>
      <c r="C118" s="18" t="s">
        <v>841</v>
      </c>
      <c r="D118" s="18" t="s">
        <v>155</v>
      </c>
      <c r="E118" s="18"/>
      <c r="F118" s="17">
        <v>44115</v>
      </c>
      <c r="G118" s="18" t="s">
        <v>21</v>
      </c>
      <c r="H118" s="18" t="s">
        <v>30</v>
      </c>
      <c r="I118" s="18" t="s">
        <v>43</v>
      </c>
      <c r="J118" s="18" t="s">
        <v>23</v>
      </c>
      <c r="K118" s="18" t="s">
        <v>33</v>
      </c>
      <c r="L118" s="35">
        <v>195</v>
      </c>
      <c r="M118" s="18" t="s">
        <v>25</v>
      </c>
      <c r="N118" s="18" t="s">
        <v>25</v>
      </c>
      <c r="O118" s="18"/>
      <c r="P118" s="18"/>
      <c r="Q118" s="18"/>
      <c r="R118" s="18"/>
      <c r="S118" s="18"/>
      <c r="T118" s="18"/>
      <c r="U118" s="18" t="s">
        <v>1387</v>
      </c>
      <c r="V118" s="18">
        <v>92</v>
      </c>
      <c r="W118" s="18"/>
      <c r="X118" s="18" t="s">
        <v>45</v>
      </c>
      <c r="Y118" s="18"/>
      <c r="Z118" s="18"/>
      <c r="AA118" s="18">
        <v>84</v>
      </c>
      <c r="AB118" s="18"/>
      <c r="AC118" s="18"/>
      <c r="AD118" s="18" t="s">
        <v>53</v>
      </c>
      <c r="AE118" s="18"/>
      <c r="AF118" s="18"/>
      <c r="AG118" s="18" t="s">
        <v>39</v>
      </c>
      <c r="AH118" s="18"/>
    </row>
    <row r="119" spans="1:34" x14ac:dyDescent="0.25">
      <c r="A119">
        <f t="shared" si="1"/>
        <v>78576704544115</v>
      </c>
      <c r="B119" s="18" t="s">
        <v>362</v>
      </c>
      <c r="C119" s="18" t="s">
        <v>64</v>
      </c>
      <c r="D119" s="18" t="s">
        <v>155</v>
      </c>
      <c r="E119" s="18" t="s">
        <v>1834</v>
      </c>
      <c r="F119" s="17">
        <v>44115</v>
      </c>
      <c r="G119" s="18" t="s">
        <v>21</v>
      </c>
      <c r="H119" s="18" t="s">
        <v>30</v>
      </c>
      <c r="I119" s="18" t="s">
        <v>56</v>
      </c>
      <c r="J119" s="18" t="s">
        <v>23</v>
      </c>
      <c r="K119" s="18" t="s">
        <v>33</v>
      </c>
      <c r="L119" s="35">
        <v>257.18</v>
      </c>
      <c r="M119" s="18" t="s">
        <v>25</v>
      </c>
      <c r="N119" s="18" t="s">
        <v>25</v>
      </c>
      <c r="O119" s="18">
        <v>4.165</v>
      </c>
      <c r="P119" s="18">
        <v>4.1680000000000001</v>
      </c>
      <c r="Q119" s="18">
        <v>4.1669999999999998</v>
      </c>
      <c r="R119" s="18">
        <v>4.1580000000000004</v>
      </c>
      <c r="S119" s="18">
        <v>4.16</v>
      </c>
      <c r="T119" s="18">
        <v>4.1630000000000003</v>
      </c>
      <c r="U119" s="18">
        <v>4.1635</v>
      </c>
      <c r="V119" s="18">
        <v>76</v>
      </c>
      <c r="W119" s="18">
        <v>4.163805</v>
      </c>
      <c r="X119" s="18" t="s">
        <v>158</v>
      </c>
      <c r="Y119" s="18" t="s">
        <v>25</v>
      </c>
      <c r="Z119" s="18" t="s">
        <v>25</v>
      </c>
      <c r="AA119" s="18">
        <v>83</v>
      </c>
      <c r="AB119" s="18">
        <v>70.489999999999995</v>
      </c>
      <c r="AC119" s="18" t="s">
        <v>47</v>
      </c>
      <c r="AD119" s="18" t="s">
        <v>53</v>
      </c>
      <c r="AE119" s="18">
        <v>255</v>
      </c>
      <c r="AF119" s="18" t="s">
        <v>25</v>
      </c>
      <c r="AG119" s="18" t="s">
        <v>39</v>
      </c>
      <c r="AH119" s="18"/>
    </row>
    <row r="120" spans="1:34" x14ac:dyDescent="0.25">
      <c r="A120">
        <f t="shared" si="1"/>
        <v>78827003544115</v>
      </c>
      <c r="B120" s="18" t="s">
        <v>1667</v>
      </c>
      <c r="C120" s="18" t="s">
        <v>311</v>
      </c>
      <c r="D120" s="18" t="s">
        <v>155</v>
      </c>
      <c r="E120" s="18"/>
      <c r="F120" s="17">
        <v>44115</v>
      </c>
      <c r="G120" s="18" t="s">
        <v>21</v>
      </c>
      <c r="H120" s="18" t="s">
        <v>30</v>
      </c>
      <c r="I120" s="18" t="s">
        <v>174</v>
      </c>
      <c r="J120" s="18" t="s">
        <v>23</v>
      </c>
      <c r="K120" s="18" t="s">
        <v>33</v>
      </c>
      <c r="L120" s="35">
        <v>300.12</v>
      </c>
      <c r="M120" s="18" t="s">
        <v>25</v>
      </c>
      <c r="N120" s="18" t="s">
        <v>25</v>
      </c>
      <c r="O120" s="18"/>
      <c r="P120" s="18"/>
      <c r="Q120" s="18"/>
      <c r="R120" s="18"/>
      <c r="S120" s="18"/>
      <c r="T120" s="18"/>
      <c r="U120" s="18" t="s">
        <v>1387</v>
      </c>
      <c r="V120" s="18">
        <v>93</v>
      </c>
      <c r="W120" s="18"/>
      <c r="X120" s="18" t="s">
        <v>158</v>
      </c>
      <c r="Y120" s="18"/>
      <c r="Z120" s="18"/>
      <c r="AA120" s="18">
        <v>82</v>
      </c>
      <c r="AB120" s="18"/>
      <c r="AC120" s="18"/>
      <c r="AD120" s="18"/>
      <c r="AE120" s="18"/>
      <c r="AF120" s="18"/>
      <c r="AG120" s="18" t="s">
        <v>39</v>
      </c>
      <c r="AH120" s="18"/>
    </row>
    <row r="121" spans="1:34" x14ac:dyDescent="0.25">
      <c r="A121">
        <f t="shared" si="1"/>
        <v>78827008944115</v>
      </c>
      <c r="B121" s="18" t="s">
        <v>692</v>
      </c>
      <c r="C121" s="18" t="s">
        <v>223</v>
      </c>
      <c r="D121" s="18" t="s">
        <v>155</v>
      </c>
      <c r="E121" s="18"/>
      <c r="F121" s="17">
        <v>44115</v>
      </c>
      <c r="G121" s="18" t="s">
        <v>21</v>
      </c>
      <c r="H121" s="18" t="s">
        <v>30</v>
      </c>
      <c r="I121" s="18" t="s">
        <v>174</v>
      </c>
      <c r="J121" s="18" t="s">
        <v>23</v>
      </c>
      <c r="K121" s="18" t="s">
        <v>33</v>
      </c>
      <c r="L121" s="35">
        <v>296</v>
      </c>
      <c r="M121" s="18" t="s">
        <v>25</v>
      </c>
      <c r="N121" s="18" t="s">
        <v>25</v>
      </c>
      <c r="O121" s="18">
        <v>4.4859999999999998</v>
      </c>
      <c r="P121" s="18">
        <v>4.5</v>
      </c>
      <c r="Q121" s="18">
        <v>4.4870000000000001</v>
      </c>
      <c r="R121" s="18">
        <v>4.4880000000000004</v>
      </c>
      <c r="S121" s="18">
        <v>4.49</v>
      </c>
      <c r="T121" s="18">
        <v>4.4992000000000001</v>
      </c>
      <c r="U121" s="18">
        <v>4.4917000000000007</v>
      </c>
      <c r="V121" s="18">
        <v>88</v>
      </c>
      <c r="W121" s="18">
        <v>4.4936500000000006</v>
      </c>
      <c r="X121" s="18" t="s">
        <v>112</v>
      </c>
      <c r="Y121" s="18"/>
      <c r="Z121" s="18"/>
      <c r="AA121" s="18">
        <v>83</v>
      </c>
      <c r="AB121" s="18"/>
      <c r="AC121" s="18"/>
      <c r="AD121" s="18"/>
      <c r="AE121" s="18"/>
      <c r="AF121" s="18"/>
      <c r="AG121" s="18" t="s">
        <v>39</v>
      </c>
      <c r="AH121" s="18"/>
    </row>
    <row r="122" spans="1:34" x14ac:dyDescent="0.25">
      <c r="A122">
        <f t="shared" si="1"/>
        <v>78845006644115</v>
      </c>
      <c r="B122" s="18" t="s">
        <v>2117</v>
      </c>
      <c r="C122" s="18" t="s">
        <v>2101</v>
      </c>
      <c r="D122" s="18" t="s">
        <v>29</v>
      </c>
      <c r="E122" s="18"/>
      <c r="F122" s="17">
        <v>44115</v>
      </c>
      <c r="G122" s="17" t="s">
        <v>1867</v>
      </c>
      <c r="H122" s="17" t="s">
        <v>30</v>
      </c>
      <c r="I122" s="18" t="s">
        <v>2107</v>
      </c>
      <c r="J122" s="18" t="s">
        <v>23</v>
      </c>
      <c r="K122" s="18" t="s">
        <v>33</v>
      </c>
      <c r="L122" s="35">
        <v>250</v>
      </c>
      <c r="M122" s="18" t="s">
        <v>25</v>
      </c>
      <c r="N122" s="18" t="s">
        <v>25</v>
      </c>
      <c r="O122" s="18">
        <v>3.0230000000000001</v>
      </c>
      <c r="P122" s="18">
        <v>3.0259999999999998</v>
      </c>
      <c r="Q122" s="18">
        <v>3.028</v>
      </c>
      <c r="R122" s="18">
        <v>3.024</v>
      </c>
      <c r="S122" s="18">
        <v>3.024</v>
      </c>
      <c r="T122" s="18">
        <v>3.0270000000000001</v>
      </c>
      <c r="U122" s="18">
        <v>3.0253333333333337</v>
      </c>
      <c r="V122" s="18"/>
      <c r="W122" s="18">
        <v>3.0422083333333338</v>
      </c>
      <c r="X122" s="18" t="s">
        <v>45</v>
      </c>
      <c r="Y122" s="18" t="s">
        <v>25</v>
      </c>
      <c r="Z122" s="18" t="s">
        <v>25</v>
      </c>
      <c r="AA122" s="18" t="s">
        <v>2477</v>
      </c>
      <c r="AB122" s="18"/>
      <c r="AC122" s="18" t="s">
        <v>1001</v>
      </c>
      <c r="AD122" s="18"/>
      <c r="AE122" s="18"/>
      <c r="AF122" s="18" t="s">
        <v>39</v>
      </c>
      <c r="AG122" s="18" t="s">
        <v>25</v>
      </c>
      <c r="AH122" s="18" t="s">
        <v>26</v>
      </c>
    </row>
    <row r="123" spans="1:34" x14ac:dyDescent="0.25">
      <c r="A123">
        <f t="shared" si="1"/>
        <v>78845004244115</v>
      </c>
      <c r="B123" s="18" t="s">
        <v>2189</v>
      </c>
      <c r="C123" s="18" t="s">
        <v>1984</v>
      </c>
      <c r="D123" s="18" t="s">
        <v>29</v>
      </c>
      <c r="E123" s="18"/>
      <c r="F123" s="17">
        <v>44115</v>
      </c>
      <c r="G123" s="17" t="s">
        <v>1865</v>
      </c>
      <c r="H123" s="17" t="s">
        <v>30</v>
      </c>
      <c r="I123" s="18" t="s">
        <v>2107</v>
      </c>
      <c r="J123" s="18" t="s">
        <v>23</v>
      </c>
      <c r="K123" s="18" t="s">
        <v>33</v>
      </c>
      <c r="L123" s="35">
        <v>250</v>
      </c>
      <c r="M123" s="18" t="s">
        <v>25</v>
      </c>
      <c r="N123" s="18" t="s">
        <v>25</v>
      </c>
      <c r="O123" s="18">
        <v>2.9990000000000001</v>
      </c>
      <c r="P123" s="18">
        <v>3</v>
      </c>
      <c r="Q123" s="18">
        <v>2.9990000000000001</v>
      </c>
      <c r="R123" s="18">
        <v>3.0019999999999998</v>
      </c>
      <c r="S123" s="18">
        <v>3.0030000000000001</v>
      </c>
      <c r="T123" s="18">
        <v>3.0059999999999998</v>
      </c>
      <c r="U123" s="18">
        <v>3.0015000000000001</v>
      </c>
      <c r="V123" s="18"/>
      <c r="W123" s="18">
        <v>3.0183750000000003</v>
      </c>
      <c r="X123" s="18" t="s">
        <v>1001</v>
      </c>
      <c r="Y123" s="18" t="s">
        <v>25</v>
      </c>
      <c r="Z123" s="18" t="s">
        <v>25</v>
      </c>
      <c r="AA123" s="18" t="s">
        <v>2477</v>
      </c>
      <c r="AB123" s="18"/>
      <c r="AC123" s="18" t="s">
        <v>1001</v>
      </c>
      <c r="AD123" s="18"/>
      <c r="AE123" s="18"/>
      <c r="AF123" s="18" t="s">
        <v>39</v>
      </c>
      <c r="AG123" s="18" t="s">
        <v>25</v>
      </c>
      <c r="AH123" s="18" t="s">
        <v>26</v>
      </c>
    </row>
    <row r="124" spans="1:34" x14ac:dyDescent="0.25">
      <c r="A124">
        <f t="shared" si="1"/>
        <v>78577007644113</v>
      </c>
      <c r="B124" s="18" t="s">
        <v>678</v>
      </c>
      <c r="C124" s="18" t="s">
        <v>586</v>
      </c>
      <c r="D124" s="18" t="s">
        <v>155</v>
      </c>
      <c r="E124" s="18" t="s">
        <v>1844</v>
      </c>
      <c r="F124" s="17">
        <v>44113</v>
      </c>
      <c r="G124" s="18" t="s">
        <v>21</v>
      </c>
      <c r="H124" s="18" t="s">
        <v>30</v>
      </c>
      <c r="I124" s="18" t="s">
        <v>1845</v>
      </c>
      <c r="J124" s="18" t="s">
        <v>32</v>
      </c>
      <c r="K124" s="18" t="s">
        <v>154</v>
      </c>
      <c r="L124" s="35">
        <v>257.62</v>
      </c>
      <c r="M124" s="18" t="s">
        <v>25</v>
      </c>
      <c r="N124" s="18" t="s">
        <v>25</v>
      </c>
      <c r="O124" s="18">
        <v>4.1479999999999997</v>
      </c>
      <c r="P124" s="18">
        <v>4.1459999999999999</v>
      </c>
      <c r="Q124" s="18">
        <v>4.1459999999999999</v>
      </c>
      <c r="R124" s="18">
        <v>4.1500000000000004</v>
      </c>
      <c r="S124" s="18">
        <v>4.1449999999999996</v>
      </c>
      <c r="T124" s="18">
        <v>4.1479999999999997</v>
      </c>
      <c r="U124" s="18">
        <v>4.1471666666666671</v>
      </c>
      <c r="V124" s="18">
        <v>78</v>
      </c>
      <c r="W124" s="18">
        <v>4.1480816666666671</v>
      </c>
      <c r="X124" s="18" t="s">
        <v>25</v>
      </c>
      <c r="Y124" s="18" t="s">
        <v>25</v>
      </c>
      <c r="Z124" s="18" t="s">
        <v>25</v>
      </c>
      <c r="AA124" s="18">
        <v>84</v>
      </c>
      <c r="AB124" s="18">
        <v>25.8</v>
      </c>
      <c r="AC124" s="18" t="s">
        <v>36</v>
      </c>
      <c r="AD124" s="18" t="s">
        <v>53</v>
      </c>
      <c r="AE124" s="18">
        <v>145</v>
      </c>
      <c r="AF124" s="18" t="s">
        <v>25</v>
      </c>
      <c r="AG124" s="18" t="s">
        <v>39</v>
      </c>
      <c r="AH124" s="18"/>
    </row>
    <row r="125" spans="1:34" x14ac:dyDescent="0.25">
      <c r="A125">
        <f t="shared" si="1"/>
        <v>671077006744113</v>
      </c>
      <c r="B125" s="18" t="s">
        <v>885</v>
      </c>
      <c r="C125" s="18" t="s">
        <v>169</v>
      </c>
      <c r="D125" s="18" t="s">
        <v>155</v>
      </c>
      <c r="E125" s="18" t="s">
        <v>1846</v>
      </c>
      <c r="F125" s="17">
        <v>44113</v>
      </c>
      <c r="G125" s="18" t="s">
        <v>21</v>
      </c>
      <c r="H125" s="18" t="s">
        <v>30</v>
      </c>
      <c r="I125" s="18" t="s">
        <v>87</v>
      </c>
      <c r="J125" s="18" t="s">
        <v>23</v>
      </c>
      <c r="K125" s="18" t="s">
        <v>33</v>
      </c>
      <c r="L125" s="35">
        <v>298.25</v>
      </c>
      <c r="M125" s="18" t="s">
        <v>25</v>
      </c>
      <c r="N125" s="18" t="s">
        <v>25</v>
      </c>
      <c r="O125" s="18">
        <v>4.3239999999999998</v>
      </c>
      <c r="P125" s="18">
        <v>4.3230000000000004</v>
      </c>
      <c r="Q125" s="18">
        <v>4.3230000000000004</v>
      </c>
      <c r="R125" s="18">
        <v>4.3209999999999997</v>
      </c>
      <c r="S125" s="18">
        <v>4.3230000000000004</v>
      </c>
      <c r="T125" s="18">
        <v>4.3289999999999997</v>
      </c>
      <c r="U125" s="18">
        <v>4.3238333333333339</v>
      </c>
      <c r="V125" s="18">
        <v>80</v>
      </c>
      <c r="W125" s="18">
        <v>4.3247000000000009</v>
      </c>
      <c r="X125" s="18" t="s">
        <v>25</v>
      </c>
      <c r="Y125" s="18" t="s">
        <v>25</v>
      </c>
      <c r="Z125" s="18" t="s">
        <v>46</v>
      </c>
      <c r="AA125" s="18">
        <v>84</v>
      </c>
      <c r="AB125" s="18">
        <v>38.1</v>
      </c>
      <c r="AC125" s="18" t="s">
        <v>47</v>
      </c>
      <c r="AD125" s="18" t="s">
        <v>37</v>
      </c>
      <c r="AE125" s="18">
        <v>110</v>
      </c>
      <c r="AF125" s="18" t="s">
        <v>25</v>
      </c>
      <c r="AG125" s="18" t="s">
        <v>25</v>
      </c>
      <c r="AH125" s="18"/>
    </row>
    <row r="126" spans="1:34" x14ac:dyDescent="0.25">
      <c r="A126">
        <f t="shared" si="1"/>
        <v>45706700244112</v>
      </c>
      <c r="B126" s="18" t="s">
        <v>549</v>
      </c>
      <c r="C126" s="18" t="s">
        <v>88</v>
      </c>
      <c r="D126" s="18" t="s">
        <v>155</v>
      </c>
      <c r="E126" s="18" t="s">
        <v>1833</v>
      </c>
      <c r="F126" s="17">
        <v>44112</v>
      </c>
      <c r="G126" s="18" t="s">
        <v>79</v>
      </c>
      <c r="H126" s="18" t="s">
        <v>30</v>
      </c>
      <c r="I126" s="18" t="s">
        <v>60</v>
      </c>
      <c r="J126" s="18" t="s">
        <v>23</v>
      </c>
      <c r="K126" s="18" t="s">
        <v>33</v>
      </c>
      <c r="L126" s="35">
        <v>206.75</v>
      </c>
      <c r="M126" s="18" t="s">
        <v>253</v>
      </c>
      <c r="N126" s="18" t="s">
        <v>25</v>
      </c>
      <c r="O126" s="18">
        <v>3.4990000000000001</v>
      </c>
      <c r="P126" s="18">
        <v>3.5070000000000001</v>
      </c>
      <c r="Q126" s="18">
        <v>3.51</v>
      </c>
      <c r="R126" s="18">
        <v>3.5059999999999998</v>
      </c>
      <c r="S126" s="18">
        <v>3.4980000000000002</v>
      </c>
      <c r="T126" s="18">
        <v>3.5070000000000001</v>
      </c>
      <c r="U126" s="18">
        <v>3.5045000000000002</v>
      </c>
      <c r="V126" s="18">
        <v>79</v>
      </c>
      <c r="W126" s="18">
        <v>3.50604</v>
      </c>
      <c r="X126" s="18" t="s">
        <v>158</v>
      </c>
      <c r="Y126" s="18" t="s">
        <v>25</v>
      </c>
      <c r="Z126" s="18" t="s">
        <v>25</v>
      </c>
      <c r="AA126" s="18">
        <v>83</v>
      </c>
      <c r="AB126" s="18"/>
      <c r="AC126" s="18"/>
      <c r="AD126" s="18"/>
      <c r="AE126" s="18"/>
      <c r="AF126" s="18" t="s">
        <v>232</v>
      </c>
      <c r="AG126" s="18" t="s">
        <v>39</v>
      </c>
      <c r="AH126" s="18"/>
    </row>
    <row r="127" spans="1:34" x14ac:dyDescent="0.25">
      <c r="A127">
        <f t="shared" si="1"/>
        <v>45706700444112</v>
      </c>
      <c r="B127" s="18" t="s">
        <v>850</v>
      </c>
      <c r="C127" s="18" t="s">
        <v>122</v>
      </c>
      <c r="D127" s="18" t="s">
        <v>155</v>
      </c>
      <c r="E127" s="18" t="s">
        <v>1841</v>
      </c>
      <c r="F127" s="17">
        <v>44112</v>
      </c>
      <c r="G127" s="18" t="s">
        <v>79</v>
      </c>
      <c r="H127" s="18" t="s">
        <v>30</v>
      </c>
      <c r="I127" s="18" t="s">
        <v>60</v>
      </c>
      <c r="J127" s="18" t="s">
        <v>23</v>
      </c>
      <c r="K127" s="18" t="s">
        <v>33</v>
      </c>
      <c r="L127" s="35">
        <v>206.43700000000001</v>
      </c>
      <c r="M127" s="18" t="s">
        <v>25</v>
      </c>
      <c r="N127" s="18" t="s">
        <v>25</v>
      </c>
      <c r="O127" s="18">
        <v>3.5009999999999999</v>
      </c>
      <c r="P127" s="18">
        <v>3.4969999999999999</v>
      </c>
      <c r="Q127" s="18">
        <v>3.5</v>
      </c>
      <c r="R127" s="18">
        <v>3.4950000000000001</v>
      </c>
      <c r="S127" s="18">
        <v>3.4969999999999999</v>
      </c>
      <c r="T127" s="18">
        <v>3.5</v>
      </c>
      <c r="U127" s="18">
        <v>3.4983333333333331</v>
      </c>
      <c r="V127" s="18">
        <v>89</v>
      </c>
      <c r="W127" s="18">
        <v>3.5037233333333329</v>
      </c>
      <c r="X127" s="18" t="s">
        <v>158</v>
      </c>
      <c r="Y127" s="18" t="s">
        <v>25</v>
      </c>
      <c r="Z127" s="18" t="s">
        <v>25</v>
      </c>
      <c r="AA127" s="18">
        <v>83</v>
      </c>
      <c r="AB127" s="18">
        <v>19.7</v>
      </c>
      <c r="AC127" s="18" t="s">
        <v>47</v>
      </c>
      <c r="AD127" s="18" t="s">
        <v>37</v>
      </c>
      <c r="AE127" s="18">
        <v>151</v>
      </c>
      <c r="AF127" s="18" t="s">
        <v>25</v>
      </c>
      <c r="AG127" s="18" t="s">
        <v>39</v>
      </c>
      <c r="AH127" s="18"/>
    </row>
    <row r="128" spans="1:34" x14ac:dyDescent="0.25">
      <c r="A128">
        <f t="shared" si="1"/>
        <v>78489600544112</v>
      </c>
      <c r="B128" s="18" t="s">
        <v>1842</v>
      </c>
      <c r="C128" s="18" t="s">
        <v>487</v>
      </c>
      <c r="D128" s="18" t="s">
        <v>155</v>
      </c>
      <c r="E128" s="18" t="s">
        <v>1843</v>
      </c>
      <c r="F128" s="17">
        <v>44112</v>
      </c>
      <c r="G128" s="18" t="s">
        <v>79</v>
      </c>
      <c r="H128" s="18" t="s">
        <v>30</v>
      </c>
      <c r="I128" s="18" t="s">
        <v>142</v>
      </c>
      <c r="J128" s="18" t="s">
        <v>23</v>
      </c>
      <c r="K128" s="18" t="s">
        <v>33</v>
      </c>
      <c r="L128" s="35">
        <v>246.375</v>
      </c>
      <c r="M128" s="18" t="s">
        <v>25</v>
      </c>
      <c r="N128" s="18" t="s">
        <v>231</v>
      </c>
      <c r="O128" s="18">
        <v>5.6449999999999996</v>
      </c>
      <c r="P128" s="18">
        <v>5.641</v>
      </c>
      <c r="Q128" s="18">
        <v>5.6470000000000002</v>
      </c>
      <c r="R128" s="18">
        <v>5.65</v>
      </c>
      <c r="S128" s="18">
        <v>5.649</v>
      </c>
      <c r="T128" s="18">
        <v>5.6470000000000002</v>
      </c>
      <c r="U128" s="18">
        <v>5.6464999999999996</v>
      </c>
      <c r="V128" s="18">
        <v>79</v>
      </c>
      <c r="W128" s="18">
        <v>5.6481399999999997</v>
      </c>
      <c r="X128" s="18" t="s">
        <v>45</v>
      </c>
      <c r="Y128" s="18" t="s">
        <v>25</v>
      </c>
      <c r="Z128" s="18" t="s">
        <v>25</v>
      </c>
      <c r="AA128" s="18">
        <v>84</v>
      </c>
      <c r="AB128" s="18">
        <v>31.9</v>
      </c>
      <c r="AC128" s="18" t="s">
        <v>47</v>
      </c>
      <c r="AD128" s="18" t="s">
        <v>37</v>
      </c>
      <c r="AE128" s="18">
        <v>127</v>
      </c>
      <c r="AF128" s="18" t="s">
        <v>232</v>
      </c>
      <c r="AG128" s="18" t="s">
        <v>39</v>
      </c>
      <c r="AH128" s="18"/>
    </row>
    <row r="129" spans="1:34" x14ac:dyDescent="0.25">
      <c r="A129">
        <f t="shared" si="1"/>
        <v>78685005544112</v>
      </c>
      <c r="B129" s="18" t="s">
        <v>2063</v>
      </c>
      <c r="C129" s="18" t="s">
        <v>2096</v>
      </c>
      <c r="D129" s="18" t="s">
        <v>29</v>
      </c>
      <c r="E129" s="18"/>
      <c r="F129" s="17">
        <v>44112</v>
      </c>
      <c r="G129" s="17" t="s">
        <v>1865</v>
      </c>
      <c r="H129" s="17" t="s">
        <v>30</v>
      </c>
      <c r="I129" s="18" t="s">
        <v>2031</v>
      </c>
      <c r="J129" s="18" t="s">
        <v>23</v>
      </c>
      <c r="K129" s="18" t="s">
        <v>33</v>
      </c>
      <c r="L129" s="35">
        <v>263.75</v>
      </c>
      <c r="M129" s="18" t="s">
        <v>25</v>
      </c>
      <c r="N129" s="18" t="s">
        <v>25</v>
      </c>
      <c r="O129" s="18">
        <v>3.2530000000000001</v>
      </c>
      <c r="P129" s="18">
        <v>3.2559999999999998</v>
      </c>
      <c r="Q129" s="18">
        <v>3.2570000000000001</v>
      </c>
      <c r="R129" s="18">
        <v>3.254</v>
      </c>
      <c r="S129" s="18">
        <v>3.254</v>
      </c>
      <c r="T129" s="18">
        <v>3.2549999999999999</v>
      </c>
      <c r="U129" s="18">
        <v>3.2548333333333335</v>
      </c>
      <c r="V129" s="18"/>
      <c r="W129" s="18">
        <v>3.2638333333333334</v>
      </c>
      <c r="X129" s="18" t="s">
        <v>1001</v>
      </c>
      <c r="Y129" s="18" t="s">
        <v>25</v>
      </c>
      <c r="Z129" s="18" t="s">
        <v>25</v>
      </c>
      <c r="AA129" s="18" t="s">
        <v>2477</v>
      </c>
      <c r="AB129" s="18"/>
      <c r="AC129" s="18" t="s">
        <v>1001</v>
      </c>
      <c r="AD129" s="18"/>
      <c r="AE129" s="18"/>
      <c r="AF129" s="18" t="s">
        <v>39</v>
      </c>
      <c r="AG129" s="18" t="s">
        <v>25</v>
      </c>
      <c r="AH129" s="18" t="s">
        <v>26</v>
      </c>
    </row>
    <row r="130" spans="1:34" x14ac:dyDescent="0.25">
      <c r="A130">
        <f t="shared" ref="A130:A193" si="2">VALUE(IF(I130="DD7256710.7_HR",_xlfn.CONCAT(MID(I130,6,4),MID(I130,11,1),RIGHT(C130,LEN(C130)-FIND("-",C130)),F130),_xlfn.CONCAT(MID(I130,6,3),MID(I130,10,1),RIGHT(C130,LEN(C130)-FIND("-",C130)),F130)))</f>
        <v>78845000244112</v>
      </c>
      <c r="B130" s="18" t="s">
        <v>2167</v>
      </c>
      <c r="C130" s="18" t="s">
        <v>2034</v>
      </c>
      <c r="D130" s="18" t="s">
        <v>29</v>
      </c>
      <c r="E130" s="18"/>
      <c r="F130" s="17">
        <v>44112</v>
      </c>
      <c r="G130" s="17" t="s">
        <v>1865</v>
      </c>
      <c r="H130" s="17" t="s">
        <v>30</v>
      </c>
      <c r="I130" s="18" t="s">
        <v>2107</v>
      </c>
      <c r="J130" s="18" t="s">
        <v>23</v>
      </c>
      <c r="K130" s="18" t="s">
        <v>33</v>
      </c>
      <c r="L130" s="35">
        <v>249.25</v>
      </c>
      <c r="M130" s="18" t="s">
        <v>25</v>
      </c>
      <c r="N130" s="18" t="s">
        <v>25</v>
      </c>
      <c r="O130" s="18">
        <v>3.0070000000000001</v>
      </c>
      <c r="P130" s="18">
        <v>3.008</v>
      </c>
      <c r="Q130" s="18">
        <v>3.0089999999999999</v>
      </c>
      <c r="R130" s="18">
        <v>3</v>
      </c>
      <c r="S130" s="18">
        <v>3.0019999999999998</v>
      </c>
      <c r="T130" s="18">
        <v>3.0030000000000001</v>
      </c>
      <c r="U130" s="18">
        <v>3.0048333333333335</v>
      </c>
      <c r="V130" s="18"/>
      <c r="W130" s="18">
        <v>3.0217083333333337</v>
      </c>
      <c r="X130" s="18" t="s">
        <v>1001</v>
      </c>
      <c r="Y130" s="18" t="s">
        <v>25</v>
      </c>
      <c r="Z130" s="18" t="s">
        <v>25</v>
      </c>
      <c r="AA130" s="18" t="s">
        <v>2477</v>
      </c>
      <c r="AB130" s="18"/>
      <c r="AC130" s="18" t="s">
        <v>1001</v>
      </c>
      <c r="AD130" s="18"/>
      <c r="AE130" s="18"/>
      <c r="AF130" s="18" t="s">
        <v>39</v>
      </c>
      <c r="AG130" s="18" t="s">
        <v>25</v>
      </c>
      <c r="AH130" s="18" t="s">
        <v>26</v>
      </c>
    </row>
    <row r="131" spans="1:34" x14ac:dyDescent="0.25">
      <c r="A131">
        <f t="shared" si="2"/>
        <v>45706702944111</v>
      </c>
      <c r="B131" s="18" t="s">
        <v>533</v>
      </c>
      <c r="C131" s="18" t="s">
        <v>318</v>
      </c>
      <c r="D131" s="18" t="s">
        <v>155</v>
      </c>
      <c r="E131" s="18" t="s">
        <v>1840</v>
      </c>
      <c r="F131" s="17">
        <v>44111</v>
      </c>
      <c r="G131" s="18" t="s">
        <v>79</v>
      </c>
      <c r="H131" s="18" t="s">
        <v>30</v>
      </c>
      <c r="I131" s="18" t="s">
        <v>60</v>
      </c>
      <c r="J131" s="18" t="s">
        <v>23</v>
      </c>
      <c r="K131" s="18" t="s">
        <v>33</v>
      </c>
      <c r="L131" s="35">
        <v>207.5</v>
      </c>
      <c r="M131" s="18" t="s">
        <v>253</v>
      </c>
      <c r="N131" s="18" t="s">
        <v>253</v>
      </c>
      <c r="O131" s="18">
        <v>3.4929999999999999</v>
      </c>
      <c r="P131" s="18">
        <v>3.4870000000000001</v>
      </c>
      <c r="Q131" s="18">
        <v>3.4990000000000001</v>
      </c>
      <c r="R131" s="18">
        <v>3.4969999999999999</v>
      </c>
      <c r="S131" s="18">
        <v>3.49</v>
      </c>
      <c r="T131" s="18">
        <v>3.4910000000000001</v>
      </c>
      <c r="U131" s="18">
        <v>3.4928333333333335</v>
      </c>
      <c r="V131" s="18">
        <v>89</v>
      </c>
      <c r="W131" s="18">
        <v>3.4982233333333332</v>
      </c>
      <c r="X131" s="18" t="s">
        <v>44</v>
      </c>
      <c r="Y131" s="18" t="s">
        <v>112</v>
      </c>
      <c r="Z131" s="18" t="s">
        <v>25</v>
      </c>
      <c r="AA131" s="18">
        <v>82</v>
      </c>
      <c r="AB131" s="18">
        <v>8.6999999999999993</v>
      </c>
      <c r="AC131" s="18" t="s">
        <v>47</v>
      </c>
      <c r="AD131" s="18" t="s">
        <v>37</v>
      </c>
      <c r="AE131" s="18">
        <v>131</v>
      </c>
      <c r="AF131" s="18" t="s">
        <v>232</v>
      </c>
      <c r="AG131" s="18" t="s">
        <v>39</v>
      </c>
      <c r="AH131" s="18"/>
    </row>
    <row r="132" spans="1:34" x14ac:dyDescent="0.25">
      <c r="A132">
        <f t="shared" si="2"/>
        <v>671077006644111</v>
      </c>
      <c r="B132" s="18" t="s">
        <v>1026</v>
      </c>
      <c r="C132" s="18" t="s">
        <v>86</v>
      </c>
      <c r="D132" s="18" t="s">
        <v>155</v>
      </c>
      <c r="E132" s="18" t="s">
        <v>1839</v>
      </c>
      <c r="F132" s="17">
        <v>44111</v>
      </c>
      <c r="G132" s="18" t="s">
        <v>79</v>
      </c>
      <c r="H132" s="18" t="s">
        <v>30</v>
      </c>
      <c r="I132" s="18" t="s">
        <v>87</v>
      </c>
      <c r="J132" s="18" t="s">
        <v>23</v>
      </c>
      <c r="K132" s="18" t="s">
        <v>33</v>
      </c>
      <c r="L132" s="35">
        <v>299.56</v>
      </c>
      <c r="M132" s="18" t="s">
        <v>25</v>
      </c>
      <c r="N132" s="18" t="s">
        <v>25</v>
      </c>
      <c r="O132" s="18">
        <v>4.5259999999999998</v>
      </c>
      <c r="P132" s="18">
        <v>4.5259999999999998</v>
      </c>
      <c r="Q132" s="18">
        <v>4.5090000000000003</v>
      </c>
      <c r="R132" s="18">
        <v>4.3150000000000004</v>
      </c>
      <c r="S132" s="18">
        <v>4.3159999999999998</v>
      </c>
      <c r="T132" s="18">
        <v>4.3129999999999997</v>
      </c>
      <c r="U132" s="18">
        <v>4.4174999999999995</v>
      </c>
      <c r="V132" s="18">
        <v>89</v>
      </c>
      <c r="W132" s="18">
        <v>4.4199266666666661</v>
      </c>
      <c r="X132" s="18" t="s">
        <v>112</v>
      </c>
      <c r="Y132" s="18" t="s">
        <v>25</v>
      </c>
      <c r="Z132" s="18" t="s">
        <v>25</v>
      </c>
      <c r="AA132" s="18">
        <v>82</v>
      </c>
      <c r="AB132" s="18">
        <v>82.4</v>
      </c>
      <c r="AC132" s="18" t="s">
        <v>47</v>
      </c>
      <c r="AD132" s="18" t="s">
        <v>53</v>
      </c>
      <c r="AE132" s="18">
        <v>150</v>
      </c>
      <c r="AF132" s="18" t="s">
        <v>25</v>
      </c>
      <c r="AG132" s="18" t="s">
        <v>39</v>
      </c>
      <c r="AH132" s="18"/>
    </row>
    <row r="133" spans="1:34" x14ac:dyDescent="0.25">
      <c r="A133">
        <f t="shared" si="2"/>
        <v>78685001544111</v>
      </c>
      <c r="B133" s="18" t="s">
        <v>2049</v>
      </c>
      <c r="C133" s="18" t="s">
        <v>1932</v>
      </c>
      <c r="D133" s="18" t="s">
        <v>29</v>
      </c>
      <c r="E133" s="18"/>
      <c r="F133" s="17">
        <v>44111</v>
      </c>
      <c r="G133" s="17" t="s">
        <v>1865</v>
      </c>
      <c r="H133" s="17" t="s">
        <v>30</v>
      </c>
      <c r="I133" s="18" t="s">
        <v>2031</v>
      </c>
      <c r="J133" s="18" t="s">
        <v>23</v>
      </c>
      <c r="K133" s="18" t="s">
        <v>33</v>
      </c>
      <c r="L133" s="35">
        <v>259</v>
      </c>
      <c r="M133" s="18" t="s">
        <v>25</v>
      </c>
      <c r="N133" s="18" t="s">
        <v>25</v>
      </c>
      <c r="O133" s="18">
        <v>3.2570000000000001</v>
      </c>
      <c r="P133" s="18">
        <v>3.26</v>
      </c>
      <c r="Q133" s="18">
        <v>3.2610000000000001</v>
      </c>
      <c r="R133" s="18">
        <v>3.26</v>
      </c>
      <c r="S133" s="18">
        <v>3.258</v>
      </c>
      <c r="T133" s="18">
        <v>3.26</v>
      </c>
      <c r="U133" s="18">
        <v>3.2593333333333327</v>
      </c>
      <c r="V133" s="18"/>
      <c r="W133" s="18">
        <v>3.2683333333333326</v>
      </c>
      <c r="X133" s="18" t="s">
        <v>112</v>
      </c>
      <c r="Y133" s="18" t="s">
        <v>25</v>
      </c>
      <c r="Z133" s="18" t="s">
        <v>25</v>
      </c>
      <c r="AA133" s="18" t="s">
        <v>2477</v>
      </c>
      <c r="AB133" s="18"/>
      <c r="AC133" s="18" t="s">
        <v>1001</v>
      </c>
      <c r="AD133" s="18"/>
      <c r="AE133" s="18"/>
      <c r="AF133" s="18" t="s">
        <v>39</v>
      </c>
      <c r="AG133" s="18" t="s">
        <v>25</v>
      </c>
      <c r="AH133" s="18" t="s">
        <v>26</v>
      </c>
    </row>
    <row r="134" spans="1:34" x14ac:dyDescent="0.25">
      <c r="A134">
        <f t="shared" si="2"/>
        <v>78685000344111</v>
      </c>
      <c r="B134" s="18" t="s">
        <v>2060</v>
      </c>
      <c r="C134" s="18" t="s">
        <v>2038</v>
      </c>
      <c r="D134" s="18" t="s">
        <v>29</v>
      </c>
      <c r="E134" s="18"/>
      <c r="F134" s="17">
        <v>44111</v>
      </c>
      <c r="G134" s="17" t="s">
        <v>1865</v>
      </c>
      <c r="H134" s="17" t="s">
        <v>30</v>
      </c>
      <c r="I134" s="18" t="s">
        <v>2031</v>
      </c>
      <c r="J134" s="18" t="s">
        <v>23</v>
      </c>
      <c r="K134" s="18" t="s">
        <v>33</v>
      </c>
      <c r="L134" s="35">
        <v>264.0625</v>
      </c>
      <c r="M134" s="18" t="s">
        <v>25</v>
      </c>
      <c r="N134" s="18" t="s">
        <v>25</v>
      </c>
      <c r="O134" s="18">
        <v>3.2549999999999999</v>
      </c>
      <c r="P134" s="18">
        <v>3.254</v>
      </c>
      <c r="Q134" s="18">
        <v>3.2549999999999999</v>
      </c>
      <c r="R134" s="18">
        <v>3.2530000000000001</v>
      </c>
      <c r="S134" s="18">
        <v>3.254</v>
      </c>
      <c r="T134" s="18">
        <v>3.2559999999999998</v>
      </c>
      <c r="U134" s="18">
        <v>3.2545000000000002</v>
      </c>
      <c r="V134" s="18"/>
      <c r="W134" s="18">
        <v>3.2635000000000001</v>
      </c>
      <c r="X134" s="18" t="s">
        <v>45</v>
      </c>
      <c r="Y134" s="18" t="s">
        <v>25</v>
      </c>
      <c r="Z134" s="18" t="s">
        <v>25</v>
      </c>
      <c r="AA134" s="18" t="s">
        <v>2477</v>
      </c>
      <c r="AB134" s="18"/>
      <c r="AC134" s="18" t="s">
        <v>1001</v>
      </c>
      <c r="AD134" s="18"/>
      <c r="AE134" s="18"/>
      <c r="AF134" s="18" t="s">
        <v>39</v>
      </c>
      <c r="AG134" s="18" t="s">
        <v>25</v>
      </c>
      <c r="AH134" s="18" t="s">
        <v>26</v>
      </c>
    </row>
    <row r="135" spans="1:34" x14ac:dyDescent="0.25">
      <c r="A135">
        <f t="shared" si="2"/>
        <v>78685003944111</v>
      </c>
      <c r="B135" s="18" t="s">
        <v>2075</v>
      </c>
      <c r="C135" s="18" t="s">
        <v>1979</v>
      </c>
      <c r="D135" s="18" t="s">
        <v>29</v>
      </c>
      <c r="E135" s="18"/>
      <c r="F135" s="17">
        <v>44111</v>
      </c>
      <c r="G135" s="17" t="s">
        <v>1865</v>
      </c>
      <c r="H135" s="17" t="s">
        <v>30</v>
      </c>
      <c r="I135" s="18" t="s">
        <v>2031</v>
      </c>
      <c r="J135" s="18" t="s">
        <v>23</v>
      </c>
      <c r="K135" s="18" t="s">
        <v>33</v>
      </c>
      <c r="L135" s="35">
        <v>263.375</v>
      </c>
      <c r="M135" s="18" t="s">
        <v>25</v>
      </c>
      <c r="N135" s="18" t="s">
        <v>25</v>
      </c>
      <c r="O135" s="18">
        <v>3.2530000000000001</v>
      </c>
      <c r="P135" s="18">
        <v>3.2549999999999999</v>
      </c>
      <c r="Q135" s="18">
        <v>3.2589999999999999</v>
      </c>
      <c r="R135" s="18">
        <v>3.258</v>
      </c>
      <c r="S135" s="18">
        <v>3.2570000000000001</v>
      </c>
      <c r="T135" s="18">
        <v>3.26</v>
      </c>
      <c r="U135" s="18">
        <v>3.2570000000000001</v>
      </c>
      <c r="V135" s="18"/>
      <c r="W135" s="18">
        <v>3.266</v>
      </c>
      <c r="X135" s="18" t="s">
        <v>1001</v>
      </c>
      <c r="Y135" s="18" t="s">
        <v>25</v>
      </c>
      <c r="Z135" s="18" t="s">
        <v>25</v>
      </c>
      <c r="AA135" s="18" t="s">
        <v>2477</v>
      </c>
      <c r="AB135" s="18"/>
      <c r="AC135" s="18" t="s">
        <v>1001</v>
      </c>
      <c r="AD135" s="18"/>
      <c r="AE135" s="18"/>
      <c r="AF135" s="18" t="s">
        <v>39</v>
      </c>
      <c r="AG135" s="18" t="s">
        <v>25</v>
      </c>
      <c r="AH135" s="18" t="s">
        <v>26</v>
      </c>
    </row>
    <row r="136" spans="1:34" x14ac:dyDescent="0.25">
      <c r="A136">
        <f t="shared" si="2"/>
        <v>45706706444110</v>
      </c>
      <c r="B136" s="18" t="s">
        <v>516</v>
      </c>
      <c r="C136" s="18" t="s">
        <v>119</v>
      </c>
      <c r="D136" s="18" t="s">
        <v>155</v>
      </c>
      <c r="E136" s="18" t="s">
        <v>1838</v>
      </c>
      <c r="F136" s="17">
        <v>44110</v>
      </c>
      <c r="G136" s="18" t="s">
        <v>21</v>
      </c>
      <c r="H136" s="18" t="s">
        <v>30</v>
      </c>
      <c r="I136" s="18" t="s">
        <v>60</v>
      </c>
      <c r="J136" s="18" t="s">
        <v>23</v>
      </c>
      <c r="K136" s="18" t="s">
        <v>33</v>
      </c>
      <c r="L136" s="35">
        <v>206.25</v>
      </c>
      <c r="M136" s="18" t="s">
        <v>231</v>
      </c>
      <c r="N136" s="18" t="s">
        <v>25</v>
      </c>
      <c r="O136" s="18">
        <v>3.5129999999999999</v>
      </c>
      <c r="P136" s="18">
        <v>3.512</v>
      </c>
      <c r="Q136" s="18">
        <v>3.51</v>
      </c>
      <c r="R136" s="18">
        <v>3.5110000000000001</v>
      </c>
      <c r="S136" s="18">
        <v>3.5089999999999999</v>
      </c>
      <c r="T136" s="18">
        <v>3.5150000000000001</v>
      </c>
      <c r="U136" s="18">
        <v>3.5116666666666667</v>
      </c>
      <c r="V136" s="18">
        <v>87</v>
      </c>
      <c r="W136" s="18">
        <v>3.5162866666666668</v>
      </c>
      <c r="X136" s="18" t="s">
        <v>45</v>
      </c>
      <c r="Y136" s="18"/>
      <c r="Z136" s="18" t="s">
        <v>25</v>
      </c>
      <c r="AA136" s="18">
        <v>83</v>
      </c>
      <c r="AB136" s="18">
        <v>23.4</v>
      </c>
      <c r="AC136" s="18" t="s">
        <v>47</v>
      </c>
      <c r="AD136" s="18" t="s">
        <v>37</v>
      </c>
      <c r="AE136" s="18">
        <v>137</v>
      </c>
      <c r="AF136" s="18" t="s">
        <v>232</v>
      </c>
      <c r="AG136" s="18" t="s">
        <v>39</v>
      </c>
      <c r="AH136" s="18"/>
    </row>
    <row r="137" spans="1:34" x14ac:dyDescent="0.25">
      <c r="A137">
        <f t="shared" si="2"/>
        <v>78576701944110</v>
      </c>
      <c r="B137" s="18" t="s">
        <v>235</v>
      </c>
      <c r="C137" s="18" t="s">
        <v>114</v>
      </c>
      <c r="D137" s="18" t="s">
        <v>155</v>
      </c>
      <c r="E137" s="18" t="s">
        <v>1837</v>
      </c>
      <c r="F137" s="17">
        <v>44110</v>
      </c>
      <c r="G137" s="18" t="s">
        <v>21</v>
      </c>
      <c r="H137" s="18" t="s">
        <v>30</v>
      </c>
      <c r="I137" s="18" t="s">
        <v>56</v>
      </c>
      <c r="J137" s="18" t="s">
        <v>32</v>
      </c>
      <c r="K137" s="18" t="s">
        <v>33</v>
      </c>
      <c r="L137" s="35">
        <v>257.875</v>
      </c>
      <c r="M137" s="18" t="s">
        <v>25</v>
      </c>
      <c r="N137" s="18" t="s">
        <v>25</v>
      </c>
      <c r="O137" s="18">
        <v>4.1449999999999996</v>
      </c>
      <c r="P137" s="18">
        <v>4.1399999999999997</v>
      </c>
      <c r="Q137" s="18">
        <v>4.1429999999999998</v>
      </c>
      <c r="R137" s="18">
        <v>4.149</v>
      </c>
      <c r="S137" s="18">
        <v>4.1459999999999999</v>
      </c>
      <c r="T137" s="18">
        <v>4.1479999999999997</v>
      </c>
      <c r="U137" s="18">
        <v>4.1451666666666673</v>
      </c>
      <c r="V137" s="18">
        <v>78</v>
      </c>
      <c r="W137" s="18">
        <v>4.1460816666666673</v>
      </c>
      <c r="X137" s="18" t="s">
        <v>158</v>
      </c>
      <c r="Y137" s="18" t="s">
        <v>44</v>
      </c>
      <c r="Z137" s="18" t="s">
        <v>25</v>
      </c>
      <c r="AA137" s="18">
        <v>83</v>
      </c>
      <c r="AB137" s="18">
        <v>47.7</v>
      </c>
      <c r="AC137" s="18" t="s">
        <v>47</v>
      </c>
      <c r="AD137" s="18" t="s">
        <v>53</v>
      </c>
      <c r="AE137" s="18">
        <v>117</v>
      </c>
      <c r="AF137" s="18" t="s">
        <v>25</v>
      </c>
      <c r="AG137" s="18" t="s">
        <v>39</v>
      </c>
      <c r="AH137" s="18"/>
    </row>
    <row r="138" spans="1:34" x14ac:dyDescent="0.25">
      <c r="A138">
        <f t="shared" si="2"/>
        <v>78489600344109</v>
      </c>
      <c r="B138" s="18" t="s">
        <v>1814</v>
      </c>
      <c r="C138" s="18" t="s">
        <v>809</v>
      </c>
      <c r="D138" s="18" t="s">
        <v>155</v>
      </c>
      <c r="E138" s="18" t="s">
        <v>1836</v>
      </c>
      <c r="F138" s="17">
        <v>44109</v>
      </c>
      <c r="G138" s="18" t="s">
        <v>21</v>
      </c>
      <c r="H138" s="18" t="s">
        <v>30</v>
      </c>
      <c r="I138" s="18" t="s">
        <v>142</v>
      </c>
      <c r="J138" s="18" t="s">
        <v>23</v>
      </c>
      <c r="K138" s="18" t="s">
        <v>33</v>
      </c>
      <c r="L138" s="35">
        <v>246.625</v>
      </c>
      <c r="M138" s="18" t="s">
        <v>25</v>
      </c>
      <c r="N138" s="18" t="s">
        <v>25</v>
      </c>
      <c r="O138" s="18">
        <v>5.66</v>
      </c>
      <c r="P138" s="18">
        <v>5.6550000000000002</v>
      </c>
      <c r="Q138" s="18">
        <v>5.65</v>
      </c>
      <c r="R138" s="18">
        <v>5.649</v>
      </c>
      <c r="S138" s="18">
        <v>5.6479999999999997</v>
      </c>
      <c r="T138" s="18">
        <v>5.65</v>
      </c>
      <c r="U138" s="18">
        <v>5.652000000000001</v>
      </c>
      <c r="V138" s="18">
        <v>76</v>
      </c>
      <c r="W138" s="18">
        <v>5.6524100000000006</v>
      </c>
      <c r="X138" s="18" t="s">
        <v>158</v>
      </c>
      <c r="Y138" s="18" t="s">
        <v>45</v>
      </c>
      <c r="Z138" s="18" t="s">
        <v>25</v>
      </c>
      <c r="AA138" s="18">
        <v>84</v>
      </c>
      <c r="AB138" s="18">
        <v>44.9</v>
      </c>
      <c r="AC138" s="18" t="s">
        <v>47</v>
      </c>
      <c r="AD138" s="18" t="s">
        <v>37</v>
      </c>
      <c r="AE138" s="18">
        <v>109</v>
      </c>
      <c r="AF138" s="18" t="s">
        <v>25</v>
      </c>
      <c r="AG138" s="18" t="s">
        <v>39</v>
      </c>
      <c r="AH138" s="18"/>
    </row>
    <row r="139" spans="1:34" x14ac:dyDescent="0.25">
      <c r="A139">
        <f t="shared" si="2"/>
        <v>78845005744107</v>
      </c>
      <c r="B139" s="18" t="s">
        <v>2142</v>
      </c>
      <c r="C139" s="18" t="s">
        <v>1938</v>
      </c>
      <c r="D139" s="18" t="s">
        <v>29</v>
      </c>
      <c r="E139" s="18"/>
      <c r="F139" s="17">
        <v>44107</v>
      </c>
      <c r="G139" s="17" t="s">
        <v>1867</v>
      </c>
      <c r="H139" s="17" t="s">
        <v>30</v>
      </c>
      <c r="I139" s="18" t="s">
        <v>2107</v>
      </c>
      <c r="J139" s="18" t="s">
        <v>23</v>
      </c>
      <c r="K139" s="18" t="s">
        <v>33</v>
      </c>
      <c r="L139" s="35">
        <v>249.875</v>
      </c>
      <c r="M139" s="18" t="s">
        <v>25</v>
      </c>
      <c r="N139" s="18" t="s">
        <v>25</v>
      </c>
      <c r="O139" s="18">
        <v>3.05</v>
      </c>
      <c r="P139" s="18">
        <v>3.052</v>
      </c>
      <c r="Q139" s="18">
        <v>3.0609999999999999</v>
      </c>
      <c r="R139" s="18">
        <v>3.0419999999999998</v>
      </c>
      <c r="S139" s="18">
        <v>3.0419999999999998</v>
      </c>
      <c r="T139" s="18">
        <v>3.032</v>
      </c>
      <c r="U139" s="18">
        <v>3.0465</v>
      </c>
      <c r="V139" s="18"/>
      <c r="W139" s="18">
        <v>3.0633750000000002</v>
      </c>
      <c r="X139" s="18" t="s">
        <v>25</v>
      </c>
      <c r="Y139" s="18" t="s">
        <v>25</v>
      </c>
      <c r="Z139" s="18" t="s">
        <v>25</v>
      </c>
      <c r="AA139" s="18" t="s">
        <v>2477</v>
      </c>
      <c r="AB139" s="18"/>
      <c r="AC139" s="18" t="s">
        <v>1001</v>
      </c>
      <c r="AD139" s="18"/>
      <c r="AE139" s="18"/>
      <c r="AF139" s="18" t="s">
        <v>25</v>
      </c>
      <c r="AG139" s="18" t="s">
        <v>25</v>
      </c>
      <c r="AH139" s="18" t="s">
        <v>26</v>
      </c>
    </row>
    <row r="140" spans="1:34" x14ac:dyDescent="0.25">
      <c r="A140">
        <f t="shared" si="2"/>
        <v>78845003144105</v>
      </c>
      <c r="B140" s="18" t="s">
        <v>2206</v>
      </c>
      <c r="C140" s="18" t="s">
        <v>2072</v>
      </c>
      <c r="D140" s="18" t="s">
        <v>29</v>
      </c>
      <c r="E140" s="18"/>
      <c r="F140" s="17">
        <v>44105</v>
      </c>
      <c r="G140" s="17" t="s">
        <v>1865</v>
      </c>
      <c r="H140" s="17" t="s">
        <v>30</v>
      </c>
      <c r="I140" s="18" t="s">
        <v>2107</v>
      </c>
      <c r="J140" s="18" t="s">
        <v>23</v>
      </c>
      <c r="K140" s="18" t="s">
        <v>33</v>
      </c>
      <c r="L140" s="35">
        <v>249.5</v>
      </c>
      <c r="M140" s="18" t="s">
        <v>25</v>
      </c>
      <c r="N140" s="18" t="s">
        <v>25</v>
      </c>
      <c r="O140" s="18">
        <v>3.02</v>
      </c>
      <c r="P140" s="18">
        <v>3.024</v>
      </c>
      <c r="Q140" s="18">
        <v>3.03</v>
      </c>
      <c r="R140" s="18">
        <v>3.0190000000000001</v>
      </c>
      <c r="S140" s="18">
        <v>3.02</v>
      </c>
      <c r="T140" s="18">
        <v>3.0179999999999998</v>
      </c>
      <c r="U140" s="18">
        <v>3.0218333333333334</v>
      </c>
      <c r="V140" s="18"/>
      <c r="W140" s="18">
        <v>3.0387083333333336</v>
      </c>
      <c r="X140" s="18" t="s">
        <v>45</v>
      </c>
      <c r="Y140" s="18" t="s">
        <v>25</v>
      </c>
      <c r="Z140" s="18" t="s">
        <v>25</v>
      </c>
      <c r="AA140" s="18" t="s">
        <v>2477</v>
      </c>
      <c r="AB140" s="18"/>
      <c r="AC140" s="18" t="s">
        <v>1001</v>
      </c>
      <c r="AD140" s="18"/>
      <c r="AE140" s="18"/>
      <c r="AF140" s="18" t="s">
        <v>25</v>
      </c>
      <c r="AG140" s="18" t="s">
        <v>25</v>
      </c>
      <c r="AH140" s="18" t="s">
        <v>26</v>
      </c>
    </row>
    <row r="141" spans="1:34" x14ac:dyDescent="0.25">
      <c r="A141">
        <f t="shared" si="2"/>
        <v>785985001144105</v>
      </c>
      <c r="B141" s="18" t="s">
        <v>916</v>
      </c>
      <c r="C141" s="18" t="s">
        <v>245</v>
      </c>
      <c r="D141" s="18" t="s">
        <v>29</v>
      </c>
      <c r="E141" s="18"/>
      <c r="F141" s="17">
        <v>44105</v>
      </c>
      <c r="G141" s="17" t="s">
        <v>1865</v>
      </c>
      <c r="H141" s="17" t="s">
        <v>30</v>
      </c>
      <c r="I141" s="18" t="s">
        <v>756</v>
      </c>
      <c r="J141" s="18" t="s">
        <v>23</v>
      </c>
      <c r="K141" s="18" t="s">
        <v>33</v>
      </c>
      <c r="L141" s="35">
        <v>297.75</v>
      </c>
      <c r="M141" s="18" t="s">
        <v>25</v>
      </c>
      <c r="N141" s="18" t="s">
        <v>25</v>
      </c>
      <c r="O141" s="18">
        <v>4.5979999999999999</v>
      </c>
      <c r="P141" s="18">
        <v>4.5990000000000002</v>
      </c>
      <c r="Q141" s="18">
        <v>4.5999999999999996</v>
      </c>
      <c r="R141" s="18">
        <v>4.5940000000000003</v>
      </c>
      <c r="S141" s="18">
        <v>4.5970000000000004</v>
      </c>
      <c r="T141" s="18">
        <v>4.5979999999999999</v>
      </c>
      <c r="U141" s="18">
        <v>4.5976666666666661</v>
      </c>
      <c r="V141" s="18"/>
      <c r="W141" s="18">
        <v>4.617916666666666</v>
      </c>
      <c r="X141" s="18" t="s">
        <v>45</v>
      </c>
      <c r="Y141" s="18" t="s">
        <v>25</v>
      </c>
      <c r="Z141" s="18" t="s">
        <v>25</v>
      </c>
      <c r="AA141" s="18" t="s">
        <v>2477</v>
      </c>
      <c r="AB141" s="18"/>
      <c r="AC141" s="18" t="s">
        <v>1001</v>
      </c>
      <c r="AD141" s="18"/>
      <c r="AE141" s="18"/>
      <c r="AF141" s="18" t="s">
        <v>25</v>
      </c>
      <c r="AG141" s="18" t="s">
        <v>25</v>
      </c>
      <c r="AH141" s="18" t="s">
        <v>26</v>
      </c>
    </row>
    <row r="142" spans="1:34" x14ac:dyDescent="0.25">
      <c r="A142">
        <f t="shared" si="2"/>
        <v>78845003044105</v>
      </c>
      <c r="B142" s="18" t="s">
        <v>2196</v>
      </c>
      <c r="C142" s="18" t="s">
        <v>1971</v>
      </c>
      <c r="D142" s="18" t="s">
        <v>29</v>
      </c>
      <c r="E142" s="18"/>
      <c r="F142" s="17">
        <v>44105</v>
      </c>
      <c r="G142" s="17" t="s">
        <v>1865</v>
      </c>
      <c r="H142" s="17" t="s">
        <v>30</v>
      </c>
      <c r="I142" s="18" t="s">
        <v>2107</v>
      </c>
      <c r="J142" s="18" t="s">
        <v>23</v>
      </c>
      <c r="K142" s="18" t="s">
        <v>33</v>
      </c>
      <c r="L142" s="35">
        <v>248.75</v>
      </c>
      <c r="M142" s="18" t="s">
        <v>25</v>
      </c>
      <c r="N142" s="18" t="s">
        <v>25</v>
      </c>
      <c r="O142" s="18">
        <v>3.0049999999999999</v>
      </c>
      <c r="P142" s="18">
        <v>3.0059999999999998</v>
      </c>
      <c r="Q142" s="18">
        <v>3.004</v>
      </c>
      <c r="R142" s="18">
        <v>3.004</v>
      </c>
      <c r="S142" s="18">
        <v>3.0049999999999999</v>
      </c>
      <c r="T142" s="18">
        <v>3.0030000000000001</v>
      </c>
      <c r="U142" s="18">
        <v>3.0044999999999997</v>
      </c>
      <c r="V142" s="18"/>
      <c r="W142" s="18">
        <v>3.0213749999999999</v>
      </c>
      <c r="X142" s="18" t="s">
        <v>112</v>
      </c>
      <c r="Y142" s="18" t="s">
        <v>25</v>
      </c>
      <c r="Z142" s="18" t="s">
        <v>25</v>
      </c>
      <c r="AA142" s="18" t="s">
        <v>2477</v>
      </c>
      <c r="AB142" s="18"/>
      <c r="AC142" s="18" t="s">
        <v>1001</v>
      </c>
      <c r="AD142" s="18"/>
      <c r="AE142" s="18"/>
      <c r="AF142" s="18" t="s">
        <v>25</v>
      </c>
      <c r="AG142" s="18" t="s">
        <v>25</v>
      </c>
      <c r="AH142" s="18" t="s">
        <v>26</v>
      </c>
    </row>
    <row r="143" spans="1:34" x14ac:dyDescent="0.25">
      <c r="A143">
        <f t="shared" si="2"/>
        <v>56409600144104</v>
      </c>
      <c r="B143" s="18" t="s">
        <v>1731</v>
      </c>
      <c r="C143" s="18" t="s">
        <v>918</v>
      </c>
      <c r="D143" s="18" t="s">
        <v>155</v>
      </c>
      <c r="E143" s="18" t="s">
        <v>1832</v>
      </c>
      <c r="F143" s="17">
        <v>44104</v>
      </c>
      <c r="G143" s="18" t="s">
        <v>21</v>
      </c>
      <c r="H143" s="18" t="s">
        <v>30</v>
      </c>
      <c r="I143" s="18" t="s">
        <v>276</v>
      </c>
      <c r="J143" s="18" t="s">
        <v>23</v>
      </c>
      <c r="K143" s="18" t="s">
        <v>33</v>
      </c>
      <c r="L143" s="35">
        <v>226.75</v>
      </c>
      <c r="M143" s="18" t="s">
        <v>25</v>
      </c>
      <c r="N143" s="18" t="s">
        <v>25</v>
      </c>
      <c r="O143" s="18">
        <v>5.3250000000000002</v>
      </c>
      <c r="P143" s="18">
        <v>5.3220000000000001</v>
      </c>
      <c r="Q143" s="18">
        <v>5.32</v>
      </c>
      <c r="R143" s="18">
        <v>5.319</v>
      </c>
      <c r="S143" s="18">
        <v>5.3230000000000004</v>
      </c>
      <c r="T143" s="18">
        <v>5.3259999999999996</v>
      </c>
      <c r="U143" s="18">
        <v>5.3225000000000007</v>
      </c>
      <c r="V143" s="18">
        <v>72</v>
      </c>
      <c r="W143" s="18">
        <v>5.3211200000000005</v>
      </c>
      <c r="X143" s="18" t="s">
        <v>158</v>
      </c>
      <c r="Y143" s="18" t="s">
        <v>25</v>
      </c>
      <c r="Z143" s="18" t="s">
        <v>46</v>
      </c>
      <c r="AA143" s="18">
        <v>83</v>
      </c>
      <c r="AB143" s="18">
        <v>26.1</v>
      </c>
      <c r="AC143" s="18" t="s">
        <v>47</v>
      </c>
      <c r="AD143" s="18" t="s">
        <v>37</v>
      </c>
      <c r="AE143" s="18">
        <v>122</v>
      </c>
      <c r="AF143" s="18" t="s">
        <v>25</v>
      </c>
      <c r="AG143" s="18" t="s">
        <v>39</v>
      </c>
      <c r="AH143" s="18"/>
    </row>
    <row r="144" spans="1:34" x14ac:dyDescent="0.25">
      <c r="A144">
        <f t="shared" si="2"/>
        <v>78576700244104</v>
      </c>
      <c r="B144" s="18" t="s">
        <v>349</v>
      </c>
      <c r="C144" s="18" t="s">
        <v>88</v>
      </c>
      <c r="D144" s="18" t="s">
        <v>155</v>
      </c>
      <c r="E144" s="18" t="s">
        <v>1833</v>
      </c>
      <c r="F144" s="17">
        <v>44104</v>
      </c>
      <c r="G144" s="18" t="s">
        <v>21</v>
      </c>
      <c r="H144" s="18" t="s">
        <v>30</v>
      </c>
      <c r="I144" s="18" t="s">
        <v>56</v>
      </c>
      <c r="J144" s="18" t="s">
        <v>23</v>
      </c>
      <c r="K144" s="18" t="s">
        <v>33</v>
      </c>
      <c r="L144" s="35">
        <v>258.37</v>
      </c>
      <c r="M144" s="18" t="s">
        <v>25</v>
      </c>
      <c r="N144" s="18" t="s">
        <v>25</v>
      </c>
      <c r="O144" s="18">
        <v>4.1660000000000004</v>
      </c>
      <c r="P144" s="18">
        <v>4.1669999999999998</v>
      </c>
      <c r="Q144" s="18">
        <v>4.1660000000000004</v>
      </c>
      <c r="R144" s="18">
        <v>4.165</v>
      </c>
      <c r="S144" s="18">
        <v>4.1669999999999998</v>
      </c>
      <c r="T144" s="18">
        <v>4.1660000000000004</v>
      </c>
      <c r="U144" s="18">
        <v>4.1619999999999999</v>
      </c>
      <c r="V144" s="18">
        <v>73</v>
      </c>
      <c r="W144" s="18">
        <v>4.1613899999999999</v>
      </c>
      <c r="X144" s="18" t="s">
        <v>158</v>
      </c>
      <c r="Y144" s="18" t="s">
        <v>25</v>
      </c>
      <c r="Z144" s="18" t="s">
        <v>25</v>
      </c>
      <c r="AA144" s="18">
        <v>83</v>
      </c>
      <c r="AB144" s="18"/>
      <c r="AC144" s="18"/>
      <c r="AD144" s="18"/>
      <c r="AE144" s="18"/>
      <c r="AF144" s="18" t="s">
        <v>25</v>
      </c>
      <c r="AG144" s="18" t="s">
        <v>39</v>
      </c>
      <c r="AH144" s="18"/>
    </row>
    <row r="145" spans="1:34" x14ac:dyDescent="0.25">
      <c r="A145">
        <f t="shared" si="2"/>
        <v>78576702144104</v>
      </c>
      <c r="B145" s="18" t="s">
        <v>523</v>
      </c>
      <c r="C145" s="18" t="s">
        <v>687</v>
      </c>
      <c r="D145" s="18" t="s">
        <v>155</v>
      </c>
      <c r="E145" s="18" t="s">
        <v>1835</v>
      </c>
      <c r="F145" s="17">
        <v>44104</v>
      </c>
      <c r="G145" s="18" t="s">
        <v>21</v>
      </c>
      <c r="H145" s="18" t="s">
        <v>30</v>
      </c>
      <c r="I145" s="18" t="s">
        <v>56</v>
      </c>
      <c r="J145" s="18" t="s">
        <v>23</v>
      </c>
      <c r="K145" s="18" t="s">
        <v>33</v>
      </c>
      <c r="L145" s="35">
        <v>256.31</v>
      </c>
      <c r="M145" s="18" t="s">
        <v>25</v>
      </c>
      <c r="N145" s="18" t="s">
        <v>25</v>
      </c>
      <c r="O145" s="18">
        <v>4.1639999999999997</v>
      </c>
      <c r="P145" s="18">
        <v>4.165</v>
      </c>
      <c r="Q145" s="18">
        <v>4.1609999999999996</v>
      </c>
      <c r="R145" s="18">
        <v>4.1589999999999998</v>
      </c>
      <c r="S145" s="18">
        <v>4.1589999999999998</v>
      </c>
      <c r="T145" s="18">
        <v>4.165</v>
      </c>
      <c r="U145" s="18">
        <v>4.1621666666666668</v>
      </c>
      <c r="V145" s="18">
        <v>73</v>
      </c>
      <c r="W145" s="18">
        <v>4.1615566666666668</v>
      </c>
      <c r="X145" s="18" t="s">
        <v>158</v>
      </c>
      <c r="Y145" s="18" t="s">
        <v>44</v>
      </c>
      <c r="Z145" s="18" t="s">
        <v>25</v>
      </c>
      <c r="AA145" s="18">
        <v>83</v>
      </c>
      <c r="AB145" s="18">
        <v>54.91</v>
      </c>
      <c r="AC145" s="18" t="s">
        <v>47</v>
      </c>
      <c r="AD145" s="18" t="s">
        <v>53</v>
      </c>
      <c r="AE145" s="18">
        <v>262</v>
      </c>
      <c r="AF145" s="18" t="s">
        <v>25</v>
      </c>
      <c r="AG145" s="18" t="s">
        <v>39</v>
      </c>
      <c r="AH145" s="18"/>
    </row>
    <row r="146" spans="1:34" x14ac:dyDescent="0.25">
      <c r="A146">
        <f t="shared" si="2"/>
        <v>78576704544104</v>
      </c>
      <c r="B146" s="18" t="s">
        <v>116</v>
      </c>
      <c r="C146" s="18" t="s">
        <v>64</v>
      </c>
      <c r="D146" s="18" t="s">
        <v>155</v>
      </c>
      <c r="E146" s="18" t="s">
        <v>1834</v>
      </c>
      <c r="F146" s="17">
        <v>44104</v>
      </c>
      <c r="G146" s="18" t="s">
        <v>21</v>
      </c>
      <c r="H146" s="18" t="s">
        <v>30</v>
      </c>
      <c r="I146" s="18" t="s">
        <v>56</v>
      </c>
      <c r="J146" s="18" t="s">
        <v>32</v>
      </c>
      <c r="K146" s="18" t="s">
        <v>33</v>
      </c>
      <c r="L146" s="35">
        <v>258.62</v>
      </c>
      <c r="M146" s="18" t="s">
        <v>25</v>
      </c>
      <c r="N146" s="18" t="s">
        <v>25</v>
      </c>
      <c r="O146" s="18">
        <v>4.1689999999999996</v>
      </c>
      <c r="P146" s="18">
        <v>4.1639999999999997</v>
      </c>
      <c r="Q146" s="18">
        <v>4.157</v>
      </c>
      <c r="R146" s="18">
        <v>4.157</v>
      </c>
      <c r="S146" s="18">
        <v>4.157</v>
      </c>
      <c r="T146" s="18">
        <v>4.165</v>
      </c>
      <c r="U146" s="18">
        <v>4.1614999999999993</v>
      </c>
      <c r="V146" s="18">
        <v>73</v>
      </c>
      <c r="W146" s="18">
        <v>4.1608899999999993</v>
      </c>
      <c r="X146" s="18" t="s">
        <v>158</v>
      </c>
      <c r="Y146" s="18" t="s">
        <v>44</v>
      </c>
      <c r="Z146" s="18" t="s">
        <v>25</v>
      </c>
      <c r="AA146" s="18">
        <v>81</v>
      </c>
      <c r="AB146" s="18">
        <v>70.489999999999995</v>
      </c>
      <c r="AC146" s="18" t="s">
        <v>47</v>
      </c>
      <c r="AD146" s="18" t="s">
        <v>53</v>
      </c>
      <c r="AE146" s="18">
        <v>255</v>
      </c>
      <c r="AF146" s="18" t="s">
        <v>25</v>
      </c>
      <c r="AG146" s="18" t="s">
        <v>39</v>
      </c>
      <c r="AH146" s="18"/>
    </row>
    <row r="147" spans="1:34" x14ac:dyDescent="0.25">
      <c r="A147">
        <f t="shared" si="2"/>
        <v>785985001844104</v>
      </c>
      <c r="B147" s="18" t="s">
        <v>868</v>
      </c>
      <c r="C147" s="18" t="s">
        <v>501</v>
      </c>
      <c r="D147" s="18" t="s">
        <v>29</v>
      </c>
      <c r="E147" s="18"/>
      <c r="F147" s="17">
        <v>44104</v>
      </c>
      <c r="G147" s="17" t="s">
        <v>1865</v>
      </c>
      <c r="H147" s="17" t="s">
        <v>30</v>
      </c>
      <c r="I147" s="18" t="s">
        <v>756</v>
      </c>
      <c r="J147" s="18" t="s">
        <v>23</v>
      </c>
      <c r="K147" s="18" t="s">
        <v>33</v>
      </c>
      <c r="L147" s="35">
        <v>299</v>
      </c>
      <c r="M147" s="18" t="s">
        <v>25</v>
      </c>
      <c r="N147" s="18" t="s">
        <v>25</v>
      </c>
      <c r="O147" s="18">
        <v>4.5949999999999998</v>
      </c>
      <c r="P147" s="18">
        <v>4.5919999999999996</v>
      </c>
      <c r="Q147" s="18">
        <v>4.593</v>
      </c>
      <c r="R147" s="18">
        <v>4.5910000000000002</v>
      </c>
      <c r="S147" s="18">
        <v>4.5919999999999996</v>
      </c>
      <c r="T147" s="18">
        <v>4.593</v>
      </c>
      <c r="U147" s="18">
        <v>4.5926666666666662</v>
      </c>
      <c r="V147" s="18"/>
      <c r="W147" s="18">
        <v>4.6129166666666661</v>
      </c>
      <c r="X147" s="18" t="s">
        <v>25</v>
      </c>
      <c r="Y147" s="18" t="s">
        <v>25</v>
      </c>
      <c r="Z147" s="18" t="s">
        <v>25</v>
      </c>
      <c r="AA147" s="18" t="s">
        <v>2477</v>
      </c>
      <c r="AB147" s="18"/>
      <c r="AC147" s="18" t="s">
        <v>1001</v>
      </c>
      <c r="AD147" s="18"/>
      <c r="AE147" s="18"/>
      <c r="AF147" s="18" t="s">
        <v>25</v>
      </c>
      <c r="AG147" s="18" t="s">
        <v>25</v>
      </c>
      <c r="AH147" s="18" t="s">
        <v>26</v>
      </c>
    </row>
    <row r="148" spans="1:34" x14ac:dyDescent="0.25">
      <c r="A148">
        <f t="shared" si="2"/>
        <v>788453000444104</v>
      </c>
      <c r="B148" s="18" t="s">
        <v>2135</v>
      </c>
      <c r="C148" s="18" t="s">
        <v>2496</v>
      </c>
      <c r="D148" s="18" t="s">
        <v>29</v>
      </c>
      <c r="E148" s="18"/>
      <c r="F148" s="17">
        <v>44104</v>
      </c>
      <c r="G148" s="17" t="s">
        <v>1865</v>
      </c>
      <c r="H148" s="17" t="s">
        <v>30</v>
      </c>
      <c r="I148" s="18" t="s">
        <v>2107</v>
      </c>
      <c r="J148" s="18" t="s">
        <v>23</v>
      </c>
      <c r="K148" s="18" t="s">
        <v>33</v>
      </c>
      <c r="L148" s="35">
        <v>248.25</v>
      </c>
      <c r="M148" s="18" t="s">
        <v>25</v>
      </c>
      <c r="N148" s="18" t="s">
        <v>25</v>
      </c>
      <c r="O148" s="18">
        <v>3.0049999999999999</v>
      </c>
      <c r="P148" s="18">
        <v>3.01</v>
      </c>
      <c r="Q148" s="18">
        <v>3.0139999999999998</v>
      </c>
      <c r="R148" s="18">
        <v>3.0019999999999998</v>
      </c>
      <c r="S148" s="18">
        <v>3.004</v>
      </c>
      <c r="T148" s="18">
        <v>3.004</v>
      </c>
      <c r="U148" s="18">
        <v>3.0064999999999995</v>
      </c>
      <c r="V148" s="18">
        <v>75</v>
      </c>
      <c r="W148" s="18">
        <v>3.0064999999999995</v>
      </c>
      <c r="X148" s="18" t="s">
        <v>45</v>
      </c>
      <c r="Y148" s="18" t="s">
        <v>25</v>
      </c>
      <c r="Z148" s="18" t="s">
        <v>25</v>
      </c>
      <c r="AA148" s="18" t="s">
        <v>2477</v>
      </c>
      <c r="AB148" s="18"/>
      <c r="AC148" s="18" t="s">
        <v>1001</v>
      </c>
      <c r="AD148" s="18"/>
      <c r="AE148" s="18"/>
      <c r="AF148" s="18" t="s">
        <v>25</v>
      </c>
      <c r="AG148" s="18" t="s">
        <v>25</v>
      </c>
      <c r="AH148" s="18" t="s">
        <v>26</v>
      </c>
    </row>
    <row r="149" spans="1:34" x14ac:dyDescent="0.25">
      <c r="A149">
        <f t="shared" si="2"/>
        <v>78845003244104</v>
      </c>
      <c r="B149" s="18" t="s">
        <v>2395</v>
      </c>
      <c r="C149" s="18" t="s">
        <v>2074</v>
      </c>
      <c r="D149" s="18" t="s">
        <v>29</v>
      </c>
      <c r="E149" s="18"/>
      <c r="F149" s="17">
        <v>44104</v>
      </c>
      <c r="G149" s="17" t="s">
        <v>1865</v>
      </c>
      <c r="H149" s="17" t="s">
        <v>30</v>
      </c>
      <c r="I149" s="18" t="s">
        <v>2107</v>
      </c>
      <c r="J149" s="18" t="s">
        <v>23</v>
      </c>
      <c r="K149" s="18" t="s">
        <v>33</v>
      </c>
      <c r="L149" s="35">
        <v>249</v>
      </c>
      <c r="M149" s="18" t="s">
        <v>25</v>
      </c>
      <c r="N149" s="18" t="s">
        <v>25</v>
      </c>
      <c r="O149" s="18">
        <v>3.0030000000000001</v>
      </c>
      <c r="P149" s="18">
        <v>3.0009999999999999</v>
      </c>
      <c r="Q149" s="18">
        <v>3.0009999999999999</v>
      </c>
      <c r="R149" s="18">
        <v>3.004</v>
      </c>
      <c r="S149" s="18">
        <v>3.0049999999999999</v>
      </c>
      <c r="T149" s="18">
        <v>3.0049999999999999</v>
      </c>
      <c r="U149" s="18">
        <v>3.0031666666666665</v>
      </c>
      <c r="V149" s="18"/>
      <c r="W149" s="18">
        <v>3.0200416666666667</v>
      </c>
      <c r="X149" s="18" t="s">
        <v>25</v>
      </c>
      <c r="Y149" s="18" t="s">
        <v>25</v>
      </c>
      <c r="Z149" s="18" t="s">
        <v>25</v>
      </c>
      <c r="AA149" s="18" t="s">
        <v>2477</v>
      </c>
      <c r="AB149" s="18"/>
      <c r="AC149" s="18" t="s">
        <v>1001</v>
      </c>
      <c r="AD149" s="18"/>
      <c r="AE149" s="18"/>
      <c r="AF149" s="18" t="s">
        <v>25</v>
      </c>
      <c r="AG149" s="18" t="s">
        <v>25</v>
      </c>
      <c r="AH149" s="18" t="s">
        <v>26</v>
      </c>
    </row>
    <row r="150" spans="1:34" x14ac:dyDescent="0.25">
      <c r="A150">
        <f t="shared" si="2"/>
        <v>78687007844103</v>
      </c>
      <c r="B150" s="18" t="s">
        <v>802</v>
      </c>
      <c r="C150" s="18" t="s">
        <v>350</v>
      </c>
      <c r="D150" s="18" t="s">
        <v>155</v>
      </c>
      <c r="E150" s="18" t="s">
        <v>1824</v>
      </c>
      <c r="F150" s="17">
        <v>44103</v>
      </c>
      <c r="G150" s="18" t="s">
        <v>21</v>
      </c>
      <c r="H150" s="18" t="s">
        <v>30</v>
      </c>
      <c r="I150" s="18" t="s">
        <v>278</v>
      </c>
      <c r="J150" s="18" t="s">
        <v>23</v>
      </c>
      <c r="K150" s="18" t="s">
        <v>33</v>
      </c>
      <c r="L150" s="35">
        <v>244.75</v>
      </c>
      <c r="M150" s="18" t="s">
        <v>25</v>
      </c>
      <c r="N150" s="18" t="s">
        <v>25</v>
      </c>
      <c r="O150" s="18">
        <v>4.0209999999999999</v>
      </c>
      <c r="P150" s="18">
        <v>4.0250000000000004</v>
      </c>
      <c r="Q150" s="18">
        <v>4.0209999999999999</v>
      </c>
      <c r="R150" s="18">
        <v>4.0209999999999999</v>
      </c>
      <c r="S150" s="18">
        <v>4.0220000000000002</v>
      </c>
      <c r="T150" s="18">
        <v>4.0330000000000004</v>
      </c>
      <c r="U150" s="18">
        <v>4.0238333333333332</v>
      </c>
      <c r="V150" s="18">
        <v>92</v>
      </c>
      <c r="W150" s="18">
        <v>4.0282533333333328</v>
      </c>
      <c r="X150" s="18" t="s">
        <v>158</v>
      </c>
      <c r="Y150" s="18"/>
      <c r="Z150" s="18"/>
      <c r="AA150" s="18"/>
      <c r="AB150" s="18"/>
      <c r="AC150" s="18"/>
      <c r="AD150" s="18"/>
      <c r="AE150" s="18"/>
      <c r="AF150" s="18"/>
      <c r="AG150" s="18" t="s">
        <v>39</v>
      </c>
      <c r="AH150" s="18"/>
    </row>
    <row r="151" spans="1:34" x14ac:dyDescent="0.25">
      <c r="A151">
        <f t="shared" si="2"/>
        <v>671077001344103</v>
      </c>
      <c r="B151" s="18" t="s">
        <v>1632</v>
      </c>
      <c r="C151" s="18" t="s">
        <v>117</v>
      </c>
      <c r="D151" s="18" t="s">
        <v>155</v>
      </c>
      <c r="E151" s="18" t="s">
        <v>1830</v>
      </c>
      <c r="F151" s="17">
        <v>44103</v>
      </c>
      <c r="G151" s="18" t="s">
        <v>79</v>
      </c>
      <c r="H151" s="18" t="s">
        <v>30</v>
      </c>
      <c r="I151" s="18" t="s">
        <v>87</v>
      </c>
      <c r="J151" s="18" t="s">
        <v>23</v>
      </c>
      <c r="K151" s="18" t="s">
        <v>33</v>
      </c>
      <c r="L151" s="35">
        <v>300</v>
      </c>
      <c r="M151" s="18" t="s">
        <v>25</v>
      </c>
      <c r="N151" s="18" t="s">
        <v>25</v>
      </c>
      <c r="O151" s="18">
        <v>4.3230000000000004</v>
      </c>
      <c r="P151" s="18">
        <v>4.32</v>
      </c>
      <c r="Q151" s="18">
        <v>4.3179999999999996</v>
      </c>
      <c r="R151" s="18">
        <v>4.3209999999999997</v>
      </c>
      <c r="S151" s="18">
        <v>4.3170000000000002</v>
      </c>
      <c r="T151" s="18">
        <v>4.3170000000000002</v>
      </c>
      <c r="U151" s="18">
        <v>4.3193333333333337</v>
      </c>
      <c r="V151" s="18">
        <v>83</v>
      </c>
      <c r="W151" s="18">
        <v>4.3207200000000006</v>
      </c>
      <c r="X151" s="18" t="s">
        <v>158</v>
      </c>
      <c r="Y151" s="18" t="s">
        <v>25</v>
      </c>
      <c r="Z151" s="18" t="s">
        <v>25</v>
      </c>
      <c r="AA151" s="18">
        <v>83</v>
      </c>
      <c r="AB151" s="18">
        <v>48.9</v>
      </c>
      <c r="AC151" s="18" t="s">
        <v>36</v>
      </c>
      <c r="AD151" s="18" t="s">
        <v>53</v>
      </c>
      <c r="AE151" s="18">
        <v>189</v>
      </c>
      <c r="AF151" s="18" t="s">
        <v>25</v>
      </c>
      <c r="AG151" s="18" t="s">
        <v>39</v>
      </c>
      <c r="AH151" s="18"/>
    </row>
    <row r="152" spans="1:34" x14ac:dyDescent="0.25">
      <c r="A152">
        <f t="shared" si="2"/>
        <v>671077008844103</v>
      </c>
      <c r="B152" s="18" t="s">
        <v>1606</v>
      </c>
      <c r="C152" s="18" t="s">
        <v>706</v>
      </c>
      <c r="D152" s="18" t="s">
        <v>155</v>
      </c>
      <c r="E152" s="18" t="s">
        <v>1831</v>
      </c>
      <c r="F152" s="17">
        <v>44103</v>
      </c>
      <c r="G152" s="18" t="s">
        <v>79</v>
      </c>
      <c r="H152" s="18" t="s">
        <v>30</v>
      </c>
      <c r="I152" s="18" t="s">
        <v>87</v>
      </c>
      <c r="J152" s="18" t="s">
        <v>23</v>
      </c>
      <c r="K152" s="18" t="s">
        <v>33</v>
      </c>
      <c r="L152" s="35">
        <v>299.75</v>
      </c>
      <c r="M152" s="18" t="s">
        <v>25</v>
      </c>
      <c r="N152" s="18" t="s">
        <v>25</v>
      </c>
      <c r="O152" s="18">
        <v>4.319</v>
      </c>
      <c r="P152" s="18">
        <v>4.3150000000000004</v>
      </c>
      <c r="Q152" s="18">
        <v>4.3209999999999997</v>
      </c>
      <c r="R152" s="18">
        <v>4.3150000000000004</v>
      </c>
      <c r="S152" s="18">
        <v>4.3129999999999997</v>
      </c>
      <c r="T152" s="18">
        <v>4.3159999999999998</v>
      </c>
      <c r="U152" s="18">
        <v>4.3164999999999996</v>
      </c>
      <c r="V152" s="18">
        <v>83</v>
      </c>
      <c r="W152" s="18">
        <v>4.3178866666666664</v>
      </c>
      <c r="X152" s="18" t="s">
        <v>158</v>
      </c>
      <c r="Y152" s="18" t="s">
        <v>25</v>
      </c>
      <c r="Z152" s="18" t="s">
        <v>25</v>
      </c>
      <c r="AA152" s="18">
        <v>83</v>
      </c>
      <c r="AB152" s="18">
        <v>57.8</v>
      </c>
      <c r="AC152" s="18" t="s">
        <v>36</v>
      </c>
      <c r="AD152" s="18" t="s">
        <v>53</v>
      </c>
      <c r="AE152" s="18">
        <v>168</v>
      </c>
      <c r="AF152" s="18" t="s">
        <v>25</v>
      </c>
      <c r="AG152" s="18" t="s">
        <v>39</v>
      </c>
      <c r="AH152" s="18"/>
    </row>
    <row r="153" spans="1:34" x14ac:dyDescent="0.25">
      <c r="A153">
        <f t="shared" si="2"/>
        <v>78845005944103</v>
      </c>
      <c r="B153" s="18" t="s">
        <v>2391</v>
      </c>
      <c r="C153" s="18" t="s">
        <v>2208</v>
      </c>
      <c r="D153" s="18" t="s">
        <v>29</v>
      </c>
      <c r="E153" s="18"/>
      <c r="F153" s="17">
        <v>44103</v>
      </c>
      <c r="G153" s="17" t="s">
        <v>1865</v>
      </c>
      <c r="H153" s="17" t="s">
        <v>30</v>
      </c>
      <c r="I153" s="18" t="s">
        <v>2107</v>
      </c>
      <c r="J153" s="18" t="s">
        <v>23</v>
      </c>
      <c r="K153" s="18" t="s">
        <v>33</v>
      </c>
      <c r="L153" s="35">
        <v>250</v>
      </c>
      <c r="M153" s="18" t="s">
        <v>25</v>
      </c>
      <c r="N153" s="18" t="s">
        <v>25</v>
      </c>
      <c r="O153" s="18">
        <v>3.0169999999999999</v>
      </c>
      <c r="P153" s="18">
        <v>3.0190000000000001</v>
      </c>
      <c r="Q153" s="18">
        <v>3.0219999999999998</v>
      </c>
      <c r="R153" s="18">
        <v>3.0129999999999999</v>
      </c>
      <c r="S153" s="18">
        <v>3.0150000000000001</v>
      </c>
      <c r="T153" s="18">
        <v>3.0150000000000001</v>
      </c>
      <c r="U153" s="18">
        <v>3.016833333333333</v>
      </c>
      <c r="V153" s="18"/>
      <c r="W153" s="18">
        <v>3.0337083333333332</v>
      </c>
      <c r="X153" s="18" t="s">
        <v>45</v>
      </c>
      <c r="Y153" s="18" t="s">
        <v>25</v>
      </c>
      <c r="Z153" s="18" t="s">
        <v>25</v>
      </c>
      <c r="AA153" s="18" t="s">
        <v>2477</v>
      </c>
      <c r="AB153" s="18"/>
      <c r="AC153" s="18" t="s">
        <v>1001</v>
      </c>
      <c r="AD153" s="18"/>
      <c r="AE153" s="18"/>
      <c r="AF153" s="18" t="s">
        <v>25</v>
      </c>
      <c r="AG153" s="18" t="s">
        <v>25</v>
      </c>
      <c r="AH153" s="18" t="s">
        <v>26</v>
      </c>
    </row>
    <row r="154" spans="1:34" x14ac:dyDescent="0.25">
      <c r="A154">
        <f t="shared" si="2"/>
        <v>78845004144103</v>
      </c>
      <c r="B154" s="18" t="s">
        <v>2138</v>
      </c>
      <c r="C154" s="18" t="s">
        <v>1981</v>
      </c>
      <c r="D154" s="18" t="s">
        <v>29</v>
      </c>
      <c r="E154" s="18"/>
      <c r="F154" s="17">
        <v>44103</v>
      </c>
      <c r="G154" s="17" t="s">
        <v>1865</v>
      </c>
      <c r="H154" s="17" t="s">
        <v>30</v>
      </c>
      <c r="I154" s="18" t="s">
        <v>2107</v>
      </c>
      <c r="J154" s="18" t="s">
        <v>23</v>
      </c>
      <c r="K154" s="18" t="s">
        <v>33</v>
      </c>
      <c r="L154" s="35">
        <v>249.25</v>
      </c>
      <c r="M154" s="18" t="s">
        <v>25</v>
      </c>
      <c r="N154" s="18" t="s">
        <v>25</v>
      </c>
      <c r="O154" s="18">
        <v>3.008</v>
      </c>
      <c r="P154" s="18">
        <v>3.01</v>
      </c>
      <c r="Q154" s="18">
        <v>3.0110000000000001</v>
      </c>
      <c r="R154" s="18">
        <v>3.0059999999999998</v>
      </c>
      <c r="S154" s="18">
        <v>3.0070000000000001</v>
      </c>
      <c r="T154" s="18">
        <v>3.01</v>
      </c>
      <c r="U154" s="18">
        <v>3.0086666666666666</v>
      </c>
      <c r="V154" s="18"/>
      <c r="W154" s="18">
        <v>3.0255416666666668</v>
      </c>
      <c r="X154" s="18" t="s">
        <v>25</v>
      </c>
      <c r="Y154" s="18" t="s">
        <v>25</v>
      </c>
      <c r="Z154" s="18" t="s">
        <v>25</v>
      </c>
      <c r="AA154" s="18" t="s">
        <v>2477</v>
      </c>
      <c r="AB154" s="18"/>
      <c r="AC154" s="18" t="s">
        <v>1001</v>
      </c>
      <c r="AD154" s="18"/>
      <c r="AE154" s="18"/>
      <c r="AF154" s="18" t="s">
        <v>25</v>
      </c>
      <c r="AG154" s="18" t="s">
        <v>25</v>
      </c>
      <c r="AH154" s="18" t="s">
        <v>26</v>
      </c>
    </row>
    <row r="155" spans="1:34" x14ac:dyDescent="0.25">
      <c r="A155">
        <f t="shared" si="2"/>
        <v>78845006544103</v>
      </c>
      <c r="B155" s="18" t="s">
        <v>2084</v>
      </c>
      <c r="C155" s="18" t="s">
        <v>2100</v>
      </c>
      <c r="D155" s="18" t="s">
        <v>29</v>
      </c>
      <c r="E155" s="18"/>
      <c r="F155" s="17">
        <v>44103</v>
      </c>
      <c r="G155" s="17" t="s">
        <v>1865</v>
      </c>
      <c r="H155" s="17" t="s">
        <v>30</v>
      </c>
      <c r="I155" s="18" t="s">
        <v>2107</v>
      </c>
      <c r="J155" s="18" t="s">
        <v>23</v>
      </c>
      <c r="K155" s="18" t="s">
        <v>33</v>
      </c>
      <c r="L155" s="35">
        <v>249.25</v>
      </c>
      <c r="M155" s="18" t="s">
        <v>25</v>
      </c>
      <c r="N155" s="18" t="s">
        <v>25</v>
      </c>
      <c r="O155" s="18">
        <v>3.03</v>
      </c>
      <c r="P155" s="18">
        <v>3.0329999999999999</v>
      </c>
      <c r="Q155" s="18">
        <v>3.036</v>
      </c>
      <c r="R155" s="18">
        <v>3.0219999999999998</v>
      </c>
      <c r="S155" s="18">
        <v>3.0249999999999999</v>
      </c>
      <c r="T155" s="18">
        <v>3.03</v>
      </c>
      <c r="U155" s="18">
        <v>3.0293333333333337</v>
      </c>
      <c r="V155" s="18"/>
      <c r="W155" s="18">
        <v>3.0462083333333339</v>
      </c>
      <c r="X155" s="18" t="s">
        <v>25</v>
      </c>
      <c r="Y155" s="18" t="s">
        <v>25</v>
      </c>
      <c r="Z155" s="18" t="s">
        <v>25</v>
      </c>
      <c r="AA155" s="18" t="s">
        <v>2477</v>
      </c>
      <c r="AB155" s="18"/>
      <c r="AC155" s="18" t="s">
        <v>1001</v>
      </c>
      <c r="AD155" s="18"/>
      <c r="AE155" s="18"/>
      <c r="AF155" s="18" t="s">
        <v>25</v>
      </c>
      <c r="AG155" s="18" t="s">
        <v>25</v>
      </c>
      <c r="AH155" s="18" t="s">
        <v>26</v>
      </c>
    </row>
    <row r="156" spans="1:34" x14ac:dyDescent="0.25">
      <c r="A156">
        <f t="shared" si="2"/>
        <v>78687007144102</v>
      </c>
      <c r="B156" s="18" t="s">
        <v>1150</v>
      </c>
      <c r="C156" s="18" t="s">
        <v>694</v>
      </c>
      <c r="D156" s="18" t="s">
        <v>155</v>
      </c>
      <c r="E156" s="18" t="s">
        <v>1825</v>
      </c>
      <c r="F156" s="17">
        <v>44102</v>
      </c>
      <c r="G156" s="18" t="s">
        <v>79</v>
      </c>
      <c r="H156" s="18" t="s">
        <v>30</v>
      </c>
      <c r="I156" s="18" t="s">
        <v>278</v>
      </c>
      <c r="J156" s="18" t="s">
        <v>23</v>
      </c>
      <c r="K156" s="18" t="s">
        <v>33</v>
      </c>
      <c r="L156" s="35">
        <v>245.62</v>
      </c>
      <c r="M156" s="18" t="s">
        <v>25</v>
      </c>
      <c r="N156" s="18" t="s">
        <v>25</v>
      </c>
      <c r="O156" s="18">
        <v>4.0709999999999997</v>
      </c>
      <c r="P156" s="18">
        <v>4.0519999999999996</v>
      </c>
      <c r="Q156" s="18">
        <v>4.0199999999999996</v>
      </c>
      <c r="R156" s="18">
        <v>4.0279999999999996</v>
      </c>
      <c r="S156" s="18">
        <v>4.0250000000000004</v>
      </c>
      <c r="T156" s="18">
        <v>4.0229999999999997</v>
      </c>
      <c r="U156" s="18">
        <v>4.0364999999999993</v>
      </c>
      <c r="V156" s="18">
        <v>76</v>
      </c>
      <c r="W156" s="18">
        <v>4.0367599999999992</v>
      </c>
      <c r="X156" s="18" t="s">
        <v>112</v>
      </c>
      <c r="Y156" s="18"/>
      <c r="Z156" s="18" t="s">
        <v>25</v>
      </c>
      <c r="AA156" s="18">
        <v>81</v>
      </c>
      <c r="AB156" s="18">
        <v>40.299999999999997</v>
      </c>
      <c r="AC156" s="18" t="s">
        <v>159</v>
      </c>
      <c r="AD156" s="18" t="s">
        <v>53</v>
      </c>
      <c r="AE156" s="18"/>
      <c r="AF156" s="18"/>
      <c r="AG156" s="18" t="s">
        <v>39</v>
      </c>
      <c r="AH156" s="18"/>
    </row>
    <row r="157" spans="1:34" x14ac:dyDescent="0.25">
      <c r="A157">
        <f t="shared" si="2"/>
        <v>78685006744102</v>
      </c>
      <c r="B157" s="18" t="s">
        <v>2067</v>
      </c>
      <c r="C157" s="18" t="s">
        <v>2102</v>
      </c>
      <c r="D157" s="18" t="s">
        <v>29</v>
      </c>
      <c r="E157" s="18"/>
      <c r="F157" s="17">
        <v>44102</v>
      </c>
      <c r="G157" s="17" t="s">
        <v>1865</v>
      </c>
      <c r="H157" s="17" t="s">
        <v>30</v>
      </c>
      <c r="I157" s="18" t="s">
        <v>2031</v>
      </c>
      <c r="J157" s="18" t="s">
        <v>23</v>
      </c>
      <c r="K157" s="18" t="s">
        <v>33</v>
      </c>
      <c r="L157" s="35">
        <v>264</v>
      </c>
      <c r="M157" s="18" t="s">
        <v>25</v>
      </c>
      <c r="N157" s="18" t="s">
        <v>25</v>
      </c>
      <c r="O157" s="18">
        <v>3.2509999999999999</v>
      </c>
      <c r="P157" s="18">
        <v>3.2519999999999998</v>
      </c>
      <c r="Q157" s="18">
        <v>3.2559999999999998</v>
      </c>
      <c r="R157" s="18">
        <v>3.2480000000000002</v>
      </c>
      <c r="S157" s="18">
        <v>3.2490000000000001</v>
      </c>
      <c r="T157" s="18">
        <v>3.2519999999999998</v>
      </c>
      <c r="U157" s="18">
        <v>3.2513333333333332</v>
      </c>
      <c r="V157" s="18"/>
      <c r="W157" s="18">
        <v>3.2603333333333331</v>
      </c>
      <c r="X157" s="18" t="s">
        <v>25</v>
      </c>
      <c r="Y157" s="18" t="s">
        <v>25</v>
      </c>
      <c r="Z157" s="18" t="s">
        <v>25</v>
      </c>
      <c r="AA157" s="18" t="s">
        <v>2477</v>
      </c>
      <c r="AB157" s="18"/>
      <c r="AC157" s="18" t="s">
        <v>1001</v>
      </c>
      <c r="AD157" s="18"/>
      <c r="AE157" s="18"/>
      <c r="AF157" s="18" t="s">
        <v>25</v>
      </c>
      <c r="AG157" s="18" t="s">
        <v>25</v>
      </c>
      <c r="AH157" s="18" t="s">
        <v>26</v>
      </c>
    </row>
    <row r="158" spans="1:34" x14ac:dyDescent="0.25">
      <c r="A158">
        <f t="shared" si="2"/>
        <v>78407701544102</v>
      </c>
      <c r="B158" s="18" t="s">
        <v>2027</v>
      </c>
      <c r="C158" s="18" t="s">
        <v>450</v>
      </c>
      <c r="D158" s="18" t="s">
        <v>29</v>
      </c>
      <c r="E158" s="18"/>
      <c r="F158" s="17">
        <v>44102</v>
      </c>
      <c r="G158" s="17" t="s">
        <v>1865</v>
      </c>
      <c r="H158" s="17" t="s">
        <v>30</v>
      </c>
      <c r="I158" s="18" t="s">
        <v>84</v>
      </c>
      <c r="J158" s="18" t="s">
        <v>23</v>
      </c>
      <c r="K158" s="18" t="s">
        <v>33</v>
      </c>
      <c r="L158" s="35">
        <v>203.25</v>
      </c>
      <c r="M158" s="18" t="s">
        <v>25</v>
      </c>
      <c r="N158" s="18" t="s">
        <v>25</v>
      </c>
      <c r="O158" s="18">
        <v>4.6079999999999997</v>
      </c>
      <c r="P158" s="18">
        <v>4.6070000000000002</v>
      </c>
      <c r="Q158" s="18">
        <v>4.6070000000000002</v>
      </c>
      <c r="R158" s="18">
        <v>4.609</v>
      </c>
      <c r="S158" s="18">
        <v>4.6120000000000001</v>
      </c>
      <c r="T158" s="18">
        <v>4.6219999999999999</v>
      </c>
      <c r="U158" s="18">
        <v>4.6108333333333329</v>
      </c>
      <c r="V158" s="18"/>
      <c r="W158" s="18">
        <v>4.6325833333333328</v>
      </c>
      <c r="X158" s="18" t="s">
        <v>25</v>
      </c>
      <c r="Y158" s="18" t="s">
        <v>25</v>
      </c>
      <c r="Z158" s="18" t="s">
        <v>25</v>
      </c>
      <c r="AA158" s="18" t="s">
        <v>2477</v>
      </c>
      <c r="AB158" s="18"/>
      <c r="AC158" s="18" t="s">
        <v>1001</v>
      </c>
      <c r="AD158" s="18"/>
      <c r="AE158" s="18"/>
      <c r="AF158" s="18" t="s">
        <v>25</v>
      </c>
      <c r="AG158" s="18" t="s">
        <v>25</v>
      </c>
      <c r="AH158" s="18" t="s">
        <v>26</v>
      </c>
    </row>
    <row r="159" spans="1:34" x14ac:dyDescent="0.25">
      <c r="A159">
        <f t="shared" si="2"/>
        <v>78685002344102</v>
      </c>
      <c r="B159" s="18" t="s">
        <v>2042</v>
      </c>
      <c r="C159" s="18" t="s">
        <v>1933</v>
      </c>
      <c r="D159" s="18" t="s">
        <v>29</v>
      </c>
      <c r="E159" s="18"/>
      <c r="F159" s="17">
        <v>44102</v>
      </c>
      <c r="G159" s="17" t="s">
        <v>1865</v>
      </c>
      <c r="H159" s="17" t="s">
        <v>30</v>
      </c>
      <c r="I159" s="18" t="s">
        <v>2031</v>
      </c>
      <c r="J159" s="18" t="s">
        <v>23</v>
      </c>
      <c r="K159" s="18" t="s">
        <v>33</v>
      </c>
      <c r="L159" s="35">
        <v>263.9375</v>
      </c>
      <c r="M159" s="18" t="s">
        <v>25</v>
      </c>
      <c r="N159" s="18" t="s">
        <v>25</v>
      </c>
      <c r="O159" s="18">
        <v>3.2509999999999999</v>
      </c>
      <c r="P159" s="18">
        <v>3.2509999999999999</v>
      </c>
      <c r="Q159" s="18">
        <v>3.254</v>
      </c>
      <c r="R159" s="18">
        <v>3.2519999999999998</v>
      </c>
      <c r="S159" s="18">
        <v>3.2530000000000001</v>
      </c>
      <c r="T159" s="18">
        <v>3.254</v>
      </c>
      <c r="U159" s="18">
        <v>3.2524999999999999</v>
      </c>
      <c r="V159" s="18"/>
      <c r="W159" s="18">
        <v>3.2614999999999998</v>
      </c>
      <c r="X159" s="18" t="s">
        <v>25</v>
      </c>
      <c r="Y159" s="18" t="s">
        <v>25</v>
      </c>
      <c r="Z159" s="18" t="s">
        <v>25</v>
      </c>
      <c r="AA159" s="18" t="s">
        <v>2477</v>
      </c>
      <c r="AB159" s="18"/>
      <c r="AC159" s="18" t="s">
        <v>1001</v>
      </c>
      <c r="AD159" s="18"/>
      <c r="AE159" s="18"/>
      <c r="AF159" s="18" t="s">
        <v>25</v>
      </c>
      <c r="AG159" s="18" t="s">
        <v>25</v>
      </c>
      <c r="AH159" s="18" t="s">
        <v>26</v>
      </c>
    </row>
    <row r="160" spans="1:34" x14ac:dyDescent="0.25">
      <c r="A160">
        <f t="shared" si="2"/>
        <v>45706706244101</v>
      </c>
      <c r="B160" s="18" t="s">
        <v>139</v>
      </c>
      <c r="C160" s="18" t="s">
        <v>167</v>
      </c>
      <c r="D160" s="18" t="s">
        <v>155</v>
      </c>
      <c r="E160" s="18" t="s">
        <v>1819</v>
      </c>
      <c r="F160" s="17">
        <v>44101</v>
      </c>
      <c r="G160" s="18" t="s">
        <v>21</v>
      </c>
      <c r="H160" s="18" t="s">
        <v>30</v>
      </c>
      <c r="I160" s="18" t="s">
        <v>60</v>
      </c>
      <c r="J160" s="18" t="s">
        <v>23</v>
      </c>
      <c r="K160" s="18" t="s">
        <v>33</v>
      </c>
      <c r="L160" s="35">
        <v>208</v>
      </c>
      <c r="M160" s="18" t="s">
        <v>25</v>
      </c>
      <c r="N160" s="18" t="s">
        <v>25</v>
      </c>
      <c r="O160" s="18">
        <v>3.516</v>
      </c>
      <c r="P160" s="18">
        <v>3.512</v>
      </c>
      <c r="Q160" s="18">
        <v>3.5110000000000001</v>
      </c>
      <c r="R160" s="18">
        <v>3.508</v>
      </c>
      <c r="S160" s="18">
        <v>3.508</v>
      </c>
      <c r="T160" s="18">
        <v>3.508</v>
      </c>
      <c r="U160" s="18">
        <v>3.5105</v>
      </c>
      <c r="V160" s="18">
        <v>87</v>
      </c>
      <c r="W160" s="18">
        <v>3.51512</v>
      </c>
      <c r="X160" s="18" t="s">
        <v>45</v>
      </c>
      <c r="Y160" s="18" t="s">
        <v>25</v>
      </c>
      <c r="Z160" s="18" t="s">
        <v>25</v>
      </c>
      <c r="AA160" s="18">
        <v>83</v>
      </c>
      <c r="AB160" s="18"/>
      <c r="AC160" s="18"/>
      <c r="AD160" s="18"/>
      <c r="AE160" s="18"/>
      <c r="AF160" s="18"/>
      <c r="AG160" s="18" t="s">
        <v>39</v>
      </c>
      <c r="AH160" s="18"/>
    </row>
    <row r="161" spans="1:35" x14ac:dyDescent="0.25">
      <c r="A161">
        <f t="shared" si="2"/>
        <v>78507000544101</v>
      </c>
      <c r="B161" s="18" t="s">
        <v>968</v>
      </c>
      <c r="C161" s="18" t="s">
        <v>234</v>
      </c>
      <c r="D161" s="18" t="s">
        <v>155</v>
      </c>
      <c r="E161" s="18" t="s">
        <v>1823</v>
      </c>
      <c r="F161" s="17">
        <v>44101</v>
      </c>
      <c r="G161" s="18" t="s">
        <v>21</v>
      </c>
      <c r="H161" s="18" t="s">
        <v>30</v>
      </c>
      <c r="I161" s="18" t="s">
        <v>43</v>
      </c>
      <c r="J161" s="18" t="s">
        <v>23</v>
      </c>
      <c r="K161" s="18" t="s">
        <v>154</v>
      </c>
      <c r="L161" s="35">
        <v>191.25</v>
      </c>
      <c r="M161" s="18" t="s">
        <v>25</v>
      </c>
      <c r="N161" s="18" t="s">
        <v>25</v>
      </c>
      <c r="O161" s="18">
        <v>3.9980000000000002</v>
      </c>
      <c r="P161" s="18">
        <v>3.9950000000000001</v>
      </c>
      <c r="Q161" s="18">
        <v>3.9940000000000002</v>
      </c>
      <c r="R161" s="18">
        <v>3.9940000000000002</v>
      </c>
      <c r="S161" s="18">
        <v>3.9929999999999999</v>
      </c>
      <c r="T161" s="18">
        <v>3.996</v>
      </c>
      <c r="U161" s="18">
        <v>3.9949999999999997</v>
      </c>
      <c r="V161" s="18">
        <v>88</v>
      </c>
      <c r="W161" s="18">
        <v>3.9984449999999998</v>
      </c>
      <c r="X161" s="18" t="s">
        <v>158</v>
      </c>
      <c r="Y161" s="18"/>
      <c r="Z161" s="18"/>
      <c r="AA161" s="18"/>
      <c r="AB161" s="18"/>
      <c r="AC161" s="18"/>
      <c r="AD161" s="18"/>
      <c r="AE161" s="18"/>
      <c r="AF161" s="18"/>
      <c r="AG161" s="18" t="s">
        <v>39</v>
      </c>
      <c r="AH161" s="18"/>
    </row>
    <row r="162" spans="1:35" x14ac:dyDescent="0.25">
      <c r="A162">
        <f t="shared" si="2"/>
        <v>78577001844101</v>
      </c>
      <c r="B162" s="18" t="s">
        <v>585</v>
      </c>
      <c r="C162" s="18" t="s">
        <v>1004</v>
      </c>
      <c r="D162" s="18" t="s">
        <v>155</v>
      </c>
      <c r="E162" s="18" t="s">
        <v>1820</v>
      </c>
      <c r="F162" s="17">
        <v>44101</v>
      </c>
      <c r="G162" s="18" t="s">
        <v>21</v>
      </c>
      <c r="H162" s="18" t="s">
        <v>30</v>
      </c>
      <c r="I162" s="18" t="s">
        <v>56</v>
      </c>
      <c r="J162" s="18" t="s">
        <v>23</v>
      </c>
      <c r="K162" s="18" t="s">
        <v>154</v>
      </c>
      <c r="L162" s="35">
        <v>257.81</v>
      </c>
      <c r="M162" s="18" t="s">
        <v>25</v>
      </c>
      <c r="N162" s="18" t="s">
        <v>25</v>
      </c>
      <c r="O162" s="18">
        <v>4.1520000000000001</v>
      </c>
      <c r="P162" s="18">
        <v>4.1539999999999999</v>
      </c>
      <c r="Q162" s="18">
        <v>4.1520000000000001</v>
      </c>
      <c r="R162" s="18">
        <v>4.1440000000000001</v>
      </c>
      <c r="S162" s="18">
        <v>4.1440000000000001</v>
      </c>
      <c r="T162" s="18">
        <v>4.1479999999999997</v>
      </c>
      <c r="U162" s="18">
        <v>4.149</v>
      </c>
      <c r="V162" s="18">
        <v>89</v>
      </c>
      <c r="W162" s="18">
        <v>4.15327</v>
      </c>
      <c r="X162" s="18" t="s">
        <v>158</v>
      </c>
      <c r="Y162" s="18" t="s">
        <v>45</v>
      </c>
      <c r="Z162" s="18" t="s">
        <v>25</v>
      </c>
      <c r="AA162" s="18">
        <v>83</v>
      </c>
      <c r="AB162" s="18"/>
      <c r="AC162" s="18"/>
      <c r="AD162" s="18"/>
      <c r="AE162" s="18"/>
      <c r="AF162" s="18"/>
      <c r="AG162" s="18" t="s">
        <v>39</v>
      </c>
      <c r="AH162" s="18"/>
    </row>
    <row r="163" spans="1:35" x14ac:dyDescent="0.25">
      <c r="A163">
        <f t="shared" si="2"/>
        <v>671077001744101</v>
      </c>
      <c r="B163" s="18" t="s">
        <v>1276</v>
      </c>
      <c r="C163" s="18" t="s">
        <v>173</v>
      </c>
      <c r="D163" s="18" t="s">
        <v>155</v>
      </c>
      <c r="E163" s="18" t="s">
        <v>1822</v>
      </c>
      <c r="F163" s="17">
        <v>44101</v>
      </c>
      <c r="G163" s="18" t="s">
        <v>21</v>
      </c>
      <c r="H163" s="18" t="s">
        <v>30</v>
      </c>
      <c r="I163" s="18" t="s">
        <v>87</v>
      </c>
      <c r="J163" s="18" t="s">
        <v>23</v>
      </c>
      <c r="K163" s="18" t="s">
        <v>33</v>
      </c>
      <c r="L163" s="35">
        <v>299.56</v>
      </c>
      <c r="M163" s="18" t="s">
        <v>25</v>
      </c>
      <c r="N163" s="18" t="s">
        <v>25</v>
      </c>
      <c r="O163" s="18">
        <v>4.3289999999999997</v>
      </c>
      <c r="P163" s="18">
        <v>4.3250000000000002</v>
      </c>
      <c r="Q163" s="18">
        <v>4.3220000000000001</v>
      </c>
      <c r="R163" s="18">
        <v>4.3209999999999997</v>
      </c>
      <c r="S163" s="18">
        <v>4.32</v>
      </c>
      <c r="T163" s="18">
        <v>4.3230000000000004</v>
      </c>
      <c r="U163" s="18">
        <v>4.3233333333333333</v>
      </c>
      <c r="V163" s="18">
        <v>88</v>
      </c>
      <c r="W163" s="18">
        <v>4.3255866666666662</v>
      </c>
      <c r="X163" s="18" t="s">
        <v>158</v>
      </c>
      <c r="Y163" s="18"/>
      <c r="Z163" s="18"/>
      <c r="AA163" s="18"/>
      <c r="AB163" s="18"/>
      <c r="AC163" s="18"/>
      <c r="AD163" s="18"/>
      <c r="AE163" s="18"/>
      <c r="AF163" s="18"/>
      <c r="AG163" s="18" t="s">
        <v>39</v>
      </c>
      <c r="AH163" s="18"/>
    </row>
    <row r="164" spans="1:35" x14ac:dyDescent="0.25">
      <c r="A164">
        <f t="shared" si="2"/>
        <v>671077003444101</v>
      </c>
      <c r="B164" s="18" t="s">
        <v>127</v>
      </c>
      <c r="C164" s="18" t="s">
        <v>800</v>
      </c>
      <c r="D164" s="18" t="s">
        <v>155</v>
      </c>
      <c r="E164" s="18" t="s">
        <v>1821</v>
      </c>
      <c r="F164" s="17">
        <v>44101</v>
      </c>
      <c r="G164" s="18" t="s">
        <v>21</v>
      </c>
      <c r="H164" s="18" t="s">
        <v>30</v>
      </c>
      <c r="I164" s="18" t="s">
        <v>87</v>
      </c>
      <c r="J164" s="18" t="s">
        <v>23</v>
      </c>
      <c r="K164" s="18" t="s">
        <v>33</v>
      </c>
      <c r="L164" s="35">
        <v>298.25</v>
      </c>
      <c r="M164" s="18" t="s">
        <v>25</v>
      </c>
      <c r="N164" s="18" t="s">
        <v>25</v>
      </c>
      <c r="O164" s="18">
        <v>4.3150000000000004</v>
      </c>
      <c r="P164" s="18">
        <v>4.3109999999999999</v>
      </c>
      <c r="Q164" s="18">
        <v>4.3099999999999996</v>
      </c>
      <c r="R164" s="18">
        <v>4.3140000000000001</v>
      </c>
      <c r="S164" s="18">
        <v>4.3140000000000001</v>
      </c>
      <c r="T164" s="18">
        <v>4.3179999999999996</v>
      </c>
      <c r="U164" s="18">
        <v>4.3136666666666663</v>
      </c>
      <c r="V164" s="18">
        <v>90</v>
      </c>
      <c r="W164" s="18">
        <v>4.3162666666666665</v>
      </c>
      <c r="X164" s="18" t="s">
        <v>158</v>
      </c>
      <c r="Y164" s="18" t="s">
        <v>112</v>
      </c>
      <c r="Z164" s="18"/>
      <c r="AA164" s="18">
        <v>83</v>
      </c>
      <c r="AB164" s="18"/>
      <c r="AC164" s="18"/>
      <c r="AD164" s="18"/>
      <c r="AE164" s="18"/>
      <c r="AF164" s="18"/>
      <c r="AG164" s="18" t="s">
        <v>39</v>
      </c>
      <c r="AH164" s="18"/>
    </row>
    <row r="165" spans="1:35" x14ac:dyDescent="0.25">
      <c r="A165">
        <f t="shared" si="2"/>
        <v>78685003844101</v>
      </c>
      <c r="B165" s="18" t="s">
        <v>2045</v>
      </c>
      <c r="C165" s="18" t="s">
        <v>1936</v>
      </c>
      <c r="D165" s="18" t="s">
        <v>29</v>
      </c>
      <c r="E165" s="18"/>
      <c r="F165" s="17">
        <v>44101</v>
      </c>
      <c r="G165" s="17" t="s">
        <v>1867</v>
      </c>
      <c r="H165" s="17" t="s">
        <v>30</v>
      </c>
      <c r="I165" s="18" t="s">
        <v>2031</v>
      </c>
      <c r="J165" s="18" t="s">
        <v>23</v>
      </c>
      <c r="K165" s="18" t="s">
        <v>33</v>
      </c>
      <c r="L165" s="35">
        <v>263.875</v>
      </c>
      <c r="M165" s="18" t="s">
        <v>25</v>
      </c>
      <c r="N165" s="18" t="s">
        <v>25</v>
      </c>
      <c r="O165" s="18">
        <v>3.2570000000000001</v>
      </c>
      <c r="P165" s="18">
        <v>3.26</v>
      </c>
      <c r="Q165" s="18">
        <v>3.2629999999999999</v>
      </c>
      <c r="R165" s="18">
        <v>3.2559999999999998</v>
      </c>
      <c r="S165" s="18">
        <v>3.258</v>
      </c>
      <c r="T165" s="18">
        <v>3.2610000000000001</v>
      </c>
      <c r="U165" s="18">
        <v>3.2591666666666668</v>
      </c>
      <c r="V165" s="18"/>
      <c r="W165" s="18">
        <v>3.2681666666666667</v>
      </c>
      <c r="X165" s="18" t="s">
        <v>25</v>
      </c>
      <c r="Y165" s="18" t="s">
        <v>25</v>
      </c>
      <c r="Z165" s="18" t="s">
        <v>25</v>
      </c>
      <c r="AA165" s="18" t="s">
        <v>2477</v>
      </c>
      <c r="AB165" s="18"/>
      <c r="AC165" s="18" t="s">
        <v>1001</v>
      </c>
      <c r="AD165" s="18"/>
      <c r="AE165" s="18"/>
      <c r="AF165" s="18" t="s">
        <v>25</v>
      </c>
      <c r="AG165" s="18" t="s">
        <v>25</v>
      </c>
      <c r="AH165" s="18" t="s">
        <v>26</v>
      </c>
    </row>
    <row r="166" spans="1:35" x14ac:dyDescent="0.25">
      <c r="A166">
        <f t="shared" si="2"/>
        <v>45706705344099</v>
      </c>
      <c r="B166" s="18" t="s">
        <v>582</v>
      </c>
      <c r="C166" s="18" t="s">
        <v>81</v>
      </c>
      <c r="D166" s="18" t="s">
        <v>155</v>
      </c>
      <c r="E166" s="18" t="s">
        <v>1817</v>
      </c>
      <c r="F166" s="17">
        <v>44099</v>
      </c>
      <c r="G166" s="18" t="s">
        <v>21</v>
      </c>
      <c r="H166" s="18" t="s">
        <v>30</v>
      </c>
      <c r="I166" s="18" t="s">
        <v>60</v>
      </c>
      <c r="J166" s="18" t="s">
        <v>23</v>
      </c>
      <c r="K166" s="18" t="s">
        <v>33</v>
      </c>
      <c r="L166" s="35">
        <v>209</v>
      </c>
      <c r="M166" s="18" t="s">
        <v>25</v>
      </c>
      <c r="N166" s="18" t="s">
        <v>25</v>
      </c>
      <c r="O166" s="18">
        <v>3.5179999999999998</v>
      </c>
      <c r="P166" s="18">
        <v>3.5139999999999998</v>
      </c>
      <c r="Q166" s="18">
        <v>3.5150000000000001</v>
      </c>
      <c r="R166" s="18">
        <v>3.5129999999999999</v>
      </c>
      <c r="S166" s="18">
        <v>3.5139999999999998</v>
      </c>
      <c r="T166" s="18">
        <v>3.5230000000000001</v>
      </c>
      <c r="U166" s="18">
        <v>3.5161666666666669</v>
      </c>
      <c r="V166" s="18">
        <v>80</v>
      </c>
      <c r="W166" s="18">
        <v>3.5161666666666669</v>
      </c>
      <c r="X166" s="18" t="s">
        <v>158</v>
      </c>
      <c r="Y166" s="18"/>
      <c r="Z166" s="18" t="s">
        <v>25</v>
      </c>
      <c r="AA166" s="18">
        <v>84</v>
      </c>
      <c r="AB166" s="18">
        <v>20.3</v>
      </c>
      <c r="AC166" s="18" t="s">
        <v>47</v>
      </c>
      <c r="AD166" s="18" t="s">
        <v>37</v>
      </c>
      <c r="AE166" s="18">
        <v>175</v>
      </c>
      <c r="AF166" s="18" t="s">
        <v>25</v>
      </c>
      <c r="AG166" s="18" t="s">
        <v>39</v>
      </c>
      <c r="AH166" s="18"/>
    </row>
    <row r="167" spans="1:35" x14ac:dyDescent="0.25">
      <c r="A167">
        <f t="shared" si="2"/>
        <v>56409600544099</v>
      </c>
      <c r="B167" s="18">
        <v>11665</v>
      </c>
      <c r="C167" s="18" t="s">
        <v>487</v>
      </c>
      <c r="D167" s="18" t="s">
        <v>155</v>
      </c>
      <c r="E167" s="18" t="s">
        <v>1816</v>
      </c>
      <c r="F167" s="17">
        <v>44099</v>
      </c>
      <c r="G167" s="18" t="s">
        <v>21</v>
      </c>
      <c r="H167" s="18" t="s">
        <v>30</v>
      </c>
      <c r="I167" s="18" t="s">
        <v>276</v>
      </c>
      <c r="J167" s="18" t="s">
        <v>23</v>
      </c>
      <c r="K167" s="18" t="s">
        <v>33</v>
      </c>
      <c r="L167" s="35">
        <v>227.62</v>
      </c>
      <c r="M167" s="18" t="s">
        <v>231</v>
      </c>
      <c r="N167" s="18" t="s">
        <v>231</v>
      </c>
      <c r="O167" s="18">
        <v>5.3289999999999997</v>
      </c>
      <c r="P167" s="18">
        <v>5.33</v>
      </c>
      <c r="Q167" s="18">
        <v>5.3289999999999997</v>
      </c>
      <c r="R167" s="18">
        <v>5.3289999999999997</v>
      </c>
      <c r="S167" s="18">
        <v>5.3280000000000003</v>
      </c>
      <c r="T167" s="18">
        <v>5.3280000000000003</v>
      </c>
      <c r="U167" s="18">
        <v>5.3288333333333329</v>
      </c>
      <c r="V167" s="18">
        <v>76</v>
      </c>
      <c r="W167" s="18">
        <v>5.3292933333333332</v>
      </c>
      <c r="X167" s="18" t="s">
        <v>158</v>
      </c>
      <c r="Y167" s="18"/>
      <c r="Z167" s="18" t="s">
        <v>25</v>
      </c>
      <c r="AA167" s="18">
        <v>84</v>
      </c>
      <c r="AB167" s="18">
        <v>28</v>
      </c>
      <c r="AC167" s="18" t="s">
        <v>47</v>
      </c>
      <c r="AD167" s="18" t="s">
        <v>37</v>
      </c>
      <c r="AE167" s="18">
        <v>112</v>
      </c>
      <c r="AF167" s="18" t="s">
        <v>38</v>
      </c>
      <c r="AG167" s="18" t="s">
        <v>39</v>
      </c>
      <c r="AH167" s="18"/>
    </row>
    <row r="168" spans="1:35" x14ac:dyDescent="0.25">
      <c r="A168">
        <f t="shared" si="2"/>
        <v>78506700444099</v>
      </c>
      <c r="B168" s="18" t="s">
        <v>825</v>
      </c>
      <c r="C168" s="18" t="s">
        <v>122</v>
      </c>
      <c r="D168" s="18" t="s">
        <v>155</v>
      </c>
      <c r="E168" s="18" t="s">
        <v>1815</v>
      </c>
      <c r="F168" s="17">
        <v>44099</v>
      </c>
      <c r="G168" s="18" t="s">
        <v>21</v>
      </c>
      <c r="H168" s="18" t="s">
        <v>30</v>
      </c>
      <c r="I168" s="18" t="s">
        <v>43</v>
      </c>
      <c r="J168" s="18" t="s">
        <v>23</v>
      </c>
      <c r="K168" s="18" t="s">
        <v>33</v>
      </c>
      <c r="L168" s="35">
        <v>190</v>
      </c>
      <c r="M168" s="18" t="s">
        <v>25</v>
      </c>
      <c r="N168" s="18" t="s">
        <v>25</v>
      </c>
      <c r="O168" s="18">
        <v>3.9889999999999999</v>
      </c>
      <c r="P168" s="18">
        <v>3.9980000000000002</v>
      </c>
      <c r="Q168" s="18">
        <v>3.9980000000000002</v>
      </c>
      <c r="R168" s="18">
        <v>3.9929999999999999</v>
      </c>
      <c r="S168" s="18">
        <v>3.992</v>
      </c>
      <c r="T168" s="18">
        <v>3.9929999999999999</v>
      </c>
      <c r="U168" s="18">
        <v>3.9938333333333329</v>
      </c>
      <c r="V168" s="18">
        <v>84</v>
      </c>
      <c r="W168" s="18">
        <v>3.9962183333333328</v>
      </c>
      <c r="X168" s="18" t="s">
        <v>44</v>
      </c>
      <c r="Y168" s="18" t="s">
        <v>25</v>
      </c>
      <c r="Z168" s="18" t="s">
        <v>25</v>
      </c>
      <c r="AA168" s="18">
        <v>83</v>
      </c>
      <c r="AB168" s="18">
        <v>17</v>
      </c>
      <c r="AC168" s="18" t="s">
        <v>47</v>
      </c>
      <c r="AD168" s="18" t="s">
        <v>53</v>
      </c>
      <c r="AE168" s="18">
        <v>130</v>
      </c>
      <c r="AF168" s="18" t="s">
        <v>25</v>
      </c>
      <c r="AG168" s="18" t="s">
        <v>39</v>
      </c>
      <c r="AH168" s="18"/>
    </row>
    <row r="169" spans="1:35" x14ac:dyDescent="0.25">
      <c r="A169">
        <f t="shared" si="2"/>
        <v>78577005144099</v>
      </c>
      <c r="B169" s="18" t="s">
        <v>1698</v>
      </c>
      <c r="C169" s="18" t="s">
        <v>204</v>
      </c>
      <c r="D169" s="18" t="s">
        <v>155</v>
      </c>
      <c r="E169" s="18" t="s">
        <v>1818</v>
      </c>
      <c r="F169" s="17">
        <v>44099</v>
      </c>
      <c r="G169" s="18" t="s">
        <v>21</v>
      </c>
      <c r="H169" s="18" t="s">
        <v>30</v>
      </c>
      <c r="I169" s="18" t="s">
        <v>56</v>
      </c>
      <c r="J169" s="18" t="s">
        <v>23</v>
      </c>
      <c r="K169" s="18" t="s">
        <v>33</v>
      </c>
      <c r="L169" s="35">
        <v>260</v>
      </c>
      <c r="M169" s="18" t="s">
        <v>231</v>
      </c>
      <c r="N169" s="18" t="s">
        <v>25</v>
      </c>
      <c r="O169" s="18">
        <v>4.16</v>
      </c>
      <c r="P169" s="18">
        <v>4.157</v>
      </c>
      <c r="Q169" s="18">
        <v>4.157</v>
      </c>
      <c r="R169" s="18">
        <v>4.1580000000000004</v>
      </c>
      <c r="S169" s="18">
        <v>4.1589999999999998</v>
      </c>
      <c r="T169" s="18">
        <v>4.1589999999999998</v>
      </c>
      <c r="U169" s="18">
        <v>4.1580000000000004</v>
      </c>
      <c r="V169" s="18">
        <v>85</v>
      </c>
      <c r="W169" s="18">
        <v>4.1610500000000004</v>
      </c>
      <c r="X169" s="18" t="s">
        <v>45</v>
      </c>
      <c r="Y169" s="18"/>
      <c r="Z169" s="18" t="s">
        <v>25</v>
      </c>
      <c r="AA169" s="18">
        <v>83</v>
      </c>
      <c r="AB169" s="18">
        <v>18.5</v>
      </c>
      <c r="AC169" s="18" t="s">
        <v>36</v>
      </c>
      <c r="AD169" s="18" t="s">
        <v>53</v>
      </c>
      <c r="AE169" s="18">
        <v>180</v>
      </c>
      <c r="AF169" s="18" t="s">
        <v>232</v>
      </c>
      <c r="AG169" s="18" t="s">
        <v>39</v>
      </c>
      <c r="AH169" s="18"/>
    </row>
    <row r="170" spans="1:35" x14ac:dyDescent="0.25">
      <c r="A170">
        <f t="shared" si="2"/>
        <v>78845006744098</v>
      </c>
      <c r="B170" s="18" t="s">
        <v>2197</v>
      </c>
      <c r="C170" s="18" t="s">
        <v>2102</v>
      </c>
      <c r="D170" s="18" t="s">
        <v>29</v>
      </c>
      <c r="E170" s="18"/>
      <c r="F170" s="17">
        <v>44098</v>
      </c>
      <c r="G170" s="17" t="s">
        <v>1867</v>
      </c>
      <c r="H170" s="17" t="s">
        <v>30</v>
      </c>
      <c r="I170" s="18" t="s">
        <v>2107</v>
      </c>
      <c r="J170" s="18" t="s">
        <v>23</v>
      </c>
      <c r="K170" s="18" t="s">
        <v>33</v>
      </c>
      <c r="L170" s="35">
        <v>249.875</v>
      </c>
      <c r="M170" s="18" t="s">
        <v>25</v>
      </c>
      <c r="N170" s="18" t="s">
        <v>25</v>
      </c>
      <c r="O170" s="18">
        <v>3.0329999999999999</v>
      </c>
      <c r="P170" s="18">
        <v>3.03</v>
      </c>
      <c r="Q170" s="18">
        <v>3.02</v>
      </c>
      <c r="R170" s="18">
        <v>3.0539999999999998</v>
      </c>
      <c r="S170" s="18">
        <v>3.0550000000000002</v>
      </c>
      <c r="T170" s="18">
        <v>3.0459999999999998</v>
      </c>
      <c r="U170" s="18">
        <v>3.0396666666666667</v>
      </c>
      <c r="V170" s="18"/>
      <c r="W170" s="18">
        <v>3.0565416666666669</v>
      </c>
      <c r="X170" s="18" t="s">
        <v>25</v>
      </c>
      <c r="Y170" s="18" t="s">
        <v>25</v>
      </c>
      <c r="Z170" s="18" t="s">
        <v>25</v>
      </c>
      <c r="AA170" s="18" t="s">
        <v>2477</v>
      </c>
      <c r="AB170" s="18"/>
      <c r="AC170" s="18" t="s">
        <v>1001</v>
      </c>
      <c r="AD170" s="18"/>
      <c r="AE170" s="18"/>
      <c r="AF170" s="18" t="s">
        <v>25</v>
      </c>
      <c r="AG170" s="18" t="s">
        <v>25</v>
      </c>
      <c r="AH170" s="18" t="s">
        <v>26</v>
      </c>
      <c r="AI170" s="6"/>
    </row>
    <row r="171" spans="1:35" x14ac:dyDescent="0.25">
      <c r="A171">
        <f t="shared" si="2"/>
        <v>78845005744098</v>
      </c>
      <c r="B171" s="18" t="s">
        <v>2162</v>
      </c>
      <c r="C171" s="18" t="s">
        <v>1938</v>
      </c>
      <c r="D171" s="18" t="s">
        <v>29</v>
      </c>
      <c r="E171" s="18"/>
      <c r="F171" s="17">
        <v>44098</v>
      </c>
      <c r="G171" s="17" t="s">
        <v>1867</v>
      </c>
      <c r="H171" s="17" t="s">
        <v>30</v>
      </c>
      <c r="I171" s="18" t="s">
        <v>2107</v>
      </c>
      <c r="J171" s="18" t="s">
        <v>23</v>
      </c>
      <c r="K171" s="18" t="s">
        <v>33</v>
      </c>
      <c r="L171" s="35">
        <v>247.5</v>
      </c>
      <c r="M171" s="18" t="s">
        <v>25</v>
      </c>
      <c r="N171" s="18" t="s">
        <v>25</v>
      </c>
      <c r="O171" s="18">
        <v>3.036</v>
      </c>
      <c r="P171" s="18">
        <v>3.0350000000000001</v>
      </c>
      <c r="Q171" s="18">
        <v>3.028</v>
      </c>
      <c r="R171" s="18">
        <v>3.0550000000000002</v>
      </c>
      <c r="S171" s="18">
        <v>3.0449999999999999</v>
      </c>
      <c r="T171" s="18">
        <v>3.0459999999999998</v>
      </c>
      <c r="U171" s="18">
        <v>3.0408333333333335</v>
      </c>
      <c r="V171" s="18"/>
      <c r="W171" s="18">
        <v>3.0577083333333337</v>
      </c>
      <c r="X171" s="18" t="s">
        <v>25</v>
      </c>
      <c r="Y171" s="18" t="s">
        <v>25</v>
      </c>
      <c r="Z171" s="18" t="s">
        <v>25</v>
      </c>
      <c r="AA171" s="18" t="s">
        <v>2477</v>
      </c>
      <c r="AB171" s="18"/>
      <c r="AC171" s="18" t="s">
        <v>1001</v>
      </c>
      <c r="AD171" s="18"/>
      <c r="AE171" s="18"/>
      <c r="AF171" s="18" t="s">
        <v>25</v>
      </c>
      <c r="AG171" s="18" t="s">
        <v>25</v>
      </c>
      <c r="AH171" s="18" t="s">
        <v>26</v>
      </c>
      <c r="AI171" s="18"/>
    </row>
    <row r="172" spans="1:35" x14ac:dyDescent="0.25">
      <c r="A172">
        <f t="shared" si="2"/>
        <v>78845005544098</v>
      </c>
      <c r="B172" s="18" t="s">
        <v>2190</v>
      </c>
      <c r="C172" s="18" t="s">
        <v>2096</v>
      </c>
      <c r="D172" s="18" t="s">
        <v>29</v>
      </c>
      <c r="E172" s="18"/>
      <c r="F172" s="17">
        <v>44098</v>
      </c>
      <c r="G172" s="17" t="s">
        <v>1865</v>
      </c>
      <c r="H172" s="17" t="s">
        <v>30</v>
      </c>
      <c r="I172" s="18" t="s">
        <v>2107</v>
      </c>
      <c r="J172" s="18" t="s">
        <v>23</v>
      </c>
      <c r="K172" s="18" t="s">
        <v>33</v>
      </c>
      <c r="L172" s="35">
        <v>249</v>
      </c>
      <c r="M172" s="18" t="s">
        <v>25</v>
      </c>
      <c r="N172" s="18" t="s">
        <v>25</v>
      </c>
      <c r="O172" s="18">
        <v>3.004</v>
      </c>
      <c r="P172" s="18">
        <v>3.0070000000000001</v>
      </c>
      <c r="Q172" s="18">
        <v>3.01</v>
      </c>
      <c r="R172" s="18">
        <v>3.0249999999999999</v>
      </c>
      <c r="S172" s="18">
        <v>3.024</v>
      </c>
      <c r="T172" s="18">
        <v>3.03</v>
      </c>
      <c r="U172" s="18">
        <v>3.0166666666666671</v>
      </c>
      <c r="V172" s="18"/>
      <c r="W172" s="18">
        <v>3.0335416666666672</v>
      </c>
      <c r="X172" s="18" t="s">
        <v>45</v>
      </c>
      <c r="Y172" s="18" t="s">
        <v>25</v>
      </c>
      <c r="Z172" s="18" t="s">
        <v>25</v>
      </c>
      <c r="AA172" s="18" t="s">
        <v>2477</v>
      </c>
      <c r="AB172" s="18"/>
      <c r="AC172" s="18" t="s">
        <v>1001</v>
      </c>
      <c r="AD172" s="18"/>
      <c r="AE172" s="18"/>
      <c r="AF172" s="18" t="s">
        <v>25</v>
      </c>
      <c r="AG172" s="18" t="s">
        <v>25</v>
      </c>
      <c r="AH172" s="18" t="s">
        <v>26</v>
      </c>
      <c r="AI172" s="6"/>
    </row>
    <row r="173" spans="1:35" x14ac:dyDescent="0.25">
      <c r="A173">
        <f t="shared" si="2"/>
        <v>78845005444098</v>
      </c>
      <c r="B173" s="18" t="s">
        <v>2178</v>
      </c>
      <c r="C173" s="18" t="s">
        <v>2095</v>
      </c>
      <c r="D173" s="18" t="s">
        <v>29</v>
      </c>
      <c r="E173" s="18"/>
      <c r="F173" s="17">
        <v>44098</v>
      </c>
      <c r="G173" s="17" t="s">
        <v>1867</v>
      </c>
      <c r="H173" s="17" t="s">
        <v>30</v>
      </c>
      <c r="I173" s="18" t="s">
        <v>2107</v>
      </c>
      <c r="J173" s="18" t="s">
        <v>23</v>
      </c>
      <c r="K173" s="18" t="s">
        <v>33</v>
      </c>
      <c r="L173" s="35">
        <v>250</v>
      </c>
      <c r="M173" s="18" t="s">
        <v>25</v>
      </c>
      <c r="N173" s="18" t="s">
        <v>25</v>
      </c>
      <c r="O173" s="18">
        <v>3.0059999999999998</v>
      </c>
      <c r="P173" s="18">
        <v>3.0070000000000001</v>
      </c>
      <c r="Q173" s="18">
        <v>3.0049999999999999</v>
      </c>
      <c r="R173" s="18">
        <v>3.0059999999999998</v>
      </c>
      <c r="S173" s="18">
        <v>3.0049999999999999</v>
      </c>
      <c r="T173" s="18">
        <v>3.0030000000000001</v>
      </c>
      <c r="U173" s="18">
        <v>3.0053333333333332</v>
      </c>
      <c r="V173" s="18"/>
      <c r="W173" s="18">
        <v>3.0222083333333334</v>
      </c>
      <c r="X173" s="18" t="s">
        <v>25</v>
      </c>
      <c r="Y173" s="18" t="s">
        <v>25</v>
      </c>
      <c r="Z173" s="18" t="s">
        <v>25</v>
      </c>
      <c r="AA173" s="18" t="s">
        <v>2477</v>
      </c>
      <c r="AB173" s="18"/>
      <c r="AC173" s="18" t="s">
        <v>1001</v>
      </c>
      <c r="AD173" s="18"/>
      <c r="AE173" s="18"/>
      <c r="AF173" s="18" t="s">
        <v>25</v>
      </c>
      <c r="AG173" s="18" t="s">
        <v>25</v>
      </c>
      <c r="AH173" s="18" t="s">
        <v>26</v>
      </c>
      <c r="AI173" s="6"/>
    </row>
    <row r="174" spans="1:35" x14ac:dyDescent="0.25">
      <c r="A174">
        <f t="shared" si="2"/>
        <v>78845002244098</v>
      </c>
      <c r="B174" s="18" t="s">
        <v>2125</v>
      </c>
      <c r="C174" s="18" t="s">
        <v>1964</v>
      </c>
      <c r="D174" s="18" t="s">
        <v>29</v>
      </c>
      <c r="E174" s="18"/>
      <c r="F174" s="17">
        <v>44098</v>
      </c>
      <c r="G174" s="17" t="s">
        <v>1878</v>
      </c>
      <c r="H174" s="17" t="s">
        <v>30</v>
      </c>
      <c r="I174" s="18" t="s">
        <v>2107</v>
      </c>
      <c r="J174" s="18" t="s">
        <v>23</v>
      </c>
      <c r="K174" s="18" t="s">
        <v>33</v>
      </c>
      <c r="L174" s="35">
        <v>249.75</v>
      </c>
      <c r="M174" s="18" t="s">
        <v>25</v>
      </c>
      <c r="N174" s="18" t="s">
        <v>25</v>
      </c>
      <c r="O174" s="18">
        <v>3.0089999999999999</v>
      </c>
      <c r="P174" s="18">
        <v>3.01</v>
      </c>
      <c r="Q174" s="18">
        <v>3.008</v>
      </c>
      <c r="R174" s="18">
        <v>3.0089999999999999</v>
      </c>
      <c r="S174" s="18">
        <v>3.0089999999999999</v>
      </c>
      <c r="T174" s="18">
        <v>3.012</v>
      </c>
      <c r="U174" s="18">
        <v>3.0095000000000005</v>
      </c>
      <c r="V174" s="18"/>
      <c r="W174" s="18">
        <v>3.0263750000000007</v>
      </c>
      <c r="X174" s="18" t="s">
        <v>25</v>
      </c>
      <c r="Y174" s="18" t="s">
        <v>25</v>
      </c>
      <c r="Z174" s="18" t="s">
        <v>25</v>
      </c>
      <c r="AA174" s="18" t="s">
        <v>2477</v>
      </c>
      <c r="AB174" s="18"/>
      <c r="AC174" s="18" t="s">
        <v>1001</v>
      </c>
      <c r="AD174" s="18"/>
      <c r="AE174" s="18"/>
      <c r="AF174" s="18" t="s">
        <v>25</v>
      </c>
      <c r="AG174" s="18" t="s">
        <v>25</v>
      </c>
      <c r="AH174" s="18" t="s">
        <v>26</v>
      </c>
      <c r="AI174" s="18"/>
    </row>
    <row r="175" spans="1:35" x14ac:dyDescent="0.25">
      <c r="A175">
        <f t="shared" si="2"/>
        <v>78407702844098</v>
      </c>
      <c r="B175" s="18" t="s">
        <v>622</v>
      </c>
      <c r="C175" s="18" t="s">
        <v>2463</v>
      </c>
      <c r="D175" s="18" t="s">
        <v>29</v>
      </c>
      <c r="E175" s="18"/>
      <c r="F175" s="17">
        <v>44098</v>
      </c>
      <c r="G175" s="17" t="s">
        <v>1865</v>
      </c>
      <c r="H175" s="17" t="s">
        <v>30</v>
      </c>
      <c r="I175" s="18" t="s">
        <v>84</v>
      </c>
      <c r="J175" s="18" t="s">
        <v>23</v>
      </c>
      <c r="K175" s="18" t="s">
        <v>33</v>
      </c>
      <c r="L175" s="35">
        <v>203.25</v>
      </c>
      <c r="M175" s="18" t="s">
        <v>25</v>
      </c>
      <c r="N175" s="18" t="s">
        <v>25</v>
      </c>
      <c r="O175" s="18">
        <v>4.6029999999999998</v>
      </c>
      <c r="P175" s="18">
        <v>4.6040000000000001</v>
      </c>
      <c r="Q175" s="18">
        <v>4.6050000000000004</v>
      </c>
      <c r="R175" s="18">
        <v>4.6040000000000001</v>
      </c>
      <c r="S175" s="18">
        <v>4.6040000000000001</v>
      </c>
      <c r="T175" s="18">
        <v>4.6059999999999999</v>
      </c>
      <c r="U175" s="18">
        <v>4.6043333333333329</v>
      </c>
      <c r="V175" s="18"/>
      <c r="W175" s="18">
        <v>4.6260833333333329</v>
      </c>
      <c r="X175" s="18" t="s">
        <v>45</v>
      </c>
      <c r="Y175" s="18" t="s">
        <v>25</v>
      </c>
      <c r="Z175" s="18" t="s">
        <v>25</v>
      </c>
      <c r="AA175" s="18" t="s">
        <v>2477</v>
      </c>
      <c r="AB175" s="18"/>
      <c r="AC175" s="18" t="s">
        <v>1001</v>
      </c>
      <c r="AD175" s="18"/>
      <c r="AE175" s="18"/>
      <c r="AF175" s="18" t="s">
        <v>25</v>
      </c>
      <c r="AG175" s="18" t="s">
        <v>25</v>
      </c>
      <c r="AH175" s="18" t="s">
        <v>26</v>
      </c>
      <c r="AI175" s="18"/>
    </row>
    <row r="176" spans="1:35" x14ac:dyDescent="0.25">
      <c r="A176">
        <f t="shared" si="2"/>
        <v>78576704344097</v>
      </c>
      <c r="B176" s="18" t="s">
        <v>954</v>
      </c>
      <c r="C176" s="18" t="s">
        <v>626</v>
      </c>
      <c r="D176" s="18" t="s">
        <v>155</v>
      </c>
      <c r="E176" s="18" t="s">
        <v>1813</v>
      </c>
      <c r="F176" s="17">
        <v>44097</v>
      </c>
      <c r="G176" s="18" t="s">
        <v>21</v>
      </c>
      <c r="H176" s="18" t="s">
        <v>30</v>
      </c>
      <c r="I176" s="18" t="s">
        <v>56</v>
      </c>
      <c r="J176" s="18" t="s">
        <v>23</v>
      </c>
      <c r="K176" s="18" t="s">
        <v>33</v>
      </c>
      <c r="L176" s="35">
        <v>258</v>
      </c>
      <c r="M176" s="18" t="s">
        <v>25</v>
      </c>
      <c r="N176" s="18" t="s">
        <v>253</v>
      </c>
      <c r="O176" s="18">
        <v>4.1669999999999998</v>
      </c>
      <c r="P176" s="18">
        <v>4.16</v>
      </c>
      <c r="Q176" s="18">
        <v>4.1589999999999998</v>
      </c>
      <c r="R176" s="18">
        <v>4.1580000000000004</v>
      </c>
      <c r="S176" s="18">
        <v>4.16</v>
      </c>
      <c r="T176" s="18">
        <v>4.1630000000000003</v>
      </c>
      <c r="U176" s="18">
        <v>4.1611666666666673</v>
      </c>
      <c r="V176" s="18">
        <v>75</v>
      </c>
      <c r="W176" s="18">
        <v>4.1611666666666673</v>
      </c>
      <c r="X176" s="18" t="s">
        <v>158</v>
      </c>
      <c r="Y176" s="18"/>
      <c r="Z176" s="18" t="s">
        <v>25</v>
      </c>
      <c r="AA176" s="18">
        <v>83</v>
      </c>
      <c r="AB176" s="18"/>
      <c r="AC176" s="18"/>
      <c r="AD176" s="18"/>
      <c r="AE176" s="18"/>
      <c r="AF176" s="18" t="s">
        <v>25</v>
      </c>
      <c r="AG176" s="18" t="s">
        <v>39</v>
      </c>
      <c r="AH176" s="18"/>
      <c r="AI176" s="18"/>
    </row>
    <row r="177" spans="1:35" x14ac:dyDescent="0.25">
      <c r="A177">
        <f t="shared" si="2"/>
        <v>671077000344096</v>
      </c>
      <c r="B177" s="18" t="s">
        <v>1631</v>
      </c>
      <c r="C177" s="18" t="s">
        <v>200</v>
      </c>
      <c r="D177" s="18" t="s">
        <v>155</v>
      </c>
      <c r="E177" s="18" t="s">
        <v>1810</v>
      </c>
      <c r="F177" s="17">
        <v>44096</v>
      </c>
      <c r="G177" s="18" t="s">
        <v>79</v>
      </c>
      <c r="H177" s="18" t="s">
        <v>30</v>
      </c>
      <c r="I177" s="18" t="s">
        <v>87</v>
      </c>
      <c r="J177" s="18" t="s">
        <v>23</v>
      </c>
      <c r="K177" s="18" t="s">
        <v>33</v>
      </c>
      <c r="L177" s="35">
        <v>300.18700000000001</v>
      </c>
      <c r="M177" s="18" t="s">
        <v>25</v>
      </c>
      <c r="N177" s="18" t="s">
        <v>253</v>
      </c>
      <c r="O177" s="18">
        <v>4.3209999999999997</v>
      </c>
      <c r="P177" s="18">
        <v>4.3140000000000001</v>
      </c>
      <c r="Q177" s="18">
        <v>4.3239999999999998</v>
      </c>
      <c r="R177" s="18">
        <v>4.3159999999999998</v>
      </c>
      <c r="S177" s="18">
        <v>4.3179999999999996</v>
      </c>
      <c r="T177" s="18">
        <v>4.32</v>
      </c>
      <c r="U177" s="18">
        <v>4.3188333333333331</v>
      </c>
      <c r="V177" s="18">
        <v>76</v>
      </c>
      <c r="W177" s="18">
        <v>4.3190066666666667</v>
      </c>
      <c r="X177" s="18" t="s">
        <v>158</v>
      </c>
      <c r="Y177" s="18" t="s">
        <v>25</v>
      </c>
      <c r="Z177" s="18" t="s">
        <v>25</v>
      </c>
      <c r="AA177" s="18">
        <v>83</v>
      </c>
      <c r="AB177" s="18">
        <v>65.3</v>
      </c>
      <c r="AC177" s="18" t="s">
        <v>47</v>
      </c>
      <c r="AD177" s="18" t="s">
        <v>53</v>
      </c>
      <c r="AE177" s="18">
        <v>199</v>
      </c>
      <c r="AF177" s="18" t="s">
        <v>38</v>
      </c>
      <c r="AG177" s="18" t="s">
        <v>39</v>
      </c>
      <c r="AH177" s="18"/>
      <c r="AI177" s="6"/>
    </row>
    <row r="178" spans="1:35" x14ac:dyDescent="0.25">
      <c r="A178">
        <f t="shared" si="2"/>
        <v>78685007244096</v>
      </c>
      <c r="B178" s="18" t="s">
        <v>2044</v>
      </c>
      <c r="C178" s="18" t="s">
        <v>2104</v>
      </c>
      <c r="D178" s="18" t="s">
        <v>29</v>
      </c>
      <c r="E178" s="18"/>
      <c r="F178" s="17">
        <v>44096</v>
      </c>
      <c r="G178" s="17" t="s">
        <v>1865</v>
      </c>
      <c r="H178" s="17" t="s">
        <v>30</v>
      </c>
      <c r="I178" s="18" t="s">
        <v>2031</v>
      </c>
      <c r="J178" s="18" t="s">
        <v>23</v>
      </c>
      <c r="K178" s="18" t="s">
        <v>33</v>
      </c>
      <c r="L178" s="35">
        <v>264</v>
      </c>
      <c r="M178" s="18" t="s">
        <v>25</v>
      </c>
      <c r="N178" s="18" t="s">
        <v>25</v>
      </c>
      <c r="O178" s="18">
        <v>3.2530000000000001</v>
      </c>
      <c r="P178" s="18">
        <v>3.254</v>
      </c>
      <c r="Q178" s="18">
        <v>3.2549999999999999</v>
      </c>
      <c r="R178" s="18">
        <v>3.2509999999999999</v>
      </c>
      <c r="S178" s="18">
        <v>3.25</v>
      </c>
      <c r="T178" s="18">
        <v>3.2519999999999998</v>
      </c>
      <c r="U178" s="18">
        <v>3.2524999999999995</v>
      </c>
      <c r="V178" s="18"/>
      <c r="W178" s="18">
        <v>3.2614999999999994</v>
      </c>
      <c r="X178" s="18" t="s">
        <v>25</v>
      </c>
      <c r="Y178" s="18" t="s">
        <v>25</v>
      </c>
      <c r="Z178" s="18" t="s">
        <v>25</v>
      </c>
      <c r="AA178" s="18"/>
      <c r="AB178" s="18"/>
      <c r="AC178" s="18" t="s">
        <v>1001</v>
      </c>
      <c r="AD178" s="18"/>
      <c r="AE178" s="18"/>
      <c r="AF178" s="18" t="s">
        <v>25</v>
      </c>
      <c r="AG178" s="18" t="s">
        <v>25</v>
      </c>
      <c r="AH178" s="18" t="s">
        <v>26</v>
      </c>
      <c r="AI178" s="6"/>
    </row>
    <row r="179" spans="1:35" x14ac:dyDescent="0.25">
      <c r="A179">
        <f t="shared" si="2"/>
        <v>67805006444096</v>
      </c>
      <c r="B179" s="18" t="s">
        <v>2359</v>
      </c>
      <c r="C179" s="18" t="s">
        <v>2464</v>
      </c>
      <c r="D179" s="18" t="s">
        <v>29</v>
      </c>
      <c r="E179" s="18"/>
      <c r="F179" s="17">
        <v>44096</v>
      </c>
      <c r="G179" s="17" t="s">
        <v>1867</v>
      </c>
      <c r="H179" s="17" t="s">
        <v>30</v>
      </c>
      <c r="I179" s="18" t="s">
        <v>1942</v>
      </c>
      <c r="J179" s="18" t="s">
        <v>23</v>
      </c>
      <c r="K179" s="18" t="s">
        <v>33</v>
      </c>
      <c r="L179" s="35">
        <v>245.125</v>
      </c>
      <c r="M179" s="18" t="s">
        <v>25</v>
      </c>
      <c r="N179" s="18" t="s">
        <v>25</v>
      </c>
      <c r="O179" s="18">
        <v>2.629</v>
      </c>
      <c r="P179" s="18">
        <v>2.629</v>
      </c>
      <c r="Q179" s="18">
        <v>2.6280000000000001</v>
      </c>
      <c r="R179" s="18">
        <v>2.629</v>
      </c>
      <c r="S179" s="18">
        <v>2.633</v>
      </c>
      <c r="T179" s="18">
        <v>2.6339999999999999</v>
      </c>
      <c r="U179" s="18">
        <v>2.6303333333333332</v>
      </c>
      <c r="V179" s="18"/>
      <c r="W179" s="18">
        <v>2.6547083333333332</v>
      </c>
      <c r="X179" s="18" t="s">
        <v>25</v>
      </c>
      <c r="Y179" s="18" t="s">
        <v>25</v>
      </c>
      <c r="Z179" s="18" t="s">
        <v>25</v>
      </c>
      <c r="AA179" s="18"/>
      <c r="AB179" s="18"/>
      <c r="AC179" s="18" t="s">
        <v>1001</v>
      </c>
      <c r="AD179" s="18"/>
      <c r="AE179" s="18"/>
      <c r="AF179" s="18" t="s">
        <v>25</v>
      </c>
      <c r="AG179" s="18" t="s">
        <v>25</v>
      </c>
      <c r="AH179" s="18" t="s">
        <v>26</v>
      </c>
      <c r="AI179" s="6"/>
    </row>
    <row r="180" spans="1:35" x14ac:dyDescent="0.25">
      <c r="A180">
        <f t="shared" si="2"/>
        <v>78685005044096</v>
      </c>
      <c r="B180" s="18" t="s">
        <v>2054</v>
      </c>
      <c r="C180" s="18" t="s">
        <v>2092</v>
      </c>
      <c r="D180" s="18" t="s">
        <v>29</v>
      </c>
      <c r="E180" s="18"/>
      <c r="F180" s="17">
        <v>44096</v>
      </c>
      <c r="G180" s="17" t="s">
        <v>1865</v>
      </c>
      <c r="H180" s="17" t="s">
        <v>30</v>
      </c>
      <c r="I180" s="18" t="s">
        <v>2031</v>
      </c>
      <c r="J180" s="18" t="s">
        <v>23</v>
      </c>
      <c r="K180" s="18" t="s">
        <v>33</v>
      </c>
      <c r="L180" s="35">
        <v>264</v>
      </c>
      <c r="M180" s="18" t="s">
        <v>25</v>
      </c>
      <c r="N180" s="18" t="s">
        <v>25</v>
      </c>
      <c r="O180" s="18">
        <v>3.2589999999999999</v>
      </c>
      <c r="P180" s="18">
        <v>3.258</v>
      </c>
      <c r="Q180" s="18">
        <v>3.262</v>
      </c>
      <c r="R180" s="18">
        <v>3.2589999999999999</v>
      </c>
      <c r="S180" s="18">
        <v>3.26</v>
      </c>
      <c r="T180" s="18">
        <v>3.266</v>
      </c>
      <c r="U180" s="18">
        <v>3.2606666666666668</v>
      </c>
      <c r="V180" s="18"/>
      <c r="W180" s="18">
        <v>3.2696666666666667</v>
      </c>
      <c r="X180" s="18" t="s">
        <v>25</v>
      </c>
      <c r="Y180" s="18" t="s">
        <v>25</v>
      </c>
      <c r="Z180" s="18" t="s">
        <v>25</v>
      </c>
      <c r="AA180" s="18"/>
      <c r="AB180" s="18"/>
      <c r="AC180" s="18" t="s">
        <v>1001</v>
      </c>
      <c r="AD180" s="18"/>
      <c r="AE180" s="18"/>
      <c r="AF180" s="18" t="s">
        <v>25</v>
      </c>
      <c r="AG180" s="19" t="s">
        <v>25</v>
      </c>
      <c r="AH180" s="19" t="s">
        <v>26</v>
      </c>
      <c r="AI180" s="18"/>
    </row>
    <row r="181" spans="1:35" x14ac:dyDescent="0.25">
      <c r="A181">
        <f t="shared" si="2"/>
        <v>78685002044095</v>
      </c>
      <c r="B181" s="18" t="s">
        <v>2030</v>
      </c>
      <c r="C181" s="18" t="s">
        <v>2065</v>
      </c>
      <c r="D181" s="18" t="s">
        <v>29</v>
      </c>
      <c r="E181" s="18"/>
      <c r="F181" s="17">
        <v>44095</v>
      </c>
      <c r="G181" s="17" t="s">
        <v>1867</v>
      </c>
      <c r="H181" s="17" t="s">
        <v>30</v>
      </c>
      <c r="I181" s="18" t="s">
        <v>2031</v>
      </c>
      <c r="J181" s="18" t="s">
        <v>23</v>
      </c>
      <c r="K181" s="18" t="s">
        <v>33</v>
      </c>
      <c r="L181" s="35">
        <v>263.75</v>
      </c>
      <c r="M181" s="18" t="s">
        <v>25</v>
      </c>
      <c r="N181" s="18" t="s">
        <v>25</v>
      </c>
      <c r="O181" s="18">
        <v>3.2519999999999998</v>
      </c>
      <c r="P181" s="18">
        <v>3.26</v>
      </c>
      <c r="Q181" s="18">
        <v>3.2629999999999999</v>
      </c>
      <c r="R181" s="18">
        <v>3.2589999999999999</v>
      </c>
      <c r="S181" s="18">
        <v>3.258</v>
      </c>
      <c r="T181" s="18">
        <v>3.2549999999999999</v>
      </c>
      <c r="U181" s="18">
        <v>3.2578333333333327</v>
      </c>
      <c r="V181" s="18"/>
      <c r="W181" s="18">
        <v>3.2668333333333326</v>
      </c>
      <c r="X181" s="18" t="s">
        <v>25</v>
      </c>
      <c r="Y181" s="18" t="s">
        <v>25</v>
      </c>
      <c r="Z181" s="18" t="s">
        <v>25</v>
      </c>
      <c r="AA181" s="18"/>
      <c r="AB181" s="18"/>
      <c r="AC181" s="18" t="s">
        <v>1001</v>
      </c>
      <c r="AD181" s="18"/>
      <c r="AE181" s="18"/>
      <c r="AF181" s="18" t="s">
        <v>25</v>
      </c>
      <c r="AG181" s="18" t="s">
        <v>25</v>
      </c>
      <c r="AH181" s="18" t="s">
        <v>26</v>
      </c>
      <c r="AI181" s="6"/>
    </row>
    <row r="182" spans="1:35" x14ac:dyDescent="0.25">
      <c r="A182">
        <f t="shared" si="2"/>
        <v>78507003744094</v>
      </c>
      <c r="B182" s="18" t="s">
        <v>1801</v>
      </c>
      <c r="C182" s="18" t="s">
        <v>432</v>
      </c>
      <c r="D182" s="18" t="s">
        <v>155</v>
      </c>
      <c r="E182" s="18" t="s">
        <v>1826</v>
      </c>
      <c r="F182" s="17">
        <v>44094</v>
      </c>
      <c r="G182" s="18" t="s">
        <v>21</v>
      </c>
      <c r="H182" s="18" t="s">
        <v>30</v>
      </c>
      <c r="I182" s="18" t="s">
        <v>43</v>
      </c>
      <c r="J182" s="18" t="s">
        <v>23</v>
      </c>
      <c r="K182" s="18" t="s">
        <v>33</v>
      </c>
      <c r="L182" s="35">
        <v>193.5</v>
      </c>
      <c r="M182" s="18" t="s">
        <v>25</v>
      </c>
      <c r="N182" s="18" t="s">
        <v>25</v>
      </c>
      <c r="O182" s="18">
        <v>3.9969999999999999</v>
      </c>
      <c r="P182" s="18">
        <v>3.992</v>
      </c>
      <c r="Q182" s="18">
        <v>3.992</v>
      </c>
      <c r="R182" s="18">
        <v>3.9940000000000002</v>
      </c>
      <c r="S182" s="18">
        <v>3.9980000000000002</v>
      </c>
      <c r="T182" s="18">
        <v>3.996</v>
      </c>
      <c r="U182" s="18">
        <v>3.9948333333333328</v>
      </c>
      <c r="V182" s="18">
        <v>72</v>
      </c>
      <c r="W182" s="18">
        <v>3.9940383333333327</v>
      </c>
      <c r="X182" s="18" t="s">
        <v>158</v>
      </c>
      <c r="Y182" s="18" t="s">
        <v>25</v>
      </c>
      <c r="Z182" s="18" t="s">
        <v>25</v>
      </c>
      <c r="AA182" s="18">
        <v>83</v>
      </c>
      <c r="AB182" s="18">
        <v>21</v>
      </c>
      <c r="AC182" s="18" t="s">
        <v>47</v>
      </c>
      <c r="AD182" s="18" t="s">
        <v>53</v>
      </c>
      <c r="AE182" s="18">
        <v>151</v>
      </c>
      <c r="AF182" s="18" t="s">
        <v>25</v>
      </c>
      <c r="AG182" s="18" t="s">
        <v>39</v>
      </c>
      <c r="AH182" s="18"/>
      <c r="AI182" s="6"/>
    </row>
    <row r="183" spans="1:35" x14ac:dyDescent="0.25">
      <c r="A183">
        <f t="shared" si="2"/>
        <v>78827006744092</v>
      </c>
      <c r="B183" s="18" t="s">
        <v>646</v>
      </c>
      <c r="C183" s="18" t="s">
        <v>169</v>
      </c>
      <c r="D183" s="18" t="s">
        <v>155</v>
      </c>
      <c r="E183" s="18" t="s">
        <v>1812</v>
      </c>
      <c r="F183" s="17">
        <v>44092</v>
      </c>
      <c r="G183" s="18" t="s">
        <v>79</v>
      </c>
      <c r="H183" s="18" t="s">
        <v>30</v>
      </c>
      <c r="I183" s="18" t="s">
        <v>174</v>
      </c>
      <c r="J183" s="18" t="s">
        <v>23</v>
      </c>
      <c r="K183" s="18" t="s">
        <v>33</v>
      </c>
      <c r="L183" s="35">
        <v>295.75</v>
      </c>
      <c r="M183" s="18" t="s">
        <v>25</v>
      </c>
      <c r="N183" s="18" t="s">
        <v>25</v>
      </c>
      <c r="O183" s="18">
        <v>4.49</v>
      </c>
      <c r="P183" s="18">
        <v>4.484</v>
      </c>
      <c r="Q183" s="18">
        <v>4.4930000000000003</v>
      </c>
      <c r="R183" s="18">
        <v>4.4909999999999997</v>
      </c>
      <c r="S183" s="18">
        <v>4.4859999999999998</v>
      </c>
      <c r="T183" s="18">
        <v>4.4950000000000001</v>
      </c>
      <c r="U183" s="18">
        <v>4.4898333333333333</v>
      </c>
      <c r="V183" s="18">
        <v>89</v>
      </c>
      <c r="W183" s="18">
        <v>4.4919333333333338</v>
      </c>
      <c r="X183" s="18" t="s">
        <v>158</v>
      </c>
      <c r="Y183" s="18" t="s">
        <v>44</v>
      </c>
      <c r="Z183" s="18" t="s">
        <v>25</v>
      </c>
      <c r="AA183" s="18">
        <v>83</v>
      </c>
      <c r="AB183" s="18">
        <v>69.7</v>
      </c>
      <c r="AC183" s="18" t="s">
        <v>47</v>
      </c>
      <c r="AD183" s="18" t="s">
        <v>37</v>
      </c>
      <c r="AE183" s="18">
        <v>140</v>
      </c>
      <c r="AF183" s="18" t="s">
        <v>25</v>
      </c>
      <c r="AG183" s="18" t="s">
        <v>39</v>
      </c>
      <c r="AH183" s="18"/>
      <c r="AI183" s="6"/>
    </row>
    <row r="184" spans="1:35" x14ac:dyDescent="0.25">
      <c r="A184">
        <f t="shared" si="2"/>
        <v>785985001544092</v>
      </c>
      <c r="B184" s="18" t="s">
        <v>880</v>
      </c>
      <c r="C184" s="18" t="s">
        <v>301</v>
      </c>
      <c r="D184" s="18" t="s">
        <v>155</v>
      </c>
      <c r="E184" s="18"/>
      <c r="F184" s="17">
        <v>44092</v>
      </c>
      <c r="G184" s="18" t="s">
        <v>79</v>
      </c>
      <c r="H184" s="18" t="s">
        <v>30</v>
      </c>
      <c r="I184" s="18" t="s">
        <v>756</v>
      </c>
      <c r="J184" s="18" t="s">
        <v>23</v>
      </c>
      <c r="K184" s="18" t="s">
        <v>33</v>
      </c>
      <c r="L184" s="35">
        <v>298</v>
      </c>
      <c r="M184" s="18" t="s">
        <v>231</v>
      </c>
      <c r="N184" s="18" t="s">
        <v>231</v>
      </c>
      <c r="O184" s="18">
        <v>4.6040000000000001</v>
      </c>
      <c r="P184" s="18">
        <v>4.6059999999999999</v>
      </c>
      <c r="Q184" s="18">
        <v>4.6029999999999998</v>
      </c>
      <c r="R184" s="18">
        <v>4.6020000000000003</v>
      </c>
      <c r="S184" s="18">
        <v>4.6020000000000003</v>
      </c>
      <c r="T184" s="18">
        <v>4.6029999999999998</v>
      </c>
      <c r="U184" s="18">
        <v>4.6033333333333326</v>
      </c>
      <c r="V184" s="18">
        <v>73</v>
      </c>
      <c r="W184" s="18">
        <v>4.6027933333333326</v>
      </c>
      <c r="X184" s="18" t="s">
        <v>112</v>
      </c>
      <c r="Y184" s="18"/>
      <c r="Z184" s="18" t="s">
        <v>25</v>
      </c>
      <c r="AA184" s="18">
        <v>82</v>
      </c>
      <c r="AB184" s="18"/>
      <c r="AC184" s="18"/>
      <c r="AD184" s="18"/>
      <c r="AE184" s="18"/>
      <c r="AF184" s="18" t="s">
        <v>38</v>
      </c>
      <c r="AG184" s="18" t="s">
        <v>39</v>
      </c>
      <c r="AH184" s="18"/>
      <c r="AI184" s="6"/>
    </row>
    <row r="185" spans="1:35" x14ac:dyDescent="0.25">
      <c r="A185">
        <f t="shared" si="2"/>
        <v>78845003144092</v>
      </c>
      <c r="B185" s="18" t="s">
        <v>2183</v>
      </c>
      <c r="C185" s="18" t="s">
        <v>2072</v>
      </c>
      <c r="D185" s="18" t="s">
        <v>29</v>
      </c>
      <c r="E185" s="18"/>
      <c r="F185" s="17">
        <v>44092</v>
      </c>
      <c r="G185" s="17" t="s">
        <v>1865</v>
      </c>
      <c r="H185" s="17" t="s">
        <v>30</v>
      </c>
      <c r="I185" s="18" t="s">
        <v>2107</v>
      </c>
      <c r="J185" s="18" t="s">
        <v>23</v>
      </c>
      <c r="K185" s="18" t="s">
        <v>33</v>
      </c>
      <c r="L185" s="35">
        <v>250</v>
      </c>
      <c r="M185" s="18" t="s">
        <v>25</v>
      </c>
      <c r="N185" s="18" t="s">
        <v>25</v>
      </c>
      <c r="O185" s="18">
        <v>3.0150000000000001</v>
      </c>
      <c r="P185" s="18">
        <v>3.016</v>
      </c>
      <c r="Q185" s="18">
        <v>3.0179999999999998</v>
      </c>
      <c r="R185" s="18">
        <v>3.0209999999999999</v>
      </c>
      <c r="S185" s="18">
        <v>3.0249999999999999</v>
      </c>
      <c r="T185" s="18">
        <v>3.0219999999999998</v>
      </c>
      <c r="U185" s="18">
        <v>3.0195000000000003</v>
      </c>
      <c r="V185" s="18"/>
      <c r="W185" s="18">
        <v>3.0363750000000005</v>
      </c>
      <c r="X185" s="18" t="s">
        <v>25</v>
      </c>
      <c r="Y185" s="18" t="s">
        <v>25</v>
      </c>
      <c r="Z185" s="18" t="s">
        <v>25</v>
      </c>
      <c r="AA185" s="18"/>
      <c r="AB185" s="18"/>
      <c r="AC185" s="18" t="s">
        <v>1001</v>
      </c>
      <c r="AD185" s="18"/>
      <c r="AE185" s="18"/>
      <c r="AF185" s="18" t="s">
        <v>25</v>
      </c>
      <c r="AG185" s="18" t="s">
        <v>25</v>
      </c>
      <c r="AH185" s="18" t="s">
        <v>26</v>
      </c>
      <c r="AI185" s="6"/>
    </row>
    <row r="186" spans="1:35" x14ac:dyDescent="0.25">
      <c r="A186">
        <f t="shared" si="2"/>
        <v>78687004244091</v>
      </c>
      <c r="B186" s="18" t="s">
        <v>611</v>
      </c>
      <c r="C186" s="18" t="s">
        <v>780</v>
      </c>
      <c r="D186" s="18" t="s">
        <v>155</v>
      </c>
      <c r="E186" s="18" t="s">
        <v>1828</v>
      </c>
      <c r="F186" s="17">
        <v>44091</v>
      </c>
      <c r="G186" s="18" t="s">
        <v>21</v>
      </c>
      <c r="H186" s="18" t="s">
        <v>30</v>
      </c>
      <c r="I186" s="18" t="s">
        <v>278</v>
      </c>
      <c r="J186" s="18" t="s">
        <v>23</v>
      </c>
      <c r="K186" s="18" t="s">
        <v>33</v>
      </c>
      <c r="L186" s="35">
        <v>245</v>
      </c>
      <c r="M186" s="18" t="s">
        <v>231</v>
      </c>
      <c r="N186" s="18" t="s">
        <v>253</v>
      </c>
      <c r="O186" s="18">
        <v>4.048</v>
      </c>
      <c r="P186" s="18">
        <v>4.0350000000000001</v>
      </c>
      <c r="Q186" s="18">
        <v>4.0359999999999996</v>
      </c>
      <c r="R186" s="18">
        <v>4.0330000000000004</v>
      </c>
      <c r="S186" s="18">
        <v>4.0330000000000004</v>
      </c>
      <c r="T186" s="18">
        <v>4.0339999999999998</v>
      </c>
      <c r="U186" s="18">
        <v>4.0365000000000002</v>
      </c>
      <c r="V186" s="18">
        <v>75</v>
      </c>
      <c r="W186" s="18">
        <v>4.0365000000000002</v>
      </c>
      <c r="X186" s="18" t="s">
        <v>158</v>
      </c>
      <c r="Y186" s="18" t="s">
        <v>112</v>
      </c>
      <c r="Z186" s="18" t="s">
        <v>25</v>
      </c>
      <c r="AA186" s="18">
        <v>82</v>
      </c>
      <c r="AB186" s="18"/>
      <c r="AC186" s="18" t="s">
        <v>47</v>
      </c>
      <c r="AD186" s="18" t="s">
        <v>37</v>
      </c>
      <c r="AE186" s="18"/>
      <c r="AF186" s="18" t="s">
        <v>232</v>
      </c>
      <c r="AG186" s="18" t="s">
        <v>39</v>
      </c>
      <c r="AH186" s="18"/>
      <c r="AI186" s="6"/>
    </row>
    <row r="187" spans="1:35" x14ac:dyDescent="0.25">
      <c r="A187">
        <f t="shared" si="2"/>
        <v>785771001344090</v>
      </c>
      <c r="B187" s="18" t="s">
        <v>435</v>
      </c>
      <c r="C187" s="18" t="s">
        <v>529</v>
      </c>
      <c r="D187" s="18" t="s">
        <v>155</v>
      </c>
      <c r="E187" s="18" t="s">
        <v>1811</v>
      </c>
      <c r="F187" s="17">
        <v>44090</v>
      </c>
      <c r="G187" s="18" t="s">
        <v>21</v>
      </c>
      <c r="H187" s="18" t="s">
        <v>30</v>
      </c>
      <c r="I187" s="18" t="s">
        <v>56</v>
      </c>
      <c r="J187" s="18" t="s">
        <v>23</v>
      </c>
      <c r="K187" s="18" t="s">
        <v>33</v>
      </c>
      <c r="L187" s="35">
        <v>259.62</v>
      </c>
      <c r="M187" s="18" t="s">
        <v>25</v>
      </c>
      <c r="N187" s="18" t="s">
        <v>253</v>
      </c>
      <c r="O187" s="18">
        <v>4.1479999999999997</v>
      </c>
      <c r="P187" s="18">
        <v>4.1479999999999997</v>
      </c>
      <c r="Q187" s="18">
        <v>4.149</v>
      </c>
      <c r="R187" s="18">
        <v>4.149</v>
      </c>
      <c r="S187" s="18">
        <v>4.1479999999999997</v>
      </c>
      <c r="T187" s="18">
        <v>4.1529999999999996</v>
      </c>
      <c r="U187" s="18">
        <v>4.1491666666666669</v>
      </c>
      <c r="V187" s="18">
        <v>91</v>
      </c>
      <c r="W187" s="18">
        <v>4.1540466666666669</v>
      </c>
      <c r="X187" s="18" t="s">
        <v>158</v>
      </c>
      <c r="Y187" s="18"/>
      <c r="Z187" s="18" t="s">
        <v>25</v>
      </c>
      <c r="AA187" s="18">
        <v>84</v>
      </c>
      <c r="AB187" s="18"/>
      <c r="AC187" s="18"/>
      <c r="AD187" s="18"/>
      <c r="AE187" s="18"/>
      <c r="AF187" s="18" t="s">
        <v>38</v>
      </c>
      <c r="AG187" s="18" t="s">
        <v>39</v>
      </c>
      <c r="AH187" s="18"/>
      <c r="AI187" s="6"/>
    </row>
    <row r="188" spans="1:35" x14ac:dyDescent="0.25">
      <c r="A188">
        <f t="shared" si="2"/>
        <v>671077000344089</v>
      </c>
      <c r="B188" s="18" t="s">
        <v>1025</v>
      </c>
      <c r="C188" s="18" t="s">
        <v>200</v>
      </c>
      <c r="D188" s="18" t="s">
        <v>155</v>
      </c>
      <c r="E188" s="18" t="s">
        <v>1810</v>
      </c>
      <c r="F188" s="17">
        <v>44089</v>
      </c>
      <c r="G188" s="18" t="s">
        <v>79</v>
      </c>
      <c r="H188" s="18" t="s">
        <v>30</v>
      </c>
      <c r="I188" s="18" t="s">
        <v>87</v>
      </c>
      <c r="J188" s="18" t="s">
        <v>23</v>
      </c>
      <c r="K188" s="18" t="s">
        <v>33</v>
      </c>
      <c r="L188" s="35">
        <v>300</v>
      </c>
      <c r="M188" s="18" t="s">
        <v>25</v>
      </c>
      <c r="N188" s="18" t="s">
        <v>25</v>
      </c>
      <c r="O188" s="18">
        <v>4.3099999999999996</v>
      </c>
      <c r="P188" s="18">
        <v>4.3070000000000004</v>
      </c>
      <c r="Q188" s="18">
        <v>4.3099999999999996</v>
      </c>
      <c r="R188" s="18">
        <v>4.3090000000000002</v>
      </c>
      <c r="S188" s="18">
        <v>4.3109999999999999</v>
      </c>
      <c r="T188" s="18">
        <v>4.3150000000000004</v>
      </c>
      <c r="U188" s="18">
        <v>4.3103333333333333</v>
      </c>
      <c r="V188" s="18">
        <v>90</v>
      </c>
      <c r="W188" s="18">
        <v>4.3129333333333335</v>
      </c>
      <c r="X188" s="18" t="s">
        <v>158</v>
      </c>
      <c r="Y188" s="18"/>
      <c r="Z188" s="18" t="s">
        <v>25</v>
      </c>
      <c r="AA188" s="18">
        <v>84</v>
      </c>
      <c r="AB188" s="18">
        <v>65.3</v>
      </c>
      <c r="AC188" s="18" t="s">
        <v>47</v>
      </c>
      <c r="AD188" s="18" t="s">
        <v>53</v>
      </c>
      <c r="AE188" s="18">
        <v>199</v>
      </c>
      <c r="AF188" s="18" t="s">
        <v>25</v>
      </c>
      <c r="AG188" s="18" t="s">
        <v>39</v>
      </c>
      <c r="AH188" s="18"/>
      <c r="AI188" s="6"/>
    </row>
    <row r="189" spans="1:35" x14ac:dyDescent="0.25">
      <c r="A189">
        <f t="shared" si="2"/>
        <v>785985006244089</v>
      </c>
      <c r="B189" s="18" t="s">
        <v>908</v>
      </c>
      <c r="C189" s="18" t="s">
        <v>1137</v>
      </c>
      <c r="D189" s="18" t="s">
        <v>29</v>
      </c>
      <c r="E189" s="18"/>
      <c r="F189" s="17">
        <v>44089</v>
      </c>
      <c r="G189" s="17" t="s">
        <v>1865</v>
      </c>
      <c r="H189" s="17" t="s">
        <v>30</v>
      </c>
      <c r="I189" s="18" t="s">
        <v>756</v>
      </c>
      <c r="J189" s="18" t="s">
        <v>23</v>
      </c>
      <c r="K189" s="18" t="s">
        <v>33</v>
      </c>
      <c r="L189" s="35">
        <v>297</v>
      </c>
      <c r="M189" s="18" t="s">
        <v>25</v>
      </c>
      <c r="N189" s="18" t="s">
        <v>25</v>
      </c>
      <c r="O189" s="18">
        <v>4.5919999999999996</v>
      </c>
      <c r="P189" s="18">
        <v>4.5990000000000002</v>
      </c>
      <c r="Q189" s="18">
        <v>4.593</v>
      </c>
      <c r="R189" s="18">
        <v>4.5949999999999998</v>
      </c>
      <c r="S189" s="18">
        <v>4.5940000000000003</v>
      </c>
      <c r="T189" s="18">
        <v>4.59</v>
      </c>
      <c r="U189" s="18">
        <v>4.5938333333333334</v>
      </c>
      <c r="V189" s="18"/>
      <c r="W189" s="18">
        <v>4.6140833333333333</v>
      </c>
      <c r="X189" s="18" t="s">
        <v>25</v>
      </c>
      <c r="Y189" s="18" t="s">
        <v>25</v>
      </c>
      <c r="Z189" s="18" t="s">
        <v>25</v>
      </c>
      <c r="AA189" s="18"/>
      <c r="AB189" s="18"/>
      <c r="AC189" s="18" t="s">
        <v>1001</v>
      </c>
      <c r="AD189" s="18"/>
      <c r="AE189" s="18"/>
      <c r="AF189" s="18" t="s">
        <v>25</v>
      </c>
      <c r="AG189" s="18" t="s">
        <v>25</v>
      </c>
      <c r="AH189" s="18" t="s">
        <v>26</v>
      </c>
      <c r="AI189" s="6"/>
    </row>
    <row r="190" spans="1:35" x14ac:dyDescent="0.25">
      <c r="A190">
        <f t="shared" si="2"/>
        <v>78845003044089</v>
      </c>
      <c r="B190" s="18" t="s">
        <v>2108</v>
      </c>
      <c r="C190" s="18" t="s">
        <v>1971</v>
      </c>
      <c r="D190" s="18" t="s">
        <v>29</v>
      </c>
      <c r="E190" s="18"/>
      <c r="F190" s="17">
        <v>44089</v>
      </c>
      <c r="G190" s="17" t="s">
        <v>1867</v>
      </c>
      <c r="H190" s="17" t="s">
        <v>30</v>
      </c>
      <c r="I190" s="18" t="s">
        <v>2107</v>
      </c>
      <c r="J190" s="18" t="s">
        <v>23</v>
      </c>
      <c r="K190" s="18" t="s">
        <v>33</v>
      </c>
      <c r="L190" s="35">
        <v>250.125</v>
      </c>
      <c r="M190" s="18" t="s">
        <v>25</v>
      </c>
      <c r="N190" s="18" t="s">
        <v>25</v>
      </c>
      <c r="O190" s="18">
        <v>3.0529999999999999</v>
      </c>
      <c r="P190" s="18">
        <v>3.0539999999999998</v>
      </c>
      <c r="Q190" s="18">
        <v>3.0640000000000001</v>
      </c>
      <c r="R190" s="18">
        <v>3.0590000000000002</v>
      </c>
      <c r="S190" s="18">
        <v>3.0579999999999998</v>
      </c>
      <c r="T190" s="18">
        <v>3.044</v>
      </c>
      <c r="U190" s="18">
        <v>3.0553333333333335</v>
      </c>
      <c r="V190" s="18"/>
      <c r="W190" s="18">
        <v>3.0722083333333337</v>
      </c>
      <c r="X190" s="18" t="s">
        <v>25</v>
      </c>
      <c r="Y190" s="18" t="s">
        <v>25</v>
      </c>
      <c r="Z190" s="18" t="s">
        <v>25</v>
      </c>
      <c r="AA190" s="18"/>
      <c r="AB190" s="18"/>
      <c r="AC190" s="18" t="s">
        <v>1001</v>
      </c>
      <c r="AD190" s="18"/>
      <c r="AE190" s="18"/>
      <c r="AF190" s="18" t="s">
        <v>25</v>
      </c>
      <c r="AG190" s="18" t="s">
        <v>25</v>
      </c>
      <c r="AH190" s="18" t="s">
        <v>26</v>
      </c>
      <c r="AI190" s="18"/>
    </row>
    <row r="191" spans="1:35" x14ac:dyDescent="0.25">
      <c r="A191">
        <f t="shared" si="2"/>
        <v>78685004844089</v>
      </c>
      <c r="B191" s="18" t="s">
        <v>2062</v>
      </c>
      <c r="C191" s="18" t="s">
        <v>2089</v>
      </c>
      <c r="D191" s="18" t="s">
        <v>29</v>
      </c>
      <c r="E191" s="18"/>
      <c r="F191" s="17">
        <v>44089</v>
      </c>
      <c r="G191" s="17" t="s">
        <v>1865</v>
      </c>
      <c r="H191" s="17" t="s">
        <v>30</v>
      </c>
      <c r="I191" s="18" t="s">
        <v>2031</v>
      </c>
      <c r="J191" s="18" t="s">
        <v>23</v>
      </c>
      <c r="K191" s="18" t="s">
        <v>33</v>
      </c>
      <c r="L191" s="35">
        <v>264</v>
      </c>
      <c r="M191" s="18" t="s">
        <v>25</v>
      </c>
      <c r="N191" s="18" t="s">
        <v>25</v>
      </c>
      <c r="O191" s="18">
        <v>3.2549999999999999</v>
      </c>
      <c r="P191" s="18">
        <v>3.2570000000000001</v>
      </c>
      <c r="Q191" s="18">
        <v>3.2589999999999999</v>
      </c>
      <c r="R191" s="18">
        <v>3.254</v>
      </c>
      <c r="S191" s="18">
        <v>3.2549999999999999</v>
      </c>
      <c r="T191" s="18">
        <v>3.258</v>
      </c>
      <c r="U191" s="18">
        <v>3.2563333333333335</v>
      </c>
      <c r="V191" s="18"/>
      <c r="W191" s="18">
        <v>3.2653333333333334</v>
      </c>
      <c r="X191" s="18" t="s">
        <v>25</v>
      </c>
      <c r="Y191" s="18" t="s">
        <v>25</v>
      </c>
      <c r="Z191" s="18" t="s">
        <v>25</v>
      </c>
      <c r="AA191" s="18"/>
      <c r="AB191" s="18"/>
      <c r="AC191" s="18" t="s">
        <v>1001</v>
      </c>
      <c r="AD191" s="18"/>
      <c r="AE191" s="18"/>
      <c r="AF191" s="18" t="s">
        <v>25</v>
      </c>
      <c r="AG191" s="18" t="s">
        <v>25</v>
      </c>
      <c r="AH191" s="18" t="s">
        <v>26</v>
      </c>
      <c r="AI191" s="6"/>
    </row>
    <row r="192" spans="1:35" x14ac:dyDescent="0.25">
      <c r="A192">
        <f t="shared" si="2"/>
        <v>78577001244088</v>
      </c>
      <c r="B192" s="18" t="s">
        <v>161</v>
      </c>
      <c r="C192" s="18" t="s">
        <v>596</v>
      </c>
      <c r="D192" s="18" t="s">
        <v>155</v>
      </c>
      <c r="E192" s="18" t="s">
        <v>1808</v>
      </c>
      <c r="F192" s="17">
        <v>44088</v>
      </c>
      <c r="G192" s="18" t="s">
        <v>79</v>
      </c>
      <c r="H192" s="18" t="s">
        <v>1803</v>
      </c>
      <c r="I192" s="18" t="s">
        <v>56</v>
      </c>
      <c r="J192" s="18" t="s">
        <v>32</v>
      </c>
      <c r="K192" s="18" t="s">
        <v>33</v>
      </c>
      <c r="L192" s="35">
        <v>260</v>
      </c>
      <c r="M192" s="18" t="s">
        <v>25</v>
      </c>
      <c r="N192" s="18" t="s">
        <v>25</v>
      </c>
      <c r="O192" s="18">
        <v>4.1379999999999999</v>
      </c>
      <c r="P192" s="18">
        <v>4.1369999999999996</v>
      </c>
      <c r="Q192" s="18">
        <v>4.141</v>
      </c>
      <c r="R192" s="18">
        <v>4.1319999999999997</v>
      </c>
      <c r="S192" s="18">
        <v>4.1429999999999998</v>
      </c>
      <c r="T192" s="18">
        <v>4.141</v>
      </c>
      <c r="U192" s="18">
        <v>4.1386666666666665</v>
      </c>
      <c r="V192" s="18">
        <v>84</v>
      </c>
      <c r="W192" s="18">
        <v>4.1414116666666665</v>
      </c>
      <c r="X192" s="18" t="s">
        <v>158</v>
      </c>
      <c r="Y192" s="18" t="s">
        <v>25</v>
      </c>
      <c r="Z192" s="18" t="s">
        <v>25</v>
      </c>
      <c r="AA192" s="18">
        <v>83</v>
      </c>
      <c r="AB192" s="18">
        <v>14.8</v>
      </c>
      <c r="AC192" s="18" t="s">
        <v>47</v>
      </c>
      <c r="AD192" s="18" t="s">
        <v>53</v>
      </c>
      <c r="AE192" s="18">
        <v>148</v>
      </c>
      <c r="AF192" s="18" t="s">
        <v>25</v>
      </c>
      <c r="AG192" s="18" t="s">
        <v>39</v>
      </c>
      <c r="AH192" s="18"/>
      <c r="AI192" s="6"/>
    </row>
    <row r="193" spans="1:35" x14ac:dyDescent="0.25">
      <c r="A193">
        <f t="shared" si="2"/>
        <v>78827002544088</v>
      </c>
      <c r="B193" s="18" t="s">
        <v>172</v>
      </c>
      <c r="C193" s="18" t="s">
        <v>351</v>
      </c>
      <c r="D193" s="18" t="s">
        <v>155</v>
      </c>
      <c r="E193" s="18" t="s">
        <v>1809</v>
      </c>
      <c r="F193" s="17">
        <v>44088</v>
      </c>
      <c r="G193" s="18" t="s">
        <v>79</v>
      </c>
      <c r="H193" s="18" t="s">
        <v>1803</v>
      </c>
      <c r="I193" s="18" t="s">
        <v>174</v>
      </c>
      <c r="J193" s="18" t="s">
        <v>23</v>
      </c>
      <c r="K193" s="18" t="s">
        <v>33</v>
      </c>
      <c r="L193" s="35">
        <v>298</v>
      </c>
      <c r="M193" s="18" t="s">
        <v>25</v>
      </c>
      <c r="N193" s="18" t="s">
        <v>25</v>
      </c>
      <c r="O193" s="18">
        <v>4.4889999999999999</v>
      </c>
      <c r="P193" s="18">
        <v>4.4800000000000004</v>
      </c>
      <c r="Q193" s="18">
        <v>4.476</v>
      </c>
      <c r="R193" s="18">
        <v>4.4850000000000003</v>
      </c>
      <c r="S193" s="18">
        <v>4.4829999999999997</v>
      </c>
      <c r="T193" s="18">
        <v>4.4800000000000004</v>
      </c>
      <c r="U193" s="18">
        <v>4.4821666666666671</v>
      </c>
      <c r="V193" s="18">
        <v>82</v>
      </c>
      <c r="W193" s="18">
        <v>4.4832166666666673</v>
      </c>
      <c r="X193" s="18" t="s">
        <v>25</v>
      </c>
      <c r="Y193" s="18" t="s">
        <v>25</v>
      </c>
      <c r="Z193" s="18" t="s">
        <v>25</v>
      </c>
      <c r="AA193" s="18">
        <v>84</v>
      </c>
      <c r="AB193" s="18">
        <v>50.2</v>
      </c>
      <c r="AC193" s="18" t="s">
        <v>47</v>
      </c>
      <c r="AD193" s="18" t="s">
        <v>37</v>
      </c>
      <c r="AE193" s="18">
        <v>133</v>
      </c>
      <c r="AF193" s="18" t="s">
        <v>25</v>
      </c>
      <c r="AG193" s="18" t="s">
        <v>25</v>
      </c>
      <c r="AH193" s="18"/>
      <c r="AI193" s="6"/>
    </row>
    <row r="194" spans="1:35" x14ac:dyDescent="0.25">
      <c r="A194">
        <f t="shared" ref="A194:A257" si="3">VALUE(IF(I194="DD7256710.7_HR",_xlfn.CONCAT(MID(I194,6,4),MID(I194,11,1),RIGHT(C194,LEN(C194)-FIND("-",C194)),F194),_xlfn.CONCAT(MID(I194,6,3),MID(I194,10,1),RIGHT(C194,LEN(C194)-FIND("-",C194)),F194)))</f>
        <v>784085002644088</v>
      </c>
      <c r="B194" s="18" t="s">
        <v>381</v>
      </c>
      <c r="C194" s="18" t="s">
        <v>855</v>
      </c>
      <c r="D194" s="18" t="s">
        <v>155</v>
      </c>
      <c r="E194" s="18" t="s">
        <v>1827</v>
      </c>
      <c r="F194" s="17">
        <v>44088</v>
      </c>
      <c r="G194" s="18" t="s">
        <v>21</v>
      </c>
      <c r="H194" s="18" t="s">
        <v>30</v>
      </c>
      <c r="I194" s="18" t="s">
        <v>31</v>
      </c>
      <c r="J194" s="18" t="s">
        <v>32</v>
      </c>
      <c r="K194" s="18" t="s">
        <v>154</v>
      </c>
      <c r="L194" s="35">
        <v>197</v>
      </c>
      <c r="M194" s="18" t="s">
        <v>25</v>
      </c>
      <c r="N194" s="18" t="s">
        <v>253</v>
      </c>
      <c r="O194" s="18">
        <v>4.5659999999999998</v>
      </c>
      <c r="P194" s="18">
        <v>4.5650000000000004</v>
      </c>
      <c r="Q194" s="18">
        <v>4.5650000000000004</v>
      </c>
      <c r="R194" s="18">
        <v>4.5670000000000002</v>
      </c>
      <c r="S194" s="18">
        <v>4.5659999999999998</v>
      </c>
      <c r="T194" s="18">
        <v>4.5670000000000002</v>
      </c>
      <c r="U194" s="18">
        <v>4.5659999999999998</v>
      </c>
      <c r="V194" s="18">
        <v>75</v>
      </c>
      <c r="W194" s="18">
        <v>4.5659999999999998</v>
      </c>
      <c r="X194" s="18" t="s">
        <v>158</v>
      </c>
      <c r="Y194" s="18" t="s">
        <v>25</v>
      </c>
      <c r="Z194" s="18" t="s">
        <v>25</v>
      </c>
      <c r="AA194" s="18">
        <v>83</v>
      </c>
      <c r="AB194" s="18">
        <v>48.8</v>
      </c>
      <c r="AC194" s="18" t="s">
        <v>47</v>
      </c>
      <c r="AD194" s="18" t="s">
        <v>37</v>
      </c>
      <c r="AE194" s="18">
        <v>93</v>
      </c>
      <c r="AF194" s="18" t="s">
        <v>38</v>
      </c>
      <c r="AG194" s="18" t="s">
        <v>39</v>
      </c>
      <c r="AH194" s="18"/>
      <c r="AI194" s="18"/>
    </row>
    <row r="195" spans="1:35" x14ac:dyDescent="0.25">
      <c r="A195">
        <f t="shared" si="3"/>
        <v>785071000344088</v>
      </c>
      <c r="B195" s="18" t="s">
        <v>695</v>
      </c>
      <c r="C195" s="18" t="s">
        <v>644</v>
      </c>
      <c r="D195" s="18" t="s">
        <v>155</v>
      </c>
      <c r="E195" s="18" t="s">
        <v>1807</v>
      </c>
      <c r="F195" s="17">
        <v>44088</v>
      </c>
      <c r="G195" s="18" t="s">
        <v>79</v>
      </c>
      <c r="H195" s="18" t="s">
        <v>1803</v>
      </c>
      <c r="I195" s="18" t="s">
        <v>43</v>
      </c>
      <c r="J195" s="18" t="s">
        <v>23</v>
      </c>
      <c r="K195" s="18" t="s">
        <v>33</v>
      </c>
      <c r="L195" s="35">
        <v>193.25</v>
      </c>
      <c r="M195" s="18" t="s">
        <v>25</v>
      </c>
      <c r="N195" s="18" t="s">
        <v>25</v>
      </c>
      <c r="O195" s="18">
        <v>3.992</v>
      </c>
      <c r="P195" s="18">
        <v>3.9940000000000002</v>
      </c>
      <c r="Q195" s="18">
        <v>3.9860000000000002</v>
      </c>
      <c r="R195" s="18">
        <v>3.9889999999999999</v>
      </c>
      <c r="S195" s="18">
        <v>3.996</v>
      </c>
      <c r="T195" s="18">
        <v>3.9910000000000001</v>
      </c>
      <c r="U195" s="18">
        <v>3.9913333333333334</v>
      </c>
      <c r="V195" s="18">
        <v>84</v>
      </c>
      <c r="W195" s="18">
        <v>3.9937183333333333</v>
      </c>
      <c r="X195" s="18" t="s">
        <v>25</v>
      </c>
      <c r="Y195" s="18" t="s">
        <v>25</v>
      </c>
      <c r="Z195" s="18" t="s">
        <v>25</v>
      </c>
      <c r="AA195" s="18">
        <v>84</v>
      </c>
      <c r="AB195" s="18">
        <v>29</v>
      </c>
      <c r="AC195" s="18" t="s">
        <v>47</v>
      </c>
      <c r="AD195" s="18" t="s">
        <v>53</v>
      </c>
      <c r="AE195" s="18">
        <v>153</v>
      </c>
      <c r="AF195" s="18" t="s">
        <v>25</v>
      </c>
      <c r="AG195" s="18" t="s">
        <v>39</v>
      </c>
      <c r="AH195" s="18"/>
      <c r="AI195" s="6"/>
    </row>
    <row r="196" spans="1:35" x14ac:dyDescent="0.25">
      <c r="A196">
        <f t="shared" si="3"/>
        <v>78845005944088</v>
      </c>
      <c r="B196" s="18" t="s">
        <v>2109</v>
      </c>
      <c r="C196" s="18" t="s">
        <v>2208</v>
      </c>
      <c r="D196" s="18" t="s">
        <v>29</v>
      </c>
      <c r="E196" s="18"/>
      <c r="F196" s="17">
        <v>44088</v>
      </c>
      <c r="G196" s="17" t="s">
        <v>1865</v>
      </c>
      <c r="H196" s="17" t="s">
        <v>30</v>
      </c>
      <c r="I196" s="18" t="s">
        <v>2107</v>
      </c>
      <c r="J196" s="18" t="s">
        <v>23</v>
      </c>
      <c r="K196" s="18" t="s">
        <v>33</v>
      </c>
      <c r="L196" s="35">
        <v>249.75</v>
      </c>
      <c r="M196" s="18" t="s">
        <v>25</v>
      </c>
      <c r="N196" s="18" t="s">
        <v>25</v>
      </c>
      <c r="O196" s="18">
        <v>2.9980000000000002</v>
      </c>
      <c r="P196" s="18">
        <v>3.0009999999999999</v>
      </c>
      <c r="Q196" s="18">
        <v>3</v>
      </c>
      <c r="R196" s="18">
        <v>3.0009999999999999</v>
      </c>
      <c r="S196" s="18">
        <v>3.0019999999999998</v>
      </c>
      <c r="T196" s="18">
        <v>3.0019999999999998</v>
      </c>
      <c r="U196" s="18">
        <v>3.0006666666666661</v>
      </c>
      <c r="V196" s="18"/>
      <c r="W196" s="18">
        <v>3.0175416666666663</v>
      </c>
      <c r="X196" s="18" t="s">
        <v>25</v>
      </c>
      <c r="Y196" s="18" t="s">
        <v>25</v>
      </c>
      <c r="Z196" s="18" t="s">
        <v>25</v>
      </c>
      <c r="AA196" s="18"/>
      <c r="AB196" s="18"/>
      <c r="AC196" s="18" t="s">
        <v>1001</v>
      </c>
      <c r="AD196" s="18"/>
      <c r="AE196" s="18"/>
      <c r="AF196" s="18" t="s">
        <v>39</v>
      </c>
      <c r="AG196" s="18" t="s">
        <v>25</v>
      </c>
      <c r="AH196" s="18" t="s">
        <v>26</v>
      </c>
      <c r="AI196" s="6"/>
    </row>
    <row r="197" spans="1:35" x14ac:dyDescent="0.25">
      <c r="A197">
        <f t="shared" si="3"/>
        <v>78845004144088</v>
      </c>
      <c r="B197" s="18" t="s">
        <v>2133</v>
      </c>
      <c r="C197" s="18" t="s">
        <v>1981</v>
      </c>
      <c r="D197" s="18" t="s">
        <v>29</v>
      </c>
      <c r="E197" s="18"/>
      <c r="F197" s="17">
        <v>44088</v>
      </c>
      <c r="G197" s="17" t="s">
        <v>1865</v>
      </c>
      <c r="H197" s="17" t="s">
        <v>30</v>
      </c>
      <c r="I197" s="18" t="s">
        <v>2107</v>
      </c>
      <c r="J197" s="18" t="s">
        <v>23</v>
      </c>
      <c r="K197" s="18" t="s">
        <v>33</v>
      </c>
      <c r="L197" s="35">
        <v>250</v>
      </c>
      <c r="M197" s="18" t="s">
        <v>25</v>
      </c>
      <c r="N197" s="18" t="s">
        <v>25</v>
      </c>
      <c r="O197" s="18">
        <v>3.0129999999999999</v>
      </c>
      <c r="P197" s="18">
        <v>3.0150000000000001</v>
      </c>
      <c r="Q197" s="18">
        <v>3.0150000000000001</v>
      </c>
      <c r="R197" s="18">
        <v>3.012</v>
      </c>
      <c r="S197" s="18">
        <v>3.012</v>
      </c>
      <c r="T197" s="18">
        <v>3.0129999999999999</v>
      </c>
      <c r="U197" s="18">
        <v>3.0133333333333336</v>
      </c>
      <c r="V197" s="18"/>
      <c r="W197" s="18">
        <v>3.0302083333333338</v>
      </c>
      <c r="X197" s="18" t="s">
        <v>25</v>
      </c>
      <c r="Y197" s="18" t="s">
        <v>25</v>
      </c>
      <c r="Z197" s="18" t="s">
        <v>25</v>
      </c>
      <c r="AA197" s="18"/>
      <c r="AB197" s="18"/>
      <c r="AC197" s="18" t="s">
        <v>1001</v>
      </c>
      <c r="AD197" s="18"/>
      <c r="AE197" s="18"/>
      <c r="AF197" s="18" t="s">
        <v>39</v>
      </c>
      <c r="AG197" s="18" t="s">
        <v>25</v>
      </c>
      <c r="AH197" s="18" t="s">
        <v>26</v>
      </c>
      <c r="AI197" s="18"/>
    </row>
    <row r="198" spans="1:35" x14ac:dyDescent="0.25">
      <c r="A198">
        <f t="shared" si="3"/>
        <v>78845002044088</v>
      </c>
      <c r="B198" s="18" t="s">
        <v>2122</v>
      </c>
      <c r="C198" s="18" t="s">
        <v>2065</v>
      </c>
      <c r="D198" s="18" t="s">
        <v>29</v>
      </c>
      <c r="E198" s="18"/>
      <c r="F198" s="17">
        <v>44088</v>
      </c>
      <c r="G198" s="17" t="s">
        <v>1865</v>
      </c>
      <c r="H198" s="17" t="s">
        <v>30</v>
      </c>
      <c r="I198" s="18" t="s">
        <v>2107</v>
      </c>
      <c r="J198" s="18" t="s">
        <v>23</v>
      </c>
      <c r="K198" s="18" t="s">
        <v>1001</v>
      </c>
      <c r="L198" s="35">
        <v>249.75</v>
      </c>
      <c r="M198" s="18" t="s">
        <v>25</v>
      </c>
      <c r="N198" s="18" t="s">
        <v>25</v>
      </c>
      <c r="O198" s="18">
        <v>3.0139999999999998</v>
      </c>
      <c r="P198" s="18">
        <v>3.0169999999999999</v>
      </c>
      <c r="Q198" s="18">
        <v>3.0209999999999999</v>
      </c>
      <c r="R198" s="18">
        <v>3.012</v>
      </c>
      <c r="S198" s="18">
        <v>3.0139999999999998</v>
      </c>
      <c r="T198" s="18">
        <v>3.0139999999999998</v>
      </c>
      <c r="U198" s="18">
        <v>3.015333333333333</v>
      </c>
      <c r="V198" s="18"/>
      <c r="W198" s="18">
        <v>3.0322083333333332</v>
      </c>
      <c r="X198" s="18" t="s">
        <v>25</v>
      </c>
      <c r="Y198" s="18" t="s">
        <v>25</v>
      </c>
      <c r="Z198" s="18" t="s">
        <v>25</v>
      </c>
      <c r="AA198" s="18"/>
      <c r="AB198" s="18"/>
      <c r="AC198" s="18" t="s">
        <v>1001</v>
      </c>
      <c r="AD198" s="18"/>
      <c r="AE198" s="18"/>
      <c r="AF198" s="18" t="s">
        <v>39</v>
      </c>
      <c r="AG198" s="18" t="s">
        <v>25</v>
      </c>
      <c r="AH198" s="18" t="s">
        <v>26</v>
      </c>
      <c r="AI198" s="6"/>
    </row>
    <row r="199" spans="1:35" x14ac:dyDescent="0.25">
      <c r="A199">
        <f t="shared" si="3"/>
        <v>78685001844088</v>
      </c>
      <c r="B199" s="18" t="s">
        <v>2048</v>
      </c>
      <c r="C199" s="18" t="s">
        <v>1961</v>
      </c>
      <c r="D199" s="18" t="s">
        <v>29</v>
      </c>
      <c r="E199" s="18"/>
      <c r="F199" s="17">
        <v>44088</v>
      </c>
      <c r="G199" s="17" t="s">
        <v>1865</v>
      </c>
      <c r="H199" s="17" t="s">
        <v>30</v>
      </c>
      <c r="I199" s="18" t="s">
        <v>2031</v>
      </c>
      <c r="J199" s="18" t="s">
        <v>23</v>
      </c>
      <c r="K199" s="18" t="s">
        <v>33</v>
      </c>
      <c r="L199" s="35">
        <v>264.125</v>
      </c>
      <c r="M199" s="18" t="s">
        <v>25</v>
      </c>
      <c r="N199" s="18" t="s">
        <v>25</v>
      </c>
      <c r="O199" s="18">
        <v>3.2509999999999999</v>
      </c>
      <c r="P199" s="18">
        <v>3.2519999999999998</v>
      </c>
      <c r="Q199" s="18">
        <v>3.2509999999999999</v>
      </c>
      <c r="R199" s="18">
        <v>3.2480000000000002</v>
      </c>
      <c r="S199" s="18">
        <v>3.2490000000000001</v>
      </c>
      <c r="T199" s="18">
        <v>3.2509999999999999</v>
      </c>
      <c r="U199" s="18">
        <v>3.2503333333333333</v>
      </c>
      <c r="V199" s="18"/>
      <c r="W199" s="18">
        <v>3.2593333333333332</v>
      </c>
      <c r="X199" s="18" t="s">
        <v>25</v>
      </c>
      <c r="Y199" s="18" t="s">
        <v>25</v>
      </c>
      <c r="Z199" s="18" t="s">
        <v>25</v>
      </c>
      <c r="AA199" s="18"/>
      <c r="AB199" s="18"/>
      <c r="AC199" s="18" t="s">
        <v>1001</v>
      </c>
      <c r="AD199" s="18"/>
      <c r="AE199" s="18"/>
      <c r="AF199" s="18" t="s">
        <v>39</v>
      </c>
      <c r="AG199" s="18" t="s">
        <v>25</v>
      </c>
      <c r="AH199" s="18" t="s">
        <v>26</v>
      </c>
      <c r="AI199" s="6"/>
    </row>
    <row r="200" spans="1:35" x14ac:dyDescent="0.25">
      <c r="A200">
        <f t="shared" si="3"/>
        <v>45607702344088</v>
      </c>
      <c r="B200" s="18" t="s">
        <v>496</v>
      </c>
      <c r="C200" s="18" t="s">
        <v>1881</v>
      </c>
      <c r="D200" s="18" t="s">
        <v>29</v>
      </c>
      <c r="E200" s="18"/>
      <c r="F200" s="17">
        <v>44088</v>
      </c>
      <c r="G200" s="17" t="s">
        <v>1865</v>
      </c>
      <c r="H200" s="17" t="s">
        <v>30</v>
      </c>
      <c r="I200" s="18" t="s">
        <v>63</v>
      </c>
      <c r="J200" s="18" t="s">
        <v>23</v>
      </c>
      <c r="K200" s="18" t="s">
        <v>33</v>
      </c>
      <c r="L200" s="35">
        <v>259.25</v>
      </c>
      <c r="M200" s="18" t="s">
        <v>25</v>
      </c>
      <c r="N200" s="18" t="s">
        <v>25</v>
      </c>
      <c r="O200" s="18">
        <v>4.2889999999999997</v>
      </c>
      <c r="P200" s="18">
        <v>4.29</v>
      </c>
      <c r="Q200" s="18">
        <v>4.2889999999999997</v>
      </c>
      <c r="R200" s="18">
        <v>4.2889999999999997</v>
      </c>
      <c r="S200" s="18">
        <v>4.2910000000000004</v>
      </c>
      <c r="T200" s="18">
        <v>4.2919999999999998</v>
      </c>
      <c r="U200" s="18">
        <v>4.29</v>
      </c>
      <c r="V200" s="18"/>
      <c r="W200" s="18">
        <v>4.3211250000000003</v>
      </c>
      <c r="X200" s="18" t="s">
        <v>25</v>
      </c>
      <c r="Y200" s="18" t="s">
        <v>25</v>
      </c>
      <c r="Z200" s="18" t="s">
        <v>25</v>
      </c>
      <c r="AA200" s="18"/>
      <c r="AB200" s="18"/>
      <c r="AC200" s="18" t="s">
        <v>1001</v>
      </c>
      <c r="AD200" s="18"/>
      <c r="AE200" s="18"/>
      <c r="AF200" s="18" t="s">
        <v>39</v>
      </c>
      <c r="AG200" s="18" t="s">
        <v>25</v>
      </c>
      <c r="AH200" s="18" t="s">
        <v>26</v>
      </c>
      <c r="AI200" s="6"/>
    </row>
    <row r="201" spans="1:35" x14ac:dyDescent="0.25">
      <c r="A201">
        <f t="shared" si="3"/>
        <v>78685003644088</v>
      </c>
      <c r="B201" s="18" t="s">
        <v>2056</v>
      </c>
      <c r="C201" s="18" t="s">
        <v>1976</v>
      </c>
      <c r="D201" s="18" t="s">
        <v>29</v>
      </c>
      <c r="E201" s="18"/>
      <c r="F201" s="17">
        <v>44088</v>
      </c>
      <c r="G201" s="17" t="s">
        <v>1865</v>
      </c>
      <c r="H201" s="17" t="s">
        <v>30</v>
      </c>
      <c r="I201" s="18" t="s">
        <v>2031</v>
      </c>
      <c r="J201" s="18" t="s">
        <v>23</v>
      </c>
      <c r="K201" s="18" t="s">
        <v>33</v>
      </c>
      <c r="L201" s="35">
        <v>263</v>
      </c>
      <c r="M201" s="18" t="s">
        <v>25</v>
      </c>
      <c r="N201" s="18" t="s">
        <v>25</v>
      </c>
      <c r="O201" s="18">
        <v>3.2530000000000001</v>
      </c>
      <c r="P201" s="18">
        <v>3.254</v>
      </c>
      <c r="Q201" s="18">
        <v>3.2519999999999998</v>
      </c>
      <c r="R201" s="18">
        <v>3.2509999999999999</v>
      </c>
      <c r="S201" s="18">
        <v>3.2549999999999999</v>
      </c>
      <c r="T201" s="18">
        <v>3.2570000000000001</v>
      </c>
      <c r="U201" s="18">
        <v>3.2536666666666672</v>
      </c>
      <c r="V201" s="18"/>
      <c r="W201" s="18">
        <v>3.262666666666667</v>
      </c>
      <c r="X201" s="18" t="s">
        <v>25</v>
      </c>
      <c r="Y201" s="18" t="s">
        <v>25</v>
      </c>
      <c r="Z201" s="18" t="s">
        <v>25</v>
      </c>
      <c r="AA201" s="18"/>
      <c r="AB201" s="18"/>
      <c r="AC201" s="18" t="s">
        <v>1001</v>
      </c>
      <c r="AD201" s="18"/>
      <c r="AE201" s="18"/>
      <c r="AF201" s="18" t="s">
        <v>39</v>
      </c>
      <c r="AG201" s="18" t="s">
        <v>25</v>
      </c>
      <c r="AH201" s="18" t="s">
        <v>26</v>
      </c>
      <c r="AI201" s="6"/>
    </row>
    <row r="202" spans="1:35" x14ac:dyDescent="0.25">
      <c r="A202">
        <f t="shared" si="3"/>
        <v>45706700144086</v>
      </c>
      <c r="B202" s="18" t="s">
        <v>673</v>
      </c>
      <c r="C202" s="18" t="s">
        <v>90</v>
      </c>
      <c r="D202" s="18" t="s">
        <v>155</v>
      </c>
      <c r="E202" s="18" t="s">
        <v>1806</v>
      </c>
      <c r="F202" s="17">
        <v>44086</v>
      </c>
      <c r="G202" s="18" t="s">
        <v>79</v>
      </c>
      <c r="H202" s="18" t="s">
        <v>1803</v>
      </c>
      <c r="I202" s="18" t="s">
        <v>60</v>
      </c>
      <c r="J202" s="18" t="s">
        <v>23</v>
      </c>
      <c r="K202" s="18" t="s">
        <v>33</v>
      </c>
      <c r="L202" s="35">
        <v>206</v>
      </c>
      <c r="M202" s="18" t="s">
        <v>76</v>
      </c>
      <c r="N202" s="18" t="s">
        <v>25</v>
      </c>
      <c r="O202" s="18">
        <v>3.4830000000000001</v>
      </c>
      <c r="P202" s="18">
        <v>3.4780000000000002</v>
      </c>
      <c r="Q202" s="18">
        <v>3.4750000000000001</v>
      </c>
      <c r="R202" s="18">
        <v>3.492</v>
      </c>
      <c r="S202" s="18">
        <v>3.4769999999999999</v>
      </c>
      <c r="T202" s="18">
        <v>3.488</v>
      </c>
      <c r="U202" s="18">
        <v>3.4821666666666666</v>
      </c>
      <c r="V202" s="18">
        <v>83</v>
      </c>
      <c r="W202" s="18">
        <v>3.4852466666666668</v>
      </c>
      <c r="X202" s="18" t="s">
        <v>45</v>
      </c>
      <c r="Y202" s="18" t="s">
        <v>25</v>
      </c>
      <c r="Z202" s="18" t="s">
        <v>25</v>
      </c>
      <c r="AA202" s="18">
        <v>83</v>
      </c>
      <c r="AB202" s="18">
        <v>55</v>
      </c>
      <c r="AC202" s="18" t="s">
        <v>47</v>
      </c>
      <c r="AD202" s="18" t="s">
        <v>53</v>
      </c>
      <c r="AE202" s="18">
        <v>150</v>
      </c>
      <c r="AF202" s="18" t="s">
        <v>38</v>
      </c>
      <c r="AG202" s="18" t="s">
        <v>39</v>
      </c>
      <c r="AH202" s="18"/>
      <c r="AI202" s="6"/>
    </row>
    <row r="203" spans="1:35" x14ac:dyDescent="0.25">
      <c r="A203">
        <f t="shared" si="3"/>
        <v>78576700444086</v>
      </c>
      <c r="B203" s="18" t="s">
        <v>121</v>
      </c>
      <c r="C203" s="18" t="s">
        <v>122</v>
      </c>
      <c r="D203" s="18" t="s">
        <v>155</v>
      </c>
      <c r="E203" s="18" t="s">
        <v>1805</v>
      </c>
      <c r="F203" s="17">
        <v>44086</v>
      </c>
      <c r="G203" s="18" t="s">
        <v>79</v>
      </c>
      <c r="H203" s="18" t="s">
        <v>1803</v>
      </c>
      <c r="I203" s="18" t="s">
        <v>56</v>
      </c>
      <c r="J203" s="18" t="s">
        <v>32</v>
      </c>
      <c r="K203" s="18" t="s">
        <v>33</v>
      </c>
      <c r="L203" s="35">
        <v>260</v>
      </c>
      <c r="M203" s="18" t="s">
        <v>253</v>
      </c>
      <c r="N203" s="18" t="s">
        <v>651</v>
      </c>
      <c r="O203" s="18">
        <v>4.1390000000000002</v>
      </c>
      <c r="P203" s="18">
        <v>4.1349999999999998</v>
      </c>
      <c r="Q203" s="18">
        <v>4.1360000000000001</v>
      </c>
      <c r="R203" s="18">
        <v>4.1379999999999999</v>
      </c>
      <c r="S203" s="18">
        <v>4.1399999999999997</v>
      </c>
      <c r="T203" s="18">
        <v>4.133</v>
      </c>
      <c r="U203" s="18">
        <v>4.1372</v>
      </c>
      <c r="V203" s="18">
        <v>83</v>
      </c>
      <c r="W203" s="18">
        <v>4.13964</v>
      </c>
      <c r="X203" s="18" t="s">
        <v>158</v>
      </c>
      <c r="Y203" s="18" t="s">
        <v>45</v>
      </c>
      <c r="Z203" s="18" t="s">
        <v>25</v>
      </c>
      <c r="AA203" s="18">
        <v>83</v>
      </c>
      <c r="AB203" s="18">
        <v>45.3</v>
      </c>
      <c r="AC203" s="18" t="s">
        <v>47</v>
      </c>
      <c r="AD203" s="18" t="s">
        <v>53</v>
      </c>
      <c r="AE203" s="18">
        <v>155</v>
      </c>
      <c r="AF203" s="18" t="s">
        <v>38</v>
      </c>
      <c r="AG203" s="18" t="s">
        <v>39</v>
      </c>
      <c r="AH203" s="18"/>
      <c r="AI203" s="6"/>
    </row>
    <row r="204" spans="1:35" x14ac:dyDescent="0.25">
      <c r="A204">
        <f t="shared" si="3"/>
        <v>78827002744085</v>
      </c>
      <c r="B204" s="18" t="s">
        <v>574</v>
      </c>
      <c r="C204" s="18" t="s">
        <v>581</v>
      </c>
      <c r="D204" s="18" t="s">
        <v>155</v>
      </c>
      <c r="E204" s="18" t="s">
        <v>1802</v>
      </c>
      <c r="F204" s="17">
        <v>44085</v>
      </c>
      <c r="G204" s="18" t="s">
        <v>79</v>
      </c>
      <c r="H204" s="18" t="s">
        <v>1803</v>
      </c>
      <c r="I204" s="18" t="s">
        <v>174</v>
      </c>
      <c r="J204" s="18" t="s">
        <v>23</v>
      </c>
      <c r="K204" s="18" t="s">
        <v>33</v>
      </c>
      <c r="L204" s="35">
        <v>296.56</v>
      </c>
      <c r="M204" s="18" t="s">
        <v>25</v>
      </c>
      <c r="N204" s="18" t="s">
        <v>253</v>
      </c>
      <c r="O204" s="18">
        <v>4.4690000000000003</v>
      </c>
      <c r="P204" s="18">
        <v>4.468</v>
      </c>
      <c r="Q204" s="18">
        <v>4.4749999999999996</v>
      </c>
      <c r="R204" s="18">
        <v>4.4720000000000004</v>
      </c>
      <c r="S204" s="18">
        <v>4.4690000000000003</v>
      </c>
      <c r="T204" s="18">
        <v>4.4729999999999999</v>
      </c>
      <c r="U204" s="18">
        <v>4.4710000000000001</v>
      </c>
      <c r="V204" s="18">
        <v>86</v>
      </c>
      <c r="W204" s="18">
        <v>4.4726499999999998</v>
      </c>
      <c r="X204" s="18" t="s">
        <v>45</v>
      </c>
      <c r="Y204" s="18" t="s">
        <v>25</v>
      </c>
      <c r="Z204" s="18" t="s">
        <v>25</v>
      </c>
      <c r="AA204" s="18">
        <v>82</v>
      </c>
      <c r="AB204" s="18">
        <v>54.9</v>
      </c>
      <c r="AC204" s="18" t="s">
        <v>47</v>
      </c>
      <c r="AD204" s="18" t="s">
        <v>53</v>
      </c>
      <c r="AE204" s="18">
        <v>199</v>
      </c>
      <c r="AF204" s="18" t="s">
        <v>38</v>
      </c>
      <c r="AG204" s="18" t="s">
        <v>39</v>
      </c>
      <c r="AH204" s="18"/>
      <c r="AI204" s="6"/>
    </row>
    <row r="205" spans="1:35" x14ac:dyDescent="0.25">
      <c r="A205">
        <f t="shared" si="3"/>
        <v>671077004144085</v>
      </c>
      <c r="B205" s="18" t="s">
        <v>279</v>
      </c>
      <c r="C205" s="18" t="s">
        <v>185</v>
      </c>
      <c r="D205" s="18" t="s">
        <v>155</v>
      </c>
      <c r="E205" s="18" t="s">
        <v>1804</v>
      </c>
      <c r="F205" s="17">
        <v>44085</v>
      </c>
      <c r="G205" s="18" t="s">
        <v>79</v>
      </c>
      <c r="H205" s="18" t="s">
        <v>1803</v>
      </c>
      <c r="I205" s="18" t="s">
        <v>87</v>
      </c>
      <c r="J205" s="18" t="s">
        <v>23</v>
      </c>
      <c r="K205" s="18" t="s">
        <v>33</v>
      </c>
      <c r="L205" s="35">
        <v>299.25</v>
      </c>
      <c r="M205" s="18" t="s">
        <v>25</v>
      </c>
      <c r="N205" s="18" t="s">
        <v>25</v>
      </c>
      <c r="O205" s="18">
        <v>4.3150000000000004</v>
      </c>
      <c r="P205" s="18">
        <v>4.3109999999999999</v>
      </c>
      <c r="Q205" s="18">
        <v>4.3090000000000002</v>
      </c>
      <c r="R205" s="18">
        <v>4.3070000000000004</v>
      </c>
      <c r="S205" s="18">
        <v>4.3109999999999999</v>
      </c>
      <c r="T205" s="18">
        <v>4.3120000000000003</v>
      </c>
      <c r="U205" s="18">
        <v>4.310833333333334</v>
      </c>
      <c r="V205" s="18">
        <v>86</v>
      </c>
      <c r="W205" s="18">
        <v>4.3127400000000007</v>
      </c>
      <c r="X205" s="18" t="s">
        <v>158</v>
      </c>
      <c r="Y205" s="18" t="s">
        <v>25</v>
      </c>
      <c r="Z205" s="18" t="s">
        <v>25</v>
      </c>
      <c r="AA205" s="18">
        <v>83</v>
      </c>
      <c r="AB205" s="18">
        <v>76.900000000000006</v>
      </c>
      <c r="AC205" s="18" t="s">
        <v>47</v>
      </c>
      <c r="AD205" s="18" t="s">
        <v>53</v>
      </c>
      <c r="AE205" s="18">
        <v>185</v>
      </c>
      <c r="AF205" s="18" t="s">
        <v>25</v>
      </c>
      <c r="AG205" s="18" t="s">
        <v>39</v>
      </c>
      <c r="AH205" s="18"/>
      <c r="AI205" s="18"/>
    </row>
    <row r="206" spans="1:35" x14ac:dyDescent="0.25">
      <c r="A206">
        <f t="shared" si="3"/>
        <v>78685006544085</v>
      </c>
      <c r="B206" s="18" t="s">
        <v>2099</v>
      </c>
      <c r="C206" s="18" t="s">
        <v>2100</v>
      </c>
      <c r="D206" s="18" t="s">
        <v>29</v>
      </c>
      <c r="E206" s="18"/>
      <c r="F206" s="17">
        <v>44085</v>
      </c>
      <c r="G206" s="17" t="s">
        <v>1867</v>
      </c>
      <c r="H206" s="17" t="s">
        <v>30</v>
      </c>
      <c r="I206" s="18" t="s">
        <v>2031</v>
      </c>
      <c r="J206" s="18" t="s">
        <v>23</v>
      </c>
      <c r="K206" s="18" t="s">
        <v>33</v>
      </c>
      <c r="L206" s="35">
        <v>263.5</v>
      </c>
      <c r="M206" s="18" t="s">
        <v>25</v>
      </c>
      <c r="N206" s="18" t="s">
        <v>25</v>
      </c>
      <c r="O206" s="18">
        <v>3.262</v>
      </c>
      <c r="P206" s="18">
        <v>3.26</v>
      </c>
      <c r="Q206" s="18">
        <v>3.2639999999999998</v>
      </c>
      <c r="R206" s="18">
        <v>3.2610000000000001</v>
      </c>
      <c r="S206" s="18">
        <v>3.262</v>
      </c>
      <c r="T206" s="18">
        <v>3.2650000000000001</v>
      </c>
      <c r="U206" s="18">
        <v>3.2623333333333338</v>
      </c>
      <c r="V206" s="18"/>
      <c r="W206" s="18">
        <v>3.2713333333333336</v>
      </c>
      <c r="X206" s="18" t="s">
        <v>25</v>
      </c>
      <c r="Y206" s="18" t="s">
        <v>25</v>
      </c>
      <c r="Z206" s="18" t="s">
        <v>25</v>
      </c>
      <c r="AA206" s="18"/>
      <c r="AB206" s="18"/>
      <c r="AC206" s="18" t="s">
        <v>1001</v>
      </c>
      <c r="AD206" s="18"/>
      <c r="AE206" s="18"/>
      <c r="AF206" s="18" t="s">
        <v>39</v>
      </c>
      <c r="AG206" s="18" t="s">
        <v>25</v>
      </c>
      <c r="AH206" s="18" t="s">
        <v>26</v>
      </c>
      <c r="AI206" s="6"/>
    </row>
    <row r="207" spans="1:35" x14ac:dyDescent="0.25">
      <c r="A207">
        <f t="shared" si="3"/>
        <v>78685000344085</v>
      </c>
      <c r="B207" s="18" t="s">
        <v>2040</v>
      </c>
      <c r="C207" s="18" t="s">
        <v>2038</v>
      </c>
      <c r="D207" s="18" t="s">
        <v>29</v>
      </c>
      <c r="E207" s="18"/>
      <c r="F207" s="17">
        <v>44085</v>
      </c>
      <c r="G207" s="17" t="s">
        <v>1867</v>
      </c>
      <c r="H207" s="17" t="s">
        <v>30</v>
      </c>
      <c r="I207" s="18" t="s">
        <v>2031</v>
      </c>
      <c r="J207" s="18" t="s">
        <v>23</v>
      </c>
      <c r="K207" s="18" t="s">
        <v>33</v>
      </c>
      <c r="L207" s="35">
        <v>264</v>
      </c>
      <c r="M207" s="18" t="s">
        <v>25</v>
      </c>
      <c r="N207" s="18" t="s">
        <v>25</v>
      </c>
      <c r="O207" s="18">
        <v>3.2570000000000001</v>
      </c>
      <c r="P207" s="18">
        <v>3.258</v>
      </c>
      <c r="Q207" s="18">
        <v>3.2570000000000001</v>
      </c>
      <c r="R207" s="18">
        <v>3.26</v>
      </c>
      <c r="S207" s="18">
        <v>3.2589999999999999</v>
      </c>
      <c r="T207" s="18">
        <v>3.2589999999999999</v>
      </c>
      <c r="U207" s="18">
        <v>3.2583333333333333</v>
      </c>
      <c r="V207" s="18"/>
      <c r="W207" s="18">
        <v>3.2673333333333332</v>
      </c>
      <c r="X207" s="18" t="s">
        <v>25</v>
      </c>
      <c r="Y207" s="18" t="s">
        <v>25</v>
      </c>
      <c r="Z207" s="18" t="s">
        <v>25</v>
      </c>
      <c r="AA207" s="18"/>
      <c r="AB207" s="18"/>
      <c r="AC207" s="18" t="s">
        <v>1001</v>
      </c>
      <c r="AD207" s="18"/>
      <c r="AE207" s="18"/>
      <c r="AF207" s="18" t="s">
        <v>39</v>
      </c>
      <c r="AG207" s="18" t="s">
        <v>25</v>
      </c>
      <c r="AH207" s="18" t="s">
        <v>26</v>
      </c>
      <c r="AI207" s="6"/>
    </row>
    <row r="208" spans="1:35" x14ac:dyDescent="0.25">
      <c r="A208">
        <f t="shared" si="3"/>
        <v>785985004744085</v>
      </c>
      <c r="B208" s="18" t="s">
        <v>949</v>
      </c>
      <c r="C208" s="18" t="s">
        <v>947</v>
      </c>
      <c r="D208" s="18" t="s">
        <v>29</v>
      </c>
      <c r="E208" s="18"/>
      <c r="F208" s="17">
        <v>44085</v>
      </c>
      <c r="G208" s="17" t="s">
        <v>1867</v>
      </c>
      <c r="H208" s="17" t="s">
        <v>30</v>
      </c>
      <c r="I208" s="18" t="s">
        <v>756</v>
      </c>
      <c r="J208" s="18" t="s">
        <v>23</v>
      </c>
      <c r="K208" s="18" t="s">
        <v>33</v>
      </c>
      <c r="L208" s="35">
        <v>294.25</v>
      </c>
      <c r="M208" s="18" t="s">
        <v>25</v>
      </c>
      <c r="N208" s="18" t="s">
        <v>25</v>
      </c>
      <c r="O208" s="18">
        <v>4.5960000000000001</v>
      </c>
      <c r="P208" s="18">
        <v>4.5979999999999999</v>
      </c>
      <c r="Q208" s="18">
        <v>4.5970000000000004</v>
      </c>
      <c r="R208" s="18">
        <v>4.5970000000000004</v>
      </c>
      <c r="S208" s="18">
        <v>4.5979999999999999</v>
      </c>
      <c r="T208" s="18">
        <v>4.5940000000000003</v>
      </c>
      <c r="U208" s="18">
        <v>4.5966666666666667</v>
      </c>
      <c r="V208" s="18"/>
      <c r="W208" s="18">
        <v>4.6169166666666666</v>
      </c>
      <c r="X208" s="18" t="s">
        <v>25</v>
      </c>
      <c r="Y208" s="18" t="s">
        <v>25</v>
      </c>
      <c r="Z208" s="18" t="s">
        <v>25</v>
      </c>
      <c r="AA208" s="18"/>
      <c r="AB208" s="18"/>
      <c r="AC208" s="18" t="s">
        <v>1001</v>
      </c>
      <c r="AD208" s="18"/>
      <c r="AE208" s="18"/>
      <c r="AF208" s="18" t="s">
        <v>39</v>
      </c>
      <c r="AG208" s="18" t="s">
        <v>25</v>
      </c>
      <c r="AH208" s="18" t="s">
        <v>26</v>
      </c>
      <c r="AI208" s="18"/>
    </row>
    <row r="209" spans="1:35" x14ac:dyDescent="0.25">
      <c r="A209">
        <f t="shared" si="3"/>
        <v>78845002244085</v>
      </c>
      <c r="B209" s="18" t="s">
        <v>2179</v>
      </c>
      <c r="C209" s="18" t="s">
        <v>1964</v>
      </c>
      <c r="D209" s="18" t="s">
        <v>29</v>
      </c>
      <c r="E209" s="18"/>
      <c r="F209" s="17">
        <v>44085</v>
      </c>
      <c r="G209" s="17" t="s">
        <v>1867</v>
      </c>
      <c r="H209" s="17" t="s">
        <v>30</v>
      </c>
      <c r="I209" s="18" t="s">
        <v>2107</v>
      </c>
      <c r="J209" s="18" t="s">
        <v>23</v>
      </c>
      <c r="K209" s="18" t="s">
        <v>33</v>
      </c>
      <c r="L209" s="35">
        <v>249.125</v>
      </c>
      <c r="M209" s="18" t="s">
        <v>25</v>
      </c>
      <c r="N209" s="18" t="s">
        <v>25</v>
      </c>
      <c r="O209" s="18">
        <v>3.0129999999999999</v>
      </c>
      <c r="P209" s="18">
        <v>3.0139999999999998</v>
      </c>
      <c r="Q209" s="18">
        <v>3.0129999999999999</v>
      </c>
      <c r="R209" s="18">
        <v>3.012</v>
      </c>
      <c r="S209" s="18">
        <v>3.0139999999999998</v>
      </c>
      <c r="T209" s="18">
        <v>3.0150000000000001</v>
      </c>
      <c r="U209" s="18">
        <v>3.0135000000000001</v>
      </c>
      <c r="V209" s="18"/>
      <c r="W209" s="18">
        <v>3.0303750000000003</v>
      </c>
      <c r="X209" s="18" t="s">
        <v>25</v>
      </c>
      <c r="Y209" s="18" t="s">
        <v>25</v>
      </c>
      <c r="Z209" s="18" t="s">
        <v>25</v>
      </c>
      <c r="AA209" s="18"/>
      <c r="AB209" s="18"/>
      <c r="AC209" s="18" t="s">
        <v>1001</v>
      </c>
      <c r="AD209" s="18"/>
      <c r="AE209" s="18"/>
      <c r="AF209" s="18" t="s">
        <v>39</v>
      </c>
      <c r="AG209" s="18" t="s">
        <v>25</v>
      </c>
      <c r="AH209" s="18" t="s">
        <v>26</v>
      </c>
      <c r="AI209" s="18"/>
    </row>
    <row r="210" spans="1:35" x14ac:dyDescent="0.25">
      <c r="A210">
        <f t="shared" si="3"/>
        <v>78685001044085</v>
      </c>
      <c r="B210" s="18" t="s">
        <v>2037</v>
      </c>
      <c r="C210" s="18" t="s">
        <v>1951</v>
      </c>
      <c r="D210" s="18" t="s">
        <v>29</v>
      </c>
      <c r="E210" s="18"/>
      <c r="F210" s="17">
        <v>44085</v>
      </c>
      <c r="G210" s="17" t="s">
        <v>1867</v>
      </c>
      <c r="H210" s="17" t="s">
        <v>30</v>
      </c>
      <c r="I210" s="18" t="s">
        <v>2031</v>
      </c>
      <c r="J210" s="18" t="s">
        <v>23</v>
      </c>
      <c r="K210" s="18" t="s">
        <v>33</v>
      </c>
      <c r="L210" s="35">
        <v>263.625</v>
      </c>
      <c r="M210" s="18" t="s">
        <v>25</v>
      </c>
      <c r="N210" s="18" t="s">
        <v>25</v>
      </c>
      <c r="O210" s="18">
        <v>3.2610000000000001</v>
      </c>
      <c r="P210" s="18">
        <v>3.2629999999999999</v>
      </c>
      <c r="Q210" s="18">
        <v>3.2650000000000001</v>
      </c>
      <c r="R210" s="18">
        <v>3.2639999999999998</v>
      </c>
      <c r="S210" s="18">
        <v>3.2639999999999998</v>
      </c>
      <c r="T210" s="18">
        <v>3.2629999999999999</v>
      </c>
      <c r="U210" s="18">
        <v>3.2633333333333332</v>
      </c>
      <c r="V210" s="18"/>
      <c r="W210" s="18">
        <v>3.2723333333333331</v>
      </c>
      <c r="X210" s="18" t="s">
        <v>25</v>
      </c>
      <c r="Y210" s="18" t="s">
        <v>25</v>
      </c>
      <c r="Z210" s="18" t="s">
        <v>25</v>
      </c>
      <c r="AA210" s="18"/>
      <c r="AB210" s="18"/>
      <c r="AC210" s="18" t="s">
        <v>1001</v>
      </c>
      <c r="AD210" s="18"/>
      <c r="AE210" s="18"/>
      <c r="AF210" s="18" t="s">
        <v>39</v>
      </c>
      <c r="AG210" s="18" t="s">
        <v>25</v>
      </c>
      <c r="AH210" s="18" t="s">
        <v>26</v>
      </c>
      <c r="AI210" s="6"/>
    </row>
    <row r="211" spans="1:35" x14ac:dyDescent="0.25">
      <c r="A211">
        <f t="shared" si="3"/>
        <v>78685001144085</v>
      </c>
      <c r="B211" s="18" t="s">
        <v>2039</v>
      </c>
      <c r="C211" s="18" t="s">
        <v>1954</v>
      </c>
      <c r="D211" s="18" t="s">
        <v>29</v>
      </c>
      <c r="E211" s="18"/>
      <c r="F211" s="17">
        <v>44085</v>
      </c>
      <c r="G211" s="17" t="s">
        <v>1867</v>
      </c>
      <c r="H211" s="17" t="s">
        <v>30</v>
      </c>
      <c r="I211" s="18" t="s">
        <v>2031</v>
      </c>
      <c r="J211" s="18" t="s">
        <v>23</v>
      </c>
      <c r="K211" s="18" t="s">
        <v>33</v>
      </c>
      <c r="L211" s="35">
        <v>262.5</v>
      </c>
      <c r="M211" s="18" t="s">
        <v>25</v>
      </c>
      <c r="N211" s="18" t="s">
        <v>25</v>
      </c>
      <c r="O211" s="18">
        <v>3.2610000000000001</v>
      </c>
      <c r="P211" s="18">
        <v>3.26</v>
      </c>
      <c r="Q211" s="18">
        <v>3.2629999999999999</v>
      </c>
      <c r="R211" s="18">
        <v>3.254</v>
      </c>
      <c r="S211" s="18">
        <v>3.26</v>
      </c>
      <c r="T211" s="18">
        <v>3.262</v>
      </c>
      <c r="U211" s="18">
        <v>3.26</v>
      </c>
      <c r="V211" s="18"/>
      <c r="W211" s="18">
        <v>3.2689999999999997</v>
      </c>
      <c r="X211" s="18" t="s">
        <v>25</v>
      </c>
      <c r="Y211" s="18" t="s">
        <v>25</v>
      </c>
      <c r="Z211" s="18" t="s">
        <v>25</v>
      </c>
      <c r="AA211" s="18"/>
      <c r="AB211" s="18"/>
      <c r="AC211" s="18" t="s">
        <v>1001</v>
      </c>
      <c r="AD211" s="18"/>
      <c r="AE211" s="18"/>
      <c r="AF211" s="18" t="s">
        <v>39</v>
      </c>
      <c r="AG211" s="18" t="s">
        <v>25</v>
      </c>
      <c r="AH211" s="18" t="s">
        <v>26</v>
      </c>
      <c r="AI211" s="6"/>
    </row>
    <row r="212" spans="1:35" x14ac:dyDescent="0.25">
      <c r="A212">
        <f t="shared" si="3"/>
        <v>785985006144084</v>
      </c>
      <c r="B212" s="18" t="s">
        <v>914</v>
      </c>
      <c r="C212" s="18" t="s">
        <v>1058</v>
      </c>
      <c r="D212" s="18" t="s">
        <v>29</v>
      </c>
      <c r="E212" s="18"/>
      <c r="F212" s="17">
        <v>44084</v>
      </c>
      <c r="G212" s="17" t="s">
        <v>1865</v>
      </c>
      <c r="H212" s="17" t="s">
        <v>30</v>
      </c>
      <c r="I212" s="18" t="s">
        <v>756</v>
      </c>
      <c r="J212" s="18" t="s">
        <v>23</v>
      </c>
      <c r="K212" s="18" t="s">
        <v>33</v>
      </c>
      <c r="L212" s="35">
        <v>296</v>
      </c>
      <c r="M212" s="18" t="s">
        <v>25</v>
      </c>
      <c r="N212" s="18" t="s">
        <v>25</v>
      </c>
      <c r="O212" s="18">
        <v>4.5869999999999997</v>
      </c>
      <c r="P212" s="18">
        <v>4.5890000000000004</v>
      </c>
      <c r="Q212" s="18">
        <v>4.5919999999999996</v>
      </c>
      <c r="R212" s="18">
        <v>4.5890000000000004</v>
      </c>
      <c r="S212" s="18">
        <v>4.5890000000000004</v>
      </c>
      <c r="T212" s="18">
        <v>4.5910000000000002</v>
      </c>
      <c r="U212" s="18">
        <v>4.5895000000000001</v>
      </c>
      <c r="V212" s="18"/>
      <c r="W212" s="18">
        <v>4.60975</v>
      </c>
      <c r="X212" s="18" t="s">
        <v>25</v>
      </c>
      <c r="Y212" s="18" t="s">
        <v>25</v>
      </c>
      <c r="Z212" s="18" t="s">
        <v>25</v>
      </c>
      <c r="AA212" s="18"/>
      <c r="AB212" s="18"/>
      <c r="AC212" s="18" t="s">
        <v>1001</v>
      </c>
      <c r="AD212" s="18"/>
      <c r="AE212" s="18"/>
      <c r="AF212" s="18" t="s">
        <v>39</v>
      </c>
      <c r="AG212" s="18" t="s">
        <v>25</v>
      </c>
      <c r="AH212" s="18" t="s">
        <v>26</v>
      </c>
      <c r="AI212" s="6"/>
    </row>
    <row r="213" spans="1:35" x14ac:dyDescent="0.25">
      <c r="A213">
        <f t="shared" si="3"/>
        <v>785985004744084</v>
      </c>
      <c r="B213" s="18" t="s">
        <v>949</v>
      </c>
      <c r="C213" s="18" t="s">
        <v>947</v>
      </c>
      <c r="D213" s="18" t="s">
        <v>29</v>
      </c>
      <c r="E213" s="18"/>
      <c r="F213" s="17">
        <v>44084</v>
      </c>
      <c r="G213" s="17" t="s">
        <v>1865</v>
      </c>
      <c r="H213" s="17" t="s">
        <v>30</v>
      </c>
      <c r="I213" s="18" t="s">
        <v>756</v>
      </c>
      <c r="J213" s="18" t="s">
        <v>23</v>
      </c>
      <c r="K213" s="18" t="s">
        <v>33</v>
      </c>
      <c r="L213" s="35">
        <v>294</v>
      </c>
      <c r="M213" s="18" t="s">
        <v>25</v>
      </c>
      <c r="N213" s="18" t="s">
        <v>25</v>
      </c>
      <c r="O213" s="18"/>
      <c r="P213" s="18"/>
      <c r="Q213" s="18"/>
      <c r="R213" s="18"/>
      <c r="S213" s="18"/>
      <c r="T213" s="18"/>
      <c r="U213" s="18"/>
      <c r="V213" s="18"/>
      <c r="W213" s="18"/>
      <c r="X213" s="18" t="s">
        <v>25</v>
      </c>
      <c r="Y213" s="18" t="s">
        <v>25</v>
      </c>
      <c r="Z213" s="18" t="s">
        <v>25</v>
      </c>
      <c r="AA213" s="18"/>
      <c r="AB213" s="18"/>
      <c r="AC213" s="18" t="s">
        <v>1001</v>
      </c>
      <c r="AD213" s="18"/>
      <c r="AE213" s="18"/>
      <c r="AF213" s="18" t="s">
        <v>39</v>
      </c>
      <c r="AG213" s="18" t="s">
        <v>25</v>
      </c>
      <c r="AH213" s="18" t="s">
        <v>26</v>
      </c>
      <c r="AI213" s="18"/>
    </row>
    <row r="214" spans="1:35" x14ac:dyDescent="0.25">
      <c r="A214">
        <f t="shared" si="3"/>
        <v>785985005044083</v>
      </c>
      <c r="B214" s="18" t="s">
        <v>836</v>
      </c>
      <c r="C214" s="18" t="s">
        <v>920</v>
      </c>
      <c r="D214" s="18" t="s">
        <v>29</v>
      </c>
      <c r="E214" s="18"/>
      <c r="F214" s="17">
        <v>44083</v>
      </c>
      <c r="G214" s="17" t="s">
        <v>1865</v>
      </c>
      <c r="H214" s="17" t="s">
        <v>30</v>
      </c>
      <c r="I214" s="18" t="s">
        <v>756</v>
      </c>
      <c r="J214" s="18" t="s">
        <v>1001</v>
      </c>
      <c r="K214" s="18" t="s">
        <v>33</v>
      </c>
      <c r="L214" s="35">
        <v>298.5</v>
      </c>
      <c r="M214" s="18" t="s">
        <v>25</v>
      </c>
      <c r="N214" s="18" t="s">
        <v>25</v>
      </c>
      <c r="O214" s="18">
        <v>4.5970000000000004</v>
      </c>
      <c r="P214" s="18">
        <v>4.5970000000000004</v>
      </c>
      <c r="Q214" s="18">
        <v>4.5979999999999999</v>
      </c>
      <c r="R214" s="18">
        <v>4.5960000000000001</v>
      </c>
      <c r="S214" s="18">
        <v>4.5970000000000004</v>
      </c>
      <c r="T214" s="18">
        <v>4.5979999999999999</v>
      </c>
      <c r="U214" s="18">
        <v>4.5971666666666673</v>
      </c>
      <c r="V214" s="18"/>
      <c r="W214" s="18">
        <v>4.6174166666666672</v>
      </c>
      <c r="X214" s="18" t="s">
        <v>25</v>
      </c>
      <c r="Y214" s="18" t="s">
        <v>25</v>
      </c>
      <c r="Z214" s="18" t="s">
        <v>25</v>
      </c>
      <c r="AA214" s="18"/>
      <c r="AB214" s="18"/>
      <c r="AC214" s="18" t="s">
        <v>1001</v>
      </c>
      <c r="AD214" s="18"/>
      <c r="AE214" s="18"/>
      <c r="AF214" s="18" t="s">
        <v>39</v>
      </c>
      <c r="AG214" s="18" t="s">
        <v>25</v>
      </c>
      <c r="AH214" s="18" t="s">
        <v>26</v>
      </c>
      <c r="AI214" s="18"/>
    </row>
    <row r="215" spans="1:35" x14ac:dyDescent="0.25">
      <c r="A215">
        <f t="shared" si="3"/>
        <v>78845003144083</v>
      </c>
      <c r="B215" s="18" t="s">
        <v>2145</v>
      </c>
      <c r="C215" s="18" t="s">
        <v>2072</v>
      </c>
      <c r="D215" s="18" t="s">
        <v>29</v>
      </c>
      <c r="E215" s="18"/>
      <c r="F215" s="17">
        <v>44083</v>
      </c>
      <c r="G215" s="17" t="s">
        <v>1865</v>
      </c>
      <c r="H215" s="17" t="s">
        <v>30</v>
      </c>
      <c r="I215" s="18" t="s">
        <v>2107</v>
      </c>
      <c r="J215" s="18" t="s">
        <v>23</v>
      </c>
      <c r="K215" s="18" t="s">
        <v>33</v>
      </c>
      <c r="L215" s="35">
        <v>248.75</v>
      </c>
      <c r="M215" s="18" t="s">
        <v>25</v>
      </c>
      <c r="N215" s="18" t="s">
        <v>25</v>
      </c>
      <c r="O215" s="18">
        <v>3.01</v>
      </c>
      <c r="P215" s="18">
        <v>3.0110000000000001</v>
      </c>
      <c r="Q215" s="18">
        <v>3.0129999999999999</v>
      </c>
      <c r="R215" s="18">
        <v>3.0110000000000001</v>
      </c>
      <c r="S215" s="18">
        <v>3.012</v>
      </c>
      <c r="T215" s="18">
        <v>3.0129999999999999</v>
      </c>
      <c r="U215" s="18">
        <v>3.0116666666666667</v>
      </c>
      <c r="V215" s="18"/>
      <c r="W215" s="18">
        <v>3.0285416666666669</v>
      </c>
      <c r="X215" s="18" t="s">
        <v>25</v>
      </c>
      <c r="Y215" s="18" t="s">
        <v>25</v>
      </c>
      <c r="Z215" s="18" t="s">
        <v>25</v>
      </c>
      <c r="AA215" s="18"/>
      <c r="AB215" s="18"/>
      <c r="AC215" s="18" t="s">
        <v>1001</v>
      </c>
      <c r="AD215" s="18"/>
      <c r="AE215" s="18"/>
      <c r="AF215" s="18" t="s">
        <v>39</v>
      </c>
      <c r="AG215" s="18" t="s">
        <v>25</v>
      </c>
      <c r="AH215" s="18" t="s">
        <v>26</v>
      </c>
      <c r="AI215" s="6"/>
    </row>
    <row r="216" spans="1:35" x14ac:dyDescent="0.25">
      <c r="A216">
        <f t="shared" si="3"/>
        <v>78827004744082</v>
      </c>
      <c r="B216" s="18" t="s">
        <v>1657</v>
      </c>
      <c r="C216" s="18" t="s">
        <v>236</v>
      </c>
      <c r="D216" s="18" t="s">
        <v>155</v>
      </c>
      <c r="E216" s="18" t="s">
        <v>1800</v>
      </c>
      <c r="F216" s="17">
        <v>44082</v>
      </c>
      <c r="G216" s="18" t="s">
        <v>79</v>
      </c>
      <c r="H216" s="18" t="s">
        <v>30</v>
      </c>
      <c r="I216" s="18" t="s">
        <v>174</v>
      </c>
      <c r="J216" s="18" t="s">
        <v>23</v>
      </c>
      <c r="K216" s="18" t="s">
        <v>33</v>
      </c>
      <c r="L216" s="35">
        <v>300</v>
      </c>
      <c r="M216" s="18" t="s">
        <v>25</v>
      </c>
      <c r="N216" s="18" t="s">
        <v>25</v>
      </c>
      <c r="O216" s="18">
        <v>4.4889999999999999</v>
      </c>
      <c r="P216" s="18">
        <v>4.4530000000000003</v>
      </c>
      <c r="Q216" s="18">
        <v>4.4909999999999997</v>
      </c>
      <c r="R216" s="18">
        <v>4.49</v>
      </c>
      <c r="S216" s="18">
        <v>4.4870000000000001</v>
      </c>
      <c r="T216" s="18">
        <v>4.4909999999999997</v>
      </c>
      <c r="U216" s="18">
        <v>4.4889999999999999</v>
      </c>
      <c r="V216" s="18">
        <v>84</v>
      </c>
      <c r="W216" s="18">
        <v>4.4903500000000003</v>
      </c>
      <c r="X216" s="18" t="s">
        <v>158</v>
      </c>
      <c r="Y216" s="18" t="s">
        <v>45</v>
      </c>
      <c r="Z216" s="18" t="s">
        <v>25</v>
      </c>
      <c r="AA216" s="18">
        <v>82</v>
      </c>
      <c r="AB216" s="18">
        <v>71.8</v>
      </c>
      <c r="AC216" s="18" t="s">
        <v>47</v>
      </c>
      <c r="AD216" s="18" t="s">
        <v>53</v>
      </c>
      <c r="AE216" s="18">
        <v>140</v>
      </c>
      <c r="AF216" s="18" t="s">
        <v>25</v>
      </c>
      <c r="AG216" s="18" t="s">
        <v>39</v>
      </c>
      <c r="AH216" s="18"/>
      <c r="AI216" s="6"/>
    </row>
    <row r="217" spans="1:35" x14ac:dyDescent="0.25">
      <c r="A217">
        <f t="shared" si="3"/>
        <v>78685006744082</v>
      </c>
      <c r="B217" s="18" t="s">
        <v>2033</v>
      </c>
      <c r="C217" s="18" t="s">
        <v>2102</v>
      </c>
      <c r="D217" s="18" t="s">
        <v>29</v>
      </c>
      <c r="E217" s="18"/>
      <c r="F217" s="17">
        <v>44082</v>
      </c>
      <c r="G217" s="17" t="s">
        <v>1865</v>
      </c>
      <c r="H217" s="17" t="s">
        <v>30</v>
      </c>
      <c r="I217" s="18" t="s">
        <v>2031</v>
      </c>
      <c r="J217" s="18" t="s">
        <v>23</v>
      </c>
      <c r="K217" s="18" t="s">
        <v>33</v>
      </c>
      <c r="L217" s="35">
        <v>264</v>
      </c>
      <c r="M217" s="18" t="s">
        <v>25</v>
      </c>
      <c r="N217" s="18" t="s">
        <v>25</v>
      </c>
      <c r="O217" s="18">
        <v>3.2559999999999998</v>
      </c>
      <c r="P217" s="18">
        <v>3.2570000000000001</v>
      </c>
      <c r="Q217" s="18">
        <v>3.2610000000000001</v>
      </c>
      <c r="R217" s="18">
        <v>3.2559999999999998</v>
      </c>
      <c r="S217" s="18">
        <v>3.26</v>
      </c>
      <c r="T217" s="18">
        <v>3.262</v>
      </c>
      <c r="U217" s="18">
        <v>3.2586666666666666</v>
      </c>
      <c r="V217" s="18"/>
      <c r="W217" s="18">
        <v>3.2676666666666665</v>
      </c>
      <c r="X217" s="18" t="s">
        <v>25</v>
      </c>
      <c r="Y217" s="18" t="s">
        <v>25</v>
      </c>
      <c r="Z217" s="18" t="s">
        <v>25</v>
      </c>
      <c r="AA217" s="18"/>
      <c r="AB217" s="18"/>
      <c r="AC217" s="18" t="s">
        <v>1001</v>
      </c>
      <c r="AD217" s="18"/>
      <c r="AE217" s="18"/>
      <c r="AF217" s="18" t="s">
        <v>39</v>
      </c>
      <c r="AG217" s="18" t="s">
        <v>25</v>
      </c>
      <c r="AH217" s="18" t="s">
        <v>26</v>
      </c>
      <c r="AI217" s="6"/>
    </row>
    <row r="218" spans="1:35" x14ac:dyDescent="0.25">
      <c r="A218">
        <f t="shared" si="3"/>
        <v>78685003844082</v>
      </c>
      <c r="B218" s="18" t="s">
        <v>2083</v>
      </c>
      <c r="C218" s="18" t="s">
        <v>1936</v>
      </c>
      <c r="D218" s="18" t="s">
        <v>29</v>
      </c>
      <c r="E218" s="18"/>
      <c r="F218" s="17">
        <v>44082</v>
      </c>
      <c r="G218" s="17" t="s">
        <v>1865</v>
      </c>
      <c r="H218" s="17" t="s">
        <v>30</v>
      </c>
      <c r="I218" s="18" t="s">
        <v>2031</v>
      </c>
      <c r="J218" s="18" t="s">
        <v>23</v>
      </c>
      <c r="K218" s="18" t="s">
        <v>33</v>
      </c>
      <c r="L218" s="35">
        <v>264</v>
      </c>
      <c r="M218" s="18" t="s">
        <v>25</v>
      </c>
      <c r="N218" s="18" t="s">
        <v>25</v>
      </c>
      <c r="O218" s="18">
        <v>3.2570000000000001</v>
      </c>
      <c r="P218" s="18">
        <v>3.2589999999999999</v>
      </c>
      <c r="Q218" s="18">
        <v>3.26</v>
      </c>
      <c r="R218" s="18">
        <v>3.2559999999999998</v>
      </c>
      <c r="S218" s="18">
        <v>3.2559999999999998</v>
      </c>
      <c r="T218" s="18">
        <v>3.26</v>
      </c>
      <c r="U218" s="18">
        <v>3.2580000000000005</v>
      </c>
      <c r="V218" s="18"/>
      <c r="W218" s="18">
        <v>3.2670000000000003</v>
      </c>
      <c r="X218" s="18" t="s">
        <v>25</v>
      </c>
      <c r="Y218" s="18" t="s">
        <v>25</v>
      </c>
      <c r="Z218" s="18" t="s">
        <v>25</v>
      </c>
      <c r="AA218" s="18"/>
      <c r="AB218" s="18"/>
      <c r="AC218" s="18" t="s">
        <v>1001</v>
      </c>
      <c r="AD218" s="18"/>
      <c r="AE218" s="18"/>
      <c r="AF218" s="18" t="s">
        <v>39</v>
      </c>
      <c r="AG218" s="18" t="s">
        <v>25</v>
      </c>
      <c r="AH218" s="18" t="s">
        <v>26</v>
      </c>
      <c r="AI218" s="18"/>
    </row>
    <row r="219" spans="1:35" x14ac:dyDescent="0.25">
      <c r="A219">
        <f t="shared" si="3"/>
        <v>785985005744081</v>
      </c>
      <c r="B219" s="18" t="s">
        <v>1044</v>
      </c>
      <c r="C219" s="18" t="s">
        <v>758</v>
      </c>
      <c r="D219" s="18" t="s">
        <v>29</v>
      </c>
      <c r="E219" s="18"/>
      <c r="F219" s="17">
        <v>44081</v>
      </c>
      <c r="G219" s="17" t="s">
        <v>1867</v>
      </c>
      <c r="H219" s="17" t="s">
        <v>30</v>
      </c>
      <c r="I219" s="18" t="s">
        <v>756</v>
      </c>
      <c r="J219" s="18" t="s">
        <v>23</v>
      </c>
      <c r="K219" s="18" t="s">
        <v>33</v>
      </c>
      <c r="L219" s="35">
        <v>297.875</v>
      </c>
      <c r="M219" s="18" t="s">
        <v>25</v>
      </c>
      <c r="N219" s="18" t="s">
        <v>25</v>
      </c>
      <c r="O219" s="18">
        <v>4.5890000000000004</v>
      </c>
      <c r="P219" s="18">
        <v>4.59</v>
      </c>
      <c r="Q219" s="18">
        <v>4.5910000000000002</v>
      </c>
      <c r="R219" s="18">
        <v>4.5890000000000004</v>
      </c>
      <c r="S219" s="18">
        <v>4.5880000000000001</v>
      </c>
      <c r="T219" s="18">
        <v>4.5910000000000002</v>
      </c>
      <c r="U219" s="18">
        <v>4.589666666666667</v>
      </c>
      <c r="V219" s="18"/>
      <c r="W219" s="18">
        <v>4.6099166666666669</v>
      </c>
      <c r="X219" s="18" t="s">
        <v>25</v>
      </c>
      <c r="Y219" s="18" t="s">
        <v>25</v>
      </c>
      <c r="Z219" s="18" t="s">
        <v>25</v>
      </c>
      <c r="AA219" s="18"/>
      <c r="AB219" s="18"/>
      <c r="AC219" s="18" t="s">
        <v>1001</v>
      </c>
      <c r="AD219" s="18"/>
      <c r="AE219" s="18"/>
      <c r="AF219" s="18" t="s">
        <v>39</v>
      </c>
      <c r="AG219" s="18" t="s">
        <v>25</v>
      </c>
      <c r="AH219" s="18" t="s">
        <v>26</v>
      </c>
      <c r="AI219" s="6"/>
    </row>
    <row r="220" spans="1:35" x14ac:dyDescent="0.25">
      <c r="A220">
        <f t="shared" si="3"/>
        <v>78686702944079</v>
      </c>
      <c r="B220" s="18" t="s">
        <v>1770</v>
      </c>
      <c r="C220" s="18" t="s">
        <v>318</v>
      </c>
      <c r="D220" s="18" t="s">
        <v>155</v>
      </c>
      <c r="E220" s="18" t="s">
        <v>1798</v>
      </c>
      <c r="F220" s="17">
        <v>44079</v>
      </c>
      <c r="G220" s="18" t="s">
        <v>21</v>
      </c>
      <c r="H220" s="18" t="s">
        <v>30</v>
      </c>
      <c r="I220" s="18" t="s">
        <v>278</v>
      </c>
      <c r="J220" s="18" t="s">
        <v>23</v>
      </c>
      <c r="K220" s="18" t="s">
        <v>1771</v>
      </c>
      <c r="L220" s="35">
        <v>245.56200000000001</v>
      </c>
      <c r="M220" s="18" t="s">
        <v>25</v>
      </c>
      <c r="N220" s="18" t="s">
        <v>25</v>
      </c>
      <c r="O220" s="18">
        <v>4.0309999999999997</v>
      </c>
      <c r="P220" s="18">
        <v>4.0309999999999997</v>
      </c>
      <c r="Q220" s="18">
        <v>4.0270000000000001</v>
      </c>
      <c r="R220" s="18">
        <v>4.0259999999999998</v>
      </c>
      <c r="S220" s="18">
        <v>4.0270000000000001</v>
      </c>
      <c r="T220" s="18">
        <v>4.0279999999999996</v>
      </c>
      <c r="U220" s="18">
        <v>4.0283333333333333</v>
      </c>
      <c r="V220" s="18">
        <v>87</v>
      </c>
      <c r="W220" s="18">
        <v>4.0314533333333333</v>
      </c>
      <c r="X220" s="18" t="s">
        <v>158</v>
      </c>
      <c r="Y220" s="18" t="s">
        <v>25</v>
      </c>
      <c r="Z220" s="18" t="s">
        <v>25</v>
      </c>
      <c r="AA220" s="18">
        <v>84</v>
      </c>
      <c r="AB220" s="18">
        <v>18.899999999999999</v>
      </c>
      <c r="AC220" s="18" t="s">
        <v>36</v>
      </c>
      <c r="AD220" s="18" t="s">
        <v>37</v>
      </c>
      <c r="AE220" s="18">
        <v>156</v>
      </c>
      <c r="AF220" s="18" t="s">
        <v>25</v>
      </c>
      <c r="AG220" s="18" t="s">
        <v>39</v>
      </c>
      <c r="AH220" s="18"/>
      <c r="AI220" s="6"/>
    </row>
    <row r="221" spans="1:35" x14ac:dyDescent="0.25">
      <c r="A221">
        <f t="shared" si="3"/>
        <v>78687003744079</v>
      </c>
      <c r="B221" s="18" t="s">
        <v>363</v>
      </c>
      <c r="C221" s="18" t="s">
        <v>432</v>
      </c>
      <c r="D221" s="18" t="s">
        <v>155</v>
      </c>
      <c r="E221" s="18" t="s">
        <v>1799</v>
      </c>
      <c r="F221" s="17">
        <v>44079</v>
      </c>
      <c r="G221" s="18" t="s">
        <v>21</v>
      </c>
      <c r="H221" s="18" t="s">
        <v>30</v>
      </c>
      <c r="I221" s="18" t="s">
        <v>278</v>
      </c>
      <c r="J221" s="18" t="s">
        <v>23</v>
      </c>
      <c r="K221" s="18" t="s">
        <v>33</v>
      </c>
      <c r="L221" s="35">
        <v>245.56200000000001</v>
      </c>
      <c r="M221" s="18" t="s">
        <v>25</v>
      </c>
      <c r="N221" s="18" t="s">
        <v>25</v>
      </c>
      <c r="O221" s="18">
        <v>4.0229999999999997</v>
      </c>
      <c r="P221" s="18">
        <v>4.0270000000000001</v>
      </c>
      <c r="Q221" s="18">
        <v>4.0250000000000004</v>
      </c>
      <c r="R221" s="18">
        <v>4.0250000000000004</v>
      </c>
      <c r="S221" s="18">
        <v>4.0430000000000001</v>
      </c>
      <c r="T221" s="18">
        <v>4.0250000000000004</v>
      </c>
      <c r="U221" s="18">
        <v>4.0279999999999996</v>
      </c>
      <c r="V221" s="18">
        <v>87</v>
      </c>
      <c r="W221" s="18">
        <v>4.0311199999999996</v>
      </c>
      <c r="X221" s="18" t="s">
        <v>158</v>
      </c>
      <c r="Y221" s="18" t="s">
        <v>25</v>
      </c>
      <c r="Z221" s="18" t="s">
        <v>25</v>
      </c>
      <c r="AA221" s="18">
        <v>83</v>
      </c>
      <c r="AB221" s="18">
        <v>28.1</v>
      </c>
      <c r="AC221" s="18" t="s">
        <v>47</v>
      </c>
      <c r="AD221" s="18" t="s">
        <v>53</v>
      </c>
      <c r="AE221" s="18">
        <v>131</v>
      </c>
      <c r="AF221" s="18" t="s">
        <v>25</v>
      </c>
      <c r="AG221" s="18" t="s">
        <v>39</v>
      </c>
      <c r="AH221" s="18"/>
      <c r="AI221" s="6"/>
    </row>
    <row r="222" spans="1:35" x14ac:dyDescent="0.25">
      <c r="A222">
        <f t="shared" si="3"/>
        <v>78686706044078</v>
      </c>
      <c r="B222" s="18" t="s">
        <v>1772</v>
      </c>
      <c r="C222" s="18" t="s">
        <v>103</v>
      </c>
      <c r="D222" s="18" t="s">
        <v>155</v>
      </c>
      <c r="E222" s="18" t="s">
        <v>1797</v>
      </c>
      <c r="F222" s="17">
        <v>44078</v>
      </c>
      <c r="G222" s="18" t="s">
        <v>21</v>
      </c>
      <c r="H222" s="18" t="s">
        <v>30</v>
      </c>
      <c r="I222" s="18" t="s">
        <v>278</v>
      </c>
      <c r="J222" s="18" t="s">
        <v>23</v>
      </c>
      <c r="K222" s="18" t="s">
        <v>1771</v>
      </c>
      <c r="L222" s="35">
        <v>245.5</v>
      </c>
      <c r="M222" s="18" t="s">
        <v>25</v>
      </c>
      <c r="N222" s="18" t="s">
        <v>25</v>
      </c>
      <c r="O222" s="18">
        <v>4.1420000000000003</v>
      </c>
      <c r="P222" s="18">
        <v>4.141</v>
      </c>
      <c r="Q222" s="18">
        <v>4.1399999999999997</v>
      </c>
      <c r="R222" s="18">
        <v>4.1369999999999996</v>
      </c>
      <c r="S222" s="18">
        <v>4.1379999999999999</v>
      </c>
      <c r="T222" s="18">
        <v>4.1379999999999999</v>
      </c>
      <c r="U222" s="18">
        <v>4.1393333333333331</v>
      </c>
      <c r="V222" s="18">
        <v>86</v>
      </c>
      <c r="W222" s="18">
        <v>4.1421933333333332</v>
      </c>
      <c r="X222" s="18" t="s">
        <v>158</v>
      </c>
      <c r="Y222" s="18" t="s">
        <v>25</v>
      </c>
      <c r="Z222" s="18" t="s">
        <v>25</v>
      </c>
      <c r="AA222" s="18">
        <v>84</v>
      </c>
      <c r="AB222" s="18">
        <v>26</v>
      </c>
      <c r="AC222" s="18" t="s">
        <v>36</v>
      </c>
      <c r="AD222" s="18"/>
      <c r="AE222" s="18"/>
      <c r="AF222" s="18" t="s">
        <v>25</v>
      </c>
      <c r="AG222" s="18" t="s">
        <v>39</v>
      </c>
      <c r="AH222" s="18"/>
      <c r="AI222" s="6"/>
    </row>
    <row r="223" spans="1:35" x14ac:dyDescent="0.25">
      <c r="A223">
        <f t="shared" si="3"/>
        <v>785771003844078</v>
      </c>
      <c r="B223" s="18" t="s">
        <v>490</v>
      </c>
      <c r="C223" s="18" t="s">
        <v>491</v>
      </c>
      <c r="D223" s="18" t="s">
        <v>155</v>
      </c>
      <c r="E223" s="18" t="s">
        <v>1796</v>
      </c>
      <c r="F223" s="17">
        <v>44078</v>
      </c>
      <c r="G223" s="18" t="s">
        <v>21</v>
      </c>
      <c r="H223" s="18" t="s">
        <v>30</v>
      </c>
      <c r="I223" s="18" t="s">
        <v>56</v>
      </c>
      <c r="J223" s="18" t="s">
        <v>23</v>
      </c>
      <c r="K223" s="18" t="s">
        <v>33</v>
      </c>
      <c r="L223" s="35">
        <v>260.125</v>
      </c>
      <c r="M223" s="18" t="s">
        <v>25</v>
      </c>
      <c r="N223" s="18" t="s">
        <v>651</v>
      </c>
      <c r="O223" s="18">
        <v>4.1479999999999997</v>
      </c>
      <c r="P223" s="18">
        <v>4.1479999999999997</v>
      </c>
      <c r="Q223" s="18">
        <v>4.1500000000000004</v>
      </c>
      <c r="R223" s="18">
        <v>4.1500000000000004</v>
      </c>
      <c r="S223" s="18">
        <v>4.1509999999999998</v>
      </c>
      <c r="T223" s="18">
        <v>4.1509999999999998</v>
      </c>
      <c r="U223" s="18">
        <v>4.1496000000000004</v>
      </c>
      <c r="V223" s="18">
        <v>86</v>
      </c>
      <c r="W223" s="18">
        <v>4.1529550000000004</v>
      </c>
      <c r="X223" s="18" t="s">
        <v>158</v>
      </c>
      <c r="Y223" s="18" t="s">
        <v>25</v>
      </c>
      <c r="Z223" s="18" t="s">
        <v>25</v>
      </c>
      <c r="AA223" s="18">
        <v>83</v>
      </c>
      <c r="AB223" s="18">
        <v>38.4</v>
      </c>
      <c r="AC223" s="18" t="s">
        <v>47</v>
      </c>
      <c r="AD223" s="18" t="s">
        <v>53</v>
      </c>
      <c r="AE223" s="18"/>
      <c r="AF223" s="18" t="s">
        <v>38</v>
      </c>
      <c r="AG223" s="18" t="s">
        <v>39</v>
      </c>
      <c r="AH223" s="18"/>
      <c r="AI223" s="6"/>
    </row>
    <row r="224" spans="1:35" x14ac:dyDescent="0.25">
      <c r="A224">
        <f t="shared" si="3"/>
        <v>78685001444078</v>
      </c>
      <c r="B224" s="18" t="s">
        <v>2041</v>
      </c>
      <c r="C224" s="18" t="s">
        <v>1958</v>
      </c>
      <c r="D224" s="18" t="s">
        <v>29</v>
      </c>
      <c r="E224" s="18"/>
      <c r="F224" s="17">
        <v>44078</v>
      </c>
      <c r="G224" s="17" t="s">
        <v>1865</v>
      </c>
      <c r="H224" s="17" t="s">
        <v>30</v>
      </c>
      <c r="I224" s="18" t="s">
        <v>2031</v>
      </c>
      <c r="J224" s="18" t="s">
        <v>23</v>
      </c>
      <c r="K224" s="18" t="s">
        <v>33</v>
      </c>
      <c r="L224" s="35">
        <v>264</v>
      </c>
      <c r="M224" s="18" t="s">
        <v>25</v>
      </c>
      <c r="N224" s="18" t="s">
        <v>25</v>
      </c>
      <c r="O224" s="18">
        <v>3.258</v>
      </c>
      <c r="P224" s="18">
        <v>3.2589999999999999</v>
      </c>
      <c r="Q224" s="18">
        <v>3.262</v>
      </c>
      <c r="R224" s="18">
        <v>3.2570000000000001</v>
      </c>
      <c r="S224" s="18">
        <v>3.2589999999999999</v>
      </c>
      <c r="T224" s="18">
        <v>3.262</v>
      </c>
      <c r="U224" s="18">
        <v>3.2594999999999996</v>
      </c>
      <c r="V224" s="18"/>
      <c r="W224" s="18">
        <v>3.2684999999999995</v>
      </c>
      <c r="X224" s="18" t="s">
        <v>25</v>
      </c>
      <c r="Y224" s="18" t="s">
        <v>25</v>
      </c>
      <c r="Z224" s="18" t="s">
        <v>25</v>
      </c>
      <c r="AA224" s="18"/>
      <c r="AB224" s="18"/>
      <c r="AC224" s="18" t="s">
        <v>1001</v>
      </c>
      <c r="AD224" s="18"/>
      <c r="AE224" s="18"/>
      <c r="AF224" s="18" t="s">
        <v>39</v>
      </c>
      <c r="AG224" s="18" t="s">
        <v>25</v>
      </c>
      <c r="AH224" s="18" t="s">
        <v>26</v>
      </c>
      <c r="AI224" s="6"/>
    </row>
    <row r="225" spans="1:35" x14ac:dyDescent="0.25">
      <c r="A225">
        <f t="shared" si="3"/>
        <v>78685000244078</v>
      </c>
      <c r="B225" s="18" t="s">
        <v>2032</v>
      </c>
      <c r="C225" s="18" t="s">
        <v>2034</v>
      </c>
      <c r="D225" s="18" t="s">
        <v>29</v>
      </c>
      <c r="E225" s="18"/>
      <c r="F225" s="17">
        <v>44078</v>
      </c>
      <c r="G225" s="17" t="s">
        <v>1865</v>
      </c>
      <c r="H225" s="17" t="s">
        <v>30</v>
      </c>
      <c r="I225" s="18" t="s">
        <v>2031</v>
      </c>
      <c r="J225" s="18" t="s">
        <v>23</v>
      </c>
      <c r="K225" s="18" t="s">
        <v>33</v>
      </c>
      <c r="L225" s="35">
        <v>264</v>
      </c>
      <c r="M225" s="18" t="s">
        <v>25</v>
      </c>
      <c r="N225" s="18" t="s">
        <v>25</v>
      </c>
      <c r="O225" s="18">
        <v>3.25</v>
      </c>
      <c r="P225" s="18">
        <v>3.2519999999999998</v>
      </c>
      <c r="Q225" s="18">
        <v>3.2530000000000001</v>
      </c>
      <c r="R225" s="18">
        <v>3.2509999999999999</v>
      </c>
      <c r="S225" s="18">
        <v>3.2530000000000001</v>
      </c>
      <c r="T225" s="18">
        <v>3.254</v>
      </c>
      <c r="U225" s="18">
        <v>3.2521666666666671</v>
      </c>
      <c r="V225" s="18"/>
      <c r="W225" s="18">
        <v>3.261166666666667</v>
      </c>
      <c r="X225" s="18" t="s">
        <v>25</v>
      </c>
      <c r="Y225" s="18" t="s">
        <v>25</v>
      </c>
      <c r="Z225" s="18" t="s">
        <v>25</v>
      </c>
      <c r="AA225" s="18"/>
      <c r="AB225" s="18"/>
      <c r="AC225" s="18" t="s">
        <v>1001</v>
      </c>
      <c r="AD225" s="18"/>
      <c r="AE225" s="18"/>
      <c r="AF225" s="18" t="s">
        <v>39</v>
      </c>
      <c r="AG225" s="18" t="s">
        <v>25</v>
      </c>
      <c r="AH225" s="18" t="s">
        <v>26</v>
      </c>
      <c r="AI225" s="6"/>
    </row>
    <row r="226" spans="1:35" x14ac:dyDescent="0.25">
      <c r="A226">
        <f t="shared" si="3"/>
        <v>78685006244077</v>
      </c>
      <c r="B226" s="18" t="s">
        <v>2081</v>
      </c>
      <c r="C226" s="18" t="s">
        <v>2098</v>
      </c>
      <c r="D226" s="18" t="s">
        <v>29</v>
      </c>
      <c r="E226" s="18"/>
      <c r="F226" s="17">
        <v>44077</v>
      </c>
      <c r="G226" s="17" t="s">
        <v>1867</v>
      </c>
      <c r="H226" s="17" t="s">
        <v>30</v>
      </c>
      <c r="I226" s="18" t="s">
        <v>2031</v>
      </c>
      <c r="J226" s="18" t="s">
        <v>23</v>
      </c>
      <c r="K226" s="18" t="s">
        <v>33</v>
      </c>
      <c r="L226" s="35">
        <v>264.125</v>
      </c>
      <c r="M226" s="18" t="s">
        <v>25</v>
      </c>
      <c r="N226" s="18" t="s">
        <v>25</v>
      </c>
      <c r="O226" s="18">
        <v>3.2509999999999999</v>
      </c>
      <c r="P226" s="18">
        <v>3.25</v>
      </c>
      <c r="Q226" s="18">
        <v>3.254</v>
      </c>
      <c r="R226" s="18">
        <v>3.254</v>
      </c>
      <c r="S226" s="18">
        <v>3.254</v>
      </c>
      <c r="T226" s="18">
        <v>3.258</v>
      </c>
      <c r="U226" s="18">
        <v>3.2534999999999994</v>
      </c>
      <c r="V226" s="18"/>
      <c r="W226" s="18">
        <v>3.2624999999999993</v>
      </c>
      <c r="X226" s="18" t="s">
        <v>25</v>
      </c>
      <c r="Y226" s="18" t="s">
        <v>25</v>
      </c>
      <c r="Z226" s="18" t="s">
        <v>25</v>
      </c>
      <c r="AA226" s="18"/>
      <c r="AB226" s="18"/>
      <c r="AC226" s="18" t="s">
        <v>1001</v>
      </c>
      <c r="AD226" s="18"/>
      <c r="AE226" s="18"/>
      <c r="AF226" s="18" t="s">
        <v>39</v>
      </c>
      <c r="AG226" s="18" t="s">
        <v>25</v>
      </c>
      <c r="AH226" s="18" t="s">
        <v>26</v>
      </c>
      <c r="AI226" s="6"/>
    </row>
    <row r="227" spans="1:35" x14ac:dyDescent="0.25">
      <c r="A227">
        <f t="shared" si="3"/>
        <v>785985004144077</v>
      </c>
      <c r="B227" s="18" t="s">
        <v>818</v>
      </c>
      <c r="C227" s="18" t="s">
        <v>931</v>
      </c>
      <c r="D227" s="18" t="s">
        <v>29</v>
      </c>
      <c r="E227" s="18"/>
      <c r="F227" s="17">
        <v>44077</v>
      </c>
      <c r="G227" s="17" t="s">
        <v>1867</v>
      </c>
      <c r="H227" s="17" t="s">
        <v>30</v>
      </c>
      <c r="I227" s="18" t="s">
        <v>756</v>
      </c>
      <c r="J227" s="18" t="s">
        <v>23</v>
      </c>
      <c r="K227" s="18" t="s">
        <v>33</v>
      </c>
      <c r="L227" s="35">
        <v>298.75</v>
      </c>
      <c r="M227" s="18" t="s">
        <v>25</v>
      </c>
      <c r="N227" s="18" t="s">
        <v>25</v>
      </c>
      <c r="O227" s="18">
        <v>4.5890000000000004</v>
      </c>
      <c r="P227" s="18">
        <v>4.5880000000000001</v>
      </c>
      <c r="Q227" s="18">
        <v>4.5880000000000001</v>
      </c>
      <c r="R227" s="18">
        <v>4.593</v>
      </c>
      <c r="S227" s="18">
        <v>4.5940000000000003</v>
      </c>
      <c r="T227" s="18">
        <v>4.593</v>
      </c>
      <c r="U227" s="18">
        <v>4.5908333333333333</v>
      </c>
      <c r="V227" s="18"/>
      <c r="W227" s="18">
        <v>4.6110833333333332</v>
      </c>
      <c r="X227" s="18" t="s">
        <v>25</v>
      </c>
      <c r="Y227" s="18" t="s">
        <v>25</v>
      </c>
      <c r="Z227" s="18" t="s">
        <v>25</v>
      </c>
      <c r="AA227" s="18"/>
      <c r="AB227" s="18"/>
      <c r="AC227" s="18" t="s">
        <v>1001</v>
      </c>
      <c r="AD227" s="18"/>
      <c r="AE227" s="18"/>
      <c r="AF227" s="18" t="s">
        <v>39</v>
      </c>
      <c r="AG227" s="18" t="s">
        <v>25</v>
      </c>
      <c r="AH227" s="18" t="s">
        <v>26</v>
      </c>
      <c r="AI227" s="6"/>
    </row>
    <row r="228" spans="1:35" x14ac:dyDescent="0.25">
      <c r="A228">
        <f t="shared" si="3"/>
        <v>678051000544075</v>
      </c>
      <c r="B228" s="18" t="s">
        <v>2258</v>
      </c>
      <c r="C228" s="18" t="s">
        <v>2229</v>
      </c>
      <c r="D228" s="18" t="s">
        <v>29</v>
      </c>
      <c r="E228" s="18"/>
      <c r="F228" s="17">
        <v>44075</v>
      </c>
      <c r="G228" s="17" t="s">
        <v>1867</v>
      </c>
      <c r="H228" s="17" t="s">
        <v>30</v>
      </c>
      <c r="I228" s="18" t="s">
        <v>1942</v>
      </c>
      <c r="J228" s="18" t="s">
        <v>23</v>
      </c>
      <c r="K228" s="18" t="s">
        <v>33</v>
      </c>
      <c r="L228" s="35">
        <v>250.125</v>
      </c>
      <c r="M228" s="18" t="s">
        <v>25</v>
      </c>
      <c r="N228" s="18" t="s">
        <v>25</v>
      </c>
      <c r="O228" s="18">
        <v>2.617</v>
      </c>
      <c r="P228" s="18">
        <v>2.6190000000000002</v>
      </c>
      <c r="Q228" s="18">
        <v>2.62</v>
      </c>
      <c r="R228" s="18">
        <v>2.6160000000000001</v>
      </c>
      <c r="S228" s="18">
        <v>2.6179999999999999</v>
      </c>
      <c r="T228" s="18">
        <v>2.6190000000000002</v>
      </c>
      <c r="U228" s="18">
        <v>2.6181666666666668</v>
      </c>
      <c r="V228" s="18"/>
      <c r="W228" s="18">
        <v>2.6425416666666668</v>
      </c>
      <c r="X228" s="18" t="s">
        <v>25</v>
      </c>
      <c r="Y228" s="18" t="s">
        <v>25</v>
      </c>
      <c r="Z228" s="18" t="s">
        <v>25</v>
      </c>
      <c r="AA228" s="18"/>
      <c r="AB228" s="18"/>
      <c r="AC228" s="18" t="s">
        <v>1001</v>
      </c>
      <c r="AD228" s="18"/>
      <c r="AE228" s="18"/>
      <c r="AF228" s="18" t="s">
        <v>39</v>
      </c>
      <c r="AG228" s="18" t="s">
        <v>25</v>
      </c>
      <c r="AH228" s="18" t="s">
        <v>26</v>
      </c>
      <c r="AI228" s="18"/>
    </row>
    <row r="229" spans="1:35" x14ac:dyDescent="0.25">
      <c r="A229">
        <f t="shared" si="3"/>
        <v>78685005544075</v>
      </c>
      <c r="B229" s="18" t="s">
        <v>2045</v>
      </c>
      <c r="C229" s="18" t="s">
        <v>2096</v>
      </c>
      <c r="D229" s="18" t="s">
        <v>29</v>
      </c>
      <c r="E229" s="18"/>
      <c r="F229" s="17">
        <v>44075</v>
      </c>
      <c r="G229" s="17" t="s">
        <v>1867</v>
      </c>
      <c r="H229" s="17" t="s">
        <v>30</v>
      </c>
      <c r="I229" s="18" t="s">
        <v>2031</v>
      </c>
      <c r="J229" s="18" t="s">
        <v>23</v>
      </c>
      <c r="K229" s="18" t="s">
        <v>33</v>
      </c>
      <c r="L229" s="35">
        <v>263.875</v>
      </c>
      <c r="M229" s="18" t="s">
        <v>25</v>
      </c>
      <c r="N229" s="18" t="s">
        <v>25</v>
      </c>
      <c r="O229" s="18">
        <v>3.254</v>
      </c>
      <c r="P229" s="18">
        <v>3.2549999999999999</v>
      </c>
      <c r="Q229" s="18">
        <v>3.2589999999999999</v>
      </c>
      <c r="R229" s="18">
        <v>3.2549999999999999</v>
      </c>
      <c r="S229" s="18">
        <v>3.2530000000000001</v>
      </c>
      <c r="T229" s="18">
        <v>3.2570000000000001</v>
      </c>
      <c r="U229" s="18">
        <v>3.2555000000000001</v>
      </c>
      <c r="V229" s="18">
        <v>75</v>
      </c>
      <c r="W229" s="18">
        <v>3.2555000000000001</v>
      </c>
      <c r="X229" s="18" t="s">
        <v>25</v>
      </c>
      <c r="Y229" s="18" t="s">
        <v>25</v>
      </c>
      <c r="Z229" s="18" t="s">
        <v>25</v>
      </c>
      <c r="AA229" s="18" t="s">
        <v>2477</v>
      </c>
      <c r="AB229" s="18"/>
      <c r="AC229" s="18" t="s">
        <v>1001</v>
      </c>
      <c r="AD229" s="18"/>
      <c r="AE229" s="18"/>
      <c r="AF229" s="18" t="s">
        <v>39</v>
      </c>
      <c r="AG229" s="18" t="s">
        <v>39</v>
      </c>
      <c r="AH229" s="18" t="s">
        <v>26</v>
      </c>
      <c r="AI229" s="18"/>
    </row>
    <row r="230" spans="1:35" x14ac:dyDescent="0.25">
      <c r="A230">
        <f t="shared" si="3"/>
        <v>566751001044075</v>
      </c>
      <c r="B230" s="18" t="s">
        <v>2246</v>
      </c>
      <c r="C230" s="18" t="s">
        <v>2242</v>
      </c>
      <c r="D230" s="18" t="s">
        <v>29</v>
      </c>
      <c r="E230" s="18"/>
      <c r="F230" s="17">
        <v>44075</v>
      </c>
      <c r="G230" s="17" t="s">
        <v>1867</v>
      </c>
      <c r="H230" s="17" t="s">
        <v>30</v>
      </c>
      <c r="I230" s="18" t="s">
        <v>1866</v>
      </c>
      <c r="J230" s="18" t="s">
        <v>23</v>
      </c>
      <c r="K230" s="18" t="s">
        <v>33</v>
      </c>
      <c r="L230" s="35">
        <v>244</v>
      </c>
      <c r="M230" s="18" t="s">
        <v>25</v>
      </c>
      <c r="N230" s="18" t="s">
        <v>25</v>
      </c>
      <c r="O230" s="18">
        <v>2.64</v>
      </c>
      <c r="P230" s="18">
        <v>2.6419999999999999</v>
      </c>
      <c r="Q230" s="18">
        <v>2.6389999999999998</v>
      </c>
      <c r="R230" s="18">
        <v>2.63</v>
      </c>
      <c r="S230" s="18">
        <v>2.6309999999999998</v>
      </c>
      <c r="T230" s="18">
        <v>2.63</v>
      </c>
      <c r="U230" s="18">
        <v>2.6353333333333331</v>
      </c>
      <c r="V230" s="18"/>
      <c r="W230" s="18">
        <v>2.6600833333333331</v>
      </c>
      <c r="X230" s="18" t="s">
        <v>112</v>
      </c>
      <c r="Y230" s="18" t="s">
        <v>25</v>
      </c>
      <c r="Z230" s="18" t="s">
        <v>25</v>
      </c>
      <c r="AA230" s="18"/>
      <c r="AB230" s="18"/>
      <c r="AC230" s="18" t="s">
        <v>1001</v>
      </c>
      <c r="AD230" s="18"/>
      <c r="AE230" s="18"/>
      <c r="AF230" s="18" t="s">
        <v>39</v>
      </c>
      <c r="AG230" s="18" t="s">
        <v>25</v>
      </c>
      <c r="AH230" s="18" t="s">
        <v>26</v>
      </c>
      <c r="AI230" s="6"/>
    </row>
    <row r="231" spans="1:35" x14ac:dyDescent="0.25">
      <c r="A231">
        <f t="shared" si="3"/>
        <v>78845005244075</v>
      </c>
      <c r="B231" s="18" t="s">
        <v>2132</v>
      </c>
      <c r="C231" s="18" t="s">
        <v>2094</v>
      </c>
      <c r="D231" s="18" t="s">
        <v>29</v>
      </c>
      <c r="E231" s="18"/>
      <c r="F231" s="17">
        <v>44075</v>
      </c>
      <c r="G231" s="17" t="s">
        <v>1867</v>
      </c>
      <c r="H231" s="17" t="s">
        <v>30</v>
      </c>
      <c r="I231" s="18" t="s">
        <v>2107</v>
      </c>
      <c r="J231" s="18" t="s">
        <v>23</v>
      </c>
      <c r="K231" s="18" t="s">
        <v>33</v>
      </c>
      <c r="L231" s="35">
        <v>247.875</v>
      </c>
      <c r="M231" s="18" t="s">
        <v>25</v>
      </c>
      <c r="N231" s="18" t="s">
        <v>25</v>
      </c>
      <c r="O231" s="18">
        <v>3.0139999999999998</v>
      </c>
      <c r="P231" s="18">
        <v>3.012</v>
      </c>
      <c r="Q231" s="18">
        <v>3.0070000000000001</v>
      </c>
      <c r="R231" s="18">
        <v>3.01</v>
      </c>
      <c r="S231" s="18">
        <v>3.0110000000000001</v>
      </c>
      <c r="T231" s="18">
        <v>3.0139999999999998</v>
      </c>
      <c r="U231" s="18">
        <v>3.011333333333333</v>
      </c>
      <c r="V231" s="18"/>
      <c r="W231" s="18">
        <v>3.0282083333333332</v>
      </c>
      <c r="X231" s="18" t="s">
        <v>25</v>
      </c>
      <c r="Y231" s="18" t="s">
        <v>25</v>
      </c>
      <c r="Z231" s="18" t="s">
        <v>25</v>
      </c>
      <c r="AA231" s="18"/>
      <c r="AB231" s="18"/>
      <c r="AC231" s="18" t="s">
        <v>1001</v>
      </c>
      <c r="AD231" s="18"/>
      <c r="AE231" s="18"/>
      <c r="AF231" s="18" t="s">
        <v>39</v>
      </c>
      <c r="AG231" s="18" t="s">
        <v>25</v>
      </c>
      <c r="AH231" s="18" t="s">
        <v>26</v>
      </c>
      <c r="AI231" s="6"/>
    </row>
    <row r="232" spans="1:35" x14ac:dyDescent="0.25">
      <c r="A232">
        <f t="shared" si="3"/>
        <v>78845006644075</v>
      </c>
      <c r="B232" s="18" t="s">
        <v>2180</v>
      </c>
      <c r="C232" s="18" t="s">
        <v>2101</v>
      </c>
      <c r="D232" s="18" t="s">
        <v>29</v>
      </c>
      <c r="E232" s="18"/>
      <c r="F232" s="17">
        <v>44075</v>
      </c>
      <c r="G232" s="17" t="s">
        <v>1867</v>
      </c>
      <c r="H232" s="17" t="s">
        <v>30</v>
      </c>
      <c r="I232" s="18" t="s">
        <v>2107</v>
      </c>
      <c r="J232" s="18" t="s">
        <v>23</v>
      </c>
      <c r="K232" s="18" t="s">
        <v>33</v>
      </c>
      <c r="L232" s="35">
        <v>249</v>
      </c>
      <c r="M232" s="18" t="s">
        <v>25</v>
      </c>
      <c r="N232" s="18" t="s">
        <v>25</v>
      </c>
      <c r="O232" s="18">
        <v>3.0049999999999999</v>
      </c>
      <c r="P232" s="18">
        <v>3.0049999999999999</v>
      </c>
      <c r="Q232" s="18">
        <v>3.0049999999999999</v>
      </c>
      <c r="R232" s="18">
        <v>3.0030000000000001</v>
      </c>
      <c r="S232" s="18">
        <v>3.004</v>
      </c>
      <c r="T232" s="18">
        <v>3.004</v>
      </c>
      <c r="U232" s="18">
        <v>3.0043333333333333</v>
      </c>
      <c r="V232" s="18"/>
      <c r="W232" s="18">
        <v>3.0212083333333335</v>
      </c>
      <c r="X232" s="18" t="s">
        <v>25</v>
      </c>
      <c r="Y232" s="18" t="s">
        <v>25</v>
      </c>
      <c r="Z232" s="18" t="s">
        <v>25</v>
      </c>
      <c r="AA232" s="18"/>
      <c r="AB232" s="18"/>
      <c r="AC232" s="18" t="s">
        <v>1001</v>
      </c>
      <c r="AD232" s="18"/>
      <c r="AE232" s="18"/>
      <c r="AF232" s="18" t="s">
        <v>39</v>
      </c>
      <c r="AG232" s="18" t="s">
        <v>25</v>
      </c>
      <c r="AH232" s="18" t="s">
        <v>26</v>
      </c>
      <c r="AI232" s="6"/>
    </row>
    <row r="233" spans="1:35" x14ac:dyDescent="0.25">
      <c r="A233">
        <f t="shared" si="3"/>
        <v>78685002344075</v>
      </c>
      <c r="B233" s="18" t="s">
        <v>2078</v>
      </c>
      <c r="C233" s="18" t="s">
        <v>1933</v>
      </c>
      <c r="D233" s="18" t="s">
        <v>29</v>
      </c>
      <c r="E233" s="18"/>
      <c r="F233" s="17">
        <v>44075</v>
      </c>
      <c r="G233" s="17" t="s">
        <v>1867</v>
      </c>
      <c r="H233" s="17" t="s">
        <v>30</v>
      </c>
      <c r="I233" s="18" t="s">
        <v>2031</v>
      </c>
      <c r="J233" s="18" t="s">
        <v>23</v>
      </c>
      <c r="K233" s="18" t="s">
        <v>33</v>
      </c>
      <c r="L233" s="35">
        <v>264</v>
      </c>
      <c r="M233" s="18" t="s">
        <v>25</v>
      </c>
      <c r="N233" s="18" t="s">
        <v>25</v>
      </c>
      <c r="O233" s="18">
        <v>3.2509999999999999</v>
      </c>
      <c r="P233" s="18">
        <v>3.2530000000000001</v>
      </c>
      <c r="Q233" s="18">
        <v>3.254</v>
      </c>
      <c r="R233" s="18">
        <v>3.2530000000000001</v>
      </c>
      <c r="S233" s="18">
        <v>3.2509999999999999</v>
      </c>
      <c r="T233" s="18">
        <v>3.2530000000000001</v>
      </c>
      <c r="U233" s="18">
        <v>3.2524999999999999</v>
      </c>
      <c r="V233" s="18">
        <v>75</v>
      </c>
      <c r="W233" s="18">
        <v>3.2524999999999999</v>
      </c>
      <c r="X233" s="18" t="s">
        <v>25</v>
      </c>
      <c r="Y233" s="18" t="s">
        <v>25</v>
      </c>
      <c r="Z233" s="18" t="s">
        <v>25</v>
      </c>
      <c r="AA233" s="18" t="s">
        <v>2477</v>
      </c>
      <c r="AB233" s="18"/>
      <c r="AC233" s="18" t="s">
        <v>1001</v>
      </c>
      <c r="AD233" s="18"/>
      <c r="AE233" s="18"/>
      <c r="AF233" s="18" t="s">
        <v>39</v>
      </c>
      <c r="AG233" s="18" t="s">
        <v>39</v>
      </c>
      <c r="AH233" s="18" t="s">
        <v>26</v>
      </c>
      <c r="AI233" s="6"/>
    </row>
    <row r="234" spans="1:35" x14ac:dyDescent="0.25">
      <c r="A234">
        <f t="shared" si="3"/>
        <v>678051000844074</v>
      </c>
      <c r="B234" s="18" t="s">
        <v>2280</v>
      </c>
      <c r="C234" s="18" t="s">
        <v>2238</v>
      </c>
      <c r="D234" s="18" t="s">
        <v>29</v>
      </c>
      <c r="E234" s="18"/>
      <c r="F234" s="17">
        <v>44074</v>
      </c>
      <c r="G234" s="17" t="s">
        <v>1865</v>
      </c>
      <c r="H234" s="17" t="s">
        <v>30</v>
      </c>
      <c r="I234" s="18" t="s">
        <v>1942</v>
      </c>
      <c r="J234" s="18" t="s">
        <v>23</v>
      </c>
      <c r="K234" s="18" t="s">
        <v>33</v>
      </c>
      <c r="L234" s="35">
        <v>249.5</v>
      </c>
      <c r="M234" s="18" t="s">
        <v>25</v>
      </c>
      <c r="N234" s="18" t="s">
        <v>25</v>
      </c>
      <c r="O234" s="18">
        <v>2.617</v>
      </c>
      <c r="P234" s="18">
        <v>2.6179999999999999</v>
      </c>
      <c r="Q234" s="18">
        <v>2.6219999999999999</v>
      </c>
      <c r="R234" s="18">
        <v>2.621</v>
      </c>
      <c r="S234" s="18">
        <v>2.6240000000000001</v>
      </c>
      <c r="T234" s="18">
        <v>2.6259999999999999</v>
      </c>
      <c r="U234" s="18">
        <v>2.6213333333333333</v>
      </c>
      <c r="V234" s="18">
        <v>75</v>
      </c>
      <c r="W234" s="18">
        <v>2.6213333333333333</v>
      </c>
      <c r="X234" s="18" t="s">
        <v>112</v>
      </c>
      <c r="Y234" s="18" t="s">
        <v>25</v>
      </c>
      <c r="Z234" s="18" t="s">
        <v>25</v>
      </c>
      <c r="AA234" s="18" t="s">
        <v>2477</v>
      </c>
      <c r="AB234" s="18"/>
      <c r="AC234" s="18" t="s">
        <v>1001</v>
      </c>
      <c r="AD234" s="18"/>
      <c r="AE234" s="18"/>
      <c r="AF234" s="18" t="s">
        <v>39</v>
      </c>
      <c r="AG234" s="18" t="s">
        <v>39</v>
      </c>
      <c r="AH234" s="18" t="s">
        <v>26</v>
      </c>
      <c r="AI234" s="18"/>
    </row>
    <row r="235" spans="1:35" x14ac:dyDescent="0.25">
      <c r="A235">
        <f t="shared" si="3"/>
        <v>78685004844074</v>
      </c>
      <c r="B235" s="18" t="s">
        <v>2063</v>
      </c>
      <c r="C235" s="18" t="s">
        <v>2089</v>
      </c>
      <c r="D235" s="18" t="s">
        <v>29</v>
      </c>
      <c r="E235" s="18"/>
      <c r="F235" s="17">
        <v>44074</v>
      </c>
      <c r="G235" s="17" t="s">
        <v>1865</v>
      </c>
      <c r="H235" s="17" t="s">
        <v>30</v>
      </c>
      <c r="I235" s="18" t="s">
        <v>2031</v>
      </c>
      <c r="J235" s="18" t="s">
        <v>23</v>
      </c>
      <c r="K235" s="18" t="s">
        <v>33</v>
      </c>
      <c r="L235" s="35">
        <v>263.75</v>
      </c>
      <c r="M235" s="18" t="s">
        <v>25</v>
      </c>
      <c r="N235" s="18" t="s">
        <v>25</v>
      </c>
      <c r="O235" s="18">
        <v>3.242</v>
      </c>
      <c r="P235" s="18">
        <v>3.242</v>
      </c>
      <c r="Q235" s="18">
        <v>3.2429999999999999</v>
      </c>
      <c r="R235" s="18">
        <v>3.2469999999999999</v>
      </c>
      <c r="S235" s="18">
        <v>3.2469999999999999</v>
      </c>
      <c r="T235" s="18">
        <v>3.2519999999999998</v>
      </c>
      <c r="U235" s="18">
        <v>3.2454999999999998</v>
      </c>
      <c r="V235" s="18">
        <v>75</v>
      </c>
      <c r="W235" s="18">
        <v>3.2454999999999998</v>
      </c>
      <c r="X235" s="18" t="s">
        <v>25</v>
      </c>
      <c r="Y235" s="18" t="s">
        <v>25</v>
      </c>
      <c r="Z235" s="18" t="s">
        <v>25</v>
      </c>
      <c r="AA235" s="18" t="s">
        <v>2477</v>
      </c>
      <c r="AB235" s="18"/>
      <c r="AC235" s="18" t="s">
        <v>1001</v>
      </c>
      <c r="AD235" s="18"/>
      <c r="AE235" s="18"/>
      <c r="AF235" s="18" t="s">
        <v>39</v>
      </c>
      <c r="AG235" s="18" t="s">
        <v>39</v>
      </c>
      <c r="AH235" s="18" t="s">
        <v>26</v>
      </c>
      <c r="AI235" s="18"/>
    </row>
    <row r="236" spans="1:35" x14ac:dyDescent="0.25">
      <c r="A236">
        <f t="shared" si="3"/>
        <v>78685003444074</v>
      </c>
      <c r="B236" s="18" t="s">
        <v>2075</v>
      </c>
      <c r="C236" s="18" t="s">
        <v>1974</v>
      </c>
      <c r="D236" s="18" t="s">
        <v>29</v>
      </c>
      <c r="E236" s="18"/>
      <c r="F236" s="17">
        <v>44074</v>
      </c>
      <c r="G236" s="17" t="s">
        <v>1865</v>
      </c>
      <c r="H236" s="17" t="s">
        <v>30</v>
      </c>
      <c r="I236" s="18" t="s">
        <v>2031</v>
      </c>
      <c r="J236" s="18" t="s">
        <v>23</v>
      </c>
      <c r="K236" s="18" t="s">
        <v>33</v>
      </c>
      <c r="L236" s="35">
        <v>263.5</v>
      </c>
      <c r="M236" s="18" t="s">
        <v>25</v>
      </c>
      <c r="N236" s="18" t="s">
        <v>25</v>
      </c>
      <c r="O236" s="18">
        <v>3.2519999999999998</v>
      </c>
      <c r="P236" s="18">
        <v>3.2530000000000001</v>
      </c>
      <c r="Q236" s="18">
        <v>3.2559999999999998</v>
      </c>
      <c r="R236" s="18">
        <v>3.2509999999999999</v>
      </c>
      <c r="S236" s="18">
        <v>3.2509999999999999</v>
      </c>
      <c r="T236" s="18">
        <v>3.2519999999999998</v>
      </c>
      <c r="U236" s="18">
        <v>3.2524999999999995</v>
      </c>
      <c r="V236" s="18">
        <v>75</v>
      </c>
      <c r="W236" s="18">
        <v>3.2524999999999995</v>
      </c>
      <c r="X236" s="18" t="s">
        <v>25</v>
      </c>
      <c r="Y236" s="18" t="s">
        <v>25</v>
      </c>
      <c r="Z236" s="18" t="s">
        <v>25</v>
      </c>
      <c r="AA236" s="18" t="s">
        <v>2477</v>
      </c>
      <c r="AB236" s="18"/>
      <c r="AC236" s="18" t="s">
        <v>1001</v>
      </c>
      <c r="AD236" s="18"/>
      <c r="AE236" s="18"/>
      <c r="AF236" s="18" t="s">
        <v>39</v>
      </c>
      <c r="AG236" s="18" t="s">
        <v>39</v>
      </c>
      <c r="AH236" s="18" t="s">
        <v>26</v>
      </c>
      <c r="AI236" s="18"/>
    </row>
    <row r="237" spans="1:35" x14ac:dyDescent="0.25">
      <c r="A237">
        <f t="shared" si="3"/>
        <v>78827000944073</v>
      </c>
      <c r="B237" s="18" t="s">
        <v>1494</v>
      </c>
      <c r="C237" s="18" t="s">
        <v>1113</v>
      </c>
      <c r="D237" s="18" t="s">
        <v>155</v>
      </c>
      <c r="E237" s="18" t="s">
        <v>1795</v>
      </c>
      <c r="F237" s="17">
        <v>44073</v>
      </c>
      <c r="G237" s="18" t="s">
        <v>79</v>
      </c>
      <c r="H237" s="18" t="s">
        <v>30</v>
      </c>
      <c r="I237" s="18" t="s">
        <v>174</v>
      </c>
      <c r="J237" s="18" t="s">
        <v>23</v>
      </c>
      <c r="K237" s="18" t="s">
        <v>33</v>
      </c>
      <c r="L237" s="35">
        <v>300.18</v>
      </c>
      <c r="M237" s="18" t="s">
        <v>25</v>
      </c>
      <c r="N237" s="18" t="s">
        <v>25</v>
      </c>
      <c r="O237" s="18">
        <v>4.476</v>
      </c>
      <c r="P237" s="18">
        <v>4.4809999999999999</v>
      </c>
      <c r="Q237" s="18">
        <v>4.4790000000000001</v>
      </c>
      <c r="R237" s="18">
        <v>4.4880000000000004</v>
      </c>
      <c r="S237" s="18">
        <v>4.476</v>
      </c>
      <c r="T237" s="18">
        <v>4.4859999999999998</v>
      </c>
      <c r="U237" s="18">
        <v>4.4809999999999999</v>
      </c>
      <c r="V237" s="18">
        <v>94</v>
      </c>
      <c r="W237" s="18">
        <v>4.4838499999999994</v>
      </c>
      <c r="X237" s="18" t="s">
        <v>158</v>
      </c>
      <c r="Y237" s="18"/>
      <c r="Z237" s="18"/>
      <c r="AA237" s="18">
        <v>83</v>
      </c>
      <c r="AB237" s="18">
        <v>57</v>
      </c>
      <c r="AC237" s="18"/>
      <c r="AD237" s="18" t="s">
        <v>53</v>
      </c>
      <c r="AE237" s="18">
        <v>199</v>
      </c>
      <c r="AF237" s="18"/>
      <c r="AG237" s="18" t="s">
        <v>208</v>
      </c>
      <c r="AH237" s="18"/>
      <c r="AI237" s="6"/>
    </row>
    <row r="238" spans="1:35" x14ac:dyDescent="0.25">
      <c r="A238">
        <f t="shared" si="3"/>
        <v>78827008444073</v>
      </c>
      <c r="B238" s="18" t="s">
        <v>172</v>
      </c>
      <c r="C238" s="18" t="s">
        <v>187</v>
      </c>
      <c r="D238" s="18" t="s">
        <v>155</v>
      </c>
      <c r="E238" s="18" t="s">
        <v>1794</v>
      </c>
      <c r="F238" s="17">
        <v>44073</v>
      </c>
      <c r="G238" s="18" t="s">
        <v>79</v>
      </c>
      <c r="H238" s="18" t="s">
        <v>30</v>
      </c>
      <c r="I238" s="18" t="s">
        <v>174</v>
      </c>
      <c r="J238" s="18" t="s">
        <v>23</v>
      </c>
      <c r="K238" s="18" t="s">
        <v>33</v>
      </c>
      <c r="L238" s="35">
        <v>298</v>
      </c>
      <c r="M238" s="18" t="s">
        <v>25</v>
      </c>
      <c r="N238" s="18" t="s">
        <v>25</v>
      </c>
      <c r="O238" s="18">
        <v>4.4870000000000001</v>
      </c>
      <c r="P238" s="18">
        <v>4.4880000000000004</v>
      </c>
      <c r="Q238" s="18">
        <v>4.4889999999999999</v>
      </c>
      <c r="R238" s="18">
        <v>4.484</v>
      </c>
      <c r="S238" s="18">
        <v>4.476</v>
      </c>
      <c r="T238" s="18">
        <v>4.49</v>
      </c>
      <c r="U238" s="18">
        <v>4.4856666666666669</v>
      </c>
      <c r="V238" s="18">
        <v>94</v>
      </c>
      <c r="W238" s="18">
        <v>4.4885166666666665</v>
      </c>
      <c r="X238" s="18" t="s">
        <v>25</v>
      </c>
      <c r="Y238" s="18"/>
      <c r="Z238" s="18"/>
      <c r="AA238" s="18">
        <v>84</v>
      </c>
      <c r="AB238" s="18">
        <v>34.799999999999997</v>
      </c>
      <c r="AC238" s="18"/>
      <c r="AD238" s="18" t="s">
        <v>37</v>
      </c>
      <c r="AE238" s="18">
        <v>134</v>
      </c>
      <c r="AF238" s="18"/>
      <c r="AG238" s="18" t="s">
        <v>25</v>
      </c>
      <c r="AH238" s="18"/>
      <c r="AI238" s="6"/>
    </row>
    <row r="239" spans="1:35" x14ac:dyDescent="0.25">
      <c r="A239">
        <f t="shared" si="3"/>
        <v>671077000944073</v>
      </c>
      <c r="B239" s="18" t="s">
        <v>856</v>
      </c>
      <c r="C239" s="18" t="s">
        <v>527</v>
      </c>
      <c r="D239" s="18" t="s">
        <v>155</v>
      </c>
      <c r="E239" s="18" t="s">
        <v>1793</v>
      </c>
      <c r="F239" s="17">
        <v>44073</v>
      </c>
      <c r="G239" s="18" t="s">
        <v>79</v>
      </c>
      <c r="H239" s="18" t="s">
        <v>30</v>
      </c>
      <c r="I239" s="18" t="s">
        <v>87</v>
      </c>
      <c r="J239" s="18" t="s">
        <v>23</v>
      </c>
      <c r="K239" s="18" t="s">
        <v>33</v>
      </c>
      <c r="L239" s="35">
        <v>297.56</v>
      </c>
      <c r="M239" s="18" t="s">
        <v>1015</v>
      </c>
      <c r="N239" s="18" t="s">
        <v>231</v>
      </c>
      <c r="O239" s="18">
        <v>4.3129999999999997</v>
      </c>
      <c r="P239" s="18">
        <v>4.3129999999999997</v>
      </c>
      <c r="Q239" s="18">
        <v>4.3140000000000001</v>
      </c>
      <c r="R239" s="18">
        <v>4.3099999999999996</v>
      </c>
      <c r="S239" s="18">
        <v>4.3150000000000004</v>
      </c>
      <c r="T239" s="18">
        <v>4.32</v>
      </c>
      <c r="U239" s="18">
        <v>4.3141666666666669</v>
      </c>
      <c r="V239" s="18">
        <v>94</v>
      </c>
      <c r="W239" s="18">
        <v>4.3174600000000005</v>
      </c>
      <c r="X239" s="18" t="s">
        <v>158</v>
      </c>
      <c r="Y239" s="18" t="s">
        <v>933</v>
      </c>
      <c r="Z239" s="18"/>
      <c r="AA239" s="18">
        <v>84</v>
      </c>
      <c r="AB239" s="18">
        <v>37.1</v>
      </c>
      <c r="AC239" s="18"/>
      <c r="AD239" s="18" t="s">
        <v>53</v>
      </c>
      <c r="AE239" s="18">
        <v>198</v>
      </c>
      <c r="AF239" s="18" t="s">
        <v>934</v>
      </c>
      <c r="AG239" s="18" t="s">
        <v>208</v>
      </c>
      <c r="AH239" s="18"/>
      <c r="AI239" s="6"/>
    </row>
    <row r="240" spans="1:35" x14ac:dyDescent="0.25">
      <c r="A240">
        <f t="shared" si="3"/>
        <v>785771000644073</v>
      </c>
      <c r="B240" s="18" t="s">
        <v>1791</v>
      </c>
      <c r="C240" s="18" t="s">
        <v>415</v>
      </c>
      <c r="D240" s="18" t="s">
        <v>155</v>
      </c>
      <c r="E240" s="18" t="s">
        <v>1792</v>
      </c>
      <c r="F240" s="17">
        <v>44073</v>
      </c>
      <c r="G240" s="18" t="s">
        <v>79</v>
      </c>
      <c r="H240" s="18" t="s">
        <v>30</v>
      </c>
      <c r="I240" s="18" t="s">
        <v>56</v>
      </c>
      <c r="J240" s="18" t="s">
        <v>32</v>
      </c>
      <c r="K240" s="18" t="s">
        <v>33</v>
      </c>
      <c r="L240" s="35">
        <v>257</v>
      </c>
      <c r="M240" s="18" t="s">
        <v>25</v>
      </c>
      <c r="N240" s="18" t="s">
        <v>25</v>
      </c>
      <c r="O240" s="18">
        <v>4.1444000000000001</v>
      </c>
      <c r="P240" s="18">
        <v>4.1470000000000002</v>
      </c>
      <c r="Q240" s="18">
        <v>4.1440000000000001</v>
      </c>
      <c r="R240" s="18">
        <v>4.141</v>
      </c>
      <c r="S240" s="18">
        <v>4.1379999999999999</v>
      </c>
      <c r="T240" s="18">
        <v>4.1420000000000003</v>
      </c>
      <c r="U240" s="18">
        <v>4.1427333333333332</v>
      </c>
      <c r="V240" s="18">
        <v>94</v>
      </c>
      <c r="W240" s="18">
        <v>4.1485283333333332</v>
      </c>
      <c r="X240" s="18" t="s">
        <v>158</v>
      </c>
      <c r="Y240" s="18" t="s">
        <v>933</v>
      </c>
      <c r="Z240" s="18"/>
      <c r="AA240" s="18">
        <v>84</v>
      </c>
      <c r="AB240" s="18">
        <v>31.3</v>
      </c>
      <c r="AC240" s="18"/>
      <c r="AD240" s="18" t="s">
        <v>53</v>
      </c>
      <c r="AE240" s="18">
        <v>133</v>
      </c>
      <c r="AF240" s="18"/>
      <c r="AG240" s="18" t="s">
        <v>208</v>
      </c>
      <c r="AH240" s="18"/>
      <c r="AI240" s="6"/>
    </row>
    <row r="241" spans="1:35" x14ac:dyDescent="0.25">
      <c r="A241">
        <f t="shared" si="3"/>
        <v>78685003844071</v>
      </c>
      <c r="B241" s="18" t="s">
        <v>2493</v>
      </c>
      <c r="C241" s="18" t="s">
        <v>1936</v>
      </c>
      <c r="D241" s="18" t="s">
        <v>29</v>
      </c>
      <c r="E241" s="18"/>
      <c r="F241" s="17">
        <v>44071</v>
      </c>
      <c r="G241" s="17" t="s">
        <v>1867</v>
      </c>
      <c r="H241" s="17" t="s">
        <v>30</v>
      </c>
      <c r="I241" s="18" t="s">
        <v>2031</v>
      </c>
      <c r="J241" s="18" t="s">
        <v>23</v>
      </c>
      <c r="K241" s="18" t="s">
        <v>33</v>
      </c>
      <c r="L241" s="35">
        <v>264</v>
      </c>
      <c r="M241" s="18" t="s">
        <v>25</v>
      </c>
      <c r="N241" s="18" t="s">
        <v>25</v>
      </c>
      <c r="O241" s="18">
        <v>3.258</v>
      </c>
      <c r="P241" s="18">
        <v>3.262</v>
      </c>
      <c r="Q241" s="18">
        <v>3.2629999999999999</v>
      </c>
      <c r="R241" s="18">
        <v>3.258</v>
      </c>
      <c r="S241" s="18">
        <v>3.2570000000000001</v>
      </c>
      <c r="T241" s="18">
        <v>3.262</v>
      </c>
      <c r="U241" s="18">
        <v>3.2600000000000002</v>
      </c>
      <c r="V241" s="18">
        <v>75</v>
      </c>
      <c r="W241" s="18">
        <v>3.2600000000000002</v>
      </c>
      <c r="X241" s="18" t="s">
        <v>25</v>
      </c>
      <c r="Y241" s="18" t="s">
        <v>25</v>
      </c>
      <c r="Z241" s="18" t="s">
        <v>25</v>
      </c>
      <c r="AA241" s="18" t="s">
        <v>2477</v>
      </c>
      <c r="AB241" s="18"/>
      <c r="AC241" s="18" t="s">
        <v>1001</v>
      </c>
      <c r="AD241" s="18"/>
      <c r="AE241" s="18"/>
      <c r="AF241" s="18" t="s">
        <v>39</v>
      </c>
      <c r="AG241" s="18" t="s">
        <v>39</v>
      </c>
      <c r="AH241" s="18" t="s">
        <v>26</v>
      </c>
      <c r="AI241" s="6"/>
    </row>
    <row r="242" spans="1:35" x14ac:dyDescent="0.25">
      <c r="A242">
        <f t="shared" si="3"/>
        <v>78685003144071</v>
      </c>
      <c r="B242" s="18" t="s">
        <v>2050</v>
      </c>
      <c r="C242" s="18" t="s">
        <v>2072</v>
      </c>
      <c r="D242" s="18" t="s">
        <v>29</v>
      </c>
      <c r="E242" s="18"/>
      <c r="F242" s="17">
        <v>44071</v>
      </c>
      <c r="G242" s="17" t="s">
        <v>1867</v>
      </c>
      <c r="H242" s="17" t="s">
        <v>30</v>
      </c>
      <c r="I242" s="18" t="s">
        <v>2031</v>
      </c>
      <c r="J242" s="18" t="s">
        <v>23</v>
      </c>
      <c r="K242" s="18" t="s">
        <v>33</v>
      </c>
      <c r="L242" s="35">
        <v>261.25</v>
      </c>
      <c r="M242" s="18" t="s">
        <v>25</v>
      </c>
      <c r="N242" s="18" t="s">
        <v>25</v>
      </c>
      <c r="O242" s="18">
        <v>3.2610000000000001</v>
      </c>
      <c r="P242" s="18">
        <v>3.2589999999999999</v>
      </c>
      <c r="Q242" s="18">
        <v>3.2629999999999999</v>
      </c>
      <c r="R242" s="18">
        <v>3.262</v>
      </c>
      <c r="S242" s="18">
        <v>3.262</v>
      </c>
      <c r="T242" s="18">
        <v>3.2629999999999999</v>
      </c>
      <c r="U242" s="18">
        <v>3.2616666666666667</v>
      </c>
      <c r="V242" s="18">
        <v>75</v>
      </c>
      <c r="W242" s="18">
        <v>3.2616666666666667</v>
      </c>
      <c r="X242" s="18" t="s">
        <v>25</v>
      </c>
      <c r="Y242" s="18" t="s">
        <v>25</v>
      </c>
      <c r="Z242" s="18" t="s">
        <v>25</v>
      </c>
      <c r="AA242" s="18" t="s">
        <v>2477</v>
      </c>
      <c r="AB242" s="18"/>
      <c r="AC242" s="18" t="s">
        <v>1001</v>
      </c>
      <c r="AD242" s="18"/>
      <c r="AE242" s="18"/>
      <c r="AF242" s="18" t="s">
        <v>39</v>
      </c>
      <c r="AG242" s="18" t="s">
        <v>39</v>
      </c>
      <c r="AH242" s="18" t="s">
        <v>26</v>
      </c>
    </row>
    <row r="243" spans="1:35" x14ac:dyDescent="0.25">
      <c r="A243">
        <f t="shared" si="3"/>
        <v>78685000344071</v>
      </c>
      <c r="B243" s="18" t="s">
        <v>2060</v>
      </c>
      <c r="C243" s="18" t="s">
        <v>2038</v>
      </c>
      <c r="D243" s="18" t="s">
        <v>29</v>
      </c>
      <c r="E243" s="18"/>
      <c r="F243" s="17">
        <v>44071</v>
      </c>
      <c r="G243" s="17" t="s">
        <v>1867</v>
      </c>
      <c r="H243" s="17" t="s">
        <v>30</v>
      </c>
      <c r="I243" s="18" t="s">
        <v>2031</v>
      </c>
      <c r="J243" s="18" t="s">
        <v>23</v>
      </c>
      <c r="K243" s="18" t="s">
        <v>33</v>
      </c>
      <c r="L243" s="35">
        <v>264</v>
      </c>
      <c r="M243" s="18" t="s">
        <v>25</v>
      </c>
      <c r="N243" s="18" t="s">
        <v>25</v>
      </c>
      <c r="O243" s="18">
        <v>3.266</v>
      </c>
      <c r="P243" s="18">
        <v>3.262</v>
      </c>
      <c r="Q243" s="18">
        <v>3.266</v>
      </c>
      <c r="R243" s="18">
        <v>3.2589999999999999</v>
      </c>
      <c r="S243" s="18">
        <v>3.26</v>
      </c>
      <c r="T243" s="18">
        <v>3.2610000000000001</v>
      </c>
      <c r="U243" s="18">
        <v>3.2623333333333338</v>
      </c>
      <c r="V243" s="18">
        <v>75</v>
      </c>
      <c r="W243" s="18">
        <v>3.2623333333333338</v>
      </c>
      <c r="X243" s="18" t="s">
        <v>25</v>
      </c>
      <c r="Y243" s="18" t="s">
        <v>25</v>
      </c>
      <c r="Z243" s="18" t="s">
        <v>25</v>
      </c>
      <c r="AA243" s="18" t="s">
        <v>2477</v>
      </c>
      <c r="AB243" s="18"/>
      <c r="AC243" s="18" t="s">
        <v>1001</v>
      </c>
      <c r="AD243" s="18"/>
      <c r="AE243" s="18"/>
      <c r="AF243" s="18" t="s">
        <v>39</v>
      </c>
      <c r="AG243" s="18" t="s">
        <v>39</v>
      </c>
      <c r="AH243" s="18" t="s">
        <v>26</v>
      </c>
    </row>
    <row r="244" spans="1:35" x14ac:dyDescent="0.25">
      <c r="A244">
        <f t="shared" si="3"/>
        <v>78685001444071</v>
      </c>
      <c r="B244" s="18" t="s">
        <v>2052</v>
      </c>
      <c r="C244" s="18" t="s">
        <v>1958</v>
      </c>
      <c r="D244" s="18" t="s">
        <v>29</v>
      </c>
      <c r="E244" s="18"/>
      <c r="F244" s="17">
        <v>44071</v>
      </c>
      <c r="G244" s="17" t="s">
        <v>1867</v>
      </c>
      <c r="H244" s="17" t="s">
        <v>30</v>
      </c>
      <c r="I244" s="18" t="s">
        <v>2031</v>
      </c>
      <c r="J244" s="18" t="s">
        <v>23</v>
      </c>
      <c r="K244" s="18" t="s">
        <v>33</v>
      </c>
      <c r="L244" s="35">
        <v>264</v>
      </c>
      <c r="M244" s="18" t="s">
        <v>25</v>
      </c>
      <c r="N244" s="18" t="s">
        <v>25</v>
      </c>
      <c r="O244" s="18">
        <v>3.25</v>
      </c>
      <c r="P244" s="18">
        <v>3.2480000000000002</v>
      </c>
      <c r="Q244" s="18">
        <v>3.254</v>
      </c>
      <c r="R244" s="18">
        <v>3.2490000000000001</v>
      </c>
      <c r="S244" s="18">
        <v>3.2490000000000001</v>
      </c>
      <c r="T244" s="18">
        <v>3.2530000000000001</v>
      </c>
      <c r="U244" s="18">
        <v>3.2505000000000002</v>
      </c>
      <c r="V244" s="18">
        <v>75</v>
      </c>
      <c r="W244" s="18">
        <v>3.2505000000000002</v>
      </c>
      <c r="X244" s="18" t="s">
        <v>25</v>
      </c>
      <c r="Y244" s="18" t="s">
        <v>25</v>
      </c>
      <c r="Z244" s="18" t="s">
        <v>25</v>
      </c>
      <c r="AA244" s="18" t="s">
        <v>2477</v>
      </c>
      <c r="AB244" s="18"/>
      <c r="AC244" s="18" t="s">
        <v>1001</v>
      </c>
      <c r="AD244" s="18"/>
      <c r="AE244" s="18"/>
      <c r="AF244" s="18" t="s">
        <v>39</v>
      </c>
      <c r="AG244" s="18" t="s">
        <v>39</v>
      </c>
      <c r="AH244" s="18" t="s">
        <v>26</v>
      </c>
    </row>
    <row r="245" spans="1:35" x14ac:dyDescent="0.25">
      <c r="A245">
        <f t="shared" si="3"/>
        <v>78357004144070</v>
      </c>
      <c r="B245" s="18" t="s">
        <v>178</v>
      </c>
      <c r="C245" s="18" t="s">
        <v>185</v>
      </c>
      <c r="D245" s="18" t="s">
        <v>155</v>
      </c>
      <c r="E245" s="18" t="s">
        <v>1804</v>
      </c>
      <c r="F245" s="17">
        <v>44070</v>
      </c>
      <c r="G245" s="18" t="s">
        <v>79</v>
      </c>
      <c r="H245" s="18" t="s">
        <v>30</v>
      </c>
      <c r="I245" s="18" t="s">
        <v>67</v>
      </c>
      <c r="J245" s="18" t="s">
        <v>23</v>
      </c>
      <c r="K245" s="18" t="s">
        <v>33</v>
      </c>
      <c r="L245" s="35">
        <v>258.56</v>
      </c>
      <c r="M245" s="18" t="s">
        <v>253</v>
      </c>
      <c r="N245" s="18" t="s">
        <v>253</v>
      </c>
      <c r="O245" s="18">
        <v>4.1440000000000001</v>
      </c>
      <c r="P245" s="18">
        <v>4.1459999999999999</v>
      </c>
      <c r="Q245" s="18">
        <v>4.141</v>
      </c>
      <c r="R245" s="18">
        <v>4.1429999999999998</v>
      </c>
      <c r="S245" s="18">
        <v>4.1479999999999997</v>
      </c>
      <c r="T245" s="18">
        <v>4.1390000000000002</v>
      </c>
      <c r="U245" s="18">
        <v>4.1434999999999995</v>
      </c>
      <c r="V245" s="18">
        <v>78</v>
      </c>
      <c r="W245" s="18">
        <v>4.1443999999999992</v>
      </c>
      <c r="X245" s="18" t="s">
        <v>158</v>
      </c>
      <c r="Y245" s="18" t="s">
        <v>25</v>
      </c>
      <c r="Z245" s="18" t="s">
        <v>25</v>
      </c>
      <c r="AA245" s="18">
        <v>83</v>
      </c>
      <c r="AB245" s="18">
        <v>76.900000000000006</v>
      </c>
      <c r="AC245" s="18" t="s">
        <v>47</v>
      </c>
      <c r="AD245" s="18" t="s">
        <v>53</v>
      </c>
      <c r="AE245" s="18">
        <v>185</v>
      </c>
      <c r="AF245" s="18" t="s">
        <v>232</v>
      </c>
      <c r="AG245" s="18" t="s">
        <v>39</v>
      </c>
      <c r="AH245" s="18"/>
    </row>
    <row r="246" spans="1:35" x14ac:dyDescent="0.25">
      <c r="A246">
        <f t="shared" si="3"/>
        <v>45706702944069</v>
      </c>
      <c r="B246" s="18" t="s">
        <v>177</v>
      </c>
      <c r="C246" s="18" t="s">
        <v>318</v>
      </c>
      <c r="D246" s="18" t="s">
        <v>155</v>
      </c>
      <c r="E246" s="18" t="s">
        <v>1789</v>
      </c>
      <c r="F246" s="17">
        <v>44069</v>
      </c>
      <c r="G246" s="18" t="s">
        <v>21</v>
      </c>
      <c r="H246" s="18" t="s">
        <v>30</v>
      </c>
      <c r="I246" s="18" t="s">
        <v>60</v>
      </c>
      <c r="J246" s="18" t="s">
        <v>23</v>
      </c>
      <c r="K246" s="18" t="s">
        <v>33</v>
      </c>
      <c r="L246" s="35">
        <v>206.75</v>
      </c>
      <c r="M246" s="18" t="s">
        <v>231</v>
      </c>
      <c r="N246" s="18" t="s">
        <v>25</v>
      </c>
      <c r="O246" s="18">
        <v>3.5110000000000001</v>
      </c>
      <c r="P246" s="18">
        <v>3.508</v>
      </c>
      <c r="Q246" s="18">
        <v>3.5070000000000001</v>
      </c>
      <c r="R246" s="18">
        <v>3.5030000000000001</v>
      </c>
      <c r="S246" s="18">
        <v>3.504</v>
      </c>
      <c r="T246" s="18">
        <v>3.5049999999999999</v>
      </c>
      <c r="U246" s="18">
        <v>3.5063333333333335</v>
      </c>
      <c r="V246" s="18">
        <v>84</v>
      </c>
      <c r="W246" s="18">
        <v>3.5097983333333334</v>
      </c>
      <c r="X246" s="18" t="s">
        <v>158</v>
      </c>
      <c r="Y246" s="18"/>
      <c r="Z246" s="18"/>
      <c r="AA246" s="18">
        <v>84</v>
      </c>
      <c r="AB246" s="18"/>
      <c r="AC246" s="18"/>
      <c r="AD246" s="18"/>
      <c r="AE246" s="18"/>
      <c r="AF246" s="18" t="s">
        <v>934</v>
      </c>
      <c r="AG246" s="18" t="s">
        <v>208</v>
      </c>
      <c r="AH246" s="18"/>
    </row>
    <row r="247" spans="1:35" x14ac:dyDescent="0.25">
      <c r="A247">
        <f t="shared" si="3"/>
        <v>78577002744069</v>
      </c>
      <c r="B247" s="18" t="s">
        <v>286</v>
      </c>
      <c r="C247" s="18" t="s">
        <v>581</v>
      </c>
      <c r="D247" s="18" t="s">
        <v>155</v>
      </c>
      <c r="E247" s="18" t="s">
        <v>1790</v>
      </c>
      <c r="F247" s="17">
        <v>44069</v>
      </c>
      <c r="G247" s="18" t="s">
        <v>21</v>
      </c>
      <c r="H247" s="18" t="s">
        <v>30</v>
      </c>
      <c r="I247" s="18" t="s">
        <v>56</v>
      </c>
      <c r="J247" s="18" t="s">
        <v>23</v>
      </c>
      <c r="K247" s="18" t="s">
        <v>154</v>
      </c>
      <c r="L247" s="35">
        <v>256.5</v>
      </c>
      <c r="M247" s="18" t="s">
        <v>25</v>
      </c>
      <c r="N247" s="18" t="s">
        <v>25</v>
      </c>
      <c r="O247" s="18">
        <v>4.1719999999999997</v>
      </c>
      <c r="P247" s="18">
        <v>4.165</v>
      </c>
      <c r="Q247" s="18">
        <v>4.1669999999999998</v>
      </c>
      <c r="R247" s="18">
        <v>4.1669999999999998</v>
      </c>
      <c r="S247" s="18">
        <v>4.165</v>
      </c>
      <c r="T247" s="18">
        <v>4.17</v>
      </c>
      <c r="U247" s="18">
        <v>4.1676666666666664</v>
      </c>
      <c r="V247" s="18">
        <v>85</v>
      </c>
      <c r="W247" s="18">
        <v>4.1707166666666664</v>
      </c>
      <c r="X247" s="18" t="s">
        <v>158</v>
      </c>
      <c r="Y247" s="18" t="s">
        <v>933</v>
      </c>
      <c r="Z247" s="18"/>
      <c r="AA247" s="18">
        <v>83</v>
      </c>
      <c r="AB247" s="18">
        <v>15.4</v>
      </c>
      <c r="AC247" s="18" t="s">
        <v>207</v>
      </c>
      <c r="AD247" s="18" t="s">
        <v>53</v>
      </c>
      <c r="AE247" s="18">
        <v>200</v>
      </c>
      <c r="AF247" s="18"/>
      <c r="AG247" s="18" t="s">
        <v>208</v>
      </c>
      <c r="AH247" s="18"/>
    </row>
    <row r="248" spans="1:35" x14ac:dyDescent="0.25">
      <c r="A248">
        <f t="shared" si="3"/>
        <v>678051000244069</v>
      </c>
      <c r="B248" s="18" t="s">
        <v>2263</v>
      </c>
      <c r="C248" s="18" t="s">
        <v>2217</v>
      </c>
      <c r="D248" s="18" t="s">
        <v>29</v>
      </c>
      <c r="E248" s="18"/>
      <c r="F248" s="17">
        <v>44069</v>
      </c>
      <c r="G248" s="17" t="s">
        <v>1865</v>
      </c>
      <c r="H248" s="17" t="s">
        <v>30</v>
      </c>
      <c r="I248" s="18" t="s">
        <v>1942</v>
      </c>
      <c r="J248" s="18" t="s">
        <v>23</v>
      </c>
      <c r="K248" s="18" t="s">
        <v>33</v>
      </c>
      <c r="L248" s="35">
        <v>250.0625</v>
      </c>
      <c r="M248" s="18" t="s">
        <v>25</v>
      </c>
      <c r="N248" s="18" t="s">
        <v>25</v>
      </c>
      <c r="O248" s="18">
        <v>2.621</v>
      </c>
      <c r="P248" s="18">
        <v>2.6219999999999999</v>
      </c>
      <c r="Q248" s="18">
        <v>2.6240000000000001</v>
      </c>
      <c r="R248" s="18">
        <v>2.621</v>
      </c>
      <c r="S248" s="18">
        <v>2.6230000000000002</v>
      </c>
      <c r="T248" s="18">
        <v>2.6230000000000002</v>
      </c>
      <c r="U248" s="18">
        <v>2.6223333333333336</v>
      </c>
      <c r="V248" s="18">
        <v>75</v>
      </c>
      <c r="W248" s="18">
        <v>2.6223333333333336</v>
      </c>
      <c r="X248" s="18" t="s">
        <v>112</v>
      </c>
      <c r="Y248" s="18" t="s">
        <v>25</v>
      </c>
      <c r="Z248" s="18" t="s">
        <v>25</v>
      </c>
      <c r="AA248" s="18" t="s">
        <v>2477</v>
      </c>
      <c r="AB248" s="18"/>
      <c r="AC248" s="18" t="s">
        <v>1001</v>
      </c>
      <c r="AD248" s="18"/>
      <c r="AE248" s="18"/>
      <c r="AF248" s="18" t="s">
        <v>39</v>
      </c>
      <c r="AG248" s="18" t="s">
        <v>39</v>
      </c>
      <c r="AH248" s="18" t="s">
        <v>26</v>
      </c>
    </row>
    <row r="249" spans="1:35" x14ac:dyDescent="0.25">
      <c r="A249">
        <f t="shared" si="3"/>
        <v>78845005444069</v>
      </c>
      <c r="B249" s="18" t="s">
        <v>2156</v>
      </c>
      <c r="C249" s="18" t="s">
        <v>2095</v>
      </c>
      <c r="D249" s="18" t="s">
        <v>29</v>
      </c>
      <c r="E249" s="18"/>
      <c r="F249" s="17">
        <v>44069</v>
      </c>
      <c r="G249" s="17" t="s">
        <v>1865</v>
      </c>
      <c r="H249" s="17" t="s">
        <v>30</v>
      </c>
      <c r="I249" s="18" t="s">
        <v>2107</v>
      </c>
      <c r="J249" s="18" t="s">
        <v>23</v>
      </c>
      <c r="K249" s="18" t="s">
        <v>33</v>
      </c>
      <c r="L249" s="35">
        <v>249.5</v>
      </c>
      <c r="M249" s="18" t="s">
        <v>25</v>
      </c>
      <c r="N249" s="18" t="s">
        <v>25</v>
      </c>
      <c r="O249" s="18">
        <v>3.0030000000000001</v>
      </c>
      <c r="P249" s="18">
        <v>3.0049999999999999</v>
      </c>
      <c r="Q249" s="18">
        <v>3.0070000000000001</v>
      </c>
      <c r="R249" s="18">
        <v>3.0019999999999998</v>
      </c>
      <c r="S249" s="18">
        <v>3.0009999999999999</v>
      </c>
      <c r="T249" s="18">
        <v>3.004</v>
      </c>
      <c r="U249" s="18">
        <v>3.0036666666666663</v>
      </c>
      <c r="V249" s="18">
        <v>75</v>
      </c>
      <c r="W249" s="18">
        <v>3.0036666666666663</v>
      </c>
      <c r="X249" s="18" t="s">
        <v>25</v>
      </c>
      <c r="Y249" s="18" t="s">
        <v>25</v>
      </c>
      <c r="Z249" s="18" t="s">
        <v>25</v>
      </c>
      <c r="AA249" s="18" t="s">
        <v>2477</v>
      </c>
      <c r="AB249" s="18"/>
      <c r="AC249" s="18" t="s">
        <v>1001</v>
      </c>
      <c r="AD249" s="18"/>
      <c r="AE249" s="18"/>
      <c r="AF249" s="18" t="s">
        <v>39</v>
      </c>
      <c r="AG249" s="18" t="s">
        <v>39</v>
      </c>
      <c r="AH249" s="18" t="s">
        <v>26</v>
      </c>
    </row>
    <row r="250" spans="1:35" x14ac:dyDescent="0.25">
      <c r="A250">
        <f t="shared" si="3"/>
        <v>78685002244069</v>
      </c>
      <c r="B250" s="18" t="s">
        <v>2036</v>
      </c>
      <c r="C250" s="18" t="s">
        <v>1964</v>
      </c>
      <c r="D250" s="18" t="s">
        <v>29</v>
      </c>
      <c r="E250" s="18"/>
      <c r="F250" s="17">
        <v>44069</v>
      </c>
      <c r="G250" s="17" t="s">
        <v>1865</v>
      </c>
      <c r="H250" s="17" t="s">
        <v>30</v>
      </c>
      <c r="I250" s="18" t="s">
        <v>2031</v>
      </c>
      <c r="J250" s="18" t="s">
        <v>23</v>
      </c>
      <c r="K250" s="18" t="s">
        <v>33</v>
      </c>
      <c r="L250" s="35">
        <v>264</v>
      </c>
      <c r="M250" s="18" t="s">
        <v>25</v>
      </c>
      <c r="N250" s="18" t="s">
        <v>25</v>
      </c>
      <c r="O250" s="18">
        <v>3.262</v>
      </c>
      <c r="P250" s="18">
        <v>3.2639999999999998</v>
      </c>
      <c r="Q250" s="18">
        <v>3.2650000000000001</v>
      </c>
      <c r="R250" s="18">
        <v>3.2629999999999999</v>
      </c>
      <c r="S250" s="18">
        <v>3.2650000000000001</v>
      </c>
      <c r="T250" s="18">
        <v>3.2669999999999999</v>
      </c>
      <c r="U250" s="18">
        <v>3.2643333333333331</v>
      </c>
      <c r="V250" s="18">
        <v>75</v>
      </c>
      <c r="W250" s="18">
        <v>3.2643333333333331</v>
      </c>
      <c r="X250" s="18" t="s">
        <v>25</v>
      </c>
      <c r="Y250" s="18" t="s">
        <v>25</v>
      </c>
      <c r="Z250" s="18" t="s">
        <v>25</v>
      </c>
      <c r="AA250" s="18" t="s">
        <v>2477</v>
      </c>
      <c r="AB250" s="18"/>
      <c r="AC250" s="18" t="s">
        <v>1001</v>
      </c>
      <c r="AD250" s="18"/>
      <c r="AE250" s="18"/>
      <c r="AF250" s="18" t="s">
        <v>39</v>
      </c>
      <c r="AG250" s="18" t="s">
        <v>39</v>
      </c>
      <c r="AH250" s="18" t="s">
        <v>26</v>
      </c>
    </row>
    <row r="251" spans="1:35" x14ac:dyDescent="0.25">
      <c r="A251">
        <f t="shared" si="3"/>
        <v>78845005744068</v>
      </c>
      <c r="B251" s="18" t="s">
        <v>2142</v>
      </c>
      <c r="C251" s="18" t="s">
        <v>1938</v>
      </c>
      <c r="D251" s="18" t="s">
        <v>29</v>
      </c>
      <c r="E251" s="18"/>
      <c r="F251" s="17">
        <v>44068</v>
      </c>
      <c r="G251" s="17" t="s">
        <v>1867</v>
      </c>
      <c r="H251" s="17" t="s">
        <v>30</v>
      </c>
      <c r="I251" s="18" t="s">
        <v>2107</v>
      </c>
      <c r="J251" s="18" t="s">
        <v>23</v>
      </c>
      <c r="K251" s="18" t="s">
        <v>33</v>
      </c>
      <c r="L251" s="35">
        <v>249.75</v>
      </c>
      <c r="M251" s="18" t="s">
        <v>25</v>
      </c>
      <c r="N251" s="18" t="s">
        <v>25</v>
      </c>
      <c r="O251" s="18">
        <v>3.0430000000000001</v>
      </c>
      <c r="P251" s="18">
        <v>3.044</v>
      </c>
      <c r="Q251" s="18">
        <v>3.0390000000000001</v>
      </c>
      <c r="R251" s="18">
        <v>3.0529999999999999</v>
      </c>
      <c r="S251" s="18">
        <v>3.052</v>
      </c>
      <c r="T251" s="18">
        <v>3.056</v>
      </c>
      <c r="U251" s="18">
        <v>3.0478333333333332</v>
      </c>
      <c r="V251" s="18">
        <v>75</v>
      </c>
      <c r="W251" s="18">
        <v>3.0478333333333332</v>
      </c>
      <c r="X251" s="18" t="s">
        <v>112</v>
      </c>
      <c r="Y251" s="18" t="s">
        <v>25</v>
      </c>
      <c r="Z251" s="18" t="s">
        <v>25</v>
      </c>
      <c r="AA251" s="18" t="s">
        <v>2477</v>
      </c>
      <c r="AB251" s="18"/>
      <c r="AC251" s="18" t="s">
        <v>1001</v>
      </c>
      <c r="AD251" s="18"/>
      <c r="AE251" s="18"/>
      <c r="AF251" s="18" t="s">
        <v>39</v>
      </c>
      <c r="AG251" s="18" t="s">
        <v>39</v>
      </c>
      <c r="AH251" s="18" t="s">
        <v>26</v>
      </c>
    </row>
    <row r="252" spans="1:35" x14ac:dyDescent="0.25">
      <c r="A252">
        <f t="shared" si="3"/>
        <v>67805003844068</v>
      </c>
      <c r="B252" s="18" t="s">
        <v>1977</v>
      </c>
      <c r="C252" s="18" t="s">
        <v>1936</v>
      </c>
      <c r="D252" s="18" t="s">
        <v>29</v>
      </c>
      <c r="E252" s="18"/>
      <c r="F252" s="17">
        <v>44068</v>
      </c>
      <c r="G252" s="17" t="s">
        <v>1867</v>
      </c>
      <c r="H252" s="17" t="s">
        <v>30</v>
      </c>
      <c r="I252" s="18" t="s">
        <v>1942</v>
      </c>
      <c r="J252" s="18" t="s">
        <v>23</v>
      </c>
      <c r="K252" s="18" t="s">
        <v>33</v>
      </c>
      <c r="L252" s="35">
        <v>246</v>
      </c>
      <c r="M252" s="18" t="s">
        <v>25</v>
      </c>
      <c r="N252" s="18" t="s">
        <v>25</v>
      </c>
      <c r="O252" s="18">
        <v>2.6309999999999998</v>
      </c>
      <c r="P252" s="18">
        <v>2.6309999999999998</v>
      </c>
      <c r="Q252" s="18">
        <v>2.633</v>
      </c>
      <c r="R252" s="18">
        <v>2.6360000000000001</v>
      </c>
      <c r="S252" s="18">
        <v>2.637</v>
      </c>
      <c r="T252" s="18">
        <v>2.6379999999999999</v>
      </c>
      <c r="U252" s="18"/>
      <c r="V252" s="18">
        <v>75</v>
      </c>
      <c r="W252" s="18"/>
      <c r="X252" s="18" t="s">
        <v>25</v>
      </c>
      <c r="Y252" s="18" t="s">
        <v>25</v>
      </c>
      <c r="Z252" s="18" t="s">
        <v>25</v>
      </c>
      <c r="AA252" s="18" t="s">
        <v>2477</v>
      </c>
      <c r="AB252" s="18"/>
      <c r="AC252" s="18"/>
      <c r="AD252" s="18"/>
      <c r="AE252" s="18"/>
      <c r="AF252" s="18" t="s">
        <v>39</v>
      </c>
      <c r="AG252" s="18" t="s">
        <v>39</v>
      </c>
      <c r="AH252" s="18" t="s">
        <v>26</v>
      </c>
    </row>
    <row r="253" spans="1:35" x14ac:dyDescent="0.25">
      <c r="A253">
        <f t="shared" si="3"/>
        <v>67805000444068</v>
      </c>
      <c r="B253" s="18" t="s">
        <v>1945</v>
      </c>
      <c r="C253" s="18" t="s">
        <v>1944</v>
      </c>
      <c r="D253" s="18" t="s">
        <v>29</v>
      </c>
      <c r="E253" s="18"/>
      <c r="F253" s="17">
        <v>44068</v>
      </c>
      <c r="G253" s="17" t="s">
        <v>1867</v>
      </c>
      <c r="H253" s="17" t="s">
        <v>30</v>
      </c>
      <c r="I253" s="18" t="s">
        <v>1942</v>
      </c>
      <c r="J253" s="18" t="s">
        <v>23</v>
      </c>
      <c r="K253" s="18" t="s">
        <v>33</v>
      </c>
      <c r="L253" s="35">
        <v>243</v>
      </c>
      <c r="M253" s="18" t="s">
        <v>25</v>
      </c>
      <c r="N253" s="18" t="s">
        <v>25</v>
      </c>
      <c r="O253" s="18">
        <v>2.6259999999999999</v>
      </c>
      <c r="P253" s="18">
        <v>2.6259999999999999</v>
      </c>
      <c r="Q253" s="18">
        <v>2.629</v>
      </c>
      <c r="R253" s="18">
        <v>2.6240000000000001</v>
      </c>
      <c r="S253" s="18">
        <v>2.6240000000000001</v>
      </c>
      <c r="T253" s="18">
        <v>2.6259999999999999</v>
      </c>
      <c r="U253" s="18">
        <v>2.6258333333333335</v>
      </c>
      <c r="V253" s="18">
        <v>75</v>
      </c>
      <c r="W253" s="18">
        <v>2.6258333333333335</v>
      </c>
      <c r="X253" s="18" t="s">
        <v>25</v>
      </c>
      <c r="Y253" s="18" t="s">
        <v>25</v>
      </c>
      <c r="Z253" s="18" t="s">
        <v>25</v>
      </c>
      <c r="AA253" s="18" t="s">
        <v>2477</v>
      </c>
      <c r="AB253" s="18"/>
      <c r="AC253" s="18" t="s">
        <v>1001</v>
      </c>
      <c r="AD253" s="18"/>
      <c r="AE253" s="18"/>
      <c r="AF253" s="18" t="s">
        <v>39</v>
      </c>
      <c r="AG253" s="18" t="s">
        <v>39</v>
      </c>
      <c r="AH253" s="18" t="s">
        <v>26</v>
      </c>
    </row>
    <row r="254" spans="1:35" x14ac:dyDescent="0.25">
      <c r="A254">
        <f t="shared" si="3"/>
        <v>78685006544068</v>
      </c>
      <c r="B254" s="18" t="s">
        <v>2051</v>
      </c>
      <c r="C254" s="18" t="s">
        <v>2100</v>
      </c>
      <c r="D254" s="18" t="s">
        <v>29</v>
      </c>
      <c r="E254" s="18"/>
      <c r="F254" s="17">
        <v>44068</v>
      </c>
      <c r="G254" s="17" t="s">
        <v>1867</v>
      </c>
      <c r="H254" s="17" t="s">
        <v>30</v>
      </c>
      <c r="I254" s="18" t="s">
        <v>2031</v>
      </c>
      <c r="J254" s="18" t="s">
        <v>23</v>
      </c>
      <c r="K254" s="18" t="s">
        <v>33</v>
      </c>
      <c r="L254" s="35">
        <v>264</v>
      </c>
      <c r="M254" s="18" t="s">
        <v>34</v>
      </c>
      <c r="N254" s="18" t="s">
        <v>25</v>
      </c>
      <c r="O254" s="18">
        <v>3.25</v>
      </c>
      <c r="P254" s="18">
        <v>3.254</v>
      </c>
      <c r="Q254" s="18">
        <v>3.2559999999999998</v>
      </c>
      <c r="R254" s="18">
        <v>3.2530000000000001</v>
      </c>
      <c r="S254" s="18">
        <v>3.254</v>
      </c>
      <c r="T254" s="18">
        <v>3.254</v>
      </c>
      <c r="U254" s="18">
        <v>3.2535000000000003</v>
      </c>
      <c r="V254" s="18">
        <v>75</v>
      </c>
      <c r="W254" s="18">
        <v>3.2535000000000003</v>
      </c>
      <c r="X254" s="18" t="s">
        <v>25</v>
      </c>
      <c r="Y254" s="18" t="s">
        <v>25</v>
      </c>
      <c r="Z254" s="18" t="s">
        <v>25</v>
      </c>
      <c r="AA254" s="18" t="s">
        <v>2477</v>
      </c>
      <c r="AB254" s="18"/>
      <c r="AC254" s="18" t="s">
        <v>1001</v>
      </c>
      <c r="AD254" s="18"/>
      <c r="AE254" s="18"/>
      <c r="AF254" s="18" t="s">
        <v>39</v>
      </c>
      <c r="AG254" s="18" t="s">
        <v>38</v>
      </c>
      <c r="AH254" s="18" t="s">
        <v>26</v>
      </c>
    </row>
    <row r="255" spans="1:35" x14ac:dyDescent="0.25">
      <c r="A255">
        <f t="shared" si="3"/>
        <v>45706701944066</v>
      </c>
      <c r="B255" s="18" t="s">
        <v>513</v>
      </c>
      <c r="C255" s="18" t="s">
        <v>114</v>
      </c>
      <c r="D255" s="18" t="s">
        <v>155</v>
      </c>
      <c r="E255" s="18" t="s">
        <v>1783</v>
      </c>
      <c r="F255" s="17">
        <v>44066</v>
      </c>
      <c r="G255" s="18" t="s">
        <v>21</v>
      </c>
      <c r="H255" s="18" t="s">
        <v>30</v>
      </c>
      <c r="I255" s="18" t="s">
        <v>60</v>
      </c>
      <c r="J255" s="18" t="s">
        <v>23</v>
      </c>
      <c r="K255" s="18" t="s">
        <v>33</v>
      </c>
      <c r="L255" s="35">
        <v>207.75</v>
      </c>
      <c r="M255" s="18" t="s">
        <v>25</v>
      </c>
      <c r="N255" s="18" t="s">
        <v>253</v>
      </c>
      <c r="O255" s="18">
        <v>3.5179999999999998</v>
      </c>
      <c r="P255" s="18">
        <v>3.5139999999999998</v>
      </c>
      <c r="Q255" s="18">
        <v>3.5139999999999998</v>
      </c>
      <c r="R255" s="18">
        <v>3.51</v>
      </c>
      <c r="S255" s="18">
        <v>3.5129999999999999</v>
      </c>
      <c r="T255" s="18">
        <v>3.5150000000000001</v>
      </c>
      <c r="U255" s="18">
        <v>3.5139999999999998</v>
      </c>
      <c r="V255" s="18">
        <v>83</v>
      </c>
      <c r="W255" s="18">
        <v>3.51708</v>
      </c>
      <c r="X255" s="18" t="s">
        <v>158</v>
      </c>
      <c r="Y255" s="18"/>
      <c r="Z255" s="18"/>
      <c r="AA255" s="18">
        <v>83</v>
      </c>
      <c r="AB255" s="18">
        <v>19.7</v>
      </c>
      <c r="AC255" s="18"/>
      <c r="AD255" s="18" t="s">
        <v>37</v>
      </c>
      <c r="AE255" s="18">
        <v>160</v>
      </c>
      <c r="AF255" s="18" t="s">
        <v>934</v>
      </c>
      <c r="AG255" s="18" t="s">
        <v>208</v>
      </c>
      <c r="AH255" s="18"/>
    </row>
    <row r="256" spans="1:35" x14ac:dyDescent="0.25">
      <c r="A256">
        <f t="shared" si="3"/>
        <v>45706702444066</v>
      </c>
      <c r="B256" s="18" t="s">
        <v>942</v>
      </c>
      <c r="C256" s="18" t="s">
        <v>285</v>
      </c>
      <c r="D256" s="18" t="s">
        <v>155</v>
      </c>
      <c r="E256" s="18" t="s">
        <v>1786</v>
      </c>
      <c r="F256" s="17">
        <v>44066</v>
      </c>
      <c r="G256" s="18" t="s">
        <v>21</v>
      </c>
      <c r="H256" s="18" t="s">
        <v>30</v>
      </c>
      <c r="I256" s="18" t="s">
        <v>60</v>
      </c>
      <c r="J256" s="18" t="s">
        <v>23</v>
      </c>
      <c r="K256" s="18" t="s">
        <v>33</v>
      </c>
      <c r="L256" s="35">
        <v>207.5</v>
      </c>
      <c r="M256" s="18" t="s">
        <v>253</v>
      </c>
      <c r="N256" s="18" t="s">
        <v>651</v>
      </c>
      <c r="O256" s="18">
        <v>3.5179999999999998</v>
      </c>
      <c r="P256" s="18">
        <v>3.4969999999999999</v>
      </c>
      <c r="Q256" s="18">
        <v>3.5</v>
      </c>
      <c r="R256" s="18">
        <v>3.4980000000000002</v>
      </c>
      <c r="S256" s="18">
        <v>3.5030000000000001</v>
      </c>
      <c r="T256" s="18">
        <v>3.5049999999999999</v>
      </c>
      <c r="U256" s="18">
        <v>3.5035000000000003</v>
      </c>
      <c r="V256" s="18">
        <v>82</v>
      </c>
      <c r="W256" s="18">
        <v>3.5061950000000004</v>
      </c>
      <c r="X256" s="18" t="s">
        <v>158</v>
      </c>
      <c r="Y256" s="18" t="s">
        <v>112</v>
      </c>
      <c r="Z256" s="18"/>
      <c r="AA256" s="18">
        <v>82</v>
      </c>
      <c r="AB256" s="18">
        <v>13</v>
      </c>
      <c r="AC256" s="18"/>
      <c r="AD256" s="18" t="s">
        <v>37</v>
      </c>
      <c r="AE256" s="18">
        <v>135</v>
      </c>
      <c r="AF256" s="18" t="s">
        <v>934</v>
      </c>
      <c r="AG256" s="18" t="s">
        <v>208</v>
      </c>
      <c r="AH256" s="18"/>
    </row>
    <row r="257" spans="1:35" x14ac:dyDescent="0.25">
      <c r="A257">
        <f t="shared" si="3"/>
        <v>45706703344066</v>
      </c>
      <c r="B257" s="18" t="s">
        <v>583</v>
      </c>
      <c r="C257" s="18" t="s">
        <v>514</v>
      </c>
      <c r="D257" s="18" t="s">
        <v>155</v>
      </c>
      <c r="E257" s="18" t="s">
        <v>1787</v>
      </c>
      <c r="F257" s="17">
        <v>44066</v>
      </c>
      <c r="G257" s="18" t="s">
        <v>21</v>
      </c>
      <c r="H257" s="18" t="s">
        <v>30</v>
      </c>
      <c r="I257" s="18" t="s">
        <v>60</v>
      </c>
      <c r="J257" s="18" t="s">
        <v>23</v>
      </c>
      <c r="K257" s="18" t="s">
        <v>33</v>
      </c>
      <c r="L257" s="35">
        <v>206.75</v>
      </c>
      <c r="M257" s="18" t="s">
        <v>253</v>
      </c>
      <c r="N257" s="18" t="s">
        <v>253</v>
      </c>
      <c r="O257" s="18">
        <v>3.5209999999999999</v>
      </c>
      <c r="P257" s="18">
        <v>3.51</v>
      </c>
      <c r="Q257" s="18">
        <v>3.508</v>
      </c>
      <c r="R257" s="18">
        <v>3.5089999999999999</v>
      </c>
      <c r="S257" s="18">
        <v>3.512</v>
      </c>
      <c r="T257" s="18">
        <v>3.516</v>
      </c>
      <c r="U257" s="18">
        <v>3.5126666666666666</v>
      </c>
      <c r="V257" s="18">
        <v>82</v>
      </c>
      <c r="W257" s="18">
        <v>3.5153616666666667</v>
      </c>
      <c r="X257" s="18" t="s">
        <v>112</v>
      </c>
      <c r="Y257" s="18" t="s">
        <v>1116</v>
      </c>
      <c r="Z257" s="18"/>
      <c r="AA257" s="18">
        <v>83</v>
      </c>
      <c r="AB257" s="18">
        <v>7.6</v>
      </c>
      <c r="AC257" s="18"/>
      <c r="AD257" s="18" t="s">
        <v>37</v>
      </c>
      <c r="AE257" s="18">
        <v>170</v>
      </c>
      <c r="AF257" s="18" t="s">
        <v>934</v>
      </c>
      <c r="AG257" s="18" t="s">
        <v>208</v>
      </c>
      <c r="AH257" s="18"/>
    </row>
    <row r="258" spans="1:35" x14ac:dyDescent="0.25">
      <c r="A258">
        <f t="shared" ref="A258:A321" si="4">VALUE(IF(I258="DD7256710.7_HR",_xlfn.CONCAT(MID(I258,6,4),MID(I258,11,1),RIGHT(C258,LEN(C258)-FIND("-",C258)),F258),_xlfn.CONCAT(MID(I258,6,3),MID(I258,10,1),RIGHT(C258,LEN(C258)-FIND("-",C258)),F258)))</f>
        <v>56409600444066</v>
      </c>
      <c r="B258" s="18" t="s">
        <v>798</v>
      </c>
      <c r="C258" s="18" t="s">
        <v>752</v>
      </c>
      <c r="D258" s="18" t="s">
        <v>155</v>
      </c>
      <c r="E258" s="18" t="s">
        <v>1785</v>
      </c>
      <c r="F258" s="17">
        <v>44066</v>
      </c>
      <c r="G258" s="18" t="s">
        <v>21</v>
      </c>
      <c r="H258" s="18" t="s">
        <v>30</v>
      </c>
      <c r="I258" s="18" t="s">
        <v>276</v>
      </c>
      <c r="J258" s="18" t="s">
        <v>23</v>
      </c>
      <c r="K258" s="18" t="s">
        <v>33</v>
      </c>
      <c r="L258" s="35">
        <v>224.5</v>
      </c>
      <c r="M258" s="18" t="s">
        <v>25</v>
      </c>
      <c r="N258" s="18" t="s">
        <v>25</v>
      </c>
      <c r="O258" s="18">
        <v>5.32</v>
      </c>
      <c r="P258" s="18">
        <v>5.3170000000000002</v>
      </c>
      <c r="Q258" s="18">
        <v>5.3179999999999996</v>
      </c>
      <c r="R258" s="18">
        <v>5.3170000000000002</v>
      </c>
      <c r="S258" s="18">
        <v>5.3259999999999996</v>
      </c>
      <c r="T258" s="18">
        <v>5.3179999999999996</v>
      </c>
      <c r="U258" s="18">
        <v>5.3193333333333328</v>
      </c>
      <c r="V258" s="18">
        <v>83</v>
      </c>
      <c r="W258" s="18">
        <v>5.3230133333333329</v>
      </c>
      <c r="X258" s="18" t="s">
        <v>158</v>
      </c>
      <c r="Y258" s="18"/>
      <c r="Z258" s="18"/>
      <c r="AA258" s="18">
        <v>84</v>
      </c>
      <c r="AB258" s="18">
        <v>37.1</v>
      </c>
      <c r="AC258" s="18"/>
      <c r="AD258" s="18" t="s">
        <v>37</v>
      </c>
      <c r="AE258" s="18">
        <v>199</v>
      </c>
      <c r="AF258" s="18"/>
      <c r="AG258" s="18" t="s">
        <v>208</v>
      </c>
      <c r="AH258" s="18"/>
    </row>
    <row r="259" spans="1:35" x14ac:dyDescent="0.25">
      <c r="A259">
        <f t="shared" si="4"/>
        <v>78687005144066</v>
      </c>
      <c r="B259" s="18" t="s">
        <v>1504</v>
      </c>
      <c r="C259" s="18" t="s">
        <v>204</v>
      </c>
      <c r="D259" s="18" t="s">
        <v>155</v>
      </c>
      <c r="E259" s="18" t="s">
        <v>1784</v>
      </c>
      <c r="F259" s="17">
        <v>44066</v>
      </c>
      <c r="G259" s="18" t="s">
        <v>21</v>
      </c>
      <c r="H259" s="18" t="s">
        <v>30</v>
      </c>
      <c r="I259" s="18" t="s">
        <v>278</v>
      </c>
      <c r="J259" s="18" t="s">
        <v>23</v>
      </c>
      <c r="K259" s="18" t="s">
        <v>33</v>
      </c>
      <c r="L259" s="35">
        <v>245.43</v>
      </c>
      <c r="M259" s="18" t="s">
        <v>25</v>
      </c>
      <c r="N259" s="18" t="s">
        <v>253</v>
      </c>
      <c r="O259" s="18">
        <v>4.0339999999999998</v>
      </c>
      <c r="P259" s="18">
        <v>4.0250000000000004</v>
      </c>
      <c r="Q259" s="18">
        <v>4.0229999999999997</v>
      </c>
      <c r="R259" s="18">
        <v>4.0199999999999996</v>
      </c>
      <c r="S259" s="18">
        <v>4.016</v>
      </c>
      <c r="T259" s="18">
        <v>4.0229999999999997</v>
      </c>
      <c r="U259" s="18">
        <v>4.0235000000000003</v>
      </c>
      <c r="V259" s="18">
        <v>83</v>
      </c>
      <c r="W259" s="18">
        <v>4.0255800000000006</v>
      </c>
      <c r="X259" s="18" t="s">
        <v>158</v>
      </c>
      <c r="Y259" s="18"/>
      <c r="Z259" s="18"/>
      <c r="AA259" s="18">
        <v>84</v>
      </c>
      <c r="AB259" s="18">
        <v>43.8</v>
      </c>
      <c r="AC259" s="18"/>
      <c r="AD259" s="18" t="s">
        <v>53</v>
      </c>
      <c r="AE259" s="18">
        <v>121</v>
      </c>
      <c r="AF259" s="18" t="s">
        <v>934</v>
      </c>
      <c r="AG259" s="18" t="s">
        <v>208</v>
      </c>
      <c r="AH259" s="18"/>
    </row>
    <row r="260" spans="1:35" x14ac:dyDescent="0.25">
      <c r="A260">
        <f t="shared" si="4"/>
        <v>671077005944066</v>
      </c>
      <c r="B260" s="18" t="s">
        <v>1575</v>
      </c>
      <c r="C260" s="18" t="s">
        <v>267</v>
      </c>
      <c r="D260" s="18" t="s">
        <v>155</v>
      </c>
      <c r="E260" s="18" t="s">
        <v>1788</v>
      </c>
      <c r="F260" s="17">
        <v>44066</v>
      </c>
      <c r="G260" s="18" t="s">
        <v>21</v>
      </c>
      <c r="H260" s="18" t="s">
        <v>30</v>
      </c>
      <c r="I260" s="18" t="s">
        <v>87</v>
      </c>
      <c r="J260" s="18" t="s">
        <v>23</v>
      </c>
      <c r="K260" s="18" t="s">
        <v>33</v>
      </c>
      <c r="L260" s="35">
        <v>299.5</v>
      </c>
      <c r="M260" s="18" t="s">
        <v>25</v>
      </c>
      <c r="N260" s="18" t="s">
        <v>25</v>
      </c>
      <c r="O260" s="18">
        <v>4.3140000000000001</v>
      </c>
      <c r="P260" s="18">
        <v>4.3120000000000003</v>
      </c>
      <c r="Q260" s="18">
        <v>4.3109999999999999</v>
      </c>
      <c r="R260" s="18">
        <v>4.3140000000000001</v>
      </c>
      <c r="S260" s="18">
        <v>4.3140000000000001</v>
      </c>
      <c r="T260" s="18">
        <v>4.3170000000000002</v>
      </c>
      <c r="U260" s="18">
        <v>4.3136666666666672</v>
      </c>
      <c r="V260" s="18">
        <v>83</v>
      </c>
      <c r="W260" s="18">
        <v>4.3150533333333341</v>
      </c>
      <c r="X260" s="18" t="s">
        <v>45</v>
      </c>
      <c r="Y260" s="18"/>
      <c r="Z260" s="18"/>
      <c r="AA260" s="18">
        <v>83</v>
      </c>
      <c r="AB260" s="18">
        <v>58.3</v>
      </c>
      <c r="AC260" s="18" t="s">
        <v>207</v>
      </c>
      <c r="AD260" s="18" t="s">
        <v>53</v>
      </c>
      <c r="AE260" s="18"/>
      <c r="AF260" s="18"/>
      <c r="AG260" s="18" t="s">
        <v>208</v>
      </c>
      <c r="AH260" s="18"/>
    </row>
    <row r="261" spans="1:35" x14ac:dyDescent="0.25">
      <c r="A261">
        <f t="shared" si="4"/>
        <v>78685000944065</v>
      </c>
      <c r="B261" s="18" t="s">
        <v>2043</v>
      </c>
      <c r="C261" s="18" t="s">
        <v>1888</v>
      </c>
      <c r="D261" s="18" t="s">
        <v>29</v>
      </c>
      <c r="E261" s="18"/>
      <c r="F261" s="17">
        <v>44065</v>
      </c>
      <c r="G261" s="17" t="s">
        <v>1865</v>
      </c>
      <c r="H261" s="17" t="s">
        <v>30</v>
      </c>
      <c r="I261" s="18" t="s">
        <v>2031</v>
      </c>
      <c r="J261" s="18" t="s">
        <v>23</v>
      </c>
      <c r="K261" s="18" t="s">
        <v>33</v>
      </c>
      <c r="L261" s="35">
        <v>264</v>
      </c>
      <c r="M261" s="18" t="s">
        <v>1001</v>
      </c>
      <c r="N261" s="18" t="s">
        <v>1001</v>
      </c>
      <c r="O261" s="18">
        <v>3.266</v>
      </c>
      <c r="P261" s="18">
        <v>3.2650000000000001</v>
      </c>
      <c r="Q261" s="18">
        <v>3.27</v>
      </c>
      <c r="R261" s="18">
        <v>3.2610000000000001</v>
      </c>
      <c r="S261" s="18">
        <v>3.2629999999999999</v>
      </c>
      <c r="T261" s="18">
        <v>3.2639999999999998</v>
      </c>
      <c r="U261" s="18">
        <v>3.2648333333333337</v>
      </c>
      <c r="V261" s="18">
        <v>75</v>
      </c>
      <c r="W261" s="18">
        <v>3.2648333333333337</v>
      </c>
      <c r="X261" s="18" t="s">
        <v>25</v>
      </c>
      <c r="Y261" s="18" t="s">
        <v>25</v>
      </c>
      <c r="Z261" s="18" t="s">
        <v>25</v>
      </c>
      <c r="AA261" s="18"/>
      <c r="AB261" s="18"/>
      <c r="AC261" s="18" t="s">
        <v>1001</v>
      </c>
      <c r="AD261" s="18"/>
      <c r="AE261" s="18"/>
      <c r="AF261" s="18" t="s">
        <v>39</v>
      </c>
      <c r="AG261" s="18" t="s">
        <v>25</v>
      </c>
      <c r="AH261" s="18" t="s">
        <v>26</v>
      </c>
    </row>
    <row r="262" spans="1:35" x14ac:dyDescent="0.25">
      <c r="A262">
        <f t="shared" si="4"/>
        <v>78687004744064</v>
      </c>
      <c r="B262" s="18" t="s">
        <v>684</v>
      </c>
      <c r="C262" s="18" t="s">
        <v>236</v>
      </c>
      <c r="D262" s="18" t="s">
        <v>155</v>
      </c>
      <c r="E262" s="18" t="s">
        <v>1782</v>
      </c>
      <c r="F262" s="17">
        <v>44064</v>
      </c>
      <c r="G262" s="18" t="s">
        <v>21</v>
      </c>
      <c r="H262" s="18" t="s">
        <v>30</v>
      </c>
      <c r="I262" s="18" t="s">
        <v>278</v>
      </c>
      <c r="J262" s="18" t="s">
        <v>23</v>
      </c>
      <c r="K262" s="18" t="s">
        <v>33</v>
      </c>
      <c r="L262" s="35">
        <v>245.87</v>
      </c>
      <c r="M262" s="18" t="s">
        <v>25</v>
      </c>
      <c r="N262" s="18" t="s">
        <v>25</v>
      </c>
      <c r="O262" s="18">
        <v>4.0419999999999998</v>
      </c>
      <c r="P262" s="18">
        <v>4.016</v>
      </c>
      <c r="Q262" s="18">
        <v>4.0129999999999999</v>
      </c>
      <c r="R262" s="18">
        <v>4.016</v>
      </c>
      <c r="S262" s="18">
        <v>4.0190000000000001</v>
      </c>
      <c r="T262" s="18">
        <v>4.0190000000000001</v>
      </c>
      <c r="U262" s="18">
        <v>4.020833333333333</v>
      </c>
      <c r="V262" s="18">
        <v>83</v>
      </c>
      <c r="W262" s="18">
        <v>4.0229133333333333</v>
      </c>
      <c r="X262" s="18" t="s">
        <v>112</v>
      </c>
      <c r="Y262" s="18"/>
      <c r="Z262" s="18"/>
      <c r="AA262" s="18">
        <v>83</v>
      </c>
      <c r="AB262" s="18">
        <v>59.25</v>
      </c>
      <c r="AC262" s="18"/>
      <c r="AD262" s="18" t="s">
        <v>53</v>
      </c>
      <c r="AE262" s="18">
        <v>100</v>
      </c>
      <c r="AF262" s="18"/>
      <c r="AG262" s="18" t="s">
        <v>208</v>
      </c>
      <c r="AH262" s="18"/>
    </row>
    <row r="263" spans="1:35" x14ac:dyDescent="0.25">
      <c r="A263">
        <f t="shared" si="4"/>
        <v>78845001044064</v>
      </c>
      <c r="B263" s="18" t="s">
        <v>2139</v>
      </c>
      <c r="C263" s="18" t="s">
        <v>1951</v>
      </c>
      <c r="D263" s="18" t="s">
        <v>29</v>
      </c>
      <c r="E263" s="18"/>
      <c r="F263" s="17">
        <v>44064</v>
      </c>
      <c r="G263" s="17" t="s">
        <v>1865</v>
      </c>
      <c r="H263" s="18" t="s">
        <v>30</v>
      </c>
      <c r="I263" s="18" t="s">
        <v>2107</v>
      </c>
      <c r="J263" s="18" t="s">
        <v>23</v>
      </c>
      <c r="K263" s="18" t="s">
        <v>33</v>
      </c>
      <c r="L263" s="35">
        <v>249.125</v>
      </c>
      <c r="M263" s="18" t="s">
        <v>1001</v>
      </c>
      <c r="N263" s="18" t="s">
        <v>1001</v>
      </c>
      <c r="O263" s="18">
        <v>2.9980000000000002</v>
      </c>
      <c r="P263" s="18">
        <v>3</v>
      </c>
      <c r="Q263" s="18">
        <v>3.0009999999999999</v>
      </c>
      <c r="R263" s="18">
        <v>2.9950000000000001</v>
      </c>
      <c r="S263" s="18">
        <v>2.9969999999999999</v>
      </c>
      <c r="T263" s="18">
        <v>3</v>
      </c>
      <c r="U263" s="18">
        <v>2.9984999999999999</v>
      </c>
      <c r="V263" s="18">
        <v>75</v>
      </c>
      <c r="W263" s="18">
        <v>2.9984999999999999</v>
      </c>
      <c r="X263" s="18" t="s">
        <v>25</v>
      </c>
      <c r="Y263" s="18" t="s">
        <v>25</v>
      </c>
      <c r="Z263" s="18" t="s">
        <v>25</v>
      </c>
      <c r="AA263" s="18"/>
      <c r="AB263" s="18"/>
      <c r="AC263" s="18" t="s">
        <v>1001</v>
      </c>
      <c r="AD263" s="18"/>
      <c r="AE263" s="18"/>
      <c r="AF263" s="18" t="s">
        <v>39</v>
      </c>
      <c r="AG263" s="18" t="s">
        <v>25</v>
      </c>
      <c r="AH263" s="18" t="s">
        <v>26</v>
      </c>
      <c r="AI263" s="18"/>
    </row>
    <row r="264" spans="1:35" x14ac:dyDescent="0.25">
      <c r="A264">
        <f t="shared" si="4"/>
        <v>671077007744064</v>
      </c>
      <c r="B264" s="18" t="s">
        <v>1278</v>
      </c>
      <c r="C264" s="18" t="s">
        <v>937</v>
      </c>
      <c r="D264" s="18" t="s">
        <v>155</v>
      </c>
      <c r="E264" s="18" t="s">
        <v>1781</v>
      </c>
      <c r="F264" s="17">
        <v>44064</v>
      </c>
      <c r="G264" s="18" t="s">
        <v>21</v>
      </c>
      <c r="H264" s="18" t="s">
        <v>30</v>
      </c>
      <c r="I264" s="18" t="s">
        <v>87</v>
      </c>
      <c r="J264" s="18" t="s">
        <v>23</v>
      </c>
      <c r="K264" s="18" t="s">
        <v>33</v>
      </c>
      <c r="L264" s="35">
        <v>299.37</v>
      </c>
      <c r="M264" s="18" t="s">
        <v>25</v>
      </c>
      <c r="N264" s="18" t="s">
        <v>25</v>
      </c>
      <c r="O264" s="18">
        <v>4.3159999999999998</v>
      </c>
      <c r="P264" s="18">
        <v>4.3140000000000001</v>
      </c>
      <c r="Q264" s="18">
        <v>4.3159999999999998</v>
      </c>
      <c r="R264" s="18">
        <v>4.3170000000000002</v>
      </c>
      <c r="S264" s="18">
        <v>4.3159999999999998</v>
      </c>
      <c r="T264" s="18">
        <v>4.32</v>
      </c>
      <c r="U264" s="18">
        <v>4.3164999999999996</v>
      </c>
      <c r="V264" s="18">
        <v>93</v>
      </c>
      <c r="W264" s="18">
        <v>4.3196199999999996</v>
      </c>
      <c r="X264" s="18" t="s">
        <v>44</v>
      </c>
      <c r="Y264" s="18"/>
      <c r="Z264" s="18"/>
      <c r="AA264" s="18"/>
      <c r="AB264" s="18">
        <v>1.3</v>
      </c>
      <c r="AC264" s="18" t="s">
        <v>207</v>
      </c>
      <c r="AD264" s="18" t="s">
        <v>53</v>
      </c>
      <c r="AE264" s="18">
        <v>177</v>
      </c>
      <c r="AF264" s="18"/>
      <c r="AG264" s="18" t="s">
        <v>208</v>
      </c>
      <c r="AH264" s="18"/>
      <c r="AI264" s="6"/>
    </row>
    <row r="265" spans="1:35" x14ac:dyDescent="0.25">
      <c r="A265">
        <f t="shared" si="4"/>
        <v>78685007244064</v>
      </c>
      <c r="B265" s="18" t="s">
        <v>2030</v>
      </c>
      <c r="C265" s="18" t="s">
        <v>2104</v>
      </c>
      <c r="D265" s="18" t="s">
        <v>29</v>
      </c>
      <c r="E265" s="18"/>
      <c r="F265" s="17">
        <v>44064</v>
      </c>
      <c r="G265" s="17" t="s">
        <v>1865</v>
      </c>
      <c r="H265" s="17" t="s">
        <v>30</v>
      </c>
      <c r="I265" s="18" t="s">
        <v>2031</v>
      </c>
      <c r="J265" s="18" t="s">
        <v>23</v>
      </c>
      <c r="K265" s="18" t="s">
        <v>33</v>
      </c>
      <c r="L265" s="35">
        <v>263.75</v>
      </c>
      <c r="M265" s="18" t="s">
        <v>1001</v>
      </c>
      <c r="N265" s="18" t="s">
        <v>1001</v>
      </c>
      <c r="O265" s="18">
        <v>3.2559999999999998</v>
      </c>
      <c r="P265" s="18">
        <v>3.2589999999999999</v>
      </c>
      <c r="Q265" s="18">
        <v>3.2610000000000001</v>
      </c>
      <c r="R265" s="18">
        <v>3.2530000000000001</v>
      </c>
      <c r="S265" s="18">
        <v>3.2549999999999999</v>
      </c>
      <c r="T265" s="18">
        <v>3.2570000000000001</v>
      </c>
      <c r="U265" s="18">
        <v>3.2568333333333332</v>
      </c>
      <c r="V265" s="18">
        <v>75</v>
      </c>
      <c r="W265" s="18">
        <v>3.2568333333333332</v>
      </c>
      <c r="X265" s="18" t="s">
        <v>25</v>
      </c>
      <c r="Y265" s="18" t="s">
        <v>25</v>
      </c>
      <c r="Z265" s="18" t="s">
        <v>25</v>
      </c>
      <c r="AA265" s="18"/>
      <c r="AB265" s="18"/>
      <c r="AC265" s="18" t="s">
        <v>1001</v>
      </c>
      <c r="AD265" s="18"/>
      <c r="AE265" s="18"/>
      <c r="AF265" s="18" t="s">
        <v>39</v>
      </c>
      <c r="AG265" s="19" t="s">
        <v>25</v>
      </c>
      <c r="AH265" s="19" t="s">
        <v>26</v>
      </c>
      <c r="AI265" s="18"/>
    </row>
    <row r="266" spans="1:35" x14ac:dyDescent="0.25">
      <c r="A266">
        <f t="shared" si="4"/>
        <v>78845005144064</v>
      </c>
      <c r="B266" s="18" t="s">
        <v>2123</v>
      </c>
      <c r="C266" s="18" t="s">
        <v>2093</v>
      </c>
      <c r="D266" s="18" t="s">
        <v>29</v>
      </c>
      <c r="E266" s="18"/>
      <c r="F266" s="17">
        <v>44064</v>
      </c>
      <c r="G266" s="17" t="s">
        <v>1865</v>
      </c>
      <c r="H266" s="17" t="s">
        <v>30</v>
      </c>
      <c r="I266" s="18" t="s">
        <v>2107</v>
      </c>
      <c r="J266" s="18" t="s">
        <v>23</v>
      </c>
      <c r="K266" s="18" t="s">
        <v>33</v>
      </c>
      <c r="L266" s="35">
        <v>249.5</v>
      </c>
      <c r="M266" s="18" t="s">
        <v>1001</v>
      </c>
      <c r="N266" s="18" t="s">
        <v>1001</v>
      </c>
      <c r="O266" s="18">
        <v>3.0209999999999999</v>
      </c>
      <c r="P266" s="18">
        <v>3.02</v>
      </c>
      <c r="Q266" s="18">
        <v>3.0190000000000001</v>
      </c>
      <c r="R266" s="18">
        <v>3.0209999999999999</v>
      </c>
      <c r="S266" s="18">
        <v>3.0219999999999998</v>
      </c>
      <c r="T266" s="18">
        <v>3.012</v>
      </c>
      <c r="U266" s="18">
        <v>3.0191666666666666</v>
      </c>
      <c r="V266" s="18">
        <v>75</v>
      </c>
      <c r="W266" s="18">
        <v>3.0191666666666666</v>
      </c>
      <c r="X266" s="18" t="s">
        <v>45</v>
      </c>
      <c r="Y266" s="18" t="s">
        <v>25</v>
      </c>
      <c r="Z266" s="18" t="s">
        <v>25</v>
      </c>
      <c r="AA266" s="18"/>
      <c r="AB266" s="18"/>
      <c r="AC266" s="18" t="s">
        <v>1001</v>
      </c>
      <c r="AD266" s="18"/>
      <c r="AE266" s="18"/>
      <c r="AF266" s="18" t="s">
        <v>39</v>
      </c>
      <c r="AG266" s="18" t="s">
        <v>25</v>
      </c>
      <c r="AH266" s="18" t="s">
        <v>26</v>
      </c>
      <c r="AI266" s="6"/>
    </row>
    <row r="267" spans="1:35" x14ac:dyDescent="0.25">
      <c r="A267">
        <f t="shared" si="4"/>
        <v>78845005944064</v>
      </c>
      <c r="B267" s="18" t="s">
        <v>2116</v>
      </c>
      <c r="C267" s="18" t="s">
        <v>2208</v>
      </c>
      <c r="D267" s="18" t="s">
        <v>29</v>
      </c>
      <c r="E267" s="18"/>
      <c r="F267" s="17">
        <v>44064</v>
      </c>
      <c r="G267" s="17" t="s">
        <v>1865</v>
      </c>
      <c r="H267" s="17" t="s">
        <v>30</v>
      </c>
      <c r="I267" s="18" t="s">
        <v>2107</v>
      </c>
      <c r="J267" s="18" t="s">
        <v>23</v>
      </c>
      <c r="K267" s="18" t="s">
        <v>33</v>
      </c>
      <c r="L267" s="35">
        <v>249.75</v>
      </c>
      <c r="M267" s="18" t="s">
        <v>1001</v>
      </c>
      <c r="N267" s="18" t="s">
        <v>1001</v>
      </c>
      <c r="O267" s="18">
        <v>3.0009999999999999</v>
      </c>
      <c r="P267" s="18">
        <v>3.0030000000000001</v>
      </c>
      <c r="Q267" s="18">
        <v>3.004</v>
      </c>
      <c r="R267" s="18">
        <v>3.0030000000000001</v>
      </c>
      <c r="S267" s="18">
        <v>3.004</v>
      </c>
      <c r="T267" s="18">
        <v>3.004</v>
      </c>
      <c r="U267" s="18">
        <v>3.0031666666666665</v>
      </c>
      <c r="V267" s="18">
        <v>75</v>
      </c>
      <c r="W267" s="18">
        <v>3.0031666666666665</v>
      </c>
      <c r="X267" s="18" t="s">
        <v>25</v>
      </c>
      <c r="Y267" s="18" t="s">
        <v>25</v>
      </c>
      <c r="Z267" s="18" t="s">
        <v>25</v>
      </c>
      <c r="AA267" s="18"/>
      <c r="AB267" s="18"/>
      <c r="AC267" s="18" t="s">
        <v>1001</v>
      </c>
      <c r="AD267" s="18"/>
      <c r="AE267" s="18"/>
      <c r="AF267" s="18" t="s">
        <v>39</v>
      </c>
      <c r="AG267" s="18" t="s">
        <v>25</v>
      </c>
      <c r="AH267" s="18" t="s">
        <v>26</v>
      </c>
      <c r="AI267" s="6"/>
    </row>
    <row r="268" spans="1:35" x14ac:dyDescent="0.25">
      <c r="A268">
        <f t="shared" si="4"/>
        <v>78685001744064</v>
      </c>
      <c r="B268" s="18" t="s">
        <v>2049</v>
      </c>
      <c r="C268" s="18" t="s">
        <v>2061</v>
      </c>
      <c r="D268" s="18" t="s">
        <v>29</v>
      </c>
      <c r="E268" s="18"/>
      <c r="F268" s="17">
        <v>44064</v>
      </c>
      <c r="G268" s="17" t="s">
        <v>1865</v>
      </c>
      <c r="H268" s="17" t="s">
        <v>30</v>
      </c>
      <c r="I268" s="18" t="s">
        <v>2031</v>
      </c>
      <c r="J268" s="18" t="s">
        <v>23</v>
      </c>
      <c r="K268" s="18" t="s">
        <v>33</v>
      </c>
      <c r="L268" s="35">
        <v>259</v>
      </c>
      <c r="M268" s="18" t="s">
        <v>1001</v>
      </c>
      <c r="N268" s="18" t="s">
        <v>1001</v>
      </c>
      <c r="O268" s="18">
        <v>3.254</v>
      </c>
      <c r="P268" s="18">
        <v>3.2570000000000001</v>
      </c>
      <c r="Q268" s="18">
        <v>3.258</v>
      </c>
      <c r="R268" s="18">
        <v>3.2509999999999999</v>
      </c>
      <c r="S268" s="18">
        <v>3.2519999999999998</v>
      </c>
      <c r="T268" s="18">
        <v>3.254</v>
      </c>
      <c r="U268" s="18">
        <v>3.2543333333333333</v>
      </c>
      <c r="V268" s="18">
        <v>75</v>
      </c>
      <c r="W268" s="18">
        <v>3.2543333333333333</v>
      </c>
      <c r="X268" s="18" t="s">
        <v>25</v>
      </c>
      <c r="Y268" s="18" t="s">
        <v>25</v>
      </c>
      <c r="Z268" s="18" t="s">
        <v>25</v>
      </c>
      <c r="AA268" s="18"/>
      <c r="AB268" s="18"/>
      <c r="AC268" s="18" t="s">
        <v>1001</v>
      </c>
      <c r="AD268" s="18"/>
      <c r="AE268" s="18"/>
      <c r="AF268" s="18" t="s">
        <v>39</v>
      </c>
      <c r="AG268" s="18" t="s">
        <v>25</v>
      </c>
      <c r="AH268" s="18" t="s">
        <v>26</v>
      </c>
      <c r="AI268" s="18"/>
    </row>
    <row r="269" spans="1:35" x14ac:dyDescent="0.25">
      <c r="A269">
        <f t="shared" si="4"/>
        <v>78685004044064</v>
      </c>
      <c r="B269" s="18" t="s">
        <v>2073</v>
      </c>
      <c r="C269" s="18" t="s">
        <v>1937</v>
      </c>
      <c r="D269" s="18" t="s">
        <v>29</v>
      </c>
      <c r="E269" s="18"/>
      <c r="F269" s="17">
        <v>44064</v>
      </c>
      <c r="G269" s="17" t="s">
        <v>1865</v>
      </c>
      <c r="H269" s="17" t="s">
        <v>30</v>
      </c>
      <c r="I269" s="18" t="s">
        <v>2031</v>
      </c>
      <c r="J269" s="18" t="s">
        <v>23</v>
      </c>
      <c r="K269" s="18" t="s">
        <v>33</v>
      </c>
      <c r="L269" s="35">
        <v>264</v>
      </c>
      <c r="M269" s="18" t="s">
        <v>1001</v>
      </c>
      <c r="N269" s="18" t="s">
        <v>1001</v>
      </c>
      <c r="O269" s="18">
        <v>3.2690000000000001</v>
      </c>
      <c r="P269" s="18">
        <v>3.2730000000000001</v>
      </c>
      <c r="Q269" s="18">
        <v>3.2639999999999998</v>
      </c>
      <c r="R269" s="18">
        <v>3.27</v>
      </c>
      <c r="S269" s="18">
        <v>3.2759999999999998</v>
      </c>
      <c r="T269" s="18">
        <v>3.2719999999999998</v>
      </c>
      <c r="U269" s="18">
        <v>3.2706666666666657</v>
      </c>
      <c r="V269" s="18">
        <v>75</v>
      </c>
      <c r="W269" s="18">
        <v>3.2706666666666657</v>
      </c>
      <c r="X269" s="18" t="s">
        <v>45</v>
      </c>
      <c r="Y269" s="18" t="s">
        <v>25</v>
      </c>
      <c r="Z269" s="18" t="s">
        <v>25</v>
      </c>
      <c r="AA269" s="18"/>
      <c r="AB269" s="18"/>
      <c r="AC269" s="18" t="s">
        <v>1001</v>
      </c>
      <c r="AD269" s="18"/>
      <c r="AE269" s="18"/>
      <c r="AF269" s="18" t="s">
        <v>39</v>
      </c>
      <c r="AG269" s="18" t="s">
        <v>25</v>
      </c>
      <c r="AH269" s="18" t="s">
        <v>26</v>
      </c>
      <c r="AI269" s="6"/>
    </row>
    <row r="270" spans="1:35" x14ac:dyDescent="0.25">
      <c r="A270">
        <f t="shared" si="4"/>
        <v>78686706344063</v>
      </c>
      <c r="B270" s="18">
        <v>2945009</v>
      </c>
      <c r="C270" s="18" t="s">
        <v>591</v>
      </c>
      <c r="D270" s="18" t="s">
        <v>155</v>
      </c>
      <c r="E270" s="18" t="s">
        <v>592</v>
      </c>
      <c r="F270" s="17">
        <v>44063</v>
      </c>
      <c r="G270" s="18" t="s">
        <v>79</v>
      </c>
      <c r="H270" s="18" t="s">
        <v>30</v>
      </c>
      <c r="I270" s="18" t="s">
        <v>278</v>
      </c>
      <c r="J270" s="18" t="s">
        <v>23</v>
      </c>
      <c r="K270" s="18" t="s">
        <v>33</v>
      </c>
      <c r="L270" s="35">
        <v>246</v>
      </c>
      <c r="M270" s="18" t="s">
        <v>25</v>
      </c>
      <c r="N270" s="18" t="s">
        <v>25</v>
      </c>
      <c r="O270" s="18">
        <v>4.0369999999999999</v>
      </c>
      <c r="P270" s="18">
        <v>4.0330000000000004</v>
      </c>
      <c r="Q270" s="18">
        <v>4.0339999999999998</v>
      </c>
      <c r="R270" s="18">
        <v>4.0350000000000001</v>
      </c>
      <c r="S270" s="18">
        <v>4.0339999999999998</v>
      </c>
      <c r="T270" s="18">
        <v>4.0359999999999996</v>
      </c>
      <c r="U270" s="18">
        <v>4.0348333333333324</v>
      </c>
      <c r="V270" s="18">
        <v>84</v>
      </c>
      <c r="W270" s="18">
        <v>4.0371733333333326</v>
      </c>
      <c r="X270" s="18" t="s">
        <v>112</v>
      </c>
      <c r="Y270" s="18"/>
      <c r="Z270" s="18"/>
      <c r="AA270" s="18"/>
      <c r="AB270" s="18"/>
      <c r="AC270" s="18"/>
      <c r="AD270" s="18"/>
      <c r="AE270" s="18"/>
      <c r="AF270" s="18"/>
      <c r="AG270" s="18" t="s">
        <v>208</v>
      </c>
      <c r="AH270" s="18"/>
      <c r="AI270" s="6"/>
    </row>
    <row r="271" spans="1:35" x14ac:dyDescent="0.25">
      <c r="A271">
        <f t="shared" si="4"/>
        <v>671077005544063</v>
      </c>
      <c r="B271" s="18">
        <v>1651157</v>
      </c>
      <c r="C271" s="18" t="s">
        <v>750</v>
      </c>
      <c r="D271" s="18" t="s">
        <v>155</v>
      </c>
      <c r="E271" s="18" t="s">
        <v>1780</v>
      </c>
      <c r="F271" s="17">
        <v>44063</v>
      </c>
      <c r="G271" s="18" t="s">
        <v>79</v>
      </c>
      <c r="H271" s="18" t="s">
        <v>30</v>
      </c>
      <c r="I271" s="18" t="s">
        <v>87</v>
      </c>
      <c r="J271" s="18" t="s">
        <v>23</v>
      </c>
      <c r="K271" s="18" t="s">
        <v>33</v>
      </c>
      <c r="L271" s="35">
        <v>297.43</v>
      </c>
      <c r="M271" s="18" t="s">
        <v>25</v>
      </c>
      <c r="N271" s="18" t="s">
        <v>25</v>
      </c>
      <c r="O271" s="18">
        <v>4.319</v>
      </c>
      <c r="P271" s="18">
        <v>4.3179999999999996</v>
      </c>
      <c r="Q271" s="18">
        <v>4.319</v>
      </c>
      <c r="R271" s="18">
        <v>4.3179999999999996</v>
      </c>
      <c r="S271" s="18">
        <v>4.3179999999999996</v>
      </c>
      <c r="T271" s="18">
        <v>4.3070000000000004</v>
      </c>
      <c r="U271" s="18">
        <v>4.3165000000000004</v>
      </c>
      <c r="V271" s="18">
        <v>84</v>
      </c>
      <c r="W271" s="18">
        <v>4.31806</v>
      </c>
      <c r="X271" s="18" t="s">
        <v>112</v>
      </c>
      <c r="Y271" s="18"/>
      <c r="Z271" s="18"/>
      <c r="AA271" s="18"/>
      <c r="AB271" s="18"/>
      <c r="AC271" s="18"/>
      <c r="AD271" s="18"/>
      <c r="AE271" s="18"/>
      <c r="AF271" s="18"/>
      <c r="AG271" s="18" t="s">
        <v>208</v>
      </c>
      <c r="AH271" s="18"/>
      <c r="AI271" s="6"/>
    </row>
    <row r="272" spans="1:35" x14ac:dyDescent="0.25">
      <c r="A272">
        <f t="shared" si="4"/>
        <v>78685003944062</v>
      </c>
      <c r="B272" s="18" t="s">
        <v>2070</v>
      </c>
      <c r="C272" s="18" t="s">
        <v>1979</v>
      </c>
      <c r="D272" s="18" t="s">
        <v>29</v>
      </c>
      <c r="E272" s="18"/>
      <c r="F272" s="17">
        <v>44062</v>
      </c>
      <c r="G272" s="17" t="s">
        <v>1867</v>
      </c>
      <c r="H272" s="17" t="s">
        <v>30</v>
      </c>
      <c r="I272" s="18" t="s">
        <v>2031</v>
      </c>
      <c r="J272" s="18" t="s">
        <v>23</v>
      </c>
      <c r="K272" s="18" t="s">
        <v>33</v>
      </c>
      <c r="L272" s="35">
        <v>263.875</v>
      </c>
      <c r="M272" s="18" t="s">
        <v>1001</v>
      </c>
      <c r="N272" s="18" t="s">
        <v>1001</v>
      </c>
      <c r="O272" s="18">
        <v>3.262</v>
      </c>
      <c r="P272" s="18">
        <v>3.2639999999999998</v>
      </c>
      <c r="Q272" s="18">
        <v>3.2669999999999999</v>
      </c>
      <c r="R272" s="18">
        <v>3.2629999999999999</v>
      </c>
      <c r="S272" s="18">
        <v>3.2650000000000001</v>
      </c>
      <c r="T272" s="18">
        <v>3.2679999999999998</v>
      </c>
      <c r="U272" s="18">
        <v>3.2648333333333333</v>
      </c>
      <c r="V272" s="18">
        <v>75</v>
      </c>
      <c r="W272" s="18">
        <v>3.2648333333333333</v>
      </c>
      <c r="X272" s="18" t="s">
        <v>25</v>
      </c>
      <c r="Y272" s="18" t="s">
        <v>25</v>
      </c>
      <c r="Z272" s="18" t="s">
        <v>25</v>
      </c>
      <c r="AA272" s="18"/>
      <c r="AB272" s="18"/>
      <c r="AC272" s="18" t="s">
        <v>1001</v>
      </c>
      <c r="AD272" s="18"/>
      <c r="AE272" s="18"/>
      <c r="AF272" s="18" t="s">
        <v>39</v>
      </c>
      <c r="AG272" s="18" t="s">
        <v>25</v>
      </c>
      <c r="AH272" s="18" t="s">
        <v>26</v>
      </c>
      <c r="AI272" s="18"/>
    </row>
    <row r="273" spans="1:35" x14ac:dyDescent="0.25">
      <c r="A273">
        <f t="shared" si="4"/>
        <v>78845001344062</v>
      </c>
      <c r="B273" s="18" t="s">
        <v>2206</v>
      </c>
      <c r="C273" s="18" t="s">
        <v>1930</v>
      </c>
      <c r="D273" s="18" t="s">
        <v>29</v>
      </c>
      <c r="E273" s="18"/>
      <c r="F273" s="17">
        <v>44062</v>
      </c>
      <c r="G273" s="17" t="s">
        <v>1867</v>
      </c>
      <c r="H273" s="17" t="s">
        <v>30</v>
      </c>
      <c r="I273" s="18" t="s">
        <v>2107</v>
      </c>
      <c r="J273" s="18" t="s">
        <v>23</v>
      </c>
      <c r="K273" s="18" t="s">
        <v>33</v>
      </c>
      <c r="L273" s="35">
        <v>249.5</v>
      </c>
      <c r="M273" s="18" t="s">
        <v>1001</v>
      </c>
      <c r="N273" s="18" t="s">
        <v>1001</v>
      </c>
      <c r="O273" s="18">
        <v>3.0190000000000001</v>
      </c>
      <c r="P273" s="18">
        <v>3.0219999999999998</v>
      </c>
      <c r="Q273" s="18">
        <v>3.03</v>
      </c>
      <c r="R273" s="18">
        <v>3.0150000000000001</v>
      </c>
      <c r="S273" s="18">
        <v>3.0139999999999998</v>
      </c>
      <c r="T273" s="18">
        <v>3.0150000000000001</v>
      </c>
      <c r="U273" s="18">
        <v>3.0191666666666666</v>
      </c>
      <c r="V273" s="18">
        <v>75</v>
      </c>
      <c r="W273" s="18">
        <v>3.0191666666666666</v>
      </c>
      <c r="X273" s="18" t="s">
        <v>45</v>
      </c>
      <c r="Y273" s="18" t="s">
        <v>25</v>
      </c>
      <c r="Z273" s="18" t="s">
        <v>25</v>
      </c>
      <c r="AA273" s="18"/>
      <c r="AB273" s="18"/>
      <c r="AC273" s="18" t="s">
        <v>1001</v>
      </c>
      <c r="AD273" s="18"/>
      <c r="AE273" s="18"/>
      <c r="AF273" s="18" t="s">
        <v>39</v>
      </c>
      <c r="AG273" s="18" t="s">
        <v>25</v>
      </c>
      <c r="AH273" s="18" t="s">
        <v>26</v>
      </c>
    </row>
    <row r="274" spans="1:35" x14ac:dyDescent="0.25">
      <c r="A274">
        <f t="shared" si="4"/>
        <v>78845006644062</v>
      </c>
      <c r="B274" s="18" t="s">
        <v>2190</v>
      </c>
      <c r="C274" s="18" t="s">
        <v>2101</v>
      </c>
      <c r="D274" s="18" t="s">
        <v>29</v>
      </c>
      <c r="E274" s="18"/>
      <c r="F274" s="17">
        <v>44062</v>
      </c>
      <c r="G274" s="17" t="s">
        <v>1867</v>
      </c>
      <c r="H274" s="17" t="s">
        <v>30</v>
      </c>
      <c r="I274" s="18" t="s">
        <v>2107</v>
      </c>
      <c r="J274" s="18" t="s">
        <v>23</v>
      </c>
      <c r="K274" s="18" t="s">
        <v>33</v>
      </c>
      <c r="L274" s="35">
        <v>249.125</v>
      </c>
      <c r="M274" s="18" t="s">
        <v>1001</v>
      </c>
      <c r="N274" s="18" t="s">
        <v>1001</v>
      </c>
      <c r="O274" s="18">
        <v>3.0139999999999998</v>
      </c>
      <c r="P274" s="18">
        <v>3.0139999999999998</v>
      </c>
      <c r="Q274" s="18">
        <v>3.0209999999999999</v>
      </c>
      <c r="R274" s="18">
        <v>3.0129999999999999</v>
      </c>
      <c r="S274" s="18">
        <v>3.0139999999999998</v>
      </c>
      <c r="T274" s="18">
        <v>3.0129999999999999</v>
      </c>
      <c r="U274" s="18">
        <v>3.0148333333333333</v>
      </c>
      <c r="V274" s="18">
        <v>75</v>
      </c>
      <c r="W274" s="18">
        <v>3.0148333333333333</v>
      </c>
      <c r="X274" s="18" t="s">
        <v>25</v>
      </c>
      <c r="Y274" s="18" t="s">
        <v>25</v>
      </c>
      <c r="Z274" s="18" t="s">
        <v>25</v>
      </c>
      <c r="AA274" s="18"/>
      <c r="AB274" s="18"/>
      <c r="AC274" s="18" t="s">
        <v>1001</v>
      </c>
      <c r="AD274" s="18"/>
      <c r="AE274" s="18"/>
      <c r="AF274" s="18" t="s">
        <v>39</v>
      </c>
      <c r="AG274" s="18" t="s">
        <v>25</v>
      </c>
      <c r="AH274" s="18" t="s">
        <v>26</v>
      </c>
      <c r="AI274" s="6"/>
    </row>
    <row r="275" spans="1:35" x14ac:dyDescent="0.25">
      <c r="A275">
        <f t="shared" si="4"/>
        <v>78685003444061</v>
      </c>
      <c r="B275" s="18" t="s">
        <v>2068</v>
      </c>
      <c r="C275" s="18" t="s">
        <v>1974</v>
      </c>
      <c r="D275" s="18" t="s">
        <v>29</v>
      </c>
      <c r="E275" s="18"/>
      <c r="F275" s="17">
        <v>44061</v>
      </c>
      <c r="G275" s="17" t="s">
        <v>1867</v>
      </c>
      <c r="H275" s="17" t="s">
        <v>30</v>
      </c>
      <c r="I275" s="18" t="s">
        <v>2031</v>
      </c>
      <c r="J275" s="18" t="s">
        <v>23</v>
      </c>
      <c r="K275" s="18" t="s">
        <v>33</v>
      </c>
      <c r="L275" s="35">
        <v>264.25</v>
      </c>
      <c r="M275" s="18" t="s">
        <v>25</v>
      </c>
      <c r="N275" s="18" t="s">
        <v>25</v>
      </c>
      <c r="O275" s="18">
        <v>3.2589999999999999</v>
      </c>
      <c r="P275" s="18">
        <v>3.2570000000000001</v>
      </c>
      <c r="Q275" s="18">
        <v>3.2650000000000001</v>
      </c>
      <c r="R275" s="18">
        <v>3.2589999999999999</v>
      </c>
      <c r="S275" s="18">
        <v>3.2589999999999999</v>
      </c>
      <c r="T275" s="18">
        <v>3.2639999999999998</v>
      </c>
      <c r="U275" s="18">
        <v>3.2605</v>
      </c>
      <c r="V275" s="18"/>
      <c r="W275" s="18">
        <v>3.2694999999999999</v>
      </c>
      <c r="X275" s="18" t="s">
        <v>25</v>
      </c>
      <c r="Y275" s="18" t="s">
        <v>25</v>
      </c>
      <c r="Z275" s="18" t="s">
        <v>25</v>
      </c>
      <c r="AA275" s="18" t="s">
        <v>2477</v>
      </c>
      <c r="AB275" s="18"/>
      <c r="AC275" s="18" t="s">
        <v>1001</v>
      </c>
      <c r="AD275" s="18"/>
      <c r="AE275" s="18"/>
      <c r="AF275" s="18" t="s">
        <v>25</v>
      </c>
      <c r="AG275" s="18" t="s">
        <v>25</v>
      </c>
      <c r="AH275" s="18" t="s">
        <v>26</v>
      </c>
    </row>
    <row r="276" spans="1:35" x14ac:dyDescent="0.25">
      <c r="A276">
        <f t="shared" si="4"/>
        <v>785985001344061</v>
      </c>
      <c r="B276" s="18" t="s">
        <v>908</v>
      </c>
      <c r="C276" s="18" t="s">
        <v>20</v>
      </c>
      <c r="D276" s="18" t="s">
        <v>29</v>
      </c>
      <c r="E276" s="18"/>
      <c r="F276" s="17">
        <v>44061</v>
      </c>
      <c r="G276" s="17" t="s">
        <v>1867</v>
      </c>
      <c r="H276" s="17" t="s">
        <v>30</v>
      </c>
      <c r="I276" s="18" t="s">
        <v>756</v>
      </c>
      <c r="J276" s="18" t="s">
        <v>23</v>
      </c>
      <c r="K276" s="18" t="s">
        <v>33</v>
      </c>
      <c r="L276" s="35">
        <v>296.875</v>
      </c>
      <c r="M276" s="18" t="s">
        <v>25</v>
      </c>
      <c r="N276" s="18" t="s">
        <v>25</v>
      </c>
      <c r="O276" s="18">
        <v>4.5890000000000004</v>
      </c>
      <c r="P276" s="18">
        <v>4.59</v>
      </c>
      <c r="Q276" s="18">
        <v>4.593</v>
      </c>
      <c r="R276" s="18">
        <v>4.5940000000000003</v>
      </c>
      <c r="S276" s="18">
        <v>4.5919999999999996</v>
      </c>
      <c r="T276" s="18">
        <v>4.593</v>
      </c>
      <c r="U276" s="18">
        <v>4.5918333333333328</v>
      </c>
      <c r="V276" s="18"/>
      <c r="W276" s="18">
        <v>4.6120833333333326</v>
      </c>
      <c r="X276" s="18" t="s">
        <v>25</v>
      </c>
      <c r="Y276" s="18" t="s">
        <v>25</v>
      </c>
      <c r="Z276" s="18" t="s">
        <v>25</v>
      </c>
      <c r="AA276" s="18">
        <v>75</v>
      </c>
      <c r="AB276" s="18"/>
      <c r="AC276" s="18" t="s">
        <v>1001</v>
      </c>
      <c r="AD276" s="18"/>
      <c r="AE276" s="18"/>
      <c r="AF276" s="18" t="s">
        <v>25</v>
      </c>
      <c r="AG276" s="18" t="s">
        <v>25</v>
      </c>
      <c r="AH276" s="18" t="s">
        <v>26</v>
      </c>
      <c r="AI276" s="6"/>
    </row>
    <row r="277" spans="1:35" x14ac:dyDescent="0.25">
      <c r="A277">
        <f t="shared" si="4"/>
        <v>566751001344061</v>
      </c>
      <c r="B277" s="18" t="s">
        <v>2250</v>
      </c>
      <c r="C277" s="18" t="s">
        <v>2251</v>
      </c>
      <c r="D277" s="18" t="s">
        <v>29</v>
      </c>
      <c r="E277" s="18"/>
      <c r="F277" s="17">
        <v>44061</v>
      </c>
      <c r="G277" s="17" t="s">
        <v>1867</v>
      </c>
      <c r="H277" s="17" t="s">
        <v>30</v>
      </c>
      <c r="I277" s="18" t="s">
        <v>1866</v>
      </c>
      <c r="J277" s="18" t="s">
        <v>23</v>
      </c>
      <c r="K277" s="18" t="s">
        <v>33</v>
      </c>
      <c r="L277" s="35">
        <v>249.875</v>
      </c>
      <c r="M277" s="18" t="s">
        <v>25</v>
      </c>
      <c r="N277" s="18" t="s">
        <v>25</v>
      </c>
      <c r="O277" s="18">
        <v>2.6440000000000001</v>
      </c>
      <c r="P277" s="18">
        <v>2.645</v>
      </c>
      <c r="Q277" s="18">
        <v>2.6469999999999998</v>
      </c>
      <c r="R277" s="18">
        <v>2.64</v>
      </c>
      <c r="S277" s="18">
        <v>2.641</v>
      </c>
      <c r="T277" s="18">
        <v>2.6389999999999998</v>
      </c>
      <c r="U277" s="18">
        <v>2.6426666666666665</v>
      </c>
      <c r="V277" s="18"/>
      <c r="W277" s="18">
        <v>2.6674166666666665</v>
      </c>
      <c r="X277" s="18" t="s">
        <v>25</v>
      </c>
      <c r="Y277" s="18" t="s">
        <v>25</v>
      </c>
      <c r="Z277" s="18" t="s">
        <v>25</v>
      </c>
      <c r="AA277" s="18" t="s">
        <v>2477</v>
      </c>
      <c r="AB277" s="18"/>
      <c r="AC277" s="18" t="s">
        <v>1001</v>
      </c>
      <c r="AD277" s="18"/>
      <c r="AE277" s="18"/>
      <c r="AF277" s="18" t="s">
        <v>25</v>
      </c>
      <c r="AG277" s="18" t="s">
        <v>25</v>
      </c>
      <c r="AH277" s="18" t="s">
        <v>26</v>
      </c>
    </row>
    <row r="278" spans="1:35" x14ac:dyDescent="0.25">
      <c r="A278">
        <f t="shared" si="4"/>
        <v>78685003844061</v>
      </c>
      <c r="B278" s="18" t="s">
        <v>2069</v>
      </c>
      <c r="C278" s="18" t="s">
        <v>1936</v>
      </c>
      <c r="D278" s="18" t="s">
        <v>29</v>
      </c>
      <c r="E278" s="18"/>
      <c r="F278" s="17">
        <v>44061</v>
      </c>
      <c r="G278" s="17" t="s">
        <v>1865</v>
      </c>
      <c r="H278" s="17" t="s">
        <v>30</v>
      </c>
      <c r="I278" s="18" t="s">
        <v>2031</v>
      </c>
      <c r="J278" s="18" t="s">
        <v>23</v>
      </c>
      <c r="K278" s="18" t="s">
        <v>33</v>
      </c>
      <c r="L278" s="35">
        <v>264</v>
      </c>
      <c r="M278" s="18" t="s">
        <v>25</v>
      </c>
      <c r="N278" s="18" t="s">
        <v>1001</v>
      </c>
      <c r="O278" s="18">
        <v>3.262</v>
      </c>
      <c r="P278" s="18">
        <v>3.2610000000000001</v>
      </c>
      <c r="Q278" s="18">
        <v>3.266</v>
      </c>
      <c r="R278" s="18">
        <v>3.26</v>
      </c>
      <c r="S278" s="18">
        <v>3.2610000000000001</v>
      </c>
      <c r="T278" s="18">
        <v>3.2639999999999998</v>
      </c>
      <c r="U278" s="18">
        <v>3.2623333333333329</v>
      </c>
      <c r="V278" s="18">
        <v>75</v>
      </c>
      <c r="W278" s="18">
        <v>3.2623333333333329</v>
      </c>
      <c r="X278" s="18" t="s">
        <v>25</v>
      </c>
      <c r="Y278" s="18" t="s">
        <v>25</v>
      </c>
      <c r="Z278" s="18" t="s">
        <v>25</v>
      </c>
      <c r="AA278" s="18"/>
      <c r="AB278" s="18"/>
      <c r="AC278" s="18" t="s">
        <v>1001</v>
      </c>
      <c r="AD278" s="18"/>
      <c r="AE278" s="18"/>
      <c r="AF278" s="18" t="s">
        <v>39</v>
      </c>
      <c r="AG278" s="18" t="s">
        <v>25</v>
      </c>
      <c r="AH278" s="18" t="s">
        <v>26</v>
      </c>
      <c r="AI278" s="18"/>
    </row>
    <row r="279" spans="1:35" x14ac:dyDescent="0.25">
      <c r="A279">
        <f t="shared" si="4"/>
        <v>78827004644059</v>
      </c>
      <c r="B279" s="18" t="s">
        <v>1494</v>
      </c>
      <c r="C279" s="18" t="s">
        <v>215</v>
      </c>
      <c r="D279" s="18" t="s">
        <v>155</v>
      </c>
      <c r="E279" s="18" t="s">
        <v>1777</v>
      </c>
      <c r="F279" s="17">
        <v>44059</v>
      </c>
      <c r="G279" s="18" t="s">
        <v>79</v>
      </c>
      <c r="H279" s="18" t="s">
        <v>30</v>
      </c>
      <c r="I279" s="18" t="s">
        <v>174</v>
      </c>
      <c r="J279" s="18" t="s">
        <v>23</v>
      </c>
      <c r="K279" s="18" t="s">
        <v>33</v>
      </c>
      <c r="L279" s="35"/>
      <c r="M279" s="18" t="s">
        <v>231</v>
      </c>
      <c r="N279" s="18" t="s">
        <v>25</v>
      </c>
      <c r="O279" s="18"/>
      <c r="P279" s="18"/>
      <c r="Q279" s="18"/>
      <c r="R279" s="18"/>
      <c r="S279" s="18"/>
      <c r="T279" s="18"/>
      <c r="U279" s="18">
        <v>4.4880000000000004</v>
      </c>
      <c r="V279" s="18">
        <v>75</v>
      </c>
      <c r="W279" s="18">
        <v>4.4880000000000004</v>
      </c>
      <c r="X279" s="18" t="s">
        <v>25</v>
      </c>
      <c r="Y279" s="18"/>
      <c r="Z279" s="18"/>
      <c r="AA279" s="18"/>
      <c r="AB279" s="18"/>
      <c r="AC279" s="18"/>
      <c r="AD279" s="18"/>
      <c r="AE279" s="18"/>
      <c r="AF279" s="18" t="s">
        <v>934</v>
      </c>
      <c r="AG279" s="18" t="s">
        <v>25</v>
      </c>
      <c r="AH279" s="18"/>
    </row>
    <row r="280" spans="1:35" x14ac:dyDescent="0.25">
      <c r="A280">
        <f t="shared" si="4"/>
        <v>671077006744059</v>
      </c>
      <c r="B280" s="18" t="s">
        <v>1342</v>
      </c>
      <c r="C280" s="18" t="s">
        <v>169</v>
      </c>
      <c r="D280" s="18" t="s">
        <v>155</v>
      </c>
      <c r="E280" s="18" t="s">
        <v>1778</v>
      </c>
      <c r="F280" s="17">
        <v>44059</v>
      </c>
      <c r="G280" s="18" t="s">
        <v>79</v>
      </c>
      <c r="H280" s="18" t="s">
        <v>30</v>
      </c>
      <c r="I280" s="18" t="s">
        <v>87</v>
      </c>
      <c r="J280" s="18" t="s">
        <v>23</v>
      </c>
      <c r="K280" s="18" t="s">
        <v>33</v>
      </c>
      <c r="L280" s="35"/>
      <c r="M280" s="18" t="s">
        <v>25</v>
      </c>
      <c r="N280" s="18" t="s">
        <v>253</v>
      </c>
      <c r="O280" s="18">
        <v>4.32</v>
      </c>
      <c r="P280" s="18">
        <v>4.3259999999999996</v>
      </c>
      <c r="Q280" s="18">
        <v>4.3230000000000004</v>
      </c>
      <c r="R280" s="18">
        <v>4.3250000000000002</v>
      </c>
      <c r="S280" s="18">
        <v>4.3209999999999997</v>
      </c>
      <c r="T280" s="18">
        <v>4.3230000000000004</v>
      </c>
      <c r="U280" s="18">
        <v>4.3230000000000004</v>
      </c>
      <c r="V280" s="18">
        <v>86</v>
      </c>
      <c r="W280" s="18">
        <v>4.3249066666666671</v>
      </c>
      <c r="X280" s="18" t="s">
        <v>112</v>
      </c>
      <c r="Y280" s="18"/>
      <c r="Z280" s="18"/>
      <c r="AA280" s="18">
        <v>83</v>
      </c>
      <c r="AB280" s="18">
        <v>36.799999999999997</v>
      </c>
      <c r="AC280" s="18"/>
      <c r="AD280" s="18" t="s">
        <v>53</v>
      </c>
      <c r="AE280" s="18">
        <v>202</v>
      </c>
      <c r="AF280" s="18" t="s">
        <v>934</v>
      </c>
      <c r="AG280" s="18" t="s">
        <v>208</v>
      </c>
      <c r="AH280" s="18"/>
    </row>
    <row r="281" spans="1:35" x14ac:dyDescent="0.25">
      <c r="A281">
        <f t="shared" si="4"/>
        <v>78685005544059</v>
      </c>
      <c r="B281" s="18" t="s">
        <v>2047</v>
      </c>
      <c r="C281" s="18" t="s">
        <v>2096</v>
      </c>
      <c r="D281" s="18" t="s">
        <v>29</v>
      </c>
      <c r="E281" s="18"/>
      <c r="F281" s="17">
        <v>44059</v>
      </c>
      <c r="G281" s="17" t="s">
        <v>1867</v>
      </c>
      <c r="H281" s="17" t="s">
        <v>30</v>
      </c>
      <c r="I281" s="18" t="s">
        <v>2031</v>
      </c>
      <c r="J281" s="18" t="s">
        <v>23</v>
      </c>
      <c r="K281" s="18" t="s">
        <v>33</v>
      </c>
      <c r="L281" s="35">
        <v>263.75</v>
      </c>
      <c r="M281" s="18" t="s">
        <v>25</v>
      </c>
      <c r="N281" s="18" t="s">
        <v>25</v>
      </c>
      <c r="O281" s="18">
        <v>3.2530000000000001</v>
      </c>
      <c r="P281" s="18">
        <v>3.254</v>
      </c>
      <c r="Q281" s="18">
        <v>3.2589999999999999</v>
      </c>
      <c r="R281" s="18">
        <v>3.2509999999999999</v>
      </c>
      <c r="S281" s="18">
        <v>3.2549999999999999</v>
      </c>
      <c r="T281" s="18">
        <v>3.254</v>
      </c>
      <c r="U281" s="18">
        <v>3.2543333333333333</v>
      </c>
      <c r="V281" s="18"/>
      <c r="W281" s="18">
        <v>3.2633333333333332</v>
      </c>
      <c r="X281" s="18" t="s">
        <v>25</v>
      </c>
      <c r="Y281" s="18" t="s">
        <v>25</v>
      </c>
      <c r="Z281" s="18" t="s">
        <v>25</v>
      </c>
      <c r="AA281" s="18" t="s">
        <v>2477</v>
      </c>
      <c r="AB281" s="18"/>
      <c r="AC281" s="18" t="s">
        <v>1001</v>
      </c>
      <c r="AD281" s="18"/>
      <c r="AE281" s="18"/>
      <c r="AF281" s="18" t="s">
        <v>25</v>
      </c>
      <c r="AG281" s="18" t="s">
        <v>25</v>
      </c>
      <c r="AH281" s="18" t="s">
        <v>26</v>
      </c>
      <c r="AI281" s="6"/>
    </row>
    <row r="282" spans="1:35" x14ac:dyDescent="0.25">
      <c r="A282">
        <f t="shared" si="4"/>
        <v>78685001444057</v>
      </c>
      <c r="B282" s="18" t="s">
        <v>2071</v>
      </c>
      <c r="C282" s="18" t="s">
        <v>1958</v>
      </c>
      <c r="D282" s="18" t="s">
        <v>29</v>
      </c>
      <c r="E282" s="18"/>
      <c r="F282" s="17">
        <v>44057</v>
      </c>
      <c r="G282" s="17" t="s">
        <v>1867</v>
      </c>
      <c r="H282" s="17" t="s">
        <v>30</v>
      </c>
      <c r="I282" s="18" t="s">
        <v>2031</v>
      </c>
      <c r="J282" s="18" t="s">
        <v>23</v>
      </c>
      <c r="K282" s="18" t="s">
        <v>33</v>
      </c>
      <c r="L282" s="35"/>
      <c r="M282" s="18" t="s">
        <v>25</v>
      </c>
      <c r="N282" s="18" t="s">
        <v>25</v>
      </c>
      <c r="O282" s="18">
        <v>3.2589999999999999</v>
      </c>
      <c r="P282" s="18">
        <v>3.26</v>
      </c>
      <c r="Q282" s="18">
        <v>3.26</v>
      </c>
      <c r="R282" s="18">
        <v>3.2629999999999999</v>
      </c>
      <c r="S282" s="18">
        <v>3.2669999999999999</v>
      </c>
      <c r="T282" s="18">
        <v>3.2679999999999998</v>
      </c>
      <c r="U282" s="18">
        <v>3.2628333333333335</v>
      </c>
      <c r="V282" s="18"/>
      <c r="W282" s="18">
        <v>3.2718333333333334</v>
      </c>
      <c r="X282" s="18" t="s">
        <v>25</v>
      </c>
      <c r="Y282" s="18" t="s">
        <v>25</v>
      </c>
      <c r="Z282" s="18" t="s">
        <v>25</v>
      </c>
      <c r="AA282" s="18" t="s">
        <v>2477</v>
      </c>
      <c r="AB282" s="18"/>
      <c r="AC282" s="18" t="s">
        <v>1001</v>
      </c>
      <c r="AD282" s="18"/>
      <c r="AE282" s="18"/>
      <c r="AF282" s="18" t="s">
        <v>25</v>
      </c>
      <c r="AG282" s="18" t="s">
        <v>25</v>
      </c>
      <c r="AH282" s="18" t="s">
        <v>26</v>
      </c>
      <c r="AI282" s="6"/>
    </row>
    <row r="283" spans="1:35" x14ac:dyDescent="0.25">
      <c r="A283">
        <f t="shared" si="4"/>
        <v>78686706544056</v>
      </c>
      <c r="B283" s="18">
        <v>879197</v>
      </c>
      <c r="C283" s="18" t="s">
        <v>532</v>
      </c>
      <c r="D283" s="18" t="s">
        <v>155</v>
      </c>
      <c r="E283" s="18" t="s">
        <v>1776</v>
      </c>
      <c r="F283" s="17">
        <v>44056</v>
      </c>
      <c r="G283" s="18" t="s">
        <v>79</v>
      </c>
      <c r="H283" s="18" t="s">
        <v>30</v>
      </c>
      <c r="I283" s="18" t="s">
        <v>278</v>
      </c>
      <c r="J283" s="18" t="s">
        <v>197</v>
      </c>
      <c r="K283" s="18" t="s">
        <v>154</v>
      </c>
      <c r="L283" s="35">
        <v>246</v>
      </c>
      <c r="M283" s="18" t="s">
        <v>25</v>
      </c>
      <c r="N283" s="18" t="s">
        <v>231</v>
      </c>
      <c r="O283" s="18">
        <v>4.0359999999999996</v>
      </c>
      <c r="P283" s="18">
        <v>4.0350000000000001</v>
      </c>
      <c r="Q283" s="18">
        <v>4.0369999999999999</v>
      </c>
      <c r="R283" s="18">
        <v>4.0330000000000004</v>
      </c>
      <c r="S283" s="18">
        <v>4.0330000000000004</v>
      </c>
      <c r="T283" s="18">
        <v>4.0339999999999998</v>
      </c>
      <c r="U283" s="18">
        <v>4.0346666666666673</v>
      </c>
      <c r="V283" s="18">
        <v>85</v>
      </c>
      <c r="W283" s="18">
        <v>4.0372666666666674</v>
      </c>
      <c r="X283" s="18" t="s">
        <v>112</v>
      </c>
      <c r="Y283" s="18"/>
      <c r="Z283" s="18"/>
      <c r="AA283" s="18">
        <v>82</v>
      </c>
      <c r="AB283" s="18">
        <v>38</v>
      </c>
      <c r="AC283" s="18"/>
      <c r="AD283" s="18" t="s">
        <v>37</v>
      </c>
      <c r="AE283" s="18">
        <v>323</v>
      </c>
      <c r="AF283" s="18" t="s">
        <v>934</v>
      </c>
      <c r="AG283" s="18" t="s">
        <v>208</v>
      </c>
      <c r="AH283" s="18"/>
      <c r="AI283" s="6"/>
    </row>
    <row r="284" spans="1:35" x14ac:dyDescent="0.25">
      <c r="A284">
        <f t="shared" si="4"/>
        <v>78685006644056</v>
      </c>
      <c r="B284" s="18" t="s">
        <v>2040</v>
      </c>
      <c r="C284" s="18" t="s">
        <v>2101</v>
      </c>
      <c r="D284" s="18" t="s">
        <v>29</v>
      </c>
      <c r="E284" s="18"/>
      <c r="F284" s="17">
        <v>44056</v>
      </c>
      <c r="G284" s="17" t="s">
        <v>1865</v>
      </c>
      <c r="H284" s="17" t="s">
        <v>30</v>
      </c>
      <c r="I284" s="18" t="s">
        <v>2031</v>
      </c>
      <c r="J284" s="18" t="s">
        <v>23</v>
      </c>
      <c r="K284" s="18" t="s">
        <v>33</v>
      </c>
      <c r="L284" s="35"/>
      <c r="M284" s="18" t="s">
        <v>25</v>
      </c>
      <c r="N284" s="18" t="s">
        <v>25</v>
      </c>
      <c r="O284" s="18"/>
      <c r="P284" s="18"/>
      <c r="Q284" s="18"/>
      <c r="R284" s="18"/>
      <c r="S284" s="18"/>
      <c r="T284" s="18"/>
      <c r="U284" s="18"/>
      <c r="V284" s="18"/>
      <c r="W284" s="18"/>
      <c r="X284" s="18" t="s">
        <v>25</v>
      </c>
      <c r="Y284" s="18" t="s">
        <v>25</v>
      </c>
      <c r="Z284" s="18" t="s">
        <v>25</v>
      </c>
      <c r="AA284" s="18" t="s">
        <v>2477</v>
      </c>
      <c r="AB284" s="18"/>
      <c r="AC284" s="18" t="s">
        <v>1001</v>
      </c>
      <c r="AD284" s="18"/>
      <c r="AE284" s="18"/>
      <c r="AF284" s="18" t="s">
        <v>25</v>
      </c>
      <c r="AG284" s="18" t="s">
        <v>25</v>
      </c>
      <c r="AH284" s="18" t="s">
        <v>26</v>
      </c>
      <c r="AI284" s="18"/>
    </row>
    <row r="285" spans="1:35" x14ac:dyDescent="0.25">
      <c r="A285">
        <f t="shared" si="4"/>
        <v>67805000944056</v>
      </c>
      <c r="B285" s="18" t="s">
        <v>1949</v>
      </c>
      <c r="C285" s="18" t="s">
        <v>1888</v>
      </c>
      <c r="D285" s="18" t="s">
        <v>29</v>
      </c>
      <c r="E285" s="18"/>
      <c r="F285" s="17">
        <v>44056</v>
      </c>
      <c r="G285" s="17" t="s">
        <v>1865</v>
      </c>
      <c r="H285" s="17" t="s">
        <v>30</v>
      </c>
      <c r="I285" s="18" t="s">
        <v>1942</v>
      </c>
      <c r="J285" s="18" t="s">
        <v>23</v>
      </c>
      <c r="K285" s="18" t="s">
        <v>33</v>
      </c>
      <c r="L285" s="35"/>
      <c r="M285" s="18" t="s">
        <v>25</v>
      </c>
      <c r="N285" s="18" t="s">
        <v>25</v>
      </c>
      <c r="O285" s="18"/>
      <c r="P285" s="18"/>
      <c r="Q285" s="18"/>
      <c r="R285" s="18"/>
      <c r="S285" s="18"/>
      <c r="T285" s="18"/>
      <c r="U285" s="18"/>
      <c r="V285" s="18"/>
      <c r="W285" s="18"/>
      <c r="X285" s="18" t="s">
        <v>25</v>
      </c>
      <c r="Y285" s="18" t="s">
        <v>25</v>
      </c>
      <c r="Z285" s="18" t="s">
        <v>25</v>
      </c>
      <c r="AA285" s="18" t="s">
        <v>2477</v>
      </c>
      <c r="AB285" s="18"/>
      <c r="AC285" s="18" t="s">
        <v>1001</v>
      </c>
      <c r="AD285" s="18"/>
      <c r="AE285" s="18"/>
      <c r="AF285" s="18" t="s">
        <v>25</v>
      </c>
      <c r="AG285" s="18" t="s">
        <v>25</v>
      </c>
      <c r="AH285" s="18" t="s">
        <v>26</v>
      </c>
      <c r="AI285" s="6"/>
    </row>
    <row r="286" spans="1:35" x14ac:dyDescent="0.25">
      <c r="A286">
        <f t="shared" si="4"/>
        <v>78685000344056</v>
      </c>
      <c r="B286" s="18" t="s">
        <v>2039</v>
      </c>
      <c r="C286" s="18" t="s">
        <v>2038</v>
      </c>
      <c r="D286" s="18" t="s">
        <v>29</v>
      </c>
      <c r="E286" s="18"/>
      <c r="F286" s="17">
        <v>44056</v>
      </c>
      <c r="G286" s="17" t="s">
        <v>1865</v>
      </c>
      <c r="H286" s="17" t="s">
        <v>30</v>
      </c>
      <c r="I286" s="18" t="s">
        <v>2031</v>
      </c>
      <c r="J286" s="18" t="s">
        <v>23</v>
      </c>
      <c r="K286" s="18" t="s">
        <v>33</v>
      </c>
      <c r="L286" s="35"/>
      <c r="M286" s="18" t="s">
        <v>25</v>
      </c>
      <c r="N286" s="18" t="s">
        <v>25</v>
      </c>
      <c r="O286" s="18"/>
      <c r="P286" s="18"/>
      <c r="Q286" s="18"/>
      <c r="R286" s="18"/>
      <c r="S286" s="18"/>
      <c r="T286" s="18"/>
      <c r="U286" s="18"/>
      <c r="V286" s="18"/>
      <c r="W286" s="18"/>
      <c r="X286" s="18" t="s">
        <v>25</v>
      </c>
      <c r="Y286" s="18" t="s">
        <v>25</v>
      </c>
      <c r="Z286" s="18" t="s">
        <v>25</v>
      </c>
      <c r="AA286" s="18" t="s">
        <v>2477</v>
      </c>
      <c r="AB286" s="18"/>
      <c r="AC286" s="18" t="s">
        <v>1001</v>
      </c>
      <c r="AD286" s="18"/>
      <c r="AE286" s="18"/>
      <c r="AF286" s="18" t="s">
        <v>25</v>
      </c>
      <c r="AG286" s="18" t="s">
        <v>25</v>
      </c>
      <c r="AH286" s="18" t="s">
        <v>26</v>
      </c>
      <c r="AI286" s="6"/>
    </row>
    <row r="287" spans="1:35" x14ac:dyDescent="0.25">
      <c r="A287">
        <f t="shared" si="4"/>
        <v>78685001744055</v>
      </c>
      <c r="B287" s="18" t="s">
        <v>2041</v>
      </c>
      <c r="C287" s="18" t="s">
        <v>2061</v>
      </c>
      <c r="D287" s="18" t="s">
        <v>29</v>
      </c>
      <c r="E287" s="18"/>
      <c r="F287" s="17">
        <v>44055</v>
      </c>
      <c r="G287" s="17" t="s">
        <v>1865</v>
      </c>
      <c r="H287" s="17" t="s">
        <v>30</v>
      </c>
      <c r="I287" s="18" t="s">
        <v>2031</v>
      </c>
      <c r="J287" s="18" t="s">
        <v>23</v>
      </c>
      <c r="K287" s="18" t="s">
        <v>33</v>
      </c>
      <c r="L287" s="35">
        <v>264</v>
      </c>
      <c r="M287" s="18" t="s">
        <v>25</v>
      </c>
      <c r="N287" s="18" t="s">
        <v>25</v>
      </c>
      <c r="O287" s="18">
        <v>3.2559999999999998</v>
      </c>
      <c r="P287" s="18">
        <v>3.2559999999999998</v>
      </c>
      <c r="Q287" s="18">
        <v>3.2589999999999999</v>
      </c>
      <c r="R287" s="18">
        <v>3.254</v>
      </c>
      <c r="S287" s="18">
        <v>3.2570000000000001</v>
      </c>
      <c r="T287" s="18">
        <v>3.2589999999999999</v>
      </c>
      <c r="U287" s="18">
        <v>3.2568333333333332</v>
      </c>
      <c r="V287" s="18"/>
      <c r="W287" s="18">
        <v>3.2658333333333331</v>
      </c>
      <c r="X287" s="18" t="s">
        <v>25</v>
      </c>
      <c r="Y287" s="18" t="s">
        <v>25</v>
      </c>
      <c r="Z287" s="18" t="s">
        <v>25</v>
      </c>
      <c r="AA287" s="18" t="s">
        <v>2477</v>
      </c>
      <c r="AB287" s="18"/>
      <c r="AC287" s="18" t="s">
        <v>1001</v>
      </c>
      <c r="AD287" s="18"/>
      <c r="AE287" s="18"/>
      <c r="AF287" s="18" t="s">
        <v>25</v>
      </c>
      <c r="AG287" s="18" t="s">
        <v>25</v>
      </c>
      <c r="AH287" s="18" t="s">
        <v>26</v>
      </c>
    </row>
    <row r="288" spans="1:35" x14ac:dyDescent="0.25">
      <c r="A288">
        <f t="shared" si="4"/>
        <v>45706705144054</v>
      </c>
      <c r="B288" s="18" t="s">
        <v>314</v>
      </c>
      <c r="C288" s="18" t="s">
        <v>324</v>
      </c>
      <c r="D288" s="18" t="s">
        <v>155</v>
      </c>
      <c r="E288" s="18" t="s">
        <v>1775</v>
      </c>
      <c r="F288" s="17">
        <v>44054</v>
      </c>
      <c r="G288" s="18" t="s">
        <v>21</v>
      </c>
      <c r="H288" s="18" t="s">
        <v>30</v>
      </c>
      <c r="I288" s="18" t="s">
        <v>60</v>
      </c>
      <c r="J288" s="18" t="s">
        <v>23</v>
      </c>
      <c r="K288" s="18" t="s">
        <v>33</v>
      </c>
      <c r="L288" s="35">
        <v>206.5</v>
      </c>
      <c r="M288" s="18" t="s">
        <v>253</v>
      </c>
      <c r="N288" s="18" t="s">
        <v>253</v>
      </c>
      <c r="O288" s="18">
        <v>3.508</v>
      </c>
      <c r="P288" s="18">
        <v>3.5049999999999999</v>
      </c>
      <c r="Q288" s="18">
        <v>3.504</v>
      </c>
      <c r="R288" s="18">
        <v>3.504</v>
      </c>
      <c r="S288" s="18">
        <v>3.5009999999999999</v>
      </c>
      <c r="T288" s="18">
        <v>3.5019999999999998</v>
      </c>
      <c r="U288" s="18">
        <v>3.5039999999999996</v>
      </c>
      <c r="V288" s="18">
        <v>93</v>
      </c>
      <c r="W288" s="18">
        <v>3.5109299999999997</v>
      </c>
      <c r="X288" s="18" t="s">
        <v>158</v>
      </c>
      <c r="Y288" s="18"/>
      <c r="Z288" s="18"/>
      <c r="AA288" s="18"/>
      <c r="AB288" s="18"/>
      <c r="AC288" s="18"/>
      <c r="AD288" s="18"/>
      <c r="AE288" s="18"/>
      <c r="AF288" s="18" t="s">
        <v>934</v>
      </c>
      <c r="AG288" s="18" t="s">
        <v>208</v>
      </c>
      <c r="AH288" s="18"/>
    </row>
    <row r="289" spans="1:35" x14ac:dyDescent="0.25">
      <c r="A289">
        <f t="shared" si="4"/>
        <v>78506704844054</v>
      </c>
      <c r="B289" s="18" t="s">
        <v>89</v>
      </c>
      <c r="C289" s="18" t="s">
        <v>485</v>
      </c>
      <c r="D289" s="18" t="s">
        <v>155</v>
      </c>
      <c r="E289" s="18"/>
      <c r="F289" s="17">
        <v>44054</v>
      </c>
      <c r="G289" s="18" t="s">
        <v>21</v>
      </c>
      <c r="H289" s="18" t="s">
        <v>30</v>
      </c>
      <c r="I289" s="18" t="s">
        <v>43</v>
      </c>
      <c r="J289" s="18" t="s">
        <v>23</v>
      </c>
      <c r="K289" s="18" t="s">
        <v>33</v>
      </c>
      <c r="L289" s="35"/>
      <c r="M289" s="18" t="s">
        <v>231</v>
      </c>
      <c r="N289" s="18" t="s">
        <v>25</v>
      </c>
      <c r="O289" s="18">
        <v>3.996</v>
      </c>
      <c r="P289" s="18">
        <v>3.992</v>
      </c>
      <c r="Q289" s="18">
        <v>3.9910000000000001</v>
      </c>
      <c r="R289" s="18">
        <v>3.9910000000000001</v>
      </c>
      <c r="S289" s="18">
        <v>3.996</v>
      </c>
      <c r="T289" s="18">
        <v>4.0019999999999998</v>
      </c>
      <c r="U289" s="18">
        <v>3.9946666666666659</v>
      </c>
      <c r="V289" s="18">
        <v>86</v>
      </c>
      <c r="W289" s="18">
        <v>3.9975816666666657</v>
      </c>
      <c r="X289" s="18" t="s">
        <v>45</v>
      </c>
      <c r="Y289" s="18"/>
      <c r="Z289" s="18" t="s">
        <v>46</v>
      </c>
      <c r="AA289" s="18"/>
      <c r="AB289" s="18"/>
      <c r="AC289" s="18"/>
      <c r="AD289" s="18"/>
      <c r="AE289" s="18"/>
      <c r="AF289" s="18" t="s">
        <v>934</v>
      </c>
      <c r="AG289" s="18" t="s">
        <v>208</v>
      </c>
      <c r="AH289" s="18"/>
      <c r="AI289" s="6"/>
    </row>
    <row r="290" spans="1:35" x14ac:dyDescent="0.25">
      <c r="A290">
        <f t="shared" si="4"/>
        <v>78576705144054</v>
      </c>
      <c r="B290" s="18" t="s">
        <v>261</v>
      </c>
      <c r="C290" s="18" t="s">
        <v>324</v>
      </c>
      <c r="D290" s="18" t="s">
        <v>155</v>
      </c>
      <c r="E290" s="18"/>
      <c r="F290" s="17">
        <v>44054</v>
      </c>
      <c r="G290" s="18" t="s">
        <v>21</v>
      </c>
      <c r="H290" s="18" t="s">
        <v>30</v>
      </c>
      <c r="I290" s="18" t="s">
        <v>56</v>
      </c>
      <c r="J290" s="18" t="s">
        <v>23</v>
      </c>
      <c r="K290" s="18" t="s">
        <v>154</v>
      </c>
      <c r="L290" s="35"/>
      <c r="M290" s="18" t="s">
        <v>25</v>
      </c>
      <c r="N290" s="18" t="s">
        <v>25</v>
      </c>
      <c r="O290" s="18">
        <v>4.1619999999999999</v>
      </c>
      <c r="P290" s="18">
        <v>4.157</v>
      </c>
      <c r="Q290" s="18">
        <v>4.1580000000000004</v>
      </c>
      <c r="R290" s="18">
        <v>4.16</v>
      </c>
      <c r="S290" s="18">
        <v>4.16</v>
      </c>
      <c r="T290" s="18">
        <v>4.1619999999999999</v>
      </c>
      <c r="U290" s="18">
        <v>4.1598333333333333</v>
      </c>
      <c r="V290" s="18">
        <v>86</v>
      </c>
      <c r="W290" s="18">
        <v>4.1631883333333333</v>
      </c>
      <c r="X290" s="18" t="s">
        <v>158</v>
      </c>
      <c r="Y290" s="18"/>
      <c r="Z290" s="18"/>
      <c r="AA290" s="18"/>
      <c r="AB290" s="18"/>
      <c r="AC290" s="18"/>
      <c r="AD290" s="18"/>
      <c r="AE290" s="18"/>
      <c r="AF290" s="18"/>
      <c r="AG290" s="18" t="s">
        <v>208</v>
      </c>
      <c r="AH290" s="18"/>
    </row>
    <row r="291" spans="1:35" x14ac:dyDescent="0.25">
      <c r="A291">
        <f t="shared" si="4"/>
        <v>78685005744054</v>
      </c>
      <c r="B291" s="18" t="s">
        <v>2083</v>
      </c>
      <c r="C291" s="18" t="s">
        <v>1938</v>
      </c>
      <c r="D291" s="18" t="s">
        <v>29</v>
      </c>
      <c r="E291" s="18"/>
      <c r="F291" s="17">
        <v>44054</v>
      </c>
      <c r="G291" s="17" t="s">
        <v>1867</v>
      </c>
      <c r="H291" s="17" t="s">
        <v>30</v>
      </c>
      <c r="I291" s="18" t="s">
        <v>2031</v>
      </c>
      <c r="J291" s="18" t="s">
        <v>23</v>
      </c>
      <c r="K291" s="18" t="s">
        <v>33</v>
      </c>
      <c r="L291" s="35">
        <v>264.125</v>
      </c>
      <c r="M291" s="18" t="s">
        <v>25</v>
      </c>
      <c r="N291" s="18" t="s">
        <v>25</v>
      </c>
      <c r="O291" s="18">
        <v>3.25</v>
      </c>
      <c r="P291" s="18">
        <v>3.25</v>
      </c>
      <c r="Q291" s="18">
        <v>3.25</v>
      </c>
      <c r="R291" s="18">
        <v>3.2509999999999999</v>
      </c>
      <c r="S291" s="18">
        <v>3.2519999999999998</v>
      </c>
      <c r="T291" s="18">
        <v>3.2570000000000001</v>
      </c>
      <c r="U291" s="18">
        <v>3.2516666666666669</v>
      </c>
      <c r="V291" s="18"/>
      <c r="W291" s="18">
        <v>3.2606666666666668</v>
      </c>
      <c r="X291" s="18" t="s">
        <v>25</v>
      </c>
      <c r="Y291" s="18" t="s">
        <v>25</v>
      </c>
      <c r="Z291" s="18" t="s">
        <v>25</v>
      </c>
      <c r="AA291" s="18" t="s">
        <v>2477</v>
      </c>
      <c r="AB291" s="18"/>
      <c r="AC291" s="18" t="s">
        <v>1001</v>
      </c>
      <c r="AD291" s="18"/>
      <c r="AE291" s="18"/>
      <c r="AF291" s="18" t="s">
        <v>25</v>
      </c>
      <c r="AG291" s="18" t="s">
        <v>25</v>
      </c>
      <c r="AH291" s="18" t="s">
        <v>26</v>
      </c>
    </row>
    <row r="292" spans="1:35" x14ac:dyDescent="0.25">
      <c r="A292">
        <f t="shared" si="4"/>
        <v>78685003944053</v>
      </c>
      <c r="B292" s="18" t="s">
        <v>2084</v>
      </c>
      <c r="C292" s="18" t="s">
        <v>1979</v>
      </c>
      <c r="D292" s="18" t="s">
        <v>29</v>
      </c>
      <c r="E292" s="18"/>
      <c r="F292" s="17">
        <v>44053</v>
      </c>
      <c r="G292" s="17" t="s">
        <v>1867</v>
      </c>
      <c r="H292" s="17" t="s">
        <v>30</v>
      </c>
      <c r="I292" s="18" t="s">
        <v>2031</v>
      </c>
      <c r="J292" s="18" t="s">
        <v>23</v>
      </c>
      <c r="K292" s="18" t="s">
        <v>33</v>
      </c>
      <c r="L292" s="35">
        <v>249.25</v>
      </c>
      <c r="M292" s="18" t="s">
        <v>25</v>
      </c>
      <c r="N292" s="18" t="s">
        <v>25</v>
      </c>
      <c r="O292" s="18">
        <v>3.0190000000000001</v>
      </c>
      <c r="P292" s="18">
        <v>3.012</v>
      </c>
      <c r="Q292" s="18">
        <v>3.0179999999999998</v>
      </c>
      <c r="R292" s="18">
        <v>3.0270000000000001</v>
      </c>
      <c r="S292" s="18">
        <v>3.028</v>
      </c>
      <c r="T292" s="18">
        <v>3.0310000000000001</v>
      </c>
      <c r="U292" s="18">
        <v>3.0225000000000004</v>
      </c>
      <c r="V292" s="18">
        <v>75</v>
      </c>
      <c r="W292" s="18">
        <v>3.0225000000000004</v>
      </c>
      <c r="X292" s="18" t="s">
        <v>25</v>
      </c>
      <c r="Y292" s="18" t="s">
        <v>25</v>
      </c>
      <c r="Z292" s="18" t="s">
        <v>25</v>
      </c>
      <c r="AA292" s="18" t="s">
        <v>2477</v>
      </c>
      <c r="AB292" s="18"/>
      <c r="AC292" s="18" t="s">
        <v>1001</v>
      </c>
      <c r="AD292" s="18"/>
      <c r="AE292" s="18"/>
      <c r="AF292" s="18" t="s">
        <v>25</v>
      </c>
      <c r="AG292" s="18" t="s">
        <v>25</v>
      </c>
      <c r="AH292" s="18" t="s">
        <v>26</v>
      </c>
      <c r="AI292" s="6"/>
    </row>
    <row r="293" spans="1:35" x14ac:dyDescent="0.25">
      <c r="A293">
        <f t="shared" si="4"/>
        <v>566751001044053</v>
      </c>
      <c r="B293" s="18" t="s">
        <v>2245</v>
      </c>
      <c r="C293" s="18" t="s">
        <v>2242</v>
      </c>
      <c r="D293" s="18" t="s">
        <v>29</v>
      </c>
      <c r="E293" s="18"/>
      <c r="F293" s="17">
        <v>44053</v>
      </c>
      <c r="G293" s="17" t="s">
        <v>1867</v>
      </c>
      <c r="H293" s="17" t="s">
        <v>30</v>
      </c>
      <c r="I293" s="18" t="s">
        <v>1866</v>
      </c>
      <c r="J293" s="18" t="s">
        <v>23</v>
      </c>
      <c r="K293" s="18" t="s">
        <v>33</v>
      </c>
      <c r="L293" s="35">
        <v>249.75</v>
      </c>
      <c r="M293" s="18" t="s">
        <v>25</v>
      </c>
      <c r="N293" s="18" t="s">
        <v>25</v>
      </c>
      <c r="O293" s="18">
        <v>2.6379999999999999</v>
      </c>
      <c r="P293" s="18">
        <v>2.6349999999999998</v>
      </c>
      <c r="Q293" s="18">
        <v>2.645</v>
      </c>
      <c r="R293" s="18">
        <v>2.63</v>
      </c>
      <c r="S293" s="18">
        <v>2.6339999999999999</v>
      </c>
      <c r="T293" s="18">
        <v>2.6320000000000001</v>
      </c>
      <c r="U293" s="18">
        <v>2.6356666666666664</v>
      </c>
      <c r="V293" s="18">
        <v>75</v>
      </c>
      <c r="W293" s="18">
        <v>2.6356666666666664</v>
      </c>
      <c r="X293" s="18" t="s">
        <v>25</v>
      </c>
      <c r="Y293" s="18" t="s">
        <v>25</v>
      </c>
      <c r="Z293" s="18" t="s">
        <v>25</v>
      </c>
      <c r="AA293" s="18" t="s">
        <v>2477</v>
      </c>
      <c r="AB293" s="18"/>
      <c r="AC293" s="18" t="s">
        <v>1001</v>
      </c>
      <c r="AD293" s="18"/>
      <c r="AE293" s="18"/>
      <c r="AF293" s="18" t="s">
        <v>25</v>
      </c>
      <c r="AG293" s="18" t="s">
        <v>25</v>
      </c>
      <c r="AH293" s="18" t="s">
        <v>26</v>
      </c>
      <c r="AI293" s="18"/>
    </row>
    <row r="294" spans="1:35" x14ac:dyDescent="0.25">
      <c r="A294">
        <f t="shared" si="4"/>
        <v>78685004644053</v>
      </c>
      <c r="B294" s="18" t="s">
        <v>2075</v>
      </c>
      <c r="C294" s="18" t="s">
        <v>2087</v>
      </c>
      <c r="D294" s="18" t="s">
        <v>29</v>
      </c>
      <c r="E294" s="18"/>
      <c r="F294" s="17">
        <v>44053</v>
      </c>
      <c r="G294" s="17" t="s">
        <v>1867</v>
      </c>
      <c r="H294" s="17" t="s">
        <v>30</v>
      </c>
      <c r="I294" s="18" t="s">
        <v>2031</v>
      </c>
      <c r="J294" s="18" t="s">
        <v>23</v>
      </c>
      <c r="K294" s="18" t="s">
        <v>33</v>
      </c>
      <c r="L294" s="35">
        <v>263.5</v>
      </c>
      <c r="M294" s="18" t="s">
        <v>25</v>
      </c>
      <c r="N294" s="18" t="s">
        <v>25</v>
      </c>
      <c r="O294" s="18">
        <v>3.2610000000000001</v>
      </c>
      <c r="P294" s="18">
        <v>3.2610000000000001</v>
      </c>
      <c r="Q294" s="18">
        <v>3.2610000000000001</v>
      </c>
      <c r="R294" s="18">
        <v>3.262</v>
      </c>
      <c r="S294" s="18">
        <v>3.2610000000000001</v>
      </c>
      <c r="T294" s="18">
        <v>3.2639999999999998</v>
      </c>
      <c r="U294" s="18">
        <v>3.2616666666666667</v>
      </c>
      <c r="V294" s="18">
        <v>75</v>
      </c>
      <c r="W294" s="18">
        <v>3.2616666666666667</v>
      </c>
      <c r="X294" s="18" t="s">
        <v>25</v>
      </c>
      <c r="Y294" s="18" t="s">
        <v>25</v>
      </c>
      <c r="Z294" s="18" t="s">
        <v>25</v>
      </c>
      <c r="AA294" s="18" t="s">
        <v>2477</v>
      </c>
      <c r="AB294" s="18"/>
      <c r="AC294" s="18" t="s">
        <v>1001</v>
      </c>
      <c r="AD294" s="18"/>
      <c r="AE294" s="18"/>
      <c r="AF294" s="18" t="s">
        <v>25</v>
      </c>
      <c r="AG294" s="18" t="s">
        <v>25</v>
      </c>
      <c r="AH294" s="18" t="s">
        <v>26</v>
      </c>
      <c r="AI294" s="6"/>
    </row>
    <row r="295" spans="1:35" x14ac:dyDescent="0.25">
      <c r="A295">
        <f t="shared" si="4"/>
        <v>671077008144052</v>
      </c>
      <c r="B295" s="18" t="s">
        <v>972</v>
      </c>
      <c r="C295" s="18" t="s">
        <v>386</v>
      </c>
      <c r="D295" s="18" t="s">
        <v>155</v>
      </c>
      <c r="E295" s="18" t="s">
        <v>1774</v>
      </c>
      <c r="F295" s="17">
        <v>44052</v>
      </c>
      <c r="G295" s="18" t="s">
        <v>21</v>
      </c>
      <c r="H295" s="18" t="s">
        <v>30</v>
      </c>
      <c r="I295" s="18" t="s">
        <v>87</v>
      </c>
      <c r="J295" s="18" t="s">
        <v>23</v>
      </c>
      <c r="K295" s="18" t="s">
        <v>33</v>
      </c>
      <c r="L295" s="35">
        <v>299.75</v>
      </c>
      <c r="M295" s="18" t="s">
        <v>1015</v>
      </c>
      <c r="N295" s="18" t="s">
        <v>231</v>
      </c>
      <c r="O295" s="18">
        <v>4.3250000000000002</v>
      </c>
      <c r="P295" s="18">
        <v>4.3239999999999998</v>
      </c>
      <c r="Q295" s="18">
        <v>4.3250000000000002</v>
      </c>
      <c r="R295" s="18">
        <v>4.3220000000000001</v>
      </c>
      <c r="S295" s="18">
        <v>4.3239999999999998</v>
      </c>
      <c r="T295" s="18">
        <v>4.3250000000000002</v>
      </c>
      <c r="U295" s="18">
        <v>4.3241666666666658</v>
      </c>
      <c r="V295" s="18">
        <v>86</v>
      </c>
      <c r="W295" s="18">
        <v>4.3260733333333325</v>
      </c>
      <c r="X295" s="18" t="s">
        <v>158</v>
      </c>
      <c r="Y295" s="18"/>
      <c r="Z295" s="18"/>
      <c r="AA295" s="18"/>
      <c r="AB295" s="18"/>
      <c r="AC295" s="18"/>
      <c r="AD295" s="18"/>
      <c r="AE295" s="18"/>
      <c r="AF295" s="18"/>
      <c r="AG295" s="18" t="s">
        <v>208</v>
      </c>
      <c r="AH295" s="18"/>
      <c r="AI295" s="18"/>
    </row>
    <row r="296" spans="1:35" x14ac:dyDescent="0.25">
      <c r="A296">
        <f t="shared" si="4"/>
        <v>785985003044050</v>
      </c>
      <c r="B296" s="18" t="s">
        <v>865</v>
      </c>
      <c r="C296" s="18" t="s">
        <v>864</v>
      </c>
      <c r="D296" s="18" t="s">
        <v>29</v>
      </c>
      <c r="E296" s="18"/>
      <c r="F296" s="17">
        <v>44050</v>
      </c>
      <c r="G296" s="17" t="s">
        <v>1865</v>
      </c>
      <c r="H296" s="17" t="s">
        <v>30</v>
      </c>
      <c r="I296" s="18" t="s">
        <v>756</v>
      </c>
      <c r="J296" s="18" t="s">
        <v>23</v>
      </c>
      <c r="K296" s="18" t="s">
        <v>33</v>
      </c>
      <c r="L296" s="35">
        <v>298.5</v>
      </c>
      <c r="M296" s="18" t="s">
        <v>25</v>
      </c>
      <c r="N296" s="18" t="s">
        <v>34</v>
      </c>
      <c r="O296" s="18">
        <v>4.593</v>
      </c>
      <c r="P296" s="18">
        <v>4.5949999999999998</v>
      </c>
      <c r="Q296" s="18">
        <v>4.5919999999999996</v>
      </c>
      <c r="R296" s="18">
        <v>4.5940000000000003</v>
      </c>
      <c r="S296" s="18">
        <v>4.593</v>
      </c>
      <c r="T296" s="18">
        <v>4.5960000000000001</v>
      </c>
      <c r="U296" s="18">
        <v>4.5938333333333334</v>
      </c>
      <c r="V296" s="18">
        <v>75</v>
      </c>
      <c r="W296" s="18">
        <v>4.5938333333333334</v>
      </c>
      <c r="X296" s="18" t="s">
        <v>112</v>
      </c>
      <c r="Y296" s="18" t="s">
        <v>25</v>
      </c>
      <c r="Z296" s="18" t="s">
        <v>25</v>
      </c>
      <c r="AA296" s="18" t="s">
        <v>2477</v>
      </c>
      <c r="AB296" s="18"/>
      <c r="AC296" s="18" t="s">
        <v>1001</v>
      </c>
      <c r="AD296" s="18"/>
      <c r="AE296" s="18"/>
      <c r="AF296" s="18" t="s">
        <v>25</v>
      </c>
      <c r="AG296" s="18" t="s">
        <v>25</v>
      </c>
      <c r="AH296" s="18" t="s">
        <v>26</v>
      </c>
    </row>
    <row r="297" spans="1:35" x14ac:dyDescent="0.25">
      <c r="A297">
        <f t="shared" si="4"/>
        <v>85002344049</v>
      </c>
      <c r="B297" s="18" t="s">
        <v>844</v>
      </c>
      <c r="C297" s="18" t="s">
        <v>298</v>
      </c>
      <c r="D297" s="18" t="s">
        <v>29</v>
      </c>
      <c r="E297" s="18"/>
      <c r="F297" s="17">
        <v>44049</v>
      </c>
      <c r="G297" s="17" t="s">
        <v>1867</v>
      </c>
      <c r="H297" s="18" t="s">
        <v>30</v>
      </c>
      <c r="I297" s="18"/>
      <c r="J297" s="18" t="s">
        <v>23</v>
      </c>
      <c r="K297" s="18" t="s">
        <v>33</v>
      </c>
      <c r="L297" s="35">
        <v>300</v>
      </c>
      <c r="M297" s="18" t="s">
        <v>25</v>
      </c>
      <c r="N297" s="18" t="s">
        <v>25</v>
      </c>
      <c r="O297" s="18">
        <v>4.5979999999999999</v>
      </c>
      <c r="P297" s="18">
        <v>4.5949999999999998</v>
      </c>
      <c r="Q297" s="18">
        <v>4.601</v>
      </c>
      <c r="R297" s="18">
        <v>4.593</v>
      </c>
      <c r="S297" s="18">
        <v>4.5990000000000002</v>
      </c>
      <c r="T297" s="18">
        <v>4.5940000000000003</v>
      </c>
      <c r="U297" s="18">
        <v>4.5966666666666667</v>
      </c>
      <c r="V297" s="18">
        <v>75</v>
      </c>
      <c r="W297" s="18">
        <v>4.5966666666666667</v>
      </c>
      <c r="X297" s="18" t="s">
        <v>25</v>
      </c>
      <c r="Y297" s="18" t="s">
        <v>25</v>
      </c>
      <c r="Z297" s="18" t="s">
        <v>25</v>
      </c>
      <c r="AA297" s="18"/>
      <c r="AB297" s="18"/>
      <c r="AC297" s="18" t="s">
        <v>1001</v>
      </c>
      <c r="AD297" s="18"/>
      <c r="AE297" s="18"/>
      <c r="AF297" s="18" t="s">
        <v>25</v>
      </c>
      <c r="AG297" s="18" t="s">
        <v>25</v>
      </c>
      <c r="AH297" s="18" t="s">
        <v>1001</v>
      </c>
    </row>
    <row r="298" spans="1:35" x14ac:dyDescent="0.25">
      <c r="A298">
        <f t="shared" si="4"/>
        <v>78506700844049</v>
      </c>
      <c r="B298" s="18" t="s">
        <v>729</v>
      </c>
      <c r="C298" s="18" t="s">
        <v>131</v>
      </c>
      <c r="D298" s="18" t="s">
        <v>155</v>
      </c>
      <c r="E298" s="18" t="s">
        <v>1769</v>
      </c>
      <c r="F298" s="17">
        <v>44049</v>
      </c>
      <c r="G298" s="18" t="s">
        <v>21</v>
      </c>
      <c r="H298" s="18" t="s">
        <v>30</v>
      </c>
      <c r="I298" s="18" t="s">
        <v>43</v>
      </c>
      <c r="J298" s="18" t="s">
        <v>23</v>
      </c>
      <c r="K298" s="18" t="s">
        <v>33</v>
      </c>
      <c r="L298" s="35">
        <v>192.37</v>
      </c>
      <c r="M298" s="18" t="s">
        <v>25</v>
      </c>
      <c r="N298" s="18" t="s">
        <v>25</v>
      </c>
      <c r="O298" s="18">
        <v>3.9929999999999999</v>
      </c>
      <c r="P298" s="18">
        <v>3.992</v>
      </c>
      <c r="Q298" s="18">
        <v>3.992</v>
      </c>
      <c r="R298" s="18">
        <v>3.99</v>
      </c>
      <c r="S298" s="18">
        <v>3.9980000000000002</v>
      </c>
      <c r="T298" s="18">
        <v>3.9910000000000001</v>
      </c>
      <c r="U298" s="18">
        <v>3.9926666666666666</v>
      </c>
      <c r="V298" s="18">
        <v>83</v>
      </c>
      <c r="W298" s="18">
        <v>3.9947866666666667</v>
      </c>
      <c r="X298" s="18" t="s">
        <v>112</v>
      </c>
      <c r="Y298" s="18"/>
      <c r="Z298" s="18"/>
      <c r="AA298" s="18">
        <v>83</v>
      </c>
      <c r="AB298" s="18">
        <v>42.92</v>
      </c>
      <c r="AC298" s="18" t="s">
        <v>207</v>
      </c>
      <c r="AD298" s="18" t="s">
        <v>53</v>
      </c>
      <c r="AE298" s="18">
        <v>180</v>
      </c>
      <c r="AF298" s="18"/>
      <c r="AG298" s="18" t="s">
        <v>208</v>
      </c>
      <c r="AH298" s="18"/>
    </row>
    <row r="299" spans="1:35" x14ac:dyDescent="0.25">
      <c r="A299">
        <f t="shared" si="4"/>
        <v>78576700444049</v>
      </c>
      <c r="B299" s="18" t="s">
        <v>70</v>
      </c>
      <c r="C299" s="18" t="s">
        <v>122</v>
      </c>
      <c r="D299" s="18" t="s">
        <v>155</v>
      </c>
      <c r="E299" s="18" t="s">
        <v>1773</v>
      </c>
      <c r="F299" s="17">
        <v>44049</v>
      </c>
      <c r="G299" s="18" t="s">
        <v>21</v>
      </c>
      <c r="H299" s="18" t="s">
        <v>30</v>
      </c>
      <c r="I299" s="18" t="s">
        <v>56</v>
      </c>
      <c r="J299" s="18" t="s">
        <v>23</v>
      </c>
      <c r="K299" s="18" t="s">
        <v>33</v>
      </c>
      <c r="L299" s="35">
        <v>259.25</v>
      </c>
      <c r="M299" s="18" t="s">
        <v>25</v>
      </c>
      <c r="N299" s="18" t="s">
        <v>253</v>
      </c>
      <c r="O299" s="18">
        <v>4.1520000000000001</v>
      </c>
      <c r="P299" s="18">
        <v>4.1500000000000004</v>
      </c>
      <c r="Q299" s="18">
        <v>4.1479999999999997</v>
      </c>
      <c r="R299" s="18">
        <v>4.149</v>
      </c>
      <c r="S299" s="18">
        <v>4.1470000000000002</v>
      </c>
      <c r="T299" s="18">
        <v>4.1539999999999999</v>
      </c>
      <c r="U299" s="18">
        <v>4.1500000000000004</v>
      </c>
      <c r="V299" s="18">
        <v>88</v>
      </c>
      <c r="W299" s="18">
        <v>4.1539650000000004</v>
      </c>
      <c r="X299" s="18" t="s">
        <v>158</v>
      </c>
      <c r="Y299" s="18"/>
      <c r="Z299" s="18"/>
      <c r="AA299" s="18">
        <v>83</v>
      </c>
      <c r="AB299" s="18">
        <v>51.5</v>
      </c>
      <c r="AC299" s="18"/>
      <c r="AD299" s="18" t="s">
        <v>53</v>
      </c>
      <c r="AE299" s="18">
        <v>190</v>
      </c>
      <c r="AF299" s="18" t="s">
        <v>934</v>
      </c>
      <c r="AG299" s="18" t="s">
        <v>208</v>
      </c>
      <c r="AH299" s="18"/>
      <c r="AI299" s="6"/>
    </row>
    <row r="300" spans="1:35" x14ac:dyDescent="0.25">
      <c r="A300">
        <f t="shared" si="4"/>
        <v>78687000344049</v>
      </c>
      <c r="B300" s="18" t="s">
        <v>412</v>
      </c>
      <c r="C300" s="18" t="s">
        <v>200</v>
      </c>
      <c r="D300" s="18" t="s">
        <v>155</v>
      </c>
      <c r="E300" s="18" t="s">
        <v>1361</v>
      </c>
      <c r="F300" s="17">
        <v>44049</v>
      </c>
      <c r="G300" s="18" t="s">
        <v>21</v>
      </c>
      <c r="H300" s="18" t="s">
        <v>30</v>
      </c>
      <c r="I300" s="18" t="s">
        <v>278</v>
      </c>
      <c r="J300" s="18" t="s">
        <v>23</v>
      </c>
      <c r="K300" s="18" t="s">
        <v>33</v>
      </c>
      <c r="L300" s="35">
        <v>245.37</v>
      </c>
      <c r="M300" s="18" t="s">
        <v>25</v>
      </c>
      <c r="N300" s="18" t="s">
        <v>25</v>
      </c>
      <c r="O300" s="18">
        <v>4.0330000000000004</v>
      </c>
      <c r="P300" s="18">
        <v>4.0199999999999996</v>
      </c>
      <c r="Q300" s="18">
        <v>4.0170000000000003</v>
      </c>
      <c r="R300" s="18">
        <v>4.0140000000000002</v>
      </c>
      <c r="S300" s="18">
        <v>4.0149999999999997</v>
      </c>
      <c r="T300" s="18">
        <v>4.0149999999999997</v>
      </c>
      <c r="U300" s="18">
        <v>4.0190000000000001</v>
      </c>
      <c r="V300" s="18">
        <v>85</v>
      </c>
      <c r="W300" s="18">
        <v>4.0216000000000003</v>
      </c>
      <c r="X300" s="18" t="s">
        <v>112</v>
      </c>
      <c r="Y300" s="18"/>
      <c r="Z300" s="18"/>
      <c r="AA300" s="18">
        <v>85</v>
      </c>
      <c r="AB300" s="18">
        <v>42.92</v>
      </c>
      <c r="AC300" s="18"/>
      <c r="AD300" s="18" t="s">
        <v>53</v>
      </c>
      <c r="AE300" s="18">
        <v>188</v>
      </c>
      <c r="AF300" s="18"/>
      <c r="AG300" s="18" t="s">
        <v>208</v>
      </c>
      <c r="AH300" s="18"/>
      <c r="AI300" s="6"/>
    </row>
    <row r="301" spans="1:35" x14ac:dyDescent="0.25">
      <c r="A301">
        <f t="shared" si="4"/>
        <v>785771000444049</v>
      </c>
      <c r="B301" s="18" t="s">
        <v>250</v>
      </c>
      <c r="C301" s="18" t="s">
        <v>655</v>
      </c>
      <c r="D301" s="18" t="s">
        <v>155</v>
      </c>
      <c r="E301" s="18" t="s">
        <v>1763</v>
      </c>
      <c r="F301" s="17">
        <v>44049</v>
      </c>
      <c r="G301" s="18" t="s">
        <v>21</v>
      </c>
      <c r="H301" s="18" t="s">
        <v>30</v>
      </c>
      <c r="I301" s="18" t="s">
        <v>56</v>
      </c>
      <c r="J301" s="18" t="s">
        <v>32</v>
      </c>
      <c r="K301" s="18" t="s">
        <v>33</v>
      </c>
      <c r="L301" s="35">
        <v>260</v>
      </c>
      <c r="M301" s="18" t="s">
        <v>25</v>
      </c>
      <c r="N301" s="18" t="s">
        <v>25</v>
      </c>
      <c r="O301" s="18">
        <v>4.141</v>
      </c>
      <c r="P301" s="18">
        <v>4.1379999999999999</v>
      </c>
      <c r="Q301" s="18">
        <v>4.1369999999999996</v>
      </c>
      <c r="R301" s="18">
        <v>4.1369999999999996</v>
      </c>
      <c r="S301" s="18">
        <v>4.1399999999999997</v>
      </c>
      <c r="T301" s="18">
        <v>4.1429999999999998</v>
      </c>
      <c r="U301" s="18">
        <v>4.139333333333334</v>
      </c>
      <c r="V301" s="18">
        <v>83</v>
      </c>
      <c r="W301" s="18">
        <v>4.141773333333334</v>
      </c>
      <c r="X301" s="18" t="s">
        <v>112</v>
      </c>
      <c r="Y301" s="18"/>
      <c r="Z301" s="18"/>
      <c r="AA301" s="18">
        <v>83</v>
      </c>
      <c r="AB301" s="18">
        <v>67.099999999999994</v>
      </c>
      <c r="AC301" s="18" t="s">
        <v>207</v>
      </c>
      <c r="AD301" s="18" t="s">
        <v>53</v>
      </c>
      <c r="AE301" s="18">
        <v>180</v>
      </c>
      <c r="AF301" s="18"/>
      <c r="AG301" s="18" t="s">
        <v>208</v>
      </c>
      <c r="AH301" s="18"/>
      <c r="AI301" s="6"/>
    </row>
    <row r="302" spans="1:35" x14ac:dyDescent="0.25">
      <c r="A302">
        <f t="shared" si="4"/>
        <v>785771003744049</v>
      </c>
      <c r="B302" s="18" t="s">
        <v>1743</v>
      </c>
      <c r="C302" s="18" t="s">
        <v>227</v>
      </c>
      <c r="D302" s="18" t="s">
        <v>155</v>
      </c>
      <c r="E302" s="18" t="s">
        <v>1768</v>
      </c>
      <c r="F302" s="17">
        <v>44049</v>
      </c>
      <c r="G302" s="18" t="s">
        <v>21</v>
      </c>
      <c r="H302" s="18" t="s">
        <v>30</v>
      </c>
      <c r="I302" s="18" t="s">
        <v>56</v>
      </c>
      <c r="J302" s="18" t="s">
        <v>32</v>
      </c>
      <c r="K302" s="18" t="s">
        <v>33</v>
      </c>
      <c r="L302" s="35">
        <v>260.25</v>
      </c>
      <c r="M302" s="18" t="s">
        <v>25</v>
      </c>
      <c r="N302" s="18" t="s">
        <v>25</v>
      </c>
      <c r="O302" s="18">
        <v>4.1340000000000003</v>
      </c>
      <c r="P302" s="18">
        <v>4.1310000000000002</v>
      </c>
      <c r="Q302" s="18">
        <v>4.1319999999999997</v>
      </c>
      <c r="R302" s="18">
        <v>4.1289999999999996</v>
      </c>
      <c r="S302" s="18">
        <v>4.1280000000000001</v>
      </c>
      <c r="T302" s="18">
        <v>4.1310000000000002</v>
      </c>
      <c r="U302" s="18">
        <v>4.1308333333333334</v>
      </c>
      <c r="V302" s="18">
        <v>85</v>
      </c>
      <c r="W302" s="18">
        <v>4.1338833333333334</v>
      </c>
      <c r="X302" s="18" t="s">
        <v>45</v>
      </c>
      <c r="Y302" s="18"/>
      <c r="Z302" s="18"/>
      <c r="AA302" s="18">
        <v>83</v>
      </c>
      <c r="AB302" s="18">
        <v>67.099999999999994</v>
      </c>
      <c r="AC302" s="18"/>
      <c r="AD302" s="18" t="s">
        <v>53</v>
      </c>
      <c r="AE302" s="18">
        <v>140</v>
      </c>
      <c r="AF302" s="18"/>
      <c r="AG302" s="18" t="s">
        <v>208</v>
      </c>
      <c r="AH302" s="18"/>
      <c r="AI302" s="6"/>
    </row>
    <row r="303" spans="1:35" x14ac:dyDescent="0.25">
      <c r="A303">
        <f t="shared" si="4"/>
        <v>678051000344049</v>
      </c>
      <c r="B303" s="18" t="s">
        <v>2269</v>
      </c>
      <c r="C303" s="18" t="s">
        <v>2220</v>
      </c>
      <c r="D303" s="18" t="s">
        <v>29</v>
      </c>
      <c r="E303" s="18"/>
      <c r="F303" s="17">
        <v>44049</v>
      </c>
      <c r="G303" s="17" t="s">
        <v>1867</v>
      </c>
      <c r="H303" s="17" t="s">
        <v>30</v>
      </c>
      <c r="I303" s="18" t="s">
        <v>1942</v>
      </c>
      <c r="J303" s="18" t="s">
        <v>23</v>
      </c>
      <c r="K303" s="18" t="s">
        <v>33</v>
      </c>
      <c r="L303" s="35">
        <v>250.25</v>
      </c>
      <c r="M303" s="18" t="s">
        <v>25</v>
      </c>
      <c r="N303" s="18" t="s">
        <v>25</v>
      </c>
      <c r="O303" s="18">
        <v>2.621</v>
      </c>
      <c r="P303" s="18">
        <v>2.62</v>
      </c>
      <c r="Q303" s="18">
        <v>2.6280000000000001</v>
      </c>
      <c r="R303" s="18">
        <v>2.621</v>
      </c>
      <c r="S303" s="18">
        <v>2.6230000000000002</v>
      </c>
      <c r="T303" s="18">
        <v>2.6219999999999999</v>
      </c>
      <c r="U303" s="18">
        <v>2.6225000000000001</v>
      </c>
      <c r="V303" s="18">
        <v>75</v>
      </c>
      <c r="W303" s="18">
        <v>2.6225000000000001</v>
      </c>
      <c r="X303" s="18" t="s">
        <v>25</v>
      </c>
      <c r="Y303" s="18" t="s">
        <v>25</v>
      </c>
      <c r="Z303" s="18" t="s">
        <v>25</v>
      </c>
      <c r="AA303" s="18" t="s">
        <v>2477</v>
      </c>
      <c r="AB303" s="18"/>
      <c r="AC303" s="18" t="s">
        <v>1001</v>
      </c>
      <c r="AD303" s="18"/>
      <c r="AE303" s="18"/>
      <c r="AF303" s="18" t="s">
        <v>25</v>
      </c>
      <c r="AG303" s="18" t="s">
        <v>25</v>
      </c>
      <c r="AH303" s="18" t="s">
        <v>26</v>
      </c>
      <c r="AI303" s="18"/>
    </row>
    <row r="304" spans="1:35" x14ac:dyDescent="0.25">
      <c r="A304">
        <f t="shared" si="4"/>
        <v>785985002344049</v>
      </c>
      <c r="B304" s="18" t="s">
        <v>844</v>
      </c>
      <c r="C304" s="18" t="s">
        <v>298</v>
      </c>
      <c r="D304" s="18" t="s">
        <v>29</v>
      </c>
      <c r="E304" s="18"/>
      <c r="F304" s="17">
        <v>44049</v>
      </c>
      <c r="G304" s="17" t="s">
        <v>1867</v>
      </c>
      <c r="H304" s="17" t="s">
        <v>30</v>
      </c>
      <c r="I304" s="18" t="s">
        <v>756</v>
      </c>
      <c r="J304" s="18" t="s">
        <v>23</v>
      </c>
      <c r="K304" s="18" t="s">
        <v>33</v>
      </c>
      <c r="L304" s="35">
        <v>300</v>
      </c>
      <c r="M304" s="18" t="s">
        <v>25</v>
      </c>
      <c r="N304" s="18" t="s">
        <v>25</v>
      </c>
      <c r="O304" s="18">
        <v>4.5979999999999999</v>
      </c>
      <c r="P304" s="18">
        <v>4.5949999999999998</v>
      </c>
      <c r="Q304" s="18">
        <v>4.601</v>
      </c>
      <c r="R304" s="18">
        <v>4.593</v>
      </c>
      <c r="S304" s="18">
        <v>4.5990000000000002</v>
      </c>
      <c r="T304" s="18">
        <v>4.5940000000000003</v>
      </c>
      <c r="U304" s="18">
        <v>4.5966666666666667</v>
      </c>
      <c r="V304" s="18">
        <v>75</v>
      </c>
      <c r="W304" s="18">
        <v>4.5966666666666667</v>
      </c>
      <c r="X304" s="18" t="s">
        <v>25</v>
      </c>
      <c r="Y304" s="18" t="s">
        <v>25</v>
      </c>
      <c r="Z304" s="18" t="s">
        <v>25</v>
      </c>
      <c r="AA304" s="18">
        <v>78</v>
      </c>
      <c r="AB304" s="18"/>
      <c r="AC304" s="18" t="s">
        <v>1001</v>
      </c>
      <c r="AD304" s="18"/>
      <c r="AE304" s="18"/>
      <c r="AF304" s="18" t="s">
        <v>25</v>
      </c>
      <c r="AG304" s="18" t="s">
        <v>1001</v>
      </c>
      <c r="AH304" s="18" t="s">
        <v>26</v>
      </c>
      <c r="AI304" s="6"/>
    </row>
    <row r="305" spans="1:35" x14ac:dyDescent="0.25">
      <c r="A305">
        <f t="shared" si="4"/>
        <v>566751001544049</v>
      </c>
      <c r="B305" s="18" t="s">
        <v>2225</v>
      </c>
      <c r="C305" s="18" t="s">
        <v>2253</v>
      </c>
      <c r="D305" s="18" t="s">
        <v>29</v>
      </c>
      <c r="E305" s="18"/>
      <c r="F305" s="17">
        <v>44049</v>
      </c>
      <c r="G305" s="17" t="s">
        <v>1867</v>
      </c>
      <c r="H305" s="17" t="s">
        <v>30</v>
      </c>
      <c r="I305" s="18" t="s">
        <v>1866</v>
      </c>
      <c r="J305" s="18" t="s">
        <v>23</v>
      </c>
      <c r="K305" s="18" t="s">
        <v>33</v>
      </c>
      <c r="L305" s="35">
        <v>250</v>
      </c>
      <c r="M305" s="18" t="s">
        <v>25</v>
      </c>
      <c r="N305" s="18" t="s">
        <v>25</v>
      </c>
      <c r="O305" s="18">
        <v>2.6349999999999998</v>
      </c>
      <c r="P305" s="18">
        <v>2.6389999999999998</v>
      </c>
      <c r="Q305" s="18">
        <v>2.6379999999999999</v>
      </c>
      <c r="R305" s="18">
        <v>2.6349999999999998</v>
      </c>
      <c r="S305" s="18">
        <v>2.6349999999999998</v>
      </c>
      <c r="T305" s="18">
        <v>2.6339999999999999</v>
      </c>
      <c r="U305" s="18">
        <v>2.6359999999999997</v>
      </c>
      <c r="V305" s="18">
        <v>75</v>
      </c>
      <c r="W305" s="18">
        <v>2.6359999999999997</v>
      </c>
      <c r="X305" s="18" t="s">
        <v>25</v>
      </c>
      <c r="Y305" s="18" t="s">
        <v>25</v>
      </c>
      <c r="Z305" s="18" t="s">
        <v>25</v>
      </c>
      <c r="AA305" s="18" t="s">
        <v>2477</v>
      </c>
      <c r="AB305" s="18"/>
      <c r="AC305" s="18" t="s">
        <v>1001</v>
      </c>
      <c r="AD305" s="18"/>
      <c r="AE305" s="18"/>
      <c r="AF305" s="18" t="s">
        <v>39</v>
      </c>
      <c r="AG305" s="18" t="s">
        <v>1001</v>
      </c>
      <c r="AH305" s="18" t="s">
        <v>26</v>
      </c>
      <c r="AI305" s="18"/>
    </row>
    <row r="306" spans="1:35" x14ac:dyDescent="0.25">
      <c r="A306">
        <f t="shared" si="4"/>
        <v>67805003044049</v>
      </c>
      <c r="B306" s="18" t="s">
        <v>1959</v>
      </c>
      <c r="C306" s="18" t="s">
        <v>1971</v>
      </c>
      <c r="D306" s="18" t="s">
        <v>29</v>
      </c>
      <c r="E306" s="18"/>
      <c r="F306" s="17">
        <v>44049</v>
      </c>
      <c r="G306" s="17" t="s">
        <v>1867</v>
      </c>
      <c r="H306" s="17" t="s">
        <v>30</v>
      </c>
      <c r="I306" s="18" t="s">
        <v>1942</v>
      </c>
      <c r="J306" s="18" t="s">
        <v>23</v>
      </c>
      <c r="K306" s="18" t="s">
        <v>33</v>
      </c>
      <c r="L306" s="35">
        <v>246</v>
      </c>
      <c r="M306" s="18" t="s">
        <v>25</v>
      </c>
      <c r="N306" s="18" t="s">
        <v>25</v>
      </c>
      <c r="O306" s="18">
        <v>2.6379999999999999</v>
      </c>
      <c r="P306" s="18">
        <v>2.6389999999999998</v>
      </c>
      <c r="Q306" s="18">
        <v>2.6360000000000001</v>
      </c>
      <c r="R306" s="18">
        <v>2.6379999999999999</v>
      </c>
      <c r="S306" s="18">
        <v>2.64</v>
      </c>
      <c r="T306" s="18">
        <v>2.6429999999999998</v>
      </c>
      <c r="U306" s="18">
        <v>2.6389999999999998</v>
      </c>
      <c r="V306" s="18">
        <v>75</v>
      </c>
      <c r="W306" s="18">
        <v>2.6389999999999998</v>
      </c>
      <c r="X306" s="18" t="s">
        <v>25</v>
      </c>
      <c r="Y306" s="18" t="s">
        <v>25</v>
      </c>
      <c r="Z306" s="18" t="s">
        <v>25</v>
      </c>
      <c r="AA306" s="18" t="s">
        <v>2477</v>
      </c>
      <c r="AB306" s="18"/>
      <c r="AC306" s="18" t="s">
        <v>1001</v>
      </c>
      <c r="AD306" s="18"/>
      <c r="AE306" s="18"/>
      <c r="AF306" s="18" t="s">
        <v>39</v>
      </c>
      <c r="AG306" s="18" t="s">
        <v>1001</v>
      </c>
      <c r="AH306" s="18" t="s">
        <v>26</v>
      </c>
      <c r="AI306" s="6"/>
    </row>
    <row r="307" spans="1:35" x14ac:dyDescent="0.25">
      <c r="A307">
        <f t="shared" si="4"/>
        <v>78845000444047</v>
      </c>
      <c r="B307" s="18" t="s">
        <v>2124</v>
      </c>
      <c r="C307" s="18" t="s">
        <v>1944</v>
      </c>
      <c r="D307" s="18" t="s">
        <v>29</v>
      </c>
      <c r="E307" s="18"/>
      <c r="F307" s="17">
        <v>44047</v>
      </c>
      <c r="G307" s="17" t="s">
        <v>1867</v>
      </c>
      <c r="H307" s="17" t="s">
        <v>30</v>
      </c>
      <c r="I307" s="18" t="s">
        <v>2107</v>
      </c>
      <c r="J307" s="18" t="s">
        <v>23</v>
      </c>
      <c r="K307" s="18" t="s">
        <v>1001</v>
      </c>
      <c r="L307" s="35">
        <v>249.5</v>
      </c>
      <c r="M307" s="18" t="s">
        <v>25</v>
      </c>
      <c r="N307" s="18" t="s">
        <v>25</v>
      </c>
      <c r="O307" s="18">
        <v>3.012</v>
      </c>
      <c r="P307" s="18">
        <v>3.0129999999999999</v>
      </c>
      <c r="Q307" s="18">
        <v>3.01</v>
      </c>
      <c r="R307" s="18">
        <v>3.024</v>
      </c>
      <c r="S307" s="18">
        <v>3.0230000000000001</v>
      </c>
      <c r="T307" s="18">
        <v>3.0369999999999999</v>
      </c>
      <c r="U307" s="18">
        <v>3.0198333333333331</v>
      </c>
      <c r="V307" s="18">
        <v>75</v>
      </c>
      <c r="W307" s="18">
        <v>3.0198333333333331</v>
      </c>
      <c r="X307" s="18" t="s">
        <v>45</v>
      </c>
      <c r="Y307" s="18" t="s">
        <v>25</v>
      </c>
      <c r="Z307" s="18" t="s">
        <v>25</v>
      </c>
      <c r="AA307" s="18" t="s">
        <v>2477</v>
      </c>
      <c r="AB307" s="18"/>
      <c r="AC307" s="18" t="s">
        <v>1001</v>
      </c>
      <c r="AD307" s="18"/>
      <c r="AE307" s="18"/>
      <c r="AF307" s="18" t="s">
        <v>39</v>
      </c>
      <c r="AG307" s="18" t="s">
        <v>1001</v>
      </c>
      <c r="AH307" s="18" t="s">
        <v>26</v>
      </c>
      <c r="AI307" s="18"/>
    </row>
    <row r="308" spans="1:35" x14ac:dyDescent="0.25">
      <c r="A308">
        <f t="shared" si="4"/>
        <v>78685000544046</v>
      </c>
      <c r="B308" s="18" t="s">
        <v>2044</v>
      </c>
      <c r="C308" s="18" t="s">
        <v>1929</v>
      </c>
      <c r="D308" s="18" t="s">
        <v>29</v>
      </c>
      <c r="E308" s="18"/>
      <c r="F308" s="17">
        <v>44046</v>
      </c>
      <c r="G308" s="17" t="s">
        <v>1865</v>
      </c>
      <c r="H308" s="17" t="s">
        <v>30</v>
      </c>
      <c r="I308" s="18" t="s">
        <v>2031</v>
      </c>
      <c r="J308" s="18" t="s">
        <v>23</v>
      </c>
      <c r="K308" s="18" t="s">
        <v>33</v>
      </c>
      <c r="L308" s="35">
        <v>264</v>
      </c>
      <c r="M308" s="18" t="s">
        <v>25</v>
      </c>
      <c r="N308" s="18" t="s">
        <v>25</v>
      </c>
      <c r="O308" s="18">
        <v>3.258</v>
      </c>
      <c r="P308" s="18">
        <v>3.2589999999999999</v>
      </c>
      <c r="Q308" s="18">
        <v>3.2629999999999999</v>
      </c>
      <c r="R308" s="18">
        <v>3.2570000000000001</v>
      </c>
      <c r="S308" s="18">
        <v>3.2570000000000001</v>
      </c>
      <c r="T308" s="18">
        <v>3.2610000000000001</v>
      </c>
      <c r="U308" s="18">
        <v>3.2591666666666668</v>
      </c>
      <c r="V308" s="18">
        <v>75</v>
      </c>
      <c r="W308" s="18">
        <v>3.2591666666666668</v>
      </c>
      <c r="X308" s="18" t="s">
        <v>25</v>
      </c>
      <c r="Y308" s="18" t="s">
        <v>25</v>
      </c>
      <c r="Z308" s="18" t="s">
        <v>25</v>
      </c>
      <c r="AA308" s="18" t="s">
        <v>2477</v>
      </c>
      <c r="AB308" s="18"/>
      <c r="AC308" s="18" t="s">
        <v>1001</v>
      </c>
      <c r="AD308" s="18"/>
      <c r="AE308" s="18"/>
      <c r="AF308" s="18" t="s">
        <v>39</v>
      </c>
      <c r="AG308" s="18" t="s">
        <v>25</v>
      </c>
      <c r="AH308" s="18" t="s">
        <v>26</v>
      </c>
      <c r="AI308" s="18"/>
    </row>
    <row r="309" spans="1:35" x14ac:dyDescent="0.25">
      <c r="A309">
        <f t="shared" si="4"/>
        <v>67805005344046</v>
      </c>
      <c r="B309" s="18" t="s">
        <v>1989</v>
      </c>
      <c r="C309" s="18" t="s">
        <v>1987</v>
      </c>
      <c r="D309" s="18" t="s">
        <v>29</v>
      </c>
      <c r="E309" s="18"/>
      <c r="F309" s="17">
        <v>44046</v>
      </c>
      <c r="G309" s="17" t="s">
        <v>1865</v>
      </c>
      <c r="H309" s="17" t="s">
        <v>30</v>
      </c>
      <c r="I309" s="18" t="s">
        <v>1942</v>
      </c>
      <c r="J309" s="18" t="s">
        <v>23</v>
      </c>
      <c r="K309" s="18" t="s">
        <v>33</v>
      </c>
      <c r="L309" s="35">
        <v>245.875</v>
      </c>
      <c r="M309" s="18" t="s">
        <v>25</v>
      </c>
      <c r="N309" s="18" t="s">
        <v>25</v>
      </c>
      <c r="O309" s="18">
        <v>2.6230000000000002</v>
      </c>
      <c r="P309" s="18">
        <v>2.6240000000000001</v>
      </c>
      <c r="Q309" s="18">
        <v>2.6240000000000001</v>
      </c>
      <c r="R309" s="18">
        <v>2.6240000000000001</v>
      </c>
      <c r="S309" s="18">
        <v>2.625</v>
      </c>
      <c r="T309" s="18">
        <v>2.6269999999999998</v>
      </c>
      <c r="U309" s="18">
        <v>2.6244999999999998</v>
      </c>
      <c r="V309" s="18">
        <v>75</v>
      </c>
      <c r="W309" s="18">
        <v>2.6244999999999998</v>
      </c>
      <c r="X309" s="18" t="s">
        <v>25</v>
      </c>
      <c r="Y309" s="18" t="s">
        <v>25</v>
      </c>
      <c r="Z309" s="18" t="s">
        <v>25</v>
      </c>
      <c r="AA309" s="18" t="s">
        <v>2477</v>
      </c>
      <c r="AB309" s="18"/>
      <c r="AC309" s="18" t="s">
        <v>1001</v>
      </c>
      <c r="AD309" s="18"/>
      <c r="AE309" s="18"/>
      <c r="AF309" s="18" t="s">
        <v>39</v>
      </c>
      <c r="AG309" s="18" t="s">
        <v>25</v>
      </c>
      <c r="AH309" s="18" t="s">
        <v>26</v>
      </c>
    </row>
    <row r="310" spans="1:35" x14ac:dyDescent="0.25">
      <c r="A310">
        <f t="shared" si="4"/>
        <v>78685004844045</v>
      </c>
      <c r="B310" s="18" t="s">
        <v>2078</v>
      </c>
      <c r="C310" s="18" t="s">
        <v>2089</v>
      </c>
      <c r="D310" s="18" t="s">
        <v>29</v>
      </c>
      <c r="E310" s="18"/>
      <c r="F310" s="17">
        <v>44045</v>
      </c>
      <c r="G310" s="17" t="s">
        <v>1867</v>
      </c>
      <c r="H310" s="17" t="s">
        <v>30</v>
      </c>
      <c r="I310" s="18" t="s">
        <v>2031</v>
      </c>
      <c r="J310" s="18" t="s">
        <v>23</v>
      </c>
      <c r="K310" s="18" t="s">
        <v>33</v>
      </c>
      <c r="L310" s="35">
        <v>264</v>
      </c>
      <c r="M310" s="18" t="s">
        <v>25</v>
      </c>
      <c r="N310" s="18" t="s">
        <v>25</v>
      </c>
      <c r="O310" s="18">
        <v>3.2559999999999998</v>
      </c>
      <c r="P310" s="18">
        <v>3.254</v>
      </c>
      <c r="Q310" s="18">
        <v>3.258</v>
      </c>
      <c r="R310" s="18">
        <v>3.2549999999999999</v>
      </c>
      <c r="S310" s="18">
        <v>3.2549999999999999</v>
      </c>
      <c r="T310" s="18">
        <v>3.2570000000000001</v>
      </c>
      <c r="U310" s="18">
        <v>3.2558333333333334</v>
      </c>
      <c r="V310" s="18">
        <v>75</v>
      </c>
      <c r="W310" s="18">
        <v>3.2558333333333334</v>
      </c>
      <c r="X310" s="18" t="s">
        <v>25</v>
      </c>
      <c r="Y310" s="18" t="s">
        <v>25</v>
      </c>
      <c r="Z310" s="18" t="s">
        <v>25</v>
      </c>
      <c r="AA310" s="18" t="s">
        <v>2477</v>
      </c>
      <c r="AB310" s="18"/>
      <c r="AC310" s="18" t="s">
        <v>1001</v>
      </c>
      <c r="AD310" s="18"/>
      <c r="AE310" s="18"/>
      <c r="AF310" s="18" t="s">
        <v>39</v>
      </c>
      <c r="AG310" s="18" t="s">
        <v>25</v>
      </c>
      <c r="AH310" s="18" t="s">
        <v>26</v>
      </c>
    </row>
    <row r="311" spans="1:35" x14ac:dyDescent="0.25">
      <c r="A311">
        <f t="shared" si="4"/>
        <v>78685003844043</v>
      </c>
      <c r="B311" s="18" t="s">
        <v>2081</v>
      </c>
      <c r="C311" s="18" t="s">
        <v>1936</v>
      </c>
      <c r="D311" s="18" t="s">
        <v>29</v>
      </c>
      <c r="E311" s="18"/>
      <c r="F311" s="17">
        <v>44043</v>
      </c>
      <c r="G311" s="17" t="s">
        <v>2082</v>
      </c>
      <c r="H311" s="17" t="s">
        <v>30</v>
      </c>
      <c r="I311" s="18" t="s">
        <v>2031</v>
      </c>
      <c r="J311" s="18" t="s">
        <v>23</v>
      </c>
      <c r="K311" s="18" t="s">
        <v>33</v>
      </c>
      <c r="L311" s="35">
        <v>264.125</v>
      </c>
      <c r="M311" s="18" t="s">
        <v>25</v>
      </c>
      <c r="N311" s="18" t="s">
        <v>25</v>
      </c>
      <c r="O311" s="18">
        <v>3.2610000000000001</v>
      </c>
      <c r="P311" s="18">
        <v>3.26</v>
      </c>
      <c r="Q311" s="18">
        <v>3.2589999999999999</v>
      </c>
      <c r="R311" s="18">
        <v>3.258</v>
      </c>
      <c r="S311" s="18">
        <v>3.2589999999999999</v>
      </c>
      <c r="T311" s="18">
        <v>3.2629999999999999</v>
      </c>
      <c r="U311" s="18">
        <v>3.2600000000000002</v>
      </c>
      <c r="V311" s="18">
        <v>75</v>
      </c>
      <c r="W311" s="18">
        <v>3.2600000000000002</v>
      </c>
      <c r="X311" s="18" t="s">
        <v>25</v>
      </c>
      <c r="Y311" s="18" t="s">
        <v>25</v>
      </c>
      <c r="Z311" s="18" t="s">
        <v>25</v>
      </c>
      <c r="AA311" s="18" t="s">
        <v>2477</v>
      </c>
      <c r="AB311" s="18"/>
      <c r="AC311" s="18" t="s">
        <v>1001</v>
      </c>
      <c r="AD311" s="18"/>
      <c r="AE311" s="18"/>
      <c r="AF311" s="18" t="s">
        <v>39</v>
      </c>
      <c r="AG311" s="18" t="s">
        <v>25</v>
      </c>
      <c r="AH311" s="18" t="s">
        <v>26</v>
      </c>
      <c r="AI311" s="6"/>
    </row>
    <row r="312" spans="1:35" x14ac:dyDescent="0.25">
      <c r="A312">
        <f t="shared" si="4"/>
        <v>67805001144043</v>
      </c>
      <c r="B312" s="18" t="s">
        <v>1955</v>
      </c>
      <c r="C312" s="18" t="s">
        <v>1954</v>
      </c>
      <c r="D312" s="18" t="s">
        <v>29</v>
      </c>
      <c r="E312" s="18"/>
      <c r="F312" s="17">
        <v>44043</v>
      </c>
      <c r="G312" s="17" t="s">
        <v>1867</v>
      </c>
      <c r="H312" s="17" t="s">
        <v>30</v>
      </c>
      <c r="I312" s="18" t="s">
        <v>1942</v>
      </c>
      <c r="J312" s="18" t="s">
        <v>23</v>
      </c>
      <c r="K312" s="18" t="s">
        <v>33</v>
      </c>
      <c r="L312" s="35">
        <v>243.375</v>
      </c>
      <c r="M312" s="18" t="s">
        <v>25</v>
      </c>
      <c r="N312" s="18" t="s">
        <v>25</v>
      </c>
      <c r="O312" s="18">
        <v>2.62</v>
      </c>
      <c r="P312" s="18">
        <v>2.6219999999999999</v>
      </c>
      <c r="Q312" s="18">
        <v>2.6219999999999999</v>
      </c>
      <c r="R312" s="18">
        <v>2.621</v>
      </c>
      <c r="S312" s="18">
        <v>2.621</v>
      </c>
      <c r="T312" s="18">
        <v>2.6219999999999999</v>
      </c>
      <c r="U312" s="18">
        <v>2.6213333333333333</v>
      </c>
      <c r="V312" s="18">
        <v>75</v>
      </c>
      <c r="W312" s="18">
        <v>2.6213333333333333</v>
      </c>
      <c r="X312" s="18" t="s">
        <v>25</v>
      </c>
      <c r="Y312" s="18" t="s">
        <v>25</v>
      </c>
      <c r="Z312" s="18" t="s">
        <v>25</v>
      </c>
      <c r="AA312" s="18" t="s">
        <v>2477</v>
      </c>
      <c r="AB312" s="18"/>
      <c r="AC312" s="18" t="s">
        <v>1001</v>
      </c>
      <c r="AD312" s="18"/>
      <c r="AE312" s="18"/>
      <c r="AF312" s="18" t="s">
        <v>39</v>
      </c>
      <c r="AG312" s="18" t="s">
        <v>25</v>
      </c>
      <c r="AH312" s="18" t="s">
        <v>26</v>
      </c>
      <c r="AI312" s="6"/>
    </row>
    <row r="313" spans="1:35" x14ac:dyDescent="0.25">
      <c r="A313">
        <f t="shared" si="4"/>
        <v>785985000744042</v>
      </c>
      <c r="B313" s="18" t="s">
        <v>922</v>
      </c>
      <c r="C313" s="18" t="s">
        <v>353</v>
      </c>
      <c r="D313" s="18" t="s">
        <v>29</v>
      </c>
      <c r="E313" s="18"/>
      <c r="F313" s="17">
        <v>44042</v>
      </c>
      <c r="G313" s="17" t="s">
        <v>1865</v>
      </c>
      <c r="H313" s="17" t="s">
        <v>30</v>
      </c>
      <c r="I313" s="18" t="s">
        <v>756</v>
      </c>
      <c r="J313" s="18" t="s">
        <v>23</v>
      </c>
      <c r="K313" s="18" t="s">
        <v>33</v>
      </c>
      <c r="L313" s="35">
        <v>296</v>
      </c>
      <c r="M313" s="18" t="s">
        <v>25</v>
      </c>
      <c r="N313" s="18" t="s">
        <v>25</v>
      </c>
      <c r="O313" s="18">
        <v>4.5869999999999997</v>
      </c>
      <c r="P313" s="18">
        <v>4.5919999999999996</v>
      </c>
      <c r="Q313" s="18">
        <v>4.5940000000000003</v>
      </c>
      <c r="R313" s="18">
        <v>4.5890000000000004</v>
      </c>
      <c r="S313" s="18">
        <v>4.5910000000000002</v>
      </c>
      <c r="T313" s="18">
        <v>4.5890000000000004</v>
      </c>
      <c r="U313" s="18">
        <v>4.5903333333333336</v>
      </c>
      <c r="V313" s="18">
        <v>75</v>
      </c>
      <c r="W313" s="18">
        <v>4.5903333333333336</v>
      </c>
      <c r="X313" s="18" t="s">
        <v>112</v>
      </c>
      <c r="Y313" s="18" t="s">
        <v>25</v>
      </c>
      <c r="Z313" s="18" t="s">
        <v>25</v>
      </c>
      <c r="AA313" s="18">
        <v>81</v>
      </c>
      <c r="AB313" s="18"/>
      <c r="AC313" s="18" t="s">
        <v>1001</v>
      </c>
      <c r="AD313" s="18"/>
      <c r="AE313" s="18"/>
      <c r="AF313" s="18" t="s">
        <v>39</v>
      </c>
      <c r="AG313" s="18" t="s">
        <v>25</v>
      </c>
      <c r="AH313" s="18" t="s">
        <v>26</v>
      </c>
      <c r="AI313" s="6"/>
    </row>
    <row r="314" spans="1:35" x14ac:dyDescent="0.25">
      <c r="A314">
        <f t="shared" si="4"/>
        <v>785985005544042</v>
      </c>
      <c r="B314" s="18" t="s">
        <v>828</v>
      </c>
      <c r="C314" s="18" t="s">
        <v>816</v>
      </c>
      <c r="D314" s="18" t="s">
        <v>29</v>
      </c>
      <c r="E314" s="18"/>
      <c r="F314" s="17">
        <v>44042</v>
      </c>
      <c r="G314" s="17" t="s">
        <v>1865</v>
      </c>
      <c r="H314" s="17" t="s">
        <v>30</v>
      </c>
      <c r="I314" s="18" t="s">
        <v>756</v>
      </c>
      <c r="J314" s="18" t="s">
        <v>23</v>
      </c>
      <c r="K314" s="18" t="s">
        <v>33</v>
      </c>
      <c r="L314" s="35">
        <v>298.5</v>
      </c>
      <c r="M314" s="18" t="s">
        <v>25</v>
      </c>
      <c r="N314" s="18" t="s">
        <v>25</v>
      </c>
      <c r="O314" s="18">
        <v>4.5880000000000001</v>
      </c>
      <c r="P314" s="18">
        <v>4.59</v>
      </c>
      <c r="Q314" s="18">
        <v>4.5910000000000002</v>
      </c>
      <c r="R314" s="18">
        <v>4.5869999999999997</v>
      </c>
      <c r="S314" s="18">
        <v>4.59</v>
      </c>
      <c r="T314" s="18">
        <v>4.5910000000000002</v>
      </c>
      <c r="U314" s="18">
        <v>4.5895000000000001</v>
      </c>
      <c r="V314" s="18">
        <v>75</v>
      </c>
      <c r="W314" s="18">
        <v>4.5895000000000001</v>
      </c>
      <c r="X314" s="18" t="s">
        <v>25</v>
      </c>
      <c r="Y314" s="18" t="s">
        <v>25</v>
      </c>
      <c r="Z314" s="18" t="s">
        <v>25</v>
      </c>
      <c r="AA314" s="18">
        <v>85</v>
      </c>
      <c r="AB314" s="18"/>
      <c r="AC314" s="18" t="s">
        <v>1001</v>
      </c>
      <c r="AD314" s="18"/>
      <c r="AE314" s="18"/>
      <c r="AF314" s="18" t="s">
        <v>39</v>
      </c>
      <c r="AG314" s="18" t="s">
        <v>25</v>
      </c>
      <c r="AH314" s="18" t="s">
        <v>26</v>
      </c>
      <c r="AI314" s="6"/>
    </row>
    <row r="315" spans="1:35" x14ac:dyDescent="0.25">
      <c r="A315">
        <f t="shared" si="4"/>
        <v>45607702644042</v>
      </c>
      <c r="B315" s="18" t="s">
        <v>661</v>
      </c>
      <c r="C315" s="18" t="s">
        <v>62</v>
      </c>
      <c r="D315" s="18" t="s">
        <v>29</v>
      </c>
      <c r="E315" s="18"/>
      <c r="F315" s="17">
        <v>44042</v>
      </c>
      <c r="G315" s="17" t="s">
        <v>1865</v>
      </c>
      <c r="H315" s="17" t="s">
        <v>30</v>
      </c>
      <c r="I315" s="18" t="s">
        <v>63</v>
      </c>
      <c r="J315" s="18" t="s">
        <v>23</v>
      </c>
      <c r="K315" s="18" t="s">
        <v>33</v>
      </c>
      <c r="L315" s="35"/>
      <c r="M315" s="18" t="s">
        <v>25</v>
      </c>
      <c r="N315" s="18" t="s">
        <v>25</v>
      </c>
      <c r="O315" s="18">
        <v>4.2910000000000004</v>
      </c>
      <c r="P315" s="18">
        <v>4.2930000000000001</v>
      </c>
      <c r="Q315" s="18">
        <v>4.2949999999999999</v>
      </c>
      <c r="R315" s="18">
        <v>4.2919999999999998</v>
      </c>
      <c r="S315" s="18">
        <v>4.2960000000000003</v>
      </c>
      <c r="T315" s="18">
        <v>4.298</v>
      </c>
      <c r="U315" s="18">
        <v>4.2941666666666665</v>
      </c>
      <c r="V315" s="18">
        <v>75</v>
      </c>
      <c r="W315" s="18">
        <v>4.2941666666666665</v>
      </c>
      <c r="X315" s="18" t="s">
        <v>25</v>
      </c>
      <c r="Y315" s="18" t="s">
        <v>25</v>
      </c>
      <c r="Z315" s="18" t="s">
        <v>25</v>
      </c>
      <c r="AA315" s="18">
        <v>89</v>
      </c>
      <c r="AB315" s="18"/>
      <c r="AC315" s="18" t="s">
        <v>1001</v>
      </c>
      <c r="AD315" s="18"/>
      <c r="AE315" s="18"/>
      <c r="AF315" s="18" t="s">
        <v>39</v>
      </c>
      <c r="AG315" s="18" t="s">
        <v>25</v>
      </c>
      <c r="AH315" s="18" t="s">
        <v>26</v>
      </c>
    </row>
    <row r="316" spans="1:35" x14ac:dyDescent="0.25">
      <c r="A316">
        <f t="shared" si="4"/>
        <v>78685001544041</v>
      </c>
      <c r="B316" s="18" t="s">
        <v>2045</v>
      </c>
      <c r="C316" s="18" t="s">
        <v>1932</v>
      </c>
      <c r="D316" s="18" t="s">
        <v>29</v>
      </c>
      <c r="E316" s="18"/>
      <c r="F316" s="17">
        <v>44041</v>
      </c>
      <c r="G316" s="17" t="s">
        <v>1865</v>
      </c>
      <c r="H316" s="17" t="s">
        <v>30</v>
      </c>
      <c r="I316" s="18" t="s">
        <v>2031</v>
      </c>
      <c r="J316" s="18" t="s">
        <v>23</v>
      </c>
      <c r="K316" s="18" t="s">
        <v>33</v>
      </c>
      <c r="L316" s="35">
        <v>263.75</v>
      </c>
      <c r="M316" s="18" t="s">
        <v>25</v>
      </c>
      <c r="N316" s="18" t="s">
        <v>25</v>
      </c>
      <c r="O316" s="18">
        <v>3.2509999999999999</v>
      </c>
      <c r="P316" s="18">
        <v>3.2530000000000001</v>
      </c>
      <c r="Q316" s="18">
        <v>3.2549999999999999</v>
      </c>
      <c r="R316" s="18">
        <v>3.2530000000000001</v>
      </c>
      <c r="S316" s="18">
        <v>3.2549999999999999</v>
      </c>
      <c r="T316" s="18">
        <v>3.2570000000000001</v>
      </c>
      <c r="U316" s="18">
        <v>3.254</v>
      </c>
      <c r="V316" s="18">
        <v>75</v>
      </c>
      <c r="W316" s="18">
        <v>3.254</v>
      </c>
      <c r="X316" s="18" t="s">
        <v>25</v>
      </c>
      <c r="Y316" s="18" t="s">
        <v>25</v>
      </c>
      <c r="Z316" s="18" t="s">
        <v>25</v>
      </c>
      <c r="AA316" s="18" t="s">
        <v>2477</v>
      </c>
      <c r="AB316" s="18"/>
      <c r="AC316" s="18" t="s">
        <v>1001</v>
      </c>
      <c r="AD316" s="18"/>
      <c r="AE316" s="18"/>
      <c r="AF316" s="18" t="s">
        <v>39</v>
      </c>
      <c r="AG316" s="18" t="s">
        <v>25</v>
      </c>
      <c r="AH316" s="18" t="s">
        <v>26</v>
      </c>
    </row>
    <row r="317" spans="1:35" x14ac:dyDescent="0.25">
      <c r="A317">
        <f t="shared" si="4"/>
        <v>45607700444041</v>
      </c>
      <c r="B317" s="18" t="s">
        <v>221</v>
      </c>
      <c r="C317" s="18" t="s">
        <v>1875</v>
      </c>
      <c r="D317" s="18" t="s">
        <v>29</v>
      </c>
      <c r="E317" s="18"/>
      <c r="F317" s="17">
        <v>44041</v>
      </c>
      <c r="G317" s="17" t="s">
        <v>1865</v>
      </c>
      <c r="H317" s="17" t="s">
        <v>30</v>
      </c>
      <c r="I317" s="18" t="s">
        <v>63</v>
      </c>
      <c r="J317" s="18" t="s">
        <v>23</v>
      </c>
      <c r="K317" s="18" t="s">
        <v>33</v>
      </c>
      <c r="L317" s="35">
        <v>259</v>
      </c>
      <c r="M317" s="18" t="s">
        <v>25</v>
      </c>
      <c r="N317" s="18" t="s">
        <v>25</v>
      </c>
      <c r="O317" s="18">
        <v>4.2880000000000003</v>
      </c>
      <c r="P317" s="18">
        <v>4.2919999999999998</v>
      </c>
      <c r="Q317" s="18">
        <v>4.2949999999999999</v>
      </c>
      <c r="R317" s="18">
        <v>4.2880000000000003</v>
      </c>
      <c r="S317" s="18">
        <v>4.29</v>
      </c>
      <c r="T317" s="18">
        <v>4.2930000000000001</v>
      </c>
      <c r="U317" s="18">
        <v>4.2909999999999995</v>
      </c>
      <c r="V317" s="18">
        <v>75</v>
      </c>
      <c r="W317" s="18">
        <v>4.2909999999999995</v>
      </c>
      <c r="X317" s="18" t="s">
        <v>25</v>
      </c>
      <c r="Y317" s="18" t="s">
        <v>25</v>
      </c>
      <c r="Z317" s="18" t="s">
        <v>25</v>
      </c>
      <c r="AA317" s="18">
        <v>82</v>
      </c>
      <c r="AB317" s="18"/>
      <c r="AC317" s="18" t="s">
        <v>1001</v>
      </c>
      <c r="AD317" s="18"/>
      <c r="AE317" s="18"/>
      <c r="AF317" s="18" t="s">
        <v>39</v>
      </c>
      <c r="AG317" s="18" t="s">
        <v>25</v>
      </c>
      <c r="AH317" s="18" t="s">
        <v>26</v>
      </c>
    </row>
    <row r="318" spans="1:35" x14ac:dyDescent="0.25">
      <c r="A318">
        <f t="shared" si="4"/>
        <v>45607702144041</v>
      </c>
      <c r="B318" s="18" t="s">
        <v>669</v>
      </c>
      <c r="C318" s="18" t="s">
        <v>1880</v>
      </c>
      <c r="D318" s="18" t="s">
        <v>29</v>
      </c>
      <c r="E318" s="18"/>
      <c r="F318" s="17">
        <v>44041</v>
      </c>
      <c r="G318" s="17" t="s">
        <v>1865</v>
      </c>
      <c r="H318" s="17" t="s">
        <v>30</v>
      </c>
      <c r="I318" s="18" t="s">
        <v>63</v>
      </c>
      <c r="J318" s="18" t="s">
        <v>23</v>
      </c>
      <c r="K318" s="18" t="s">
        <v>33</v>
      </c>
      <c r="L318" s="35">
        <v>258.5</v>
      </c>
      <c r="M318" s="18" t="s">
        <v>25</v>
      </c>
      <c r="N318" s="18" t="s">
        <v>25</v>
      </c>
      <c r="O318" s="18">
        <v>4.2889999999999997</v>
      </c>
      <c r="P318" s="18">
        <v>4.2910000000000004</v>
      </c>
      <c r="Q318" s="18">
        <v>4.2939999999999996</v>
      </c>
      <c r="R318" s="18">
        <v>4.2880000000000003</v>
      </c>
      <c r="S318" s="18">
        <v>4.2889999999999997</v>
      </c>
      <c r="T318" s="18">
        <v>4.2930000000000001</v>
      </c>
      <c r="U318" s="18">
        <v>4.2906666666666666</v>
      </c>
      <c r="V318" s="18">
        <v>75</v>
      </c>
      <c r="W318" s="18">
        <v>4.2906666666666666</v>
      </c>
      <c r="X318" s="18" t="s">
        <v>25</v>
      </c>
      <c r="Y318" s="18" t="s">
        <v>25</v>
      </c>
      <c r="Z318" s="18" t="s">
        <v>25</v>
      </c>
      <c r="AA318" s="18">
        <v>85</v>
      </c>
      <c r="AB318" s="18"/>
      <c r="AC318" s="18" t="s">
        <v>1001</v>
      </c>
      <c r="AD318" s="18"/>
      <c r="AE318" s="18"/>
      <c r="AF318" s="18" t="s">
        <v>39</v>
      </c>
      <c r="AG318" s="18" t="s">
        <v>25</v>
      </c>
      <c r="AH318" s="18" t="s">
        <v>26</v>
      </c>
    </row>
    <row r="319" spans="1:35" x14ac:dyDescent="0.25">
      <c r="A319">
        <f t="shared" si="4"/>
        <v>78576701544040</v>
      </c>
      <c r="B319" s="18" t="s">
        <v>876</v>
      </c>
      <c r="C319" s="18" t="s">
        <v>130</v>
      </c>
      <c r="D319" s="18" t="s">
        <v>155</v>
      </c>
      <c r="E319" s="18" t="s">
        <v>1756</v>
      </c>
      <c r="F319" s="17">
        <v>44040</v>
      </c>
      <c r="G319" s="18" t="s">
        <v>21</v>
      </c>
      <c r="H319" s="18" t="s">
        <v>30</v>
      </c>
      <c r="I319" s="18" t="s">
        <v>56</v>
      </c>
      <c r="J319" s="18" t="s">
        <v>32</v>
      </c>
      <c r="K319" s="18" t="s">
        <v>33</v>
      </c>
      <c r="L319" s="35">
        <v>260</v>
      </c>
      <c r="M319" s="18" t="s">
        <v>25</v>
      </c>
      <c r="N319" s="18" t="s">
        <v>25</v>
      </c>
      <c r="O319" s="18">
        <v>4.1559999999999997</v>
      </c>
      <c r="P319" s="18">
        <v>4.1520000000000001</v>
      </c>
      <c r="Q319" s="18">
        <v>4.1520000000000001</v>
      </c>
      <c r="R319" s="18">
        <v>4.1509999999999998</v>
      </c>
      <c r="S319" s="18">
        <v>4.1509999999999998</v>
      </c>
      <c r="T319" s="18">
        <v>4.1559999999999997</v>
      </c>
      <c r="U319" s="18">
        <v>4.1529999999999996</v>
      </c>
      <c r="V319" s="18">
        <v>84</v>
      </c>
      <c r="W319" s="18">
        <v>4.1557449999999996</v>
      </c>
      <c r="X319" s="18" t="s">
        <v>158</v>
      </c>
      <c r="Y319" s="18"/>
      <c r="Z319" s="18"/>
      <c r="AA319" s="18">
        <v>81</v>
      </c>
      <c r="AB319" s="18">
        <v>74.8</v>
      </c>
      <c r="AC319" s="18"/>
      <c r="AD319" s="18" t="s">
        <v>37</v>
      </c>
      <c r="AE319" s="18">
        <v>140</v>
      </c>
      <c r="AF319" s="18"/>
      <c r="AG319" s="18" t="s">
        <v>208</v>
      </c>
      <c r="AH319" s="18"/>
      <c r="AI319" s="6"/>
    </row>
    <row r="320" spans="1:35" x14ac:dyDescent="0.25">
      <c r="A320">
        <f t="shared" si="4"/>
        <v>78576705144040</v>
      </c>
      <c r="B320" s="18" t="s">
        <v>1120</v>
      </c>
      <c r="C320" s="18" t="s">
        <v>324</v>
      </c>
      <c r="D320" s="18" t="s">
        <v>155</v>
      </c>
      <c r="E320" s="18" t="s">
        <v>1759</v>
      </c>
      <c r="F320" s="17">
        <v>44040</v>
      </c>
      <c r="G320" s="18" t="s">
        <v>21</v>
      </c>
      <c r="H320" s="18" t="s">
        <v>30</v>
      </c>
      <c r="I320" s="18" t="s">
        <v>56</v>
      </c>
      <c r="J320" s="18" t="s">
        <v>32</v>
      </c>
      <c r="K320" s="18" t="s">
        <v>33</v>
      </c>
      <c r="L320" s="35">
        <v>257</v>
      </c>
      <c r="M320" s="18" t="s">
        <v>651</v>
      </c>
      <c r="N320" s="18" t="s">
        <v>253</v>
      </c>
      <c r="O320" s="18">
        <v>4.1420000000000003</v>
      </c>
      <c r="P320" s="18">
        <v>4.1360000000000001</v>
      </c>
      <c r="Q320" s="18">
        <v>4.1440000000000001</v>
      </c>
      <c r="R320" s="18">
        <v>4.1440000000000001</v>
      </c>
      <c r="S320" s="18">
        <v>4.1449999999999996</v>
      </c>
      <c r="T320" s="18">
        <v>4.1470000000000002</v>
      </c>
      <c r="U320" s="18">
        <v>4.1430000000000007</v>
      </c>
      <c r="V320" s="18">
        <v>84</v>
      </c>
      <c r="W320" s="18">
        <v>4.1457450000000007</v>
      </c>
      <c r="X320" s="18" t="s">
        <v>158</v>
      </c>
      <c r="Y320" s="18" t="s">
        <v>933</v>
      </c>
      <c r="Z320" s="18"/>
      <c r="AA320" s="18">
        <v>82</v>
      </c>
      <c r="AB320" s="18">
        <v>27.6</v>
      </c>
      <c r="AC320" s="18"/>
      <c r="AD320" s="18" t="s">
        <v>53</v>
      </c>
      <c r="AE320" s="18">
        <v>156</v>
      </c>
      <c r="AF320" s="18" t="s">
        <v>934</v>
      </c>
      <c r="AG320" s="18" t="s">
        <v>208</v>
      </c>
      <c r="AH320" s="18"/>
    </row>
    <row r="321" spans="1:34" x14ac:dyDescent="0.25">
      <c r="A321">
        <f t="shared" si="4"/>
        <v>78577000344040</v>
      </c>
      <c r="B321" s="18" t="s">
        <v>184</v>
      </c>
      <c r="C321" s="18" t="s">
        <v>200</v>
      </c>
      <c r="D321" s="18" t="s">
        <v>155</v>
      </c>
      <c r="E321" s="18" t="s">
        <v>1763</v>
      </c>
      <c r="F321" s="17">
        <v>44040</v>
      </c>
      <c r="G321" s="18" t="s">
        <v>21</v>
      </c>
      <c r="H321" s="18" t="s">
        <v>30</v>
      </c>
      <c r="I321" s="18" t="s">
        <v>56</v>
      </c>
      <c r="J321" s="18" t="s">
        <v>23</v>
      </c>
      <c r="K321" s="18" t="s">
        <v>33</v>
      </c>
      <c r="L321" s="35">
        <v>258.25</v>
      </c>
      <c r="M321" s="18" t="s">
        <v>25</v>
      </c>
      <c r="N321" s="18" t="s">
        <v>231</v>
      </c>
      <c r="O321" s="18">
        <v>4.157</v>
      </c>
      <c r="P321" s="18">
        <v>4.1529999999999996</v>
      </c>
      <c r="Q321" s="18">
        <v>4.1559999999999997</v>
      </c>
      <c r="R321" s="18">
        <v>4.1529999999999996</v>
      </c>
      <c r="S321" s="18">
        <v>4.16</v>
      </c>
      <c r="T321" s="18">
        <v>4.157</v>
      </c>
      <c r="U321" s="18">
        <v>4.1559999999999997</v>
      </c>
      <c r="V321" s="18">
        <v>89</v>
      </c>
      <c r="W321" s="18">
        <v>4.1602699999999997</v>
      </c>
      <c r="X321" s="18" t="s">
        <v>158</v>
      </c>
      <c r="Y321" s="18" t="s">
        <v>933</v>
      </c>
      <c r="Z321" s="18"/>
      <c r="AA321" s="18">
        <v>83</v>
      </c>
      <c r="AB321" s="18">
        <v>42.92</v>
      </c>
      <c r="AC321" s="18"/>
      <c r="AD321" s="18" t="s">
        <v>53</v>
      </c>
      <c r="AE321" s="18">
        <v>188</v>
      </c>
      <c r="AF321" s="18" t="s">
        <v>934</v>
      </c>
      <c r="AG321" s="18" t="s">
        <v>208</v>
      </c>
      <c r="AH321" s="18"/>
    </row>
    <row r="322" spans="1:34" x14ac:dyDescent="0.25">
      <c r="A322">
        <f t="shared" ref="A322:A385" si="5">VALUE(IF(I322="DD7256710.7_HR",_xlfn.CONCAT(MID(I322,6,4),MID(I322,11,1),RIGHT(C322,LEN(C322)-FIND("-",C322)),F322),_xlfn.CONCAT(MID(I322,6,3),MID(I322,10,1),RIGHT(C322,LEN(C322)-FIND("-",C322)),F322)))</f>
        <v>78577000744040</v>
      </c>
      <c r="B322" s="18" t="s">
        <v>567</v>
      </c>
      <c r="C322" s="18" t="s">
        <v>55</v>
      </c>
      <c r="D322" s="18" t="s">
        <v>155</v>
      </c>
      <c r="E322" s="18" t="s">
        <v>1757</v>
      </c>
      <c r="F322" s="17">
        <v>44040</v>
      </c>
      <c r="G322" s="18" t="s">
        <v>21</v>
      </c>
      <c r="H322" s="18" t="s">
        <v>30</v>
      </c>
      <c r="I322" s="18" t="s">
        <v>56</v>
      </c>
      <c r="J322" s="18" t="s">
        <v>32</v>
      </c>
      <c r="K322" s="18" t="s">
        <v>154</v>
      </c>
      <c r="L322" s="35">
        <v>257</v>
      </c>
      <c r="M322" s="18" t="s">
        <v>25</v>
      </c>
      <c r="N322" s="18" t="s">
        <v>25</v>
      </c>
      <c r="O322" s="18">
        <v>4.1360000000000001</v>
      </c>
      <c r="P322" s="18">
        <v>4.1369999999999996</v>
      </c>
      <c r="Q322" s="18">
        <v>4.1360000000000001</v>
      </c>
      <c r="R322" s="18">
        <v>4.1379999999999999</v>
      </c>
      <c r="S322" s="18">
        <v>4.1379999999999999</v>
      </c>
      <c r="T322" s="18">
        <v>4.141</v>
      </c>
      <c r="U322" s="18">
        <v>4.1376666666666653</v>
      </c>
      <c r="V322" s="18">
        <v>84</v>
      </c>
      <c r="W322" s="18">
        <v>4.1404116666666653</v>
      </c>
      <c r="X322" s="18" t="s">
        <v>158</v>
      </c>
      <c r="Y322" s="18"/>
      <c r="Z322" s="18"/>
      <c r="AA322" s="18"/>
      <c r="AB322" s="18"/>
      <c r="AC322" s="18"/>
      <c r="AD322" s="18"/>
      <c r="AE322" s="18"/>
      <c r="AF322" s="18"/>
      <c r="AG322" s="18" t="s">
        <v>208</v>
      </c>
      <c r="AH322" s="18"/>
    </row>
    <row r="323" spans="1:34" x14ac:dyDescent="0.25">
      <c r="A323">
        <f t="shared" si="5"/>
        <v>78577001344040</v>
      </c>
      <c r="B323" s="18" t="s">
        <v>165</v>
      </c>
      <c r="C323" s="18" t="s">
        <v>117</v>
      </c>
      <c r="D323" s="18" t="s">
        <v>155</v>
      </c>
      <c r="E323" s="18" t="s">
        <v>1764</v>
      </c>
      <c r="F323" s="17">
        <v>44040</v>
      </c>
      <c r="G323" s="18" t="s">
        <v>21</v>
      </c>
      <c r="H323" s="18" t="s">
        <v>30</v>
      </c>
      <c r="I323" s="18" t="s">
        <v>56</v>
      </c>
      <c r="J323" s="18" t="s">
        <v>32</v>
      </c>
      <c r="K323" s="18" t="s">
        <v>33</v>
      </c>
      <c r="L323" s="35">
        <v>258.87</v>
      </c>
      <c r="M323" s="18" t="s">
        <v>253</v>
      </c>
      <c r="N323" s="18" t="s">
        <v>25</v>
      </c>
      <c r="O323" s="18">
        <v>4.1429999999999998</v>
      </c>
      <c r="P323" s="18">
        <v>4.1440000000000001</v>
      </c>
      <c r="Q323" s="18">
        <v>4.1429999999999998</v>
      </c>
      <c r="R323" s="18">
        <v>4.1440000000000001</v>
      </c>
      <c r="S323" s="18">
        <v>4.1449999999999996</v>
      </c>
      <c r="T323" s="18">
        <v>4.1459999999999999</v>
      </c>
      <c r="U323" s="18">
        <v>4.1441666666666661</v>
      </c>
      <c r="V323" s="18">
        <v>84</v>
      </c>
      <c r="W323" s="18">
        <v>4.1469116666666661</v>
      </c>
      <c r="X323" s="18" t="s">
        <v>45</v>
      </c>
      <c r="Y323" s="18"/>
      <c r="Z323" s="18"/>
      <c r="AA323" s="18">
        <v>83</v>
      </c>
      <c r="AB323" s="18">
        <v>63.3</v>
      </c>
      <c r="AC323" s="18" t="s">
        <v>207</v>
      </c>
      <c r="AD323" s="18" t="s">
        <v>53</v>
      </c>
      <c r="AE323" s="18">
        <v>207</v>
      </c>
      <c r="AF323" s="18" t="s">
        <v>934</v>
      </c>
      <c r="AG323" s="18" t="s">
        <v>208</v>
      </c>
      <c r="AH323" s="18"/>
    </row>
    <row r="324" spans="1:34" x14ac:dyDescent="0.25">
      <c r="A324">
        <f t="shared" si="5"/>
        <v>78827006044040</v>
      </c>
      <c r="B324" s="18" t="s">
        <v>692</v>
      </c>
      <c r="C324" s="18" t="s">
        <v>96</v>
      </c>
      <c r="D324" s="18" t="s">
        <v>155</v>
      </c>
      <c r="E324" s="18" t="s">
        <v>1758</v>
      </c>
      <c r="F324" s="17">
        <v>44040</v>
      </c>
      <c r="G324" s="18" t="s">
        <v>21</v>
      </c>
      <c r="H324" s="18" t="s">
        <v>30</v>
      </c>
      <c r="I324" s="18" t="s">
        <v>174</v>
      </c>
      <c r="J324" s="18" t="s">
        <v>23</v>
      </c>
      <c r="K324" s="18" t="s">
        <v>33</v>
      </c>
      <c r="L324" s="35">
        <v>296.75</v>
      </c>
      <c r="M324" s="18" t="s">
        <v>253</v>
      </c>
      <c r="N324" s="18" t="s">
        <v>253</v>
      </c>
      <c r="O324" s="18">
        <v>4.4980000000000002</v>
      </c>
      <c r="P324" s="18">
        <v>4.4969999999999999</v>
      </c>
      <c r="Q324" s="18">
        <v>4.49</v>
      </c>
      <c r="R324" s="18">
        <v>4.49</v>
      </c>
      <c r="S324" s="18">
        <v>4.4930000000000003</v>
      </c>
      <c r="T324" s="18">
        <v>4.4960000000000004</v>
      </c>
      <c r="U324" s="18">
        <v>4.4940000000000007</v>
      </c>
      <c r="V324" s="18">
        <v>84</v>
      </c>
      <c r="W324" s="18">
        <v>4.4953500000000011</v>
      </c>
      <c r="X324" s="18" t="s">
        <v>158</v>
      </c>
      <c r="Y324" s="18" t="s">
        <v>933</v>
      </c>
      <c r="Z324" s="18"/>
      <c r="AA324" s="18">
        <v>82</v>
      </c>
      <c r="AB324" s="18">
        <v>34.299999999999997</v>
      </c>
      <c r="AC324" s="18"/>
      <c r="AD324" s="18" t="s">
        <v>37</v>
      </c>
      <c r="AE324" s="18">
        <v>159</v>
      </c>
      <c r="AF324" s="18" t="s">
        <v>934</v>
      </c>
      <c r="AG324" s="18" t="s">
        <v>208</v>
      </c>
      <c r="AH324" s="18"/>
    </row>
    <row r="325" spans="1:34" x14ac:dyDescent="0.25">
      <c r="A325">
        <f t="shared" si="5"/>
        <v>784085001144040</v>
      </c>
      <c r="B325" s="18" t="s">
        <v>394</v>
      </c>
      <c r="C325" s="18" t="s">
        <v>245</v>
      </c>
      <c r="D325" s="18" t="s">
        <v>155</v>
      </c>
      <c r="E325" s="18" t="s">
        <v>1767</v>
      </c>
      <c r="F325" s="17">
        <v>44040</v>
      </c>
      <c r="G325" s="18" t="s">
        <v>21</v>
      </c>
      <c r="H325" s="18" t="s">
        <v>30</v>
      </c>
      <c r="I325" s="18" t="s">
        <v>31</v>
      </c>
      <c r="J325" s="18" t="s">
        <v>23</v>
      </c>
      <c r="K325" s="18" t="s">
        <v>33</v>
      </c>
      <c r="L325" s="35">
        <v>194</v>
      </c>
      <c r="M325" s="18" t="s">
        <v>25</v>
      </c>
      <c r="N325" s="18" t="s">
        <v>25</v>
      </c>
      <c r="O325" s="18">
        <v>4.593</v>
      </c>
      <c r="P325" s="18">
        <v>4.5919999999999996</v>
      </c>
      <c r="Q325" s="18">
        <v>4.5970000000000004</v>
      </c>
      <c r="R325" s="18">
        <v>4.5999999999999996</v>
      </c>
      <c r="S325" s="18">
        <v>4.5999999999999996</v>
      </c>
      <c r="T325" s="18">
        <v>4.5970000000000004</v>
      </c>
      <c r="U325" s="18">
        <v>4.5964999999999998</v>
      </c>
      <c r="V325" s="18">
        <v>84</v>
      </c>
      <c r="W325" s="18">
        <v>4.5989749999999994</v>
      </c>
      <c r="X325" s="18" t="s">
        <v>158</v>
      </c>
      <c r="Y325" s="18"/>
      <c r="Z325" s="18"/>
      <c r="AA325" s="18">
        <v>84</v>
      </c>
      <c r="AB325" s="18">
        <v>74.400000000000006</v>
      </c>
      <c r="AC325" s="18"/>
      <c r="AD325" s="18" t="s">
        <v>37</v>
      </c>
      <c r="AE325" s="18">
        <v>111</v>
      </c>
      <c r="AF325" s="18"/>
      <c r="AG325" s="18" t="s">
        <v>208</v>
      </c>
      <c r="AH325" s="18"/>
    </row>
    <row r="326" spans="1:34" x14ac:dyDescent="0.25">
      <c r="A326">
        <f t="shared" si="5"/>
        <v>784085006144040</v>
      </c>
      <c r="B326" s="18" t="s">
        <v>806</v>
      </c>
      <c r="C326" s="18" t="s">
        <v>1058</v>
      </c>
      <c r="D326" s="18" t="s">
        <v>155</v>
      </c>
      <c r="E326" s="18" t="s">
        <v>1766</v>
      </c>
      <c r="F326" s="17">
        <v>44040</v>
      </c>
      <c r="G326" s="18" t="s">
        <v>21</v>
      </c>
      <c r="H326" s="18" t="s">
        <v>30</v>
      </c>
      <c r="I326" s="18" t="s">
        <v>31</v>
      </c>
      <c r="J326" s="18" t="s">
        <v>23</v>
      </c>
      <c r="K326" s="18" t="s">
        <v>154</v>
      </c>
      <c r="L326" s="35">
        <v>198</v>
      </c>
      <c r="M326" s="18" t="s">
        <v>25</v>
      </c>
      <c r="N326" s="18" t="s">
        <v>25</v>
      </c>
      <c r="O326" s="18">
        <v>4.5940000000000003</v>
      </c>
      <c r="P326" s="18">
        <v>4.5940000000000003</v>
      </c>
      <c r="Q326" s="18">
        <v>4.5949999999999998</v>
      </c>
      <c r="R326" s="18">
        <v>4.593</v>
      </c>
      <c r="S326" s="18">
        <v>4.5979999999999999</v>
      </c>
      <c r="T326" s="18">
        <v>4.5999999999999996</v>
      </c>
      <c r="U326" s="18">
        <v>4.5956666666666663</v>
      </c>
      <c r="V326" s="18">
        <v>84</v>
      </c>
      <c r="W326" s="18">
        <v>4.5981416666666659</v>
      </c>
      <c r="X326" s="18" t="s">
        <v>158</v>
      </c>
      <c r="Y326" s="18"/>
      <c r="Z326" s="18"/>
      <c r="AA326" s="18">
        <v>84</v>
      </c>
      <c r="AB326" s="18">
        <v>23</v>
      </c>
      <c r="AC326" s="18"/>
      <c r="AD326" s="18" t="s">
        <v>37</v>
      </c>
      <c r="AE326" s="18"/>
      <c r="AF326" s="18" t="s">
        <v>934</v>
      </c>
      <c r="AG326" s="18" t="s">
        <v>208</v>
      </c>
      <c r="AH326" s="18"/>
    </row>
    <row r="327" spans="1:34" x14ac:dyDescent="0.25">
      <c r="A327">
        <f t="shared" si="5"/>
        <v>785071001244040</v>
      </c>
      <c r="B327" s="18" t="s">
        <v>730</v>
      </c>
      <c r="C327" s="18" t="s">
        <v>631</v>
      </c>
      <c r="D327" s="18" t="s">
        <v>155</v>
      </c>
      <c r="E327" s="18" t="s">
        <v>1765</v>
      </c>
      <c r="F327" s="17">
        <v>44040</v>
      </c>
      <c r="G327" s="18" t="s">
        <v>21</v>
      </c>
      <c r="H327" s="18" t="s">
        <v>30</v>
      </c>
      <c r="I327" s="18" t="s">
        <v>43</v>
      </c>
      <c r="J327" s="18" t="s">
        <v>23</v>
      </c>
      <c r="K327" s="18" t="s">
        <v>33</v>
      </c>
      <c r="L327" s="35">
        <v>193.5</v>
      </c>
      <c r="M327" s="18" t="s">
        <v>25</v>
      </c>
      <c r="N327" s="18" t="s">
        <v>25</v>
      </c>
      <c r="O327" s="18">
        <v>3.9809999999999999</v>
      </c>
      <c r="P327" s="18">
        <v>3.9929999999999999</v>
      </c>
      <c r="Q327" s="18">
        <v>3.9889999999999999</v>
      </c>
      <c r="R327" s="18">
        <v>3.992</v>
      </c>
      <c r="S327" s="18">
        <v>3.99</v>
      </c>
      <c r="T327" s="18">
        <v>3.9860000000000002</v>
      </c>
      <c r="U327" s="18">
        <v>3.9885000000000002</v>
      </c>
      <c r="V327" s="18">
        <v>84</v>
      </c>
      <c r="W327" s="18">
        <v>3.990885</v>
      </c>
      <c r="X327" s="18" t="s">
        <v>45</v>
      </c>
      <c r="Y327" s="18"/>
      <c r="Z327" s="18"/>
      <c r="AA327" s="18">
        <v>84</v>
      </c>
      <c r="AB327" s="18">
        <v>7.8</v>
      </c>
      <c r="AC327" s="18"/>
      <c r="AD327" s="18" t="s">
        <v>53</v>
      </c>
      <c r="AE327" s="18">
        <v>153</v>
      </c>
      <c r="AF327" s="18"/>
      <c r="AG327" s="18" t="s">
        <v>208</v>
      </c>
      <c r="AH327" s="18"/>
    </row>
    <row r="328" spans="1:34" x14ac:dyDescent="0.25">
      <c r="A328">
        <f t="shared" si="5"/>
        <v>785071001444040</v>
      </c>
      <c r="B328" s="18" t="s">
        <v>716</v>
      </c>
      <c r="C328" s="18" t="s">
        <v>371</v>
      </c>
      <c r="D328" s="18" t="s">
        <v>155</v>
      </c>
      <c r="E328" s="18" t="s">
        <v>1760</v>
      </c>
      <c r="F328" s="17">
        <v>44040</v>
      </c>
      <c r="G328" s="18" t="s">
        <v>21</v>
      </c>
      <c r="H328" s="18" t="s">
        <v>30</v>
      </c>
      <c r="I328" s="18" t="s">
        <v>43</v>
      </c>
      <c r="J328" s="18" t="s">
        <v>197</v>
      </c>
      <c r="K328" s="18" t="s">
        <v>33</v>
      </c>
      <c r="L328" s="35">
        <v>193</v>
      </c>
      <c r="M328" s="18" t="s">
        <v>25</v>
      </c>
      <c r="N328" s="18" t="s">
        <v>253</v>
      </c>
      <c r="O328" s="18">
        <v>3.9969999999999999</v>
      </c>
      <c r="P328" s="18">
        <v>3.9910000000000001</v>
      </c>
      <c r="Q328" s="18">
        <v>3.9870000000000001</v>
      </c>
      <c r="R328" s="18">
        <v>3.9860000000000002</v>
      </c>
      <c r="S328" s="18">
        <v>3.99</v>
      </c>
      <c r="T328" s="18">
        <v>3.9950000000000001</v>
      </c>
      <c r="U328" s="18">
        <v>3.9910000000000001</v>
      </c>
      <c r="V328" s="18">
        <v>84</v>
      </c>
      <c r="W328" s="18">
        <v>3.993385</v>
      </c>
      <c r="X328" s="18" t="s">
        <v>158</v>
      </c>
      <c r="Y328" s="18" t="s">
        <v>933</v>
      </c>
      <c r="Z328" s="18"/>
      <c r="AA328" s="18"/>
      <c r="AB328" s="18">
        <v>18.7</v>
      </c>
      <c r="AC328" s="18"/>
      <c r="AD328" s="18" t="s">
        <v>53</v>
      </c>
      <c r="AE328" s="18">
        <v>190</v>
      </c>
      <c r="AF328" s="18" t="s">
        <v>934</v>
      </c>
      <c r="AG328" s="18" t="s">
        <v>208</v>
      </c>
      <c r="AH328" s="18"/>
    </row>
    <row r="329" spans="1:34" x14ac:dyDescent="0.25">
      <c r="A329">
        <f t="shared" si="5"/>
        <v>785771000244040</v>
      </c>
      <c r="B329" s="18" t="s">
        <v>998</v>
      </c>
      <c r="C329" s="18" t="s">
        <v>425</v>
      </c>
      <c r="D329" s="18" t="s">
        <v>155</v>
      </c>
      <c r="E329" s="18" t="s">
        <v>1762</v>
      </c>
      <c r="F329" s="17">
        <v>44040</v>
      </c>
      <c r="G329" s="18" t="s">
        <v>21</v>
      </c>
      <c r="H329" s="18" t="s">
        <v>30</v>
      </c>
      <c r="I329" s="18" t="s">
        <v>56</v>
      </c>
      <c r="J329" s="18" t="s">
        <v>32</v>
      </c>
      <c r="K329" s="18" t="s">
        <v>33</v>
      </c>
      <c r="L329" s="35">
        <v>259.5</v>
      </c>
      <c r="M329" s="18" t="s">
        <v>25</v>
      </c>
      <c r="N329" s="18" t="s">
        <v>25</v>
      </c>
      <c r="O329" s="18">
        <v>4.1269999999999998</v>
      </c>
      <c r="P329" s="18">
        <v>4.1289999999999996</v>
      </c>
      <c r="Q329" s="18">
        <v>4.1280000000000001</v>
      </c>
      <c r="R329" s="18">
        <v>4.13</v>
      </c>
      <c r="S329" s="18">
        <v>4.13</v>
      </c>
      <c r="T329" s="18">
        <v>4.1310000000000002</v>
      </c>
      <c r="U329" s="18">
        <v>4.1291666666666664</v>
      </c>
      <c r="V329" s="18">
        <v>89</v>
      </c>
      <c r="W329" s="18">
        <v>4.1334366666666664</v>
      </c>
      <c r="X329" s="18" t="s">
        <v>158</v>
      </c>
      <c r="Y329" s="18"/>
      <c r="Z329" s="18"/>
      <c r="AA329" s="18">
        <v>84</v>
      </c>
      <c r="AB329" s="18">
        <v>10.6</v>
      </c>
      <c r="AC329" s="18"/>
      <c r="AD329" s="18" t="s">
        <v>37</v>
      </c>
      <c r="AE329" s="18">
        <v>170</v>
      </c>
      <c r="AF329" s="18"/>
      <c r="AG329" s="18" t="s">
        <v>208</v>
      </c>
      <c r="AH329" s="18"/>
    </row>
    <row r="330" spans="1:34" x14ac:dyDescent="0.25">
      <c r="A330">
        <f t="shared" si="5"/>
        <v>785771003744040</v>
      </c>
      <c r="B330" s="18" t="s">
        <v>1283</v>
      </c>
      <c r="C330" s="18" t="s">
        <v>227</v>
      </c>
      <c r="D330" s="18" t="s">
        <v>155</v>
      </c>
      <c r="E330" s="18" t="s">
        <v>1761</v>
      </c>
      <c r="F330" s="17">
        <v>44040</v>
      </c>
      <c r="G330" s="18" t="s">
        <v>21</v>
      </c>
      <c r="H330" s="18" t="s">
        <v>30</v>
      </c>
      <c r="I330" s="18" t="s">
        <v>56</v>
      </c>
      <c r="J330" s="18" t="s">
        <v>23</v>
      </c>
      <c r="K330" s="18" t="s">
        <v>33</v>
      </c>
      <c r="L330" s="35">
        <v>257.75</v>
      </c>
      <c r="M330" s="18" t="s">
        <v>25</v>
      </c>
      <c r="N330" s="18" t="s">
        <v>25</v>
      </c>
      <c r="O330" s="18">
        <v>4.1580000000000004</v>
      </c>
      <c r="P330" s="18">
        <v>4.1539999999999999</v>
      </c>
      <c r="Q330" s="18">
        <v>4.157</v>
      </c>
      <c r="R330" s="18">
        <v>4.1559999999999997</v>
      </c>
      <c r="S330" s="18">
        <v>4.1509999999999998</v>
      </c>
      <c r="T330" s="18">
        <v>4.1500000000000004</v>
      </c>
      <c r="U330" s="18">
        <v>4.1543333333333337</v>
      </c>
      <c r="V330" s="18">
        <v>89</v>
      </c>
      <c r="W330" s="18">
        <v>4.1586033333333337</v>
      </c>
      <c r="X330" s="18" t="s">
        <v>158</v>
      </c>
      <c r="Y330" s="18"/>
      <c r="Z330" s="18"/>
      <c r="AA330" s="18">
        <v>83</v>
      </c>
      <c r="AB330" s="18">
        <v>61.1</v>
      </c>
      <c r="AC330" s="18"/>
      <c r="AD330" s="18" t="s">
        <v>37</v>
      </c>
      <c r="AE330" s="18">
        <v>145</v>
      </c>
      <c r="AF330" s="18"/>
      <c r="AG330" s="18" t="s">
        <v>208</v>
      </c>
      <c r="AH330" s="18"/>
    </row>
    <row r="331" spans="1:34" x14ac:dyDescent="0.25">
      <c r="A331">
        <f t="shared" si="5"/>
        <v>78685002144040</v>
      </c>
      <c r="B331" s="18" t="s">
        <v>2068</v>
      </c>
      <c r="C331" s="18" t="s">
        <v>1963</v>
      </c>
      <c r="D331" s="18" t="s">
        <v>29</v>
      </c>
      <c r="E331" s="18"/>
      <c r="F331" s="17">
        <v>44040</v>
      </c>
      <c r="G331" s="17" t="s">
        <v>1867</v>
      </c>
      <c r="H331" s="17" t="s">
        <v>30</v>
      </c>
      <c r="I331" s="18" t="s">
        <v>2031</v>
      </c>
      <c r="J331" s="18" t="s">
        <v>23</v>
      </c>
      <c r="K331" s="18" t="s">
        <v>33</v>
      </c>
      <c r="L331" s="35"/>
      <c r="M331" s="18" t="s">
        <v>25</v>
      </c>
      <c r="N331" s="18" t="s">
        <v>25</v>
      </c>
      <c r="O331" s="18"/>
      <c r="P331" s="18"/>
      <c r="Q331" s="18"/>
      <c r="R331" s="18"/>
      <c r="S331" s="18"/>
      <c r="T331" s="18"/>
      <c r="U331" s="18"/>
      <c r="V331" s="18"/>
      <c r="W331" s="18"/>
      <c r="X331" s="18" t="s">
        <v>112</v>
      </c>
      <c r="Y331" s="18" t="s">
        <v>25</v>
      </c>
      <c r="Z331" s="18" t="s">
        <v>25</v>
      </c>
      <c r="AA331" s="18" t="s">
        <v>2477</v>
      </c>
      <c r="AB331" s="18"/>
      <c r="AC331" s="18" t="s">
        <v>1001</v>
      </c>
      <c r="AD331" s="18"/>
      <c r="AE331" s="18"/>
      <c r="AF331" s="18" t="s">
        <v>39</v>
      </c>
      <c r="AG331" s="18" t="s">
        <v>25</v>
      </c>
      <c r="AH331" s="18" t="s">
        <v>26</v>
      </c>
    </row>
    <row r="332" spans="1:34" x14ac:dyDescent="0.25">
      <c r="A332">
        <f t="shared" si="5"/>
        <v>785985000244040</v>
      </c>
      <c r="B332" s="18" t="s">
        <v>882</v>
      </c>
      <c r="C332" s="18" t="s">
        <v>105</v>
      </c>
      <c r="D332" s="18" t="s">
        <v>29</v>
      </c>
      <c r="E332" s="18"/>
      <c r="F332" s="17">
        <v>44040</v>
      </c>
      <c r="G332" s="17" t="s">
        <v>1865</v>
      </c>
      <c r="H332" s="17" t="s">
        <v>30</v>
      </c>
      <c r="I332" s="18" t="s">
        <v>756</v>
      </c>
      <c r="J332" s="18" t="s">
        <v>23</v>
      </c>
      <c r="K332" s="18" t="s">
        <v>33</v>
      </c>
      <c r="L332" s="35">
        <v>299.25</v>
      </c>
      <c r="M332" s="18" t="s">
        <v>25</v>
      </c>
      <c r="N332" s="18" t="s">
        <v>25</v>
      </c>
      <c r="O332" s="18">
        <v>4.5869999999999997</v>
      </c>
      <c r="P332" s="18">
        <v>4.59</v>
      </c>
      <c r="Q332" s="18">
        <v>4.5880000000000001</v>
      </c>
      <c r="R332" s="18">
        <v>4.59</v>
      </c>
      <c r="S332" s="18">
        <v>4.59</v>
      </c>
      <c r="T332" s="18">
        <v>4.5890000000000004</v>
      </c>
      <c r="U332" s="18">
        <v>4.5889999999999995</v>
      </c>
      <c r="V332" s="18">
        <v>75</v>
      </c>
      <c r="W332" s="18">
        <v>4.5889999999999995</v>
      </c>
      <c r="X332" s="18" t="s">
        <v>25</v>
      </c>
      <c r="Y332" s="18" t="s">
        <v>25</v>
      </c>
      <c r="Z332" s="18" t="s">
        <v>25</v>
      </c>
      <c r="AA332" s="18">
        <v>84</v>
      </c>
      <c r="AB332" s="18"/>
      <c r="AC332" s="18" t="s">
        <v>1001</v>
      </c>
      <c r="AD332" s="18"/>
      <c r="AE332" s="18"/>
      <c r="AF332" s="18" t="s">
        <v>39</v>
      </c>
      <c r="AG332" s="18" t="s">
        <v>25</v>
      </c>
      <c r="AH332" s="18" t="s">
        <v>26</v>
      </c>
    </row>
    <row r="333" spans="1:34" x14ac:dyDescent="0.25">
      <c r="A333">
        <f t="shared" si="5"/>
        <v>566751001244040</v>
      </c>
      <c r="B333" s="18" t="s">
        <v>2249</v>
      </c>
      <c r="C333" s="18" t="s">
        <v>2248</v>
      </c>
      <c r="D333" s="18" t="s">
        <v>29</v>
      </c>
      <c r="E333" s="18"/>
      <c r="F333" s="17">
        <v>44040</v>
      </c>
      <c r="G333" s="17" t="s">
        <v>1865</v>
      </c>
      <c r="H333" s="17" t="s">
        <v>30</v>
      </c>
      <c r="I333" s="18" t="s">
        <v>1866</v>
      </c>
      <c r="J333" s="18" t="s">
        <v>23</v>
      </c>
      <c r="K333" s="18" t="s">
        <v>33</v>
      </c>
      <c r="L333" s="35">
        <v>250</v>
      </c>
      <c r="M333" s="18" t="s">
        <v>25</v>
      </c>
      <c r="N333" s="18" t="s">
        <v>25</v>
      </c>
      <c r="O333" s="18">
        <v>2.6440000000000001</v>
      </c>
      <c r="P333" s="18">
        <v>2.6429999999999998</v>
      </c>
      <c r="Q333" s="18">
        <v>2.6429999999999998</v>
      </c>
      <c r="R333" s="18">
        <v>2.641</v>
      </c>
      <c r="S333" s="18">
        <v>2.6429999999999998</v>
      </c>
      <c r="T333" s="18">
        <v>2.6440000000000001</v>
      </c>
      <c r="U333" s="18">
        <v>2.6429999999999998</v>
      </c>
      <c r="V333" s="18">
        <v>75</v>
      </c>
      <c r="W333" s="18">
        <v>2.6429999999999998</v>
      </c>
      <c r="X333" s="18" t="s">
        <v>112</v>
      </c>
      <c r="Y333" s="18" t="s">
        <v>25</v>
      </c>
      <c r="Z333" s="18" t="s">
        <v>25</v>
      </c>
      <c r="AA333" s="18" t="s">
        <v>2477</v>
      </c>
      <c r="AB333" s="18"/>
      <c r="AC333" s="18" t="s">
        <v>1001</v>
      </c>
      <c r="AD333" s="18"/>
      <c r="AE333" s="18"/>
      <c r="AF333" s="18" t="s">
        <v>39</v>
      </c>
      <c r="AG333" s="18" t="s">
        <v>25</v>
      </c>
      <c r="AH333" s="18" t="s">
        <v>26</v>
      </c>
    </row>
    <row r="334" spans="1:34" x14ac:dyDescent="0.25">
      <c r="A334">
        <f t="shared" si="5"/>
        <v>78685000344040</v>
      </c>
      <c r="B334" s="18" t="s">
        <v>2041</v>
      </c>
      <c r="C334" s="18" t="s">
        <v>2038</v>
      </c>
      <c r="D334" s="18" t="s">
        <v>29</v>
      </c>
      <c r="E334" s="18"/>
      <c r="F334" s="17">
        <v>44040</v>
      </c>
      <c r="G334" s="17" t="s">
        <v>1865</v>
      </c>
      <c r="H334" s="17" t="s">
        <v>30</v>
      </c>
      <c r="I334" s="18" t="s">
        <v>2031</v>
      </c>
      <c r="J334" s="18" t="s">
        <v>23</v>
      </c>
      <c r="K334" s="18" t="s">
        <v>33</v>
      </c>
      <c r="L334" s="35">
        <v>261.25</v>
      </c>
      <c r="M334" s="18" t="s">
        <v>25</v>
      </c>
      <c r="N334" s="18" t="s">
        <v>25</v>
      </c>
      <c r="O334" s="18">
        <v>3.2519999999999998</v>
      </c>
      <c r="P334" s="18">
        <v>3.254</v>
      </c>
      <c r="Q334" s="18">
        <v>3.258</v>
      </c>
      <c r="R334" s="18">
        <v>3.2519999999999998</v>
      </c>
      <c r="S334" s="18">
        <v>3.2559999999999998</v>
      </c>
      <c r="T334" s="18">
        <v>3.2589999999999999</v>
      </c>
      <c r="U334" s="18">
        <v>3.2551666666666663</v>
      </c>
      <c r="V334" s="18">
        <v>75</v>
      </c>
      <c r="W334" s="18">
        <v>3.2551666666666663</v>
      </c>
      <c r="X334" s="18" t="s">
        <v>25</v>
      </c>
      <c r="Y334" s="18" t="s">
        <v>25</v>
      </c>
      <c r="Z334" s="18" t="s">
        <v>25</v>
      </c>
      <c r="AA334" s="18" t="s">
        <v>2477</v>
      </c>
      <c r="AB334" s="18"/>
      <c r="AC334" s="18" t="s">
        <v>1001</v>
      </c>
      <c r="AD334" s="18"/>
      <c r="AE334" s="18"/>
      <c r="AF334" s="18" t="s">
        <v>39</v>
      </c>
      <c r="AG334" s="18" t="s">
        <v>25</v>
      </c>
      <c r="AH334" s="18" t="s">
        <v>26</v>
      </c>
    </row>
    <row r="335" spans="1:34" x14ac:dyDescent="0.25">
      <c r="A335">
        <f t="shared" si="5"/>
        <v>45607701644040</v>
      </c>
      <c r="B335" s="18" t="s">
        <v>652</v>
      </c>
      <c r="C335" s="18" t="s">
        <v>563</v>
      </c>
      <c r="D335" s="18" t="s">
        <v>29</v>
      </c>
      <c r="E335" s="18"/>
      <c r="F335" s="17">
        <v>44040</v>
      </c>
      <c r="G335" s="17" t="s">
        <v>1867</v>
      </c>
      <c r="H335" s="17" t="s">
        <v>30</v>
      </c>
      <c r="I335" s="18" t="s">
        <v>63</v>
      </c>
      <c r="J335" s="18" t="s">
        <v>23</v>
      </c>
      <c r="K335" s="18" t="s">
        <v>33</v>
      </c>
      <c r="L335" s="35"/>
      <c r="M335" s="18" t="s">
        <v>25</v>
      </c>
      <c r="N335" s="18" t="s">
        <v>25</v>
      </c>
      <c r="O335" s="18">
        <v>4.3090000000000002</v>
      </c>
      <c r="P335" s="18">
        <v>4.3120000000000003</v>
      </c>
      <c r="Q335" s="18">
        <v>4.3159999999999998</v>
      </c>
      <c r="R335" s="18">
        <v>4.3170000000000002</v>
      </c>
      <c r="S335" s="18">
        <v>4.3140000000000001</v>
      </c>
      <c r="T335" s="18">
        <v>4.3099999999999996</v>
      </c>
      <c r="U335" s="18">
        <v>4.3129999999999997</v>
      </c>
      <c r="V335" s="18"/>
      <c r="W335" s="18">
        <v>4.344125</v>
      </c>
      <c r="X335" s="18" t="s">
        <v>25</v>
      </c>
      <c r="Y335" s="18" t="s">
        <v>25</v>
      </c>
      <c r="Z335" s="18" t="s">
        <v>25</v>
      </c>
      <c r="AA335" s="18">
        <v>73</v>
      </c>
      <c r="AB335" s="18"/>
      <c r="AC335" s="18" t="s">
        <v>1001</v>
      </c>
      <c r="AD335" s="18"/>
      <c r="AE335" s="18"/>
      <c r="AF335" s="18" t="s">
        <v>39</v>
      </c>
      <c r="AG335" s="18" t="s">
        <v>25</v>
      </c>
      <c r="AH335" s="18" t="s">
        <v>26</v>
      </c>
    </row>
    <row r="336" spans="1:34" x14ac:dyDescent="0.25">
      <c r="A336">
        <f t="shared" si="5"/>
        <v>45706704344039</v>
      </c>
      <c r="B336" s="18" t="s">
        <v>396</v>
      </c>
      <c r="C336" s="18" t="s">
        <v>626</v>
      </c>
      <c r="D336" s="18" t="s">
        <v>155</v>
      </c>
      <c r="E336" s="18" t="s">
        <v>1754</v>
      </c>
      <c r="F336" s="17">
        <v>44039</v>
      </c>
      <c r="G336" s="18" t="s">
        <v>79</v>
      </c>
      <c r="H336" s="18" t="s">
        <v>30</v>
      </c>
      <c r="I336" s="18" t="s">
        <v>60</v>
      </c>
      <c r="J336" s="18" t="s">
        <v>23</v>
      </c>
      <c r="K336" s="18" t="s">
        <v>33</v>
      </c>
      <c r="L336" s="35">
        <v>207</v>
      </c>
      <c r="M336" s="18" t="s">
        <v>25</v>
      </c>
      <c r="N336" s="18" t="s">
        <v>253</v>
      </c>
      <c r="O336" s="18">
        <v>3.5009999999999999</v>
      </c>
      <c r="P336" s="18">
        <v>3.4980000000000002</v>
      </c>
      <c r="Q336" s="18">
        <v>3.4969999999999999</v>
      </c>
      <c r="R336" s="18">
        <v>3.51</v>
      </c>
      <c r="S336" s="18">
        <v>3.5009999999999999</v>
      </c>
      <c r="T336" s="18">
        <v>3.504</v>
      </c>
      <c r="U336" s="18">
        <v>3.5018333333333338</v>
      </c>
      <c r="V336" s="18">
        <v>80</v>
      </c>
      <c r="W336" s="18">
        <v>3.5037583333333338</v>
      </c>
      <c r="X336" s="18" t="s">
        <v>158</v>
      </c>
      <c r="Y336" s="18" t="s">
        <v>933</v>
      </c>
      <c r="Z336" s="18"/>
      <c r="AA336" s="18">
        <v>84</v>
      </c>
      <c r="AB336" s="18">
        <v>19.7</v>
      </c>
      <c r="AC336" s="18"/>
      <c r="AD336" s="18" t="s">
        <v>37</v>
      </c>
      <c r="AE336" s="18">
        <v>167</v>
      </c>
      <c r="AF336" s="18" t="s">
        <v>934</v>
      </c>
      <c r="AG336" s="18" t="s">
        <v>208</v>
      </c>
      <c r="AH336" s="18"/>
    </row>
    <row r="337" spans="1:34" x14ac:dyDescent="0.25">
      <c r="A337">
        <f t="shared" si="5"/>
        <v>78577003944039</v>
      </c>
      <c r="B337" s="18" t="s">
        <v>447</v>
      </c>
      <c r="C337" s="18" t="s">
        <v>1697</v>
      </c>
      <c r="D337" s="18" t="s">
        <v>155</v>
      </c>
      <c r="E337" s="18" t="s">
        <v>1753</v>
      </c>
      <c r="F337" s="17">
        <v>44039</v>
      </c>
      <c r="G337" s="18" t="s">
        <v>79</v>
      </c>
      <c r="H337" s="18" t="s">
        <v>30</v>
      </c>
      <c r="I337" s="18" t="s">
        <v>56</v>
      </c>
      <c r="J337" s="18" t="s">
        <v>23</v>
      </c>
      <c r="K337" s="18" t="s">
        <v>154</v>
      </c>
      <c r="L337" s="35">
        <v>258.87</v>
      </c>
      <c r="M337" s="18" t="s">
        <v>25</v>
      </c>
      <c r="N337" s="18" t="s">
        <v>25</v>
      </c>
      <c r="O337" s="18">
        <v>4.1520000000000001</v>
      </c>
      <c r="P337" s="18">
        <v>4.1520000000000001</v>
      </c>
      <c r="Q337" s="18">
        <v>4.1509999999999998</v>
      </c>
      <c r="R337" s="18">
        <v>4.1509999999999998</v>
      </c>
      <c r="S337" s="18">
        <v>4.1500000000000004</v>
      </c>
      <c r="T337" s="18">
        <v>4.1500000000000004</v>
      </c>
      <c r="U337" s="18">
        <v>4.1509999999999998</v>
      </c>
      <c r="V337" s="18">
        <v>80</v>
      </c>
      <c r="W337" s="18">
        <v>4.1525249999999998</v>
      </c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</row>
    <row r="338" spans="1:34" x14ac:dyDescent="0.25">
      <c r="A338">
        <f t="shared" si="5"/>
        <v>78577004444039</v>
      </c>
      <c r="B338" s="18" t="s">
        <v>1082</v>
      </c>
      <c r="C338" s="18" t="s">
        <v>179</v>
      </c>
      <c r="D338" s="18" t="s">
        <v>155</v>
      </c>
      <c r="E338" s="18" t="s">
        <v>1755</v>
      </c>
      <c r="F338" s="17">
        <v>44039</v>
      </c>
      <c r="G338" s="18" t="s">
        <v>79</v>
      </c>
      <c r="H338" s="18" t="s">
        <v>30</v>
      </c>
      <c r="I338" s="18" t="s">
        <v>56</v>
      </c>
      <c r="J338" s="18" t="s">
        <v>23</v>
      </c>
      <c r="K338" s="18" t="s">
        <v>154</v>
      </c>
      <c r="L338" s="35">
        <v>258.5</v>
      </c>
      <c r="M338" s="18" t="s">
        <v>25</v>
      </c>
      <c r="N338" s="18" t="s">
        <v>25</v>
      </c>
      <c r="O338" s="18">
        <v>4.1479999999999997</v>
      </c>
      <c r="P338" s="18">
        <v>4.1550000000000002</v>
      </c>
      <c r="Q338" s="18">
        <v>4.1529999999999996</v>
      </c>
      <c r="R338" s="18">
        <v>4.1520000000000001</v>
      </c>
      <c r="S338" s="18">
        <v>4.1449999999999996</v>
      </c>
      <c r="T338" s="18">
        <v>4.1509999999999998</v>
      </c>
      <c r="U338" s="18">
        <v>4.1506666666666669</v>
      </c>
      <c r="V338" s="18">
        <v>80</v>
      </c>
      <c r="W338" s="18">
        <v>4.1521916666666669</v>
      </c>
      <c r="X338" s="18" t="s">
        <v>158</v>
      </c>
      <c r="Y338" s="18"/>
      <c r="Z338" s="18"/>
      <c r="AA338" s="18">
        <v>83</v>
      </c>
      <c r="AB338" s="18">
        <v>20.73</v>
      </c>
      <c r="AC338" s="18" t="s">
        <v>207</v>
      </c>
      <c r="AD338" s="18" t="s">
        <v>53</v>
      </c>
      <c r="AE338" s="18">
        <v>141</v>
      </c>
      <c r="AF338" s="18" t="s">
        <v>25</v>
      </c>
      <c r="AG338" s="18" t="s">
        <v>208</v>
      </c>
      <c r="AH338" s="18"/>
    </row>
    <row r="339" spans="1:34" x14ac:dyDescent="0.25">
      <c r="A339">
        <f t="shared" si="5"/>
        <v>78506701744037</v>
      </c>
      <c r="B339" s="18" t="s">
        <v>237</v>
      </c>
      <c r="C339" s="18" t="s">
        <v>229</v>
      </c>
      <c r="D339" s="18" t="s">
        <v>155</v>
      </c>
      <c r="E339" s="18" t="s">
        <v>1752</v>
      </c>
      <c r="F339" s="17">
        <v>44037</v>
      </c>
      <c r="G339" s="18" t="s">
        <v>21</v>
      </c>
      <c r="H339" s="18" t="s">
        <v>30</v>
      </c>
      <c r="I339" s="18" t="s">
        <v>43</v>
      </c>
      <c r="J339" s="18" t="s">
        <v>23</v>
      </c>
      <c r="K339" s="18" t="s">
        <v>33</v>
      </c>
      <c r="L339" s="35">
        <v>191.25</v>
      </c>
      <c r="M339" s="18" t="s">
        <v>25</v>
      </c>
      <c r="N339" s="18" t="s">
        <v>25</v>
      </c>
      <c r="O339" s="18">
        <v>3.9940000000000002</v>
      </c>
      <c r="P339" s="18">
        <v>3.9929999999999999</v>
      </c>
      <c r="Q339" s="18">
        <v>3.9910000000000001</v>
      </c>
      <c r="R339" s="18">
        <v>3.99</v>
      </c>
      <c r="S339" s="18">
        <v>3.992</v>
      </c>
      <c r="T339" s="18">
        <v>3.9929999999999999</v>
      </c>
      <c r="U339" s="18">
        <v>3.9921666666666664</v>
      </c>
      <c r="V339" s="18">
        <v>86</v>
      </c>
      <c r="W339" s="18">
        <v>3.9950816666666662</v>
      </c>
      <c r="X339" s="18" t="s">
        <v>44</v>
      </c>
      <c r="Y339" s="18"/>
      <c r="Z339" s="18"/>
      <c r="AA339" s="18">
        <v>84</v>
      </c>
      <c r="AB339" s="18"/>
      <c r="AC339" s="18"/>
      <c r="AD339" s="18"/>
      <c r="AE339" s="18"/>
      <c r="AF339" s="18"/>
      <c r="AG339" s="18" t="s">
        <v>208</v>
      </c>
      <c r="AH339" s="18"/>
    </row>
    <row r="340" spans="1:34" x14ac:dyDescent="0.25">
      <c r="A340">
        <f t="shared" si="5"/>
        <v>78577006744037</v>
      </c>
      <c r="B340" s="18" t="s">
        <v>542</v>
      </c>
      <c r="C340" s="18" t="s">
        <v>169</v>
      </c>
      <c r="D340" s="18" t="s">
        <v>155</v>
      </c>
      <c r="E340" s="18" t="s">
        <v>1751</v>
      </c>
      <c r="F340" s="17">
        <v>44037</v>
      </c>
      <c r="G340" s="18" t="s">
        <v>21</v>
      </c>
      <c r="H340" s="18" t="s">
        <v>30</v>
      </c>
      <c r="I340" s="18" t="s">
        <v>56</v>
      </c>
      <c r="J340" s="18" t="s">
        <v>23</v>
      </c>
      <c r="K340" s="18" t="s">
        <v>33</v>
      </c>
      <c r="L340" s="35">
        <v>258.62</v>
      </c>
      <c r="M340" s="18" t="s">
        <v>25</v>
      </c>
      <c r="N340" s="18" t="s">
        <v>25</v>
      </c>
      <c r="O340" s="18">
        <v>4.1710000000000003</v>
      </c>
      <c r="P340" s="18">
        <v>4.1639999999999997</v>
      </c>
      <c r="Q340" s="18">
        <v>4.165</v>
      </c>
      <c r="R340" s="18">
        <v>4.1630000000000003</v>
      </c>
      <c r="S340" s="18">
        <v>4.1619999999999999</v>
      </c>
      <c r="T340" s="18">
        <v>4.1609999999999996</v>
      </c>
      <c r="U340" s="18">
        <v>4.1643333333333326</v>
      </c>
      <c r="V340" s="18">
        <v>84</v>
      </c>
      <c r="W340" s="18">
        <v>4.1670783333333326</v>
      </c>
      <c r="X340" s="18" t="s">
        <v>44</v>
      </c>
      <c r="Y340" s="18" t="s">
        <v>933</v>
      </c>
      <c r="Z340" s="18"/>
      <c r="AA340" s="18">
        <v>84</v>
      </c>
      <c r="AB340" s="18">
        <v>34.700000000000003</v>
      </c>
      <c r="AC340" s="18"/>
      <c r="AD340" s="18" t="s">
        <v>53</v>
      </c>
      <c r="AE340" s="18">
        <v>155</v>
      </c>
      <c r="AF340" s="18" t="s">
        <v>25</v>
      </c>
      <c r="AG340" s="18" t="s">
        <v>208</v>
      </c>
      <c r="AH340" s="18"/>
    </row>
    <row r="341" spans="1:34" x14ac:dyDescent="0.25">
      <c r="A341">
        <f t="shared" si="5"/>
        <v>78687000644037</v>
      </c>
      <c r="B341" s="18" t="s">
        <v>1742</v>
      </c>
      <c r="C341" s="18" t="s">
        <v>823</v>
      </c>
      <c r="D341" s="18" t="s">
        <v>155</v>
      </c>
      <c r="E341" s="18" t="s">
        <v>1750</v>
      </c>
      <c r="F341" s="17">
        <v>44037</v>
      </c>
      <c r="G341" s="18" t="s">
        <v>21</v>
      </c>
      <c r="H341" s="18" t="s">
        <v>30</v>
      </c>
      <c r="I341" s="18" t="s">
        <v>278</v>
      </c>
      <c r="J341" s="18" t="s">
        <v>23</v>
      </c>
      <c r="K341" s="18" t="s">
        <v>33</v>
      </c>
      <c r="L341" s="35">
        <v>248</v>
      </c>
      <c r="M341" s="18" t="s">
        <v>25</v>
      </c>
      <c r="N341" s="18" t="s">
        <v>25</v>
      </c>
      <c r="O341" s="18">
        <v>4.0279999999999996</v>
      </c>
      <c r="P341" s="18">
        <v>4.0359999999999996</v>
      </c>
      <c r="Q341" s="18">
        <v>4.0309999999999997</v>
      </c>
      <c r="R341" s="18">
        <v>4.0309999999999997</v>
      </c>
      <c r="S341" s="18">
        <v>4.0339999999999998</v>
      </c>
      <c r="T341" s="18">
        <v>4.0339999999999998</v>
      </c>
      <c r="U341" s="18">
        <v>4.0323333333333329</v>
      </c>
      <c r="V341" s="18">
        <v>83</v>
      </c>
      <c r="W341" s="18">
        <v>4.0344133333333332</v>
      </c>
      <c r="X341" s="18" t="s">
        <v>158</v>
      </c>
      <c r="Y341" s="18" t="s">
        <v>112</v>
      </c>
      <c r="Z341" s="18"/>
      <c r="AA341" s="18">
        <v>83</v>
      </c>
      <c r="AB341" s="18">
        <v>56.18</v>
      </c>
      <c r="AC341" s="18"/>
      <c r="AD341" s="18" t="s">
        <v>53</v>
      </c>
      <c r="AE341" s="18">
        <v>207</v>
      </c>
      <c r="AF341" s="18" t="s">
        <v>25</v>
      </c>
      <c r="AG341" s="18" t="s">
        <v>208</v>
      </c>
      <c r="AH341" s="18"/>
    </row>
    <row r="342" spans="1:34" x14ac:dyDescent="0.25">
      <c r="A342">
        <f t="shared" si="5"/>
        <v>784085005844036</v>
      </c>
      <c r="B342" s="18" t="s">
        <v>476</v>
      </c>
      <c r="C342" s="18" t="s">
        <v>819</v>
      </c>
      <c r="D342" s="18" t="s">
        <v>29</v>
      </c>
      <c r="E342" s="18"/>
      <c r="F342" s="17">
        <v>44036</v>
      </c>
      <c r="G342" s="17" t="s">
        <v>1865</v>
      </c>
      <c r="H342" s="17" t="s">
        <v>30</v>
      </c>
      <c r="I342" s="18" t="s">
        <v>31</v>
      </c>
      <c r="J342" s="18" t="s">
        <v>23</v>
      </c>
      <c r="K342" s="18" t="s">
        <v>33</v>
      </c>
      <c r="L342" s="35"/>
      <c r="M342" s="18" t="s">
        <v>25</v>
      </c>
      <c r="N342" s="18" t="s">
        <v>25</v>
      </c>
      <c r="O342" s="18">
        <v>4.5919999999999996</v>
      </c>
      <c r="P342" s="18">
        <v>4.5940000000000003</v>
      </c>
      <c r="Q342" s="18">
        <v>4.5970000000000004</v>
      </c>
      <c r="R342" s="18">
        <v>4.593</v>
      </c>
      <c r="S342" s="18">
        <v>4.5940000000000003</v>
      </c>
      <c r="T342" s="18">
        <v>4.5949999999999998</v>
      </c>
      <c r="U342" s="18">
        <v>4.5941666666666672</v>
      </c>
      <c r="V342" s="18"/>
      <c r="W342" s="18">
        <v>4.6147916666666671</v>
      </c>
      <c r="X342" s="18" t="s">
        <v>112</v>
      </c>
      <c r="Y342" s="18" t="s">
        <v>25</v>
      </c>
      <c r="Z342" s="18" t="s">
        <v>25</v>
      </c>
      <c r="AA342" s="18">
        <v>79</v>
      </c>
      <c r="AB342" s="18"/>
      <c r="AC342" s="18" t="s">
        <v>1001</v>
      </c>
      <c r="AD342" s="18"/>
      <c r="AE342" s="18"/>
      <c r="AF342" s="18" t="s">
        <v>39</v>
      </c>
      <c r="AG342" s="18" t="s">
        <v>25</v>
      </c>
      <c r="AH342" s="18" t="s">
        <v>26</v>
      </c>
    </row>
    <row r="343" spans="1:34" x14ac:dyDescent="0.25">
      <c r="A343">
        <f t="shared" si="5"/>
        <v>785985003544036</v>
      </c>
      <c r="B343" s="18" t="s">
        <v>2454</v>
      </c>
      <c r="C343" s="18" t="s">
        <v>781</v>
      </c>
      <c r="D343" s="18" t="s">
        <v>29</v>
      </c>
      <c r="E343" s="18"/>
      <c r="F343" s="17">
        <v>44036</v>
      </c>
      <c r="G343" s="17" t="s">
        <v>1865</v>
      </c>
      <c r="H343" s="17" t="s">
        <v>30</v>
      </c>
      <c r="I343" s="18" t="s">
        <v>756</v>
      </c>
      <c r="J343" s="18" t="s">
        <v>23</v>
      </c>
      <c r="K343" s="18" t="s">
        <v>33</v>
      </c>
      <c r="L343" s="35"/>
      <c r="M343" s="18" t="s">
        <v>25</v>
      </c>
      <c r="N343" s="18" t="s">
        <v>25</v>
      </c>
      <c r="O343" s="18">
        <v>4.5940000000000003</v>
      </c>
      <c r="P343" s="18">
        <v>4.5970000000000004</v>
      </c>
      <c r="Q343" s="18">
        <v>4.5960000000000001</v>
      </c>
      <c r="R343" s="18">
        <v>4.593</v>
      </c>
      <c r="S343" s="18">
        <v>4.5960000000000001</v>
      </c>
      <c r="T343" s="18">
        <v>4.5949999999999998</v>
      </c>
      <c r="U343" s="18">
        <v>4.5951666666666666</v>
      </c>
      <c r="V343" s="18"/>
      <c r="W343" s="18">
        <v>4.6154166666666665</v>
      </c>
      <c r="X343" s="18" t="s">
        <v>25</v>
      </c>
      <c r="Y343" s="18" t="s">
        <v>25</v>
      </c>
      <c r="Z343" s="18" t="s">
        <v>25</v>
      </c>
      <c r="AA343" s="18">
        <v>82</v>
      </c>
      <c r="AB343" s="18"/>
      <c r="AC343" s="18" t="s">
        <v>1001</v>
      </c>
      <c r="AD343" s="18"/>
      <c r="AE343" s="18"/>
      <c r="AF343" s="18" t="s">
        <v>39</v>
      </c>
      <c r="AG343" s="18" t="s">
        <v>25</v>
      </c>
      <c r="AH343" s="18" t="s">
        <v>26</v>
      </c>
    </row>
    <row r="344" spans="1:34" x14ac:dyDescent="0.25">
      <c r="A344">
        <f t="shared" si="5"/>
        <v>78845007144036</v>
      </c>
      <c r="B344" s="18" t="s">
        <v>2120</v>
      </c>
      <c r="C344" s="18" t="s">
        <v>2103</v>
      </c>
      <c r="D344" s="18" t="s">
        <v>29</v>
      </c>
      <c r="E344" s="18"/>
      <c r="F344" s="17">
        <v>44036</v>
      </c>
      <c r="G344" s="17" t="s">
        <v>1865</v>
      </c>
      <c r="H344" s="17" t="s">
        <v>30</v>
      </c>
      <c r="I344" s="18" t="s">
        <v>2107</v>
      </c>
      <c r="J344" s="18" t="s">
        <v>23</v>
      </c>
      <c r="K344" s="18" t="s">
        <v>33</v>
      </c>
      <c r="L344" s="35"/>
      <c r="M344" s="18" t="s">
        <v>25</v>
      </c>
      <c r="N344" s="18" t="s">
        <v>25</v>
      </c>
      <c r="O344" s="18">
        <v>2.9990000000000001</v>
      </c>
      <c r="P344" s="18">
        <v>2.9980000000000002</v>
      </c>
      <c r="Q344" s="18">
        <v>2.9990000000000001</v>
      </c>
      <c r="R344" s="18">
        <v>2.9990000000000001</v>
      </c>
      <c r="S344" s="18">
        <v>3</v>
      </c>
      <c r="T344" s="18">
        <v>3</v>
      </c>
      <c r="U344" s="18">
        <v>2.999166666666667</v>
      </c>
      <c r="V344" s="18"/>
      <c r="W344" s="18">
        <v>3.0160416666666672</v>
      </c>
      <c r="X344" s="18" t="s">
        <v>45</v>
      </c>
      <c r="Y344" s="18" t="s">
        <v>25</v>
      </c>
      <c r="Z344" s="18" t="s">
        <v>25</v>
      </c>
      <c r="AA344" s="18" t="s">
        <v>2477</v>
      </c>
      <c r="AB344" s="18"/>
      <c r="AC344" s="18" t="s">
        <v>1001</v>
      </c>
      <c r="AD344" s="18"/>
      <c r="AE344" s="18"/>
      <c r="AF344" s="18" t="s">
        <v>39</v>
      </c>
      <c r="AG344" s="18" t="s">
        <v>25</v>
      </c>
      <c r="AH344" s="18" t="s">
        <v>26</v>
      </c>
    </row>
    <row r="345" spans="1:34" x14ac:dyDescent="0.25">
      <c r="A345">
        <f t="shared" si="5"/>
        <v>78577000844035</v>
      </c>
      <c r="B345" s="18" t="s">
        <v>561</v>
      </c>
      <c r="C345" s="18" t="s">
        <v>573</v>
      </c>
      <c r="D345" s="18" t="s">
        <v>155</v>
      </c>
      <c r="E345" s="18" t="s">
        <v>1749</v>
      </c>
      <c r="F345" s="17">
        <v>44035</v>
      </c>
      <c r="G345" s="18" t="s">
        <v>79</v>
      </c>
      <c r="H345" s="18" t="s">
        <v>30</v>
      </c>
      <c r="I345" s="18" t="s">
        <v>56</v>
      </c>
      <c r="J345" s="18" t="s">
        <v>23</v>
      </c>
      <c r="K345" s="18" t="s">
        <v>33</v>
      </c>
      <c r="L345" s="35">
        <v>256.18</v>
      </c>
      <c r="M345" s="18" t="s">
        <v>25</v>
      </c>
      <c r="N345" s="18" t="s">
        <v>25</v>
      </c>
      <c r="O345" s="18">
        <v>4.1609999999999996</v>
      </c>
      <c r="P345" s="18">
        <v>4.1609999999999996</v>
      </c>
      <c r="Q345" s="18">
        <v>4.1719999999999997</v>
      </c>
      <c r="R345" s="18">
        <v>4.1609999999999996</v>
      </c>
      <c r="S345" s="18">
        <v>4.165</v>
      </c>
      <c r="T345" s="18">
        <v>4.173</v>
      </c>
      <c r="U345" s="18">
        <v>4.1655000000000006</v>
      </c>
      <c r="V345" s="18">
        <v>83</v>
      </c>
      <c r="W345" s="18">
        <v>4.1679400000000006</v>
      </c>
      <c r="X345" s="18" t="s">
        <v>112</v>
      </c>
      <c r="Y345" s="18"/>
      <c r="Z345" s="18"/>
      <c r="AA345" s="18">
        <v>83</v>
      </c>
      <c r="AB345" s="18">
        <v>145.80000000000001</v>
      </c>
      <c r="AC345" s="18" t="s">
        <v>207</v>
      </c>
      <c r="AD345" s="18" t="s">
        <v>53</v>
      </c>
      <c r="AE345" s="18">
        <v>250</v>
      </c>
      <c r="AF345" s="18" t="s">
        <v>25</v>
      </c>
      <c r="AG345" s="18" t="s">
        <v>208</v>
      </c>
      <c r="AH345" s="18"/>
    </row>
    <row r="346" spans="1:34" x14ac:dyDescent="0.25">
      <c r="A346">
        <f t="shared" si="5"/>
        <v>78827008844035</v>
      </c>
      <c r="B346" s="18" t="s">
        <v>205</v>
      </c>
      <c r="C346" s="18" t="s">
        <v>706</v>
      </c>
      <c r="D346" s="18" t="s">
        <v>155</v>
      </c>
      <c r="E346" s="18" t="s">
        <v>1746</v>
      </c>
      <c r="F346" s="17">
        <v>44035</v>
      </c>
      <c r="G346" s="18" t="s">
        <v>79</v>
      </c>
      <c r="H346" s="18" t="s">
        <v>30</v>
      </c>
      <c r="I346" s="18" t="s">
        <v>174</v>
      </c>
      <c r="J346" s="18" t="s">
        <v>23</v>
      </c>
      <c r="K346" s="18" t="s">
        <v>33</v>
      </c>
      <c r="L346" s="35">
        <v>297.37</v>
      </c>
      <c r="M346" s="18" t="s">
        <v>25</v>
      </c>
      <c r="N346" s="18" t="s">
        <v>25</v>
      </c>
      <c r="O346" s="18">
        <v>4.4800000000000004</v>
      </c>
      <c r="P346" s="18">
        <v>4.4729999999999999</v>
      </c>
      <c r="Q346" s="18">
        <v>4.484</v>
      </c>
      <c r="R346" s="18">
        <v>4.4809999999999999</v>
      </c>
      <c r="S346" s="18">
        <v>4.4740000000000002</v>
      </c>
      <c r="T346" s="18">
        <v>4.4829999999999997</v>
      </c>
      <c r="U346" s="18">
        <v>4.479166666666667</v>
      </c>
      <c r="V346" s="18">
        <v>83</v>
      </c>
      <c r="W346" s="18">
        <v>4.4803666666666668</v>
      </c>
      <c r="X346" s="18" t="s">
        <v>158</v>
      </c>
      <c r="Y346" s="18"/>
      <c r="Z346" s="18"/>
      <c r="AA346" s="18">
        <v>84</v>
      </c>
      <c r="AB346" s="18">
        <v>43.3</v>
      </c>
      <c r="AC346" s="18"/>
      <c r="AD346" s="18" t="s">
        <v>37</v>
      </c>
      <c r="AE346" s="18">
        <v>125</v>
      </c>
      <c r="AF346" s="18" t="s">
        <v>25</v>
      </c>
      <c r="AG346" s="18" t="s">
        <v>208</v>
      </c>
      <c r="AH346" s="18"/>
    </row>
    <row r="347" spans="1:34" x14ac:dyDescent="0.25">
      <c r="A347">
        <f t="shared" si="5"/>
        <v>785771000144035</v>
      </c>
      <c r="B347" s="18" t="s">
        <v>796</v>
      </c>
      <c r="C347" s="18" t="s">
        <v>135</v>
      </c>
      <c r="D347" s="18" t="s">
        <v>155</v>
      </c>
      <c r="E347" s="18" t="s">
        <v>1748</v>
      </c>
      <c r="F347" s="17">
        <v>44035</v>
      </c>
      <c r="G347" s="18" t="s">
        <v>79</v>
      </c>
      <c r="H347" s="18" t="s">
        <v>30</v>
      </c>
      <c r="I347" s="18" t="s">
        <v>56</v>
      </c>
      <c r="J347" s="18" t="s">
        <v>32</v>
      </c>
      <c r="K347" s="18" t="s">
        <v>33</v>
      </c>
      <c r="L347" s="35">
        <v>259</v>
      </c>
      <c r="M347" s="18" t="s">
        <v>25</v>
      </c>
      <c r="N347" s="18" t="s">
        <v>25</v>
      </c>
      <c r="O347" s="18">
        <v>4.1449999999999996</v>
      </c>
      <c r="P347" s="18">
        <v>4.1449999999999996</v>
      </c>
      <c r="Q347" s="18">
        <v>4.1429999999999998</v>
      </c>
      <c r="R347" s="18">
        <v>4.1479999999999997</v>
      </c>
      <c r="S347" s="18">
        <v>4.149</v>
      </c>
      <c r="T347" s="18">
        <v>4.1529999999999996</v>
      </c>
      <c r="U347" s="18">
        <v>4.1471666666666662</v>
      </c>
      <c r="V347" s="18">
        <v>84</v>
      </c>
      <c r="W347" s="18">
        <v>4.1499116666666662</v>
      </c>
      <c r="X347" s="18" t="s">
        <v>158</v>
      </c>
      <c r="Y347" s="18"/>
      <c r="Z347" s="18"/>
      <c r="AA347" s="18">
        <v>83</v>
      </c>
      <c r="AB347" s="18">
        <v>13.3</v>
      </c>
      <c r="AC347" s="18"/>
      <c r="AD347" s="18" t="s">
        <v>53</v>
      </c>
      <c r="AE347" s="18">
        <v>101</v>
      </c>
      <c r="AF347" s="18" t="s">
        <v>25</v>
      </c>
      <c r="AG347" s="18" t="s">
        <v>208</v>
      </c>
      <c r="AH347" s="18"/>
    </row>
    <row r="348" spans="1:34" x14ac:dyDescent="0.25">
      <c r="A348">
        <f t="shared" si="5"/>
        <v>785771003544035</v>
      </c>
      <c r="B348" s="18" t="s">
        <v>721</v>
      </c>
      <c r="C348" s="18" t="s">
        <v>1011</v>
      </c>
      <c r="D348" s="18" t="s">
        <v>155</v>
      </c>
      <c r="E348" s="18" t="s">
        <v>1747</v>
      </c>
      <c r="F348" s="17">
        <v>44035</v>
      </c>
      <c r="G348" s="18" t="s">
        <v>79</v>
      </c>
      <c r="H348" s="18" t="s">
        <v>30</v>
      </c>
      <c r="I348" s="18" t="s">
        <v>56</v>
      </c>
      <c r="J348" s="18" t="s">
        <v>32</v>
      </c>
      <c r="K348" s="18" t="s">
        <v>33</v>
      </c>
      <c r="L348" s="35">
        <v>259</v>
      </c>
      <c r="M348" s="18" t="s">
        <v>231</v>
      </c>
      <c r="N348" s="18" t="s">
        <v>25</v>
      </c>
      <c r="O348" s="18">
        <v>4.1369999999999996</v>
      </c>
      <c r="P348" s="18">
        <v>4.1390000000000002</v>
      </c>
      <c r="Q348" s="18">
        <v>4.1280000000000001</v>
      </c>
      <c r="R348" s="18">
        <v>4.1369999999999996</v>
      </c>
      <c r="S348" s="18">
        <v>4.1379999999999999</v>
      </c>
      <c r="T348" s="18">
        <v>4.1310000000000002</v>
      </c>
      <c r="U348" s="18">
        <v>4.1350000000000007</v>
      </c>
      <c r="V348" s="18">
        <v>82</v>
      </c>
      <c r="W348" s="18">
        <v>4.1371350000000007</v>
      </c>
      <c r="X348" s="18" t="s">
        <v>45</v>
      </c>
      <c r="Y348" s="18"/>
      <c r="Z348" s="18"/>
      <c r="AA348" s="18">
        <v>83</v>
      </c>
      <c r="AB348" s="18">
        <v>127.7</v>
      </c>
      <c r="AC348" s="18"/>
      <c r="AD348" s="18" t="s">
        <v>53</v>
      </c>
      <c r="AE348" s="18">
        <v>236</v>
      </c>
      <c r="AF348" s="18" t="s">
        <v>38</v>
      </c>
      <c r="AG348" s="18" t="s">
        <v>39</v>
      </c>
      <c r="AH348" s="18"/>
    </row>
    <row r="349" spans="1:34" x14ac:dyDescent="0.25">
      <c r="A349">
        <f t="shared" si="5"/>
        <v>78407700544035</v>
      </c>
      <c r="B349" s="18" t="s">
        <v>2405</v>
      </c>
      <c r="C349" s="18" t="s">
        <v>2462</v>
      </c>
      <c r="D349" s="18" t="s">
        <v>29</v>
      </c>
      <c r="E349" s="18"/>
      <c r="F349" s="17">
        <v>44035</v>
      </c>
      <c r="G349" s="17" t="s">
        <v>1865</v>
      </c>
      <c r="H349" s="17" t="s">
        <v>30</v>
      </c>
      <c r="I349" s="18" t="s">
        <v>84</v>
      </c>
      <c r="J349" s="18" t="s">
        <v>23</v>
      </c>
      <c r="K349" s="18" t="s">
        <v>33</v>
      </c>
      <c r="L349" s="35"/>
      <c r="M349" s="18" t="s">
        <v>25</v>
      </c>
      <c r="N349" s="18" t="s">
        <v>25</v>
      </c>
      <c r="O349" s="18">
        <v>4.569</v>
      </c>
      <c r="P349" s="18">
        <v>4.5679999999999996</v>
      </c>
      <c r="Q349" s="18">
        <v>4.569</v>
      </c>
      <c r="R349" s="18">
        <v>4.5650000000000004</v>
      </c>
      <c r="S349" s="18">
        <v>4.5670000000000002</v>
      </c>
      <c r="T349" s="18">
        <v>4.57</v>
      </c>
      <c r="U349" s="18">
        <v>4.5680000000000005</v>
      </c>
      <c r="V349" s="18"/>
      <c r="W349" s="18">
        <v>4.5897500000000004</v>
      </c>
      <c r="X349" s="18" t="s">
        <v>25</v>
      </c>
      <c r="Y349" s="18" t="s">
        <v>25</v>
      </c>
      <c r="Z349" s="18" t="s">
        <v>46</v>
      </c>
      <c r="AA349" s="18">
        <v>85</v>
      </c>
      <c r="AB349" s="18"/>
      <c r="AC349" s="18" t="s">
        <v>1001</v>
      </c>
      <c r="AD349" s="18"/>
      <c r="AE349" s="18"/>
      <c r="AF349" s="18" t="s">
        <v>39</v>
      </c>
      <c r="AG349" s="18" t="s">
        <v>25</v>
      </c>
      <c r="AH349" s="18" t="s">
        <v>26</v>
      </c>
    </row>
    <row r="350" spans="1:34" x14ac:dyDescent="0.25">
      <c r="A350">
        <f t="shared" si="5"/>
        <v>78407702544035</v>
      </c>
      <c r="B350" s="18" t="s">
        <v>2409</v>
      </c>
      <c r="C350" s="18" t="s">
        <v>255</v>
      </c>
      <c r="D350" s="18" t="s">
        <v>29</v>
      </c>
      <c r="E350" s="18"/>
      <c r="F350" s="17">
        <v>44035</v>
      </c>
      <c r="G350" s="17" t="s">
        <v>1865</v>
      </c>
      <c r="H350" s="17" t="s">
        <v>30</v>
      </c>
      <c r="I350" s="18" t="s">
        <v>84</v>
      </c>
      <c r="J350" s="18" t="s">
        <v>23</v>
      </c>
      <c r="K350" s="18" t="s">
        <v>33</v>
      </c>
      <c r="L350" s="35"/>
      <c r="M350" s="18" t="s">
        <v>25</v>
      </c>
      <c r="N350" s="18" t="s">
        <v>25</v>
      </c>
      <c r="O350" s="18">
        <v>4.585</v>
      </c>
      <c r="P350" s="18">
        <v>4.585</v>
      </c>
      <c r="Q350" s="18">
        <v>4.5869999999999997</v>
      </c>
      <c r="R350" s="18">
        <v>4.5839999999999996</v>
      </c>
      <c r="S350" s="18">
        <v>4.5839999999999996</v>
      </c>
      <c r="T350" s="18">
        <v>4.5869999999999997</v>
      </c>
      <c r="U350" s="18">
        <v>4.5853333333333337</v>
      </c>
      <c r="V350" s="18"/>
      <c r="W350" s="18">
        <v>4.6070833333333336</v>
      </c>
      <c r="X350" s="18" t="s">
        <v>112</v>
      </c>
      <c r="Y350" s="18" t="s">
        <v>25</v>
      </c>
      <c r="Z350" s="18" t="s">
        <v>25</v>
      </c>
      <c r="AA350" s="18">
        <v>88</v>
      </c>
      <c r="AB350" s="18"/>
      <c r="AC350" s="18" t="s">
        <v>1001</v>
      </c>
      <c r="AD350" s="18"/>
      <c r="AE350" s="18"/>
      <c r="AF350" s="18" t="s">
        <v>39</v>
      </c>
      <c r="AG350" s="18" t="s">
        <v>25</v>
      </c>
      <c r="AH350" s="18" t="s">
        <v>26</v>
      </c>
    </row>
    <row r="351" spans="1:34" x14ac:dyDescent="0.25">
      <c r="A351">
        <f t="shared" si="5"/>
        <v>78407703544034</v>
      </c>
      <c r="B351" s="18" t="s">
        <v>2020</v>
      </c>
      <c r="C351" s="18" t="s">
        <v>660</v>
      </c>
      <c r="D351" s="18" t="s">
        <v>29</v>
      </c>
      <c r="E351" s="18"/>
      <c r="F351" s="17">
        <v>44034</v>
      </c>
      <c r="G351" s="17" t="s">
        <v>1867</v>
      </c>
      <c r="H351" s="17" t="s">
        <v>30</v>
      </c>
      <c r="I351" s="18" t="s">
        <v>84</v>
      </c>
      <c r="J351" s="18" t="s">
        <v>23</v>
      </c>
      <c r="K351" s="18" t="s">
        <v>1001</v>
      </c>
      <c r="L351" s="35"/>
      <c r="M351" s="18" t="s">
        <v>25</v>
      </c>
      <c r="N351" s="18" t="s">
        <v>25</v>
      </c>
      <c r="O351" s="18">
        <v>4.5999999999999996</v>
      </c>
      <c r="P351" s="18">
        <v>4.5999999999999996</v>
      </c>
      <c r="Q351" s="18">
        <v>4.5999999999999996</v>
      </c>
      <c r="R351" s="18">
        <v>4.6029999999999998</v>
      </c>
      <c r="S351" s="18">
        <v>4.6040000000000001</v>
      </c>
      <c r="T351" s="18">
        <v>4.6050000000000004</v>
      </c>
      <c r="U351" s="18">
        <v>4.6019999999999994</v>
      </c>
      <c r="V351" s="18"/>
      <c r="W351" s="18">
        <v>4.6237499999999994</v>
      </c>
      <c r="X351" s="18" t="s">
        <v>25</v>
      </c>
      <c r="Y351" s="18" t="s">
        <v>25</v>
      </c>
      <c r="Z351" s="18" t="s">
        <v>25</v>
      </c>
      <c r="AA351" s="18" t="s">
        <v>2477</v>
      </c>
      <c r="AB351" s="18"/>
      <c r="AC351" s="18" t="s">
        <v>1001</v>
      </c>
      <c r="AD351" s="18"/>
      <c r="AE351" s="18"/>
      <c r="AF351" s="18" t="s">
        <v>39</v>
      </c>
      <c r="AG351" s="18" t="s">
        <v>25</v>
      </c>
      <c r="AH351" s="18" t="s">
        <v>26</v>
      </c>
    </row>
    <row r="352" spans="1:34" x14ac:dyDescent="0.25">
      <c r="A352">
        <f t="shared" si="5"/>
        <v>566751001344033</v>
      </c>
      <c r="B352" s="18" t="s">
        <v>2444</v>
      </c>
      <c r="C352" s="18" t="s">
        <v>2251</v>
      </c>
      <c r="D352" s="18" t="s">
        <v>29</v>
      </c>
      <c r="E352" s="18"/>
      <c r="F352" s="17">
        <v>44033</v>
      </c>
      <c r="G352" s="17" t="s">
        <v>1867</v>
      </c>
      <c r="H352" s="17" t="s">
        <v>30</v>
      </c>
      <c r="I352" s="18" t="s">
        <v>1866</v>
      </c>
      <c r="J352" s="18" t="s">
        <v>23</v>
      </c>
      <c r="K352" s="18" t="s">
        <v>33</v>
      </c>
      <c r="L352" s="35"/>
      <c r="M352" s="18" t="s">
        <v>25</v>
      </c>
      <c r="N352" s="18" t="s">
        <v>25</v>
      </c>
      <c r="O352" s="18">
        <v>2.633</v>
      </c>
      <c r="P352" s="18">
        <v>2.6320000000000001</v>
      </c>
      <c r="Q352" s="18">
        <v>2.6339999999999999</v>
      </c>
      <c r="R352" s="18">
        <v>2.63</v>
      </c>
      <c r="S352" s="18">
        <v>2.6320000000000001</v>
      </c>
      <c r="T352" s="18">
        <v>2.633</v>
      </c>
      <c r="U352" s="18">
        <v>2.6323333333333334</v>
      </c>
      <c r="V352" s="18"/>
      <c r="W352" s="18">
        <v>2.6570833333333335</v>
      </c>
      <c r="X352" s="18" t="s">
        <v>25</v>
      </c>
      <c r="Y352" s="18" t="s">
        <v>25</v>
      </c>
      <c r="Z352" s="18" t="s">
        <v>25</v>
      </c>
      <c r="AA352" s="18" t="s">
        <v>2477</v>
      </c>
      <c r="AB352" s="18"/>
      <c r="AC352" s="18" t="s">
        <v>1001</v>
      </c>
      <c r="AD352" s="18"/>
      <c r="AE352" s="18"/>
      <c r="AF352" s="18" t="s">
        <v>39</v>
      </c>
      <c r="AG352" s="18" t="s">
        <v>25</v>
      </c>
      <c r="AH352" s="18" t="s">
        <v>26</v>
      </c>
    </row>
    <row r="353" spans="1:34" x14ac:dyDescent="0.25">
      <c r="A353">
        <f t="shared" si="5"/>
        <v>45706705344032</v>
      </c>
      <c r="B353" s="18" t="s">
        <v>345</v>
      </c>
      <c r="C353" s="18" t="s">
        <v>81</v>
      </c>
      <c r="D353" s="18" t="s">
        <v>155</v>
      </c>
      <c r="E353" s="18" t="s">
        <v>1745</v>
      </c>
      <c r="F353" s="17">
        <v>44032</v>
      </c>
      <c r="G353" s="18" t="s">
        <v>21</v>
      </c>
      <c r="H353" s="18" t="s">
        <v>30</v>
      </c>
      <c r="I353" s="18" t="s">
        <v>60</v>
      </c>
      <c r="J353" s="18" t="s">
        <v>23</v>
      </c>
      <c r="K353" s="18" t="s">
        <v>33</v>
      </c>
      <c r="L353" s="35">
        <v>207</v>
      </c>
      <c r="M353" s="18" t="s">
        <v>25</v>
      </c>
      <c r="N353" s="18" t="s">
        <v>25</v>
      </c>
      <c r="O353" s="18">
        <v>3.5070000000000001</v>
      </c>
      <c r="P353" s="18">
        <v>3.5059999999999998</v>
      </c>
      <c r="Q353" s="18">
        <v>3.51</v>
      </c>
      <c r="R353" s="18">
        <v>3.5139999999999998</v>
      </c>
      <c r="S353" s="18">
        <v>3.5139999999999998</v>
      </c>
      <c r="T353" s="18">
        <v>3.5169999999999999</v>
      </c>
      <c r="U353" s="18">
        <v>3.511333333333333</v>
      </c>
      <c r="V353" s="18">
        <v>87</v>
      </c>
      <c r="W353" s="18">
        <v>3.515953333333333</v>
      </c>
      <c r="X353" s="18" t="s">
        <v>158</v>
      </c>
      <c r="Y353" s="18"/>
      <c r="Z353" s="18"/>
      <c r="AA353" s="18">
        <v>84</v>
      </c>
      <c r="AB353" s="18">
        <v>11.1</v>
      </c>
      <c r="AC353" s="18"/>
      <c r="AD353" s="18" t="s">
        <v>37</v>
      </c>
      <c r="AE353" s="18">
        <v>167</v>
      </c>
      <c r="AF353" s="18" t="s">
        <v>25</v>
      </c>
      <c r="AG353" s="18" t="s">
        <v>208</v>
      </c>
      <c r="AH353" s="18"/>
    </row>
    <row r="354" spans="1:34" x14ac:dyDescent="0.25">
      <c r="A354">
        <f t="shared" si="5"/>
        <v>785985003044032</v>
      </c>
      <c r="B354" s="18" t="s">
        <v>949</v>
      </c>
      <c r="C354" s="18" t="s">
        <v>864</v>
      </c>
      <c r="D354" s="18" t="s">
        <v>29</v>
      </c>
      <c r="E354" s="18"/>
      <c r="F354" s="17">
        <v>44032</v>
      </c>
      <c r="G354" s="17" t="s">
        <v>1865</v>
      </c>
      <c r="H354" s="17" t="s">
        <v>30</v>
      </c>
      <c r="I354" s="18" t="s">
        <v>756</v>
      </c>
      <c r="J354" s="18" t="s">
        <v>23</v>
      </c>
      <c r="K354" s="18" t="s">
        <v>33</v>
      </c>
      <c r="L354" s="35">
        <v>294.125</v>
      </c>
      <c r="M354" s="18" t="s">
        <v>25</v>
      </c>
      <c r="N354" s="18" t="s">
        <v>25</v>
      </c>
      <c r="O354" s="18">
        <v>4.5910000000000002</v>
      </c>
      <c r="P354" s="18">
        <v>4.593</v>
      </c>
      <c r="Q354" s="18">
        <v>4.5949999999999998</v>
      </c>
      <c r="R354" s="18">
        <v>4.59</v>
      </c>
      <c r="S354" s="18">
        <v>4.593</v>
      </c>
      <c r="T354" s="18">
        <v>4.5940000000000003</v>
      </c>
      <c r="U354" s="18">
        <v>4.5926666666666671</v>
      </c>
      <c r="V354" s="18">
        <v>75</v>
      </c>
      <c r="W354" s="18">
        <v>4.5926666666666671</v>
      </c>
      <c r="X354" s="18" t="s">
        <v>25</v>
      </c>
      <c r="Y354" s="18" t="s">
        <v>25</v>
      </c>
      <c r="Z354" s="18" t="s">
        <v>25</v>
      </c>
      <c r="AA354" s="18" t="s">
        <v>2477</v>
      </c>
      <c r="AB354" s="18"/>
      <c r="AC354" s="18" t="s">
        <v>1001</v>
      </c>
      <c r="AD354" s="18"/>
      <c r="AE354" s="18"/>
      <c r="AF354" s="18" t="s">
        <v>39</v>
      </c>
      <c r="AG354" s="18" t="s">
        <v>25</v>
      </c>
      <c r="AH354" s="18" t="s">
        <v>26</v>
      </c>
    </row>
    <row r="355" spans="1:34" x14ac:dyDescent="0.25">
      <c r="A355">
        <f t="shared" si="5"/>
        <v>566751000244029</v>
      </c>
      <c r="B355" s="18" t="s">
        <v>2434</v>
      </c>
      <c r="C355" s="18" t="s">
        <v>2217</v>
      </c>
      <c r="D355" s="18" t="s">
        <v>29</v>
      </c>
      <c r="E355" s="18"/>
      <c r="F355" s="17">
        <v>44029</v>
      </c>
      <c r="G355" s="17" t="s">
        <v>1867</v>
      </c>
      <c r="H355" s="17" t="s">
        <v>30</v>
      </c>
      <c r="I355" s="18" t="s">
        <v>1866</v>
      </c>
      <c r="J355" s="18" t="s">
        <v>23</v>
      </c>
      <c r="K355" s="18" t="s">
        <v>33</v>
      </c>
      <c r="L355" s="35">
        <v>250</v>
      </c>
      <c r="M355" s="18" t="s">
        <v>25</v>
      </c>
      <c r="N355" s="18" t="s">
        <v>76</v>
      </c>
      <c r="O355" s="18">
        <v>2.6360000000000001</v>
      </c>
      <c r="P355" s="18">
        <v>2.64</v>
      </c>
      <c r="Q355" s="18">
        <v>2.633</v>
      </c>
      <c r="R355" s="18">
        <v>2.629</v>
      </c>
      <c r="S355" s="18">
        <v>2.6309999999999998</v>
      </c>
      <c r="T355" s="18">
        <v>2.6339999999999999</v>
      </c>
      <c r="U355" s="18">
        <v>2.6338333333333335</v>
      </c>
      <c r="V355" s="18">
        <v>75</v>
      </c>
      <c r="W355" s="18">
        <v>2.6338333333333335</v>
      </c>
      <c r="X355" s="18" t="s">
        <v>25</v>
      </c>
      <c r="Y355" s="18" t="s">
        <v>25</v>
      </c>
      <c r="Z355" s="18" t="s">
        <v>25</v>
      </c>
      <c r="AA355" s="18" t="s">
        <v>2477</v>
      </c>
      <c r="AB355" s="18"/>
      <c r="AC355" s="18" t="s">
        <v>1001</v>
      </c>
      <c r="AD355" s="18"/>
      <c r="AE355" s="18"/>
      <c r="AF355" s="18" t="s">
        <v>39</v>
      </c>
      <c r="AG355" s="18" t="s">
        <v>38</v>
      </c>
      <c r="AH355" s="18" t="s">
        <v>26</v>
      </c>
    </row>
    <row r="356" spans="1:34" x14ac:dyDescent="0.25">
      <c r="A356">
        <f t="shared" si="5"/>
        <v>78685001544029</v>
      </c>
      <c r="B356" s="18" t="s">
        <v>2431</v>
      </c>
      <c r="C356" s="18" t="s">
        <v>1932</v>
      </c>
      <c r="D356" s="18" t="s">
        <v>29</v>
      </c>
      <c r="E356" s="18"/>
      <c r="F356" s="17">
        <v>44029</v>
      </c>
      <c r="G356" s="17" t="s">
        <v>1867</v>
      </c>
      <c r="H356" s="17" t="s">
        <v>30</v>
      </c>
      <c r="I356" s="18" t="s">
        <v>2031</v>
      </c>
      <c r="J356" s="18" t="s">
        <v>23</v>
      </c>
      <c r="K356" s="18" t="s">
        <v>33</v>
      </c>
      <c r="L356" s="35">
        <v>264</v>
      </c>
      <c r="M356" s="18" t="s">
        <v>25</v>
      </c>
      <c r="N356" s="18" t="s">
        <v>25</v>
      </c>
      <c r="O356" s="18">
        <v>3.2589999999999999</v>
      </c>
      <c r="P356" s="18">
        <v>3.26</v>
      </c>
      <c r="Q356" s="18">
        <v>3.2610000000000001</v>
      </c>
      <c r="R356" s="18">
        <v>3.2570000000000001</v>
      </c>
      <c r="S356" s="18">
        <v>3.2570000000000001</v>
      </c>
      <c r="T356" s="18">
        <v>3.26</v>
      </c>
      <c r="U356" s="18">
        <v>3.2590000000000003</v>
      </c>
      <c r="V356" s="18">
        <v>75</v>
      </c>
      <c r="W356" s="18">
        <v>3.2590000000000003</v>
      </c>
      <c r="X356" s="18" t="s">
        <v>25</v>
      </c>
      <c r="Y356" s="18" t="s">
        <v>25</v>
      </c>
      <c r="Z356" s="18" t="s">
        <v>25</v>
      </c>
      <c r="AA356" s="18" t="s">
        <v>2477</v>
      </c>
      <c r="AB356" s="18"/>
      <c r="AC356" s="18" t="s">
        <v>1001</v>
      </c>
      <c r="AD356" s="18"/>
      <c r="AE356" s="18"/>
      <c r="AF356" s="18" t="s">
        <v>39</v>
      </c>
      <c r="AG356" s="18" t="s">
        <v>25</v>
      </c>
      <c r="AH356" s="18" t="s">
        <v>26</v>
      </c>
    </row>
    <row r="357" spans="1:34" x14ac:dyDescent="0.25">
      <c r="A357">
        <f t="shared" si="5"/>
        <v>45607703444029</v>
      </c>
      <c r="B357" s="18" t="s">
        <v>690</v>
      </c>
      <c r="C357" s="18" t="s">
        <v>1884</v>
      </c>
      <c r="D357" s="18" t="s">
        <v>29</v>
      </c>
      <c r="E357" s="18"/>
      <c r="F357" s="17">
        <v>44029</v>
      </c>
      <c r="G357" s="17" t="s">
        <v>1867</v>
      </c>
      <c r="H357" s="17" t="s">
        <v>30</v>
      </c>
      <c r="I357" s="18" t="s">
        <v>63</v>
      </c>
      <c r="J357" s="18" t="s">
        <v>23</v>
      </c>
      <c r="K357" s="18" t="s">
        <v>33</v>
      </c>
      <c r="L357" s="35">
        <v>260</v>
      </c>
      <c r="M357" s="18" t="s">
        <v>25</v>
      </c>
      <c r="N357" s="18" t="s">
        <v>25</v>
      </c>
      <c r="O357" s="18">
        <v>4.3090000000000002</v>
      </c>
      <c r="P357" s="18">
        <v>4.3079999999999998</v>
      </c>
      <c r="Q357" s="18">
        <v>4.3090000000000002</v>
      </c>
      <c r="R357" s="18">
        <v>4.3090000000000002</v>
      </c>
      <c r="S357" s="18">
        <v>4.3129999999999997</v>
      </c>
      <c r="T357" s="18">
        <v>4.3140000000000001</v>
      </c>
      <c r="U357" s="18">
        <v>4.3103333333333333</v>
      </c>
      <c r="V357" s="18">
        <v>75</v>
      </c>
      <c r="W357" s="18">
        <v>4.3103333333333333</v>
      </c>
      <c r="X357" s="18" t="s">
        <v>25</v>
      </c>
      <c r="Y357" s="18" t="s">
        <v>25</v>
      </c>
      <c r="Z357" s="18" t="s">
        <v>25</v>
      </c>
      <c r="AA357" s="18" t="s">
        <v>2477</v>
      </c>
      <c r="AB357" s="18"/>
      <c r="AC357" s="18" t="s">
        <v>1001</v>
      </c>
      <c r="AD357" s="18"/>
      <c r="AE357" s="18"/>
      <c r="AF357" s="18" t="s">
        <v>39</v>
      </c>
      <c r="AG357" s="18" t="s">
        <v>25</v>
      </c>
      <c r="AH357" s="18" t="s">
        <v>26</v>
      </c>
    </row>
    <row r="358" spans="1:34" x14ac:dyDescent="0.25">
      <c r="A358">
        <f t="shared" si="5"/>
        <v>784085004244028</v>
      </c>
      <c r="B358" s="18" t="s">
        <v>242</v>
      </c>
      <c r="C358" s="18" t="s">
        <v>830</v>
      </c>
      <c r="D358" s="18" t="s">
        <v>155</v>
      </c>
      <c r="E358" s="18" t="s">
        <v>1744</v>
      </c>
      <c r="F358" s="17">
        <v>44028</v>
      </c>
      <c r="G358" s="18" t="s">
        <v>21</v>
      </c>
      <c r="H358" s="18" t="s">
        <v>30</v>
      </c>
      <c r="I358" s="18" t="s">
        <v>31</v>
      </c>
      <c r="J358" s="18" t="s">
        <v>23</v>
      </c>
      <c r="K358" s="18" t="s">
        <v>33</v>
      </c>
      <c r="L358" s="35">
        <v>196</v>
      </c>
      <c r="M358" s="18" t="s">
        <v>25</v>
      </c>
      <c r="N358" s="18" t="s">
        <v>25</v>
      </c>
      <c r="O358" s="18">
        <v>4.5810000000000004</v>
      </c>
      <c r="P358" s="18">
        <v>4.5860000000000003</v>
      </c>
      <c r="Q358" s="18">
        <v>4.5830000000000002</v>
      </c>
      <c r="R358" s="18">
        <v>4.5830000000000002</v>
      </c>
      <c r="S358" s="18">
        <v>4.5819999999999999</v>
      </c>
      <c r="T358" s="18">
        <v>4.5810000000000004</v>
      </c>
      <c r="U358" s="18">
        <v>4.5826666666666673</v>
      </c>
      <c r="V358" s="18">
        <v>91</v>
      </c>
      <c r="W358" s="18">
        <v>4.5870666666666677</v>
      </c>
      <c r="X358" s="18" t="s">
        <v>158</v>
      </c>
      <c r="Y358" s="18"/>
      <c r="Z358" s="18"/>
      <c r="AA358" s="18">
        <v>83</v>
      </c>
      <c r="AB358" s="18">
        <v>35</v>
      </c>
      <c r="AC358" s="18"/>
      <c r="AD358" s="18" t="s">
        <v>37</v>
      </c>
      <c r="AE358" s="18">
        <v>95</v>
      </c>
      <c r="AF358" s="18" t="s">
        <v>25</v>
      </c>
      <c r="AG358" s="18" t="s">
        <v>208</v>
      </c>
      <c r="AH358" s="18"/>
    </row>
    <row r="359" spans="1:34" x14ac:dyDescent="0.25">
      <c r="A359">
        <f t="shared" si="5"/>
        <v>785985001044028</v>
      </c>
      <c r="B359" s="18" t="s">
        <v>896</v>
      </c>
      <c r="C359" s="18" t="s">
        <v>181</v>
      </c>
      <c r="D359" s="18" t="s">
        <v>29</v>
      </c>
      <c r="E359" s="18"/>
      <c r="F359" s="17">
        <v>44028</v>
      </c>
      <c r="G359" s="17" t="s">
        <v>1865</v>
      </c>
      <c r="H359" s="17" t="s">
        <v>30</v>
      </c>
      <c r="I359" s="18" t="s">
        <v>756</v>
      </c>
      <c r="J359" s="18" t="s">
        <v>23</v>
      </c>
      <c r="K359" s="18" t="s">
        <v>33</v>
      </c>
      <c r="L359" s="35">
        <v>296.5</v>
      </c>
      <c r="M359" s="18" t="s">
        <v>25</v>
      </c>
      <c r="N359" s="18" t="s">
        <v>25</v>
      </c>
      <c r="O359" s="18">
        <v>4.5880000000000001</v>
      </c>
      <c r="P359" s="18">
        <v>4.59</v>
      </c>
      <c r="Q359" s="18">
        <v>4.5910000000000002</v>
      </c>
      <c r="R359" s="18">
        <v>4.5880000000000001</v>
      </c>
      <c r="S359" s="18">
        <v>4.5910000000000002</v>
      </c>
      <c r="T359" s="18">
        <v>4.5919999999999996</v>
      </c>
      <c r="U359" s="18">
        <v>4.5900000000000007</v>
      </c>
      <c r="V359" s="18">
        <v>75</v>
      </c>
      <c r="W359" s="18">
        <v>4.5900000000000007</v>
      </c>
      <c r="X359" s="18" t="s">
        <v>25</v>
      </c>
      <c r="Y359" s="18" t="s">
        <v>25</v>
      </c>
      <c r="Z359" s="18" t="s">
        <v>25</v>
      </c>
      <c r="AA359" s="18" t="s">
        <v>2477</v>
      </c>
      <c r="AB359" s="18"/>
      <c r="AC359" s="18" t="s">
        <v>1001</v>
      </c>
      <c r="AD359" s="18"/>
      <c r="AE359" s="18"/>
      <c r="AF359" s="18" t="s">
        <v>39</v>
      </c>
      <c r="AG359" s="18" t="s">
        <v>25</v>
      </c>
      <c r="AH359" s="18" t="s">
        <v>26</v>
      </c>
    </row>
    <row r="360" spans="1:34" x14ac:dyDescent="0.25">
      <c r="A360">
        <f t="shared" si="5"/>
        <v>78685003844026</v>
      </c>
      <c r="B360" s="18" t="s">
        <v>2030</v>
      </c>
      <c r="C360" s="18" t="s">
        <v>1936</v>
      </c>
      <c r="D360" s="18" t="s">
        <v>29</v>
      </c>
      <c r="E360" s="18"/>
      <c r="F360" s="17">
        <v>44026</v>
      </c>
      <c r="G360" s="17" t="s">
        <v>1867</v>
      </c>
      <c r="H360" s="17" t="s">
        <v>30</v>
      </c>
      <c r="I360" s="18" t="s">
        <v>2031</v>
      </c>
      <c r="J360" s="18" t="s">
        <v>23</v>
      </c>
      <c r="K360" s="18" t="s">
        <v>33</v>
      </c>
      <c r="L360" s="35">
        <v>263.75</v>
      </c>
      <c r="M360" s="18" t="s">
        <v>25</v>
      </c>
      <c r="N360" s="18" t="s">
        <v>25</v>
      </c>
      <c r="O360" s="18">
        <v>3.254</v>
      </c>
      <c r="P360" s="18">
        <v>3.2559999999999998</v>
      </c>
      <c r="Q360" s="18">
        <v>3.2589999999999999</v>
      </c>
      <c r="R360" s="18">
        <v>3.2570000000000001</v>
      </c>
      <c r="S360" s="18">
        <v>3.2559999999999998</v>
      </c>
      <c r="T360" s="18">
        <v>3.258</v>
      </c>
      <c r="U360" s="18">
        <v>3.2566666666666664</v>
      </c>
      <c r="V360" s="18">
        <v>75</v>
      </c>
      <c r="W360" s="18">
        <v>3.2566666666666664</v>
      </c>
      <c r="X360" s="18" t="s">
        <v>25</v>
      </c>
      <c r="Y360" s="18" t="s">
        <v>25</v>
      </c>
      <c r="Z360" s="18" t="s">
        <v>25</v>
      </c>
      <c r="AA360" s="18" t="s">
        <v>2477</v>
      </c>
      <c r="AB360" s="18"/>
      <c r="AC360" s="18" t="s">
        <v>1001</v>
      </c>
      <c r="AD360" s="18"/>
      <c r="AE360" s="18"/>
      <c r="AF360" s="18" t="s">
        <v>39</v>
      </c>
      <c r="AG360" s="18" t="s">
        <v>25</v>
      </c>
      <c r="AH360" s="18" t="s">
        <v>26</v>
      </c>
    </row>
    <row r="361" spans="1:34" x14ac:dyDescent="0.25">
      <c r="A361">
        <f t="shared" si="5"/>
        <v>78685000244026</v>
      </c>
      <c r="B361" s="18" t="s">
        <v>2049</v>
      </c>
      <c r="C361" s="18" t="s">
        <v>2034</v>
      </c>
      <c r="D361" s="18" t="s">
        <v>29</v>
      </c>
      <c r="E361" s="18"/>
      <c r="F361" s="17">
        <v>44026</v>
      </c>
      <c r="G361" s="17" t="s">
        <v>1867</v>
      </c>
      <c r="H361" s="17" t="s">
        <v>30</v>
      </c>
      <c r="I361" s="18" t="s">
        <v>2031</v>
      </c>
      <c r="J361" s="18" t="s">
        <v>23</v>
      </c>
      <c r="K361" s="18" t="s">
        <v>33</v>
      </c>
      <c r="L361" s="35">
        <v>259</v>
      </c>
      <c r="M361" s="18" t="s">
        <v>25</v>
      </c>
      <c r="N361" s="18" t="s">
        <v>25</v>
      </c>
      <c r="O361" s="18">
        <v>3.2519999999999998</v>
      </c>
      <c r="P361" s="18">
        <v>3.254</v>
      </c>
      <c r="Q361" s="18">
        <v>3.2530000000000001</v>
      </c>
      <c r="R361" s="18">
        <v>3.2509999999999999</v>
      </c>
      <c r="S361" s="18">
        <v>3.2530000000000001</v>
      </c>
      <c r="T361" s="18">
        <v>3.2570000000000001</v>
      </c>
      <c r="U361" s="18">
        <v>3.2533333333333334</v>
      </c>
      <c r="V361" s="18">
        <v>75</v>
      </c>
      <c r="W361" s="18">
        <v>3.2533333333333334</v>
      </c>
      <c r="X361" s="18" t="s">
        <v>25</v>
      </c>
      <c r="Y361" s="18" t="s">
        <v>25</v>
      </c>
      <c r="Z361" s="18" t="s">
        <v>25</v>
      </c>
      <c r="AA361" s="18" t="s">
        <v>2477</v>
      </c>
      <c r="AB361" s="18"/>
      <c r="AC361" s="18" t="s">
        <v>1001</v>
      </c>
      <c r="AD361" s="18"/>
      <c r="AE361" s="18"/>
      <c r="AF361" s="18" t="s">
        <v>39</v>
      </c>
      <c r="AG361" s="18" t="s">
        <v>25</v>
      </c>
      <c r="AH361" s="18" t="s">
        <v>26</v>
      </c>
    </row>
    <row r="362" spans="1:34" x14ac:dyDescent="0.25">
      <c r="A362">
        <f t="shared" si="5"/>
        <v>78685007244026</v>
      </c>
      <c r="B362" s="18" t="s">
        <v>2037</v>
      </c>
      <c r="C362" s="18" t="s">
        <v>2104</v>
      </c>
      <c r="D362" s="18" t="s">
        <v>29</v>
      </c>
      <c r="E362" s="18"/>
      <c r="F362" s="17">
        <v>44026</v>
      </c>
      <c r="G362" s="17" t="s">
        <v>1867</v>
      </c>
      <c r="H362" s="17" t="s">
        <v>30</v>
      </c>
      <c r="I362" s="18" t="s">
        <v>2031</v>
      </c>
      <c r="J362" s="18" t="s">
        <v>23</v>
      </c>
      <c r="K362" s="18" t="s">
        <v>33</v>
      </c>
      <c r="L362" s="35">
        <v>263.5</v>
      </c>
      <c r="M362" s="18" t="s">
        <v>25</v>
      </c>
      <c r="N362" s="18" t="s">
        <v>25</v>
      </c>
      <c r="O362" s="18">
        <v>3.2509999999999999</v>
      </c>
      <c r="P362" s="18">
        <v>3.2519999999999998</v>
      </c>
      <c r="Q362" s="18">
        <v>3.2559999999999998</v>
      </c>
      <c r="R362" s="18">
        <v>3.2509999999999999</v>
      </c>
      <c r="S362" s="18">
        <v>3.2519999999999998</v>
      </c>
      <c r="T362" s="18">
        <v>3.2519999999999998</v>
      </c>
      <c r="U362" s="18">
        <v>3.2523333333333331</v>
      </c>
      <c r="V362" s="18">
        <v>75</v>
      </c>
      <c r="W362" s="18">
        <v>3.2523333333333331</v>
      </c>
      <c r="X362" s="18" t="s">
        <v>25</v>
      </c>
      <c r="Y362" s="18" t="s">
        <v>25</v>
      </c>
      <c r="Z362" s="18" t="s">
        <v>25</v>
      </c>
      <c r="AA362" s="18" t="s">
        <v>2477</v>
      </c>
      <c r="AB362" s="18"/>
      <c r="AC362" s="18" t="s">
        <v>1001</v>
      </c>
      <c r="AD362" s="18"/>
      <c r="AE362" s="18"/>
      <c r="AF362" s="18" t="s">
        <v>39</v>
      </c>
      <c r="AG362" s="18" t="s">
        <v>25</v>
      </c>
      <c r="AH362" s="18" t="s">
        <v>26</v>
      </c>
    </row>
    <row r="363" spans="1:34" x14ac:dyDescent="0.25">
      <c r="A363">
        <f t="shared" si="5"/>
        <v>78685004844026</v>
      </c>
      <c r="B363" s="18" t="s">
        <v>2035</v>
      </c>
      <c r="C363" s="18" t="s">
        <v>2089</v>
      </c>
      <c r="D363" s="18" t="s">
        <v>29</v>
      </c>
      <c r="E363" s="18"/>
      <c r="F363" s="17">
        <v>44026</v>
      </c>
      <c r="G363" s="17" t="s">
        <v>1867</v>
      </c>
      <c r="H363" s="17" t="s">
        <v>30</v>
      </c>
      <c r="I363" s="18" t="s">
        <v>2031</v>
      </c>
      <c r="J363" s="18" t="s">
        <v>23</v>
      </c>
      <c r="K363" s="18" t="s">
        <v>33</v>
      </c>
      <c r="L363" s="35">
        <v>263.75</v>
      </c>
      <c r="M363" s="18" t="s">
        <v>25</v>
      </c>
      <c r="N363" s="18" t="s">
        <v>25</v>
      </c>
      <c r="O363" s="18">
        <v>3.2509999999999999</v>
      </c>
      <c r="P363" s="18">
        <v>3.2519999999999998</v>
      </c>
      <c r="Q363" s="18">
        <v>3.2549999999999999</v>
      </c>
      <c r="R363" s="18">
        <v>3.254</v>
      </c>
      <c r="S363" s="18">
        <v>3.254</v>
      </c>
      <c r="T363" s="18">
        <v>3.254</v>
      </c>
      <c r="U363" s="18">
        <v>3.2533333333333334</v>
      </c>
      <c r="V363" s="18">
        <v>75</v>
      </c>
      <c r="W363" s="18">
        <v>3.2533333333333334</v>
      </c>
      <c r="X363" s="18" t="s">
        <v>25</v>
      </c>
      <c r="Y363" s="18" t="s">
        <v>25</v>
      </c>
      <c r="Z363" s="18" t="s">
        <v>25</v>
      </c>
      <c r="AA363" s="18" t="s">
        <v>2477</v>
      </c>
      <c r="AB363" s="18"/>
      <c r="AC363" s="18" t="s">
        <v>1001</v>
      </c>
      <c r="AD363" s="18"/>
      <c r="AE363" s="18"/>
      <c r="AF363" s="18" t="s">
        <v>39</v>
      </c>
      <c r="AG363" s="18" t="s">
        <v>25</v>
      </c>
      <c r="AH363" s="18" t="s">
        <v>26</v>
      </c>
    </row>
    <row r="364" spans="1:34" x14ac:dyDescent="0.25">
      <c r="A364">
        <f t="shared" si="5"/>
        <v>78685002344026</v>
      </c>
      <c r="B364" s="18" t="s">
        <v>2054</v>
      </c>
      <c r="C364" s="18" t="s">
        <v>1933</v>
      </c>
      <c r="D364" s="18" t="s">
        <v>29</v>
      </c>
      <c r="E364" s="18"/>
      <c r="F364" s="17">
        <v>44026</v>
      </c>
      <c r="G364" s="17" t="s">
        <v>1867</v>
      </c>
      <c r="H364" s="17" t="s">
        <v>30</v>
      </c>
      <c r="I364" s="18" t="s">
        <v>2031</v>
      </c>
      <c r="J364" s="18" t="s">
        <v>23</v>
      </c>
      <c r="K364" s="18" t="s">
        <v>33</v>
      </c>
      <c r="L364" s="35">
        <v>263.875</v>
      </c>
      <c r="M364" s="18" t="s">
        <v>25</v>
      </c>
      <c r="N364" s="18" t="s">
        <v>25</v>
      </c>
      <c r="O364" s="18">
        <v>3.246</v>
      </c>
      <c r="P364" s="18">
        <v>3.25</v>
      </c>
      <c r="Q364" s="18">
        <v>3.2509999999999999</v>
      </c>
      <c r="R364" s="18">
        <v>3.2509999999999999</v>
      </c>
      <c r="S364" s="18">
        <v>3.2509999999999999</v>
      </c>
      <c r="T364" s="18">
        <v>3.2509999999999999</v>
      </c>
      <c r="U364" s="18">
        <v>3.25</v>
      </c>
      <c r="V364" s="18">
        <v>75</v>
      </c>
      <c r="W364" s="18">
        <v>3.25</v>
      </c>
      <c r="X364" s="18" t="s">
        <v>25</v>
      </c>
      <c r="Y364" s="18" t="s">
        <v>25</v>
      </c>
      <c r="Z364" s="18" t="s">
        <v>25</v>
      </c>
      <c r="AA364" s="18" t="s">
        <v>2477</v>
      </c>
      <c r="AB364" s="18"/>
      <c r="AC364" s="18" t="s">
        <v>1001</v>
      </c>
      <c r="AD364" s="18"/>
      <c r="AE364" s="18"/>
      <c r="AF364" s="18" t="s">
        <v>39</v>
      </c>
      <c r="AG364" s="18" t="s">
        <v>25</v>
      </c>
      <c r="AH364" s="18" t="s">
        <v>26</v>
      </c>
    </row>
    <row r="365" spans="1:34" x14ac:dyDescent="0.25">
      <c r="A365">
        <f t="shared" si="5"/>
        <v>78576707044025</v>
      </c>
      <c r="B365" s="18" t="s">
        <v>333</v>
      </c>
      <c r="C365" s="18" t="s">
        <v>783</v>
      </c>
      <c r="D365" s="18" t="s">
        <v>155</v>
      </c>
      <c r="E365" s="18" t="s">
        <v>1740</v>
      </c>
      <c r="F365" s="17">
        <v>44025</v>
      </c>
      <c r="G365" s="18" t="s">
        <v>79</v>
      </c>
      <c r="H365" s="18" t="s">
        <v>30</v>
      </c>
      <c r="I365" s="18" t="s">
        <v>56</v>
      </c>
      <c r="J365" s="18" t="s">
        <v>32</v>
      </c>
      <c r="K365" s="18" t="s">
        <v>33</v>
      </c>
      <c r="L365" s="35">
        <v>260</v>
      </c>
      <c r="M365" s="18"/>
      <c r="N365" s="18"/>
      <c r="O365" s="18">
        <v>4.1280000000000001</v>
      </c>
      <c r="P365" s="18">
        <v>4.1210000000000004</v>
      </c>
      <c r="Q365" s="18">
        <v>4.1269999999999998</v>
      </c>
      <c r="R365" s="18">
        <v>4.1319999999999997</v>
      </c>
      <c r="S365" s="18">
        <v>4.1340000000000003</v>
      </c>
      <c r="T365" s="18">
        <v>4.1289999999999996</v>
      </c>
      <c r="U365" s="18">
        <v>4.1284999999999998</v>
      </c>
      <c r="V365" s="18">
        <v>128</v>
      </c>
      <c r="W365" s="18">
        <v>4.1446649999999998</v>
      </c>
      <c r="X365" s="18" t="s">
        <v>158</v>
      </c>
      <c r="Y365" s="18" t="s">
        <v>933</v>
      </c>
      <c r="Z365" s="18"/>
      <c r="AA365" s="18">
        <v>83</v>
      </c>
      <c r="AB365" s="18">
        <v>30.6</v>
      </c>
      <c r="AC365" s="18"/>
      <c r="AD365" s="18" t="s">
        <v>37</v>
      </c>
      <c r="AE365" s="18">
        <v>150</v>
      </c>
      <c r="AF365" s="18"/>
      <c r="AG365" s="18" t="s">
        <v>208</v>
      </c>
      <c r="AH365" s="18"/>
    </row>
    <row r="366" spans="1:34" x14ac:dyDescent="0.25">
      <c r="A366">
        <f t="shared" si="5"/>
        <v>78577001744025</v>
      </c>
      <c r="B366" s="18" t="s">
        <v>1035</v>
      </c>
      <c r="C366" s="18" t="s">
        <v>173</v>
      </c>
      <c r="D366" s="18" t="s">
        <v>155</v>
      </c>
      <c r="E366" s="18" t="s">
        <v>1737</v>
      </c>
      <c r="F366" s="17">
        <v>44025</v>
      </c>
      <c r="G366" s="18" t="s">
        <v>79</v>
      </c>
      <c r="H366" s="18" t="s">
        <v>30</v>
      </c>
      <c r="I366" s="18" t="s">
        <v>56</v>
      </c>
      <c r="J366" s="18" t="s">
        <v>23</v>
      </c>
      <c r="K366" s="18" t="s">
        <v>33</v>
      </c>
      <c r="L366" s="35">
        <v>258</v>
      </c>
      <c r="M366" s="18" t="s">
        <v>25</v>
      </c>
      <c r="N366" s="18" t="s">
        <v>25</v>
      </c>
      <c r="O366" s="18">
        <v>4.1500000000000004</v>
      </c>
      <c r="P366" s="18">
        <v>4.1529999999999996</v>
      </c>
      <c r="Q366" s="18">
        <v>4.1589999999999998</v>
      </c>
      <c r="R366" s="18">
        <v>4.1500000000000004</v>
      </c>
      <c r="S366" s="18">
        <v>4.1399999999999997</v>
      </c>
      <c r="T366" s="18">
        <v>4.1539999999999999</v>
      </c>
      <c r="U366" s="18">
        <v>4.1510000000000007</v>
      </c>
      <c r="V366" s="18">
        <v>88</v>
      </c>
      <c r="W366" s="18">
        <v>4.1549650000000007</v>
      </c>
      <c r="X366" s="18" t="s">
        <v>158</v>
      </c>
      <c r="Y366" s="18" t="s">
        <v>933</v>
      </c>
      <c r="Z366" s="18"/>
      <c r="AA366" s="18">
        <v>83</v>
      </c>
      <c r="AB366" s="18">
        <v>113.9</v>
      </c>
      <c r="AC366" s="18" t="s">
        <v>207</v>
      </c>
      <c r="AD366" s="18" t="s">
        <v>53</v>
      </c>
      <c r="AE366" s="18">
        <v>199</v>
      </c>
      <c r="AF366" s="18" t="s">
        <v>25</v>
      </c>
      <c r="AG366" s="18" t="s">
        <v>208</v>
      </c>
      <c r="AH366" s="18"/>
    </row>
    <row r="367" spans="1:34" x14ac:dyDescent="0.25">
      <c r="A367">
        <f t="shared" si="5"/>
        <v>78577003644025</v>
      </c>
      <c r="B367" s="18" t="s">
        <v>439</v>
      </c>
      <c r="C367" s="18" t="s">
        <v>1699</v>
      </c>
      <c r="D367" s="18" t="s">
        <v>155</v>
      </c>
      <c r="E367" s="18" t="s">
        <v>1738</v>
      </c>
      <c r="F367" s="17">
        <v>44025</v>
      </c>
      <c r="G367" s="18" t="s">
        <v>79</v>
      </c>
      <c r="H367" s="18" t="s">
        <v>30</v>
      </c>
      <c r="I367" s="18" t="s">
        <v>56</v>
      </c>
      <c r="J367" s="18"/>
      <c r="K367" s="18"/>
      <c r="L367" s="35">
        <v>262</v>
      </c>
      <c r="M367" s="18" t="s">
        <v>25</v>
      </c>
      <c r="N367" s="18" t="s">
        <v>253</v>
      </c>
      <c r="O367" s="18">
        <v>4.1479999999999997</v>
      </c>
      <c r="P367" s="18">
        <v>4.1459999999999999</v>
      </c>
      <c r="Q367" s="18">
        <v>4.157</v>
      </c>
      <c r="R367" s="18">
        <v>4.1500000000000004</v>
      </c>
      <c r="S367" s="18">
        <v>4.1509999999999998</v>
      </c>
      <c r="T367" s="18">
        <v>4.1509999999999998</v>
      </c>
      <c r="U367" s="18">
        <v>4.1505000000000001</v>
      </c>
      <c r="V367" s="18">
        <v>88</v>
      </c>
      <c r="W367" s="18">
        <v>4.1544650000000001</v>
      </c>
      <c r="X367" s="18" t="s">
        <v>158</v>
      </c>
      <c r="Y367" s="18" t="s">
        <v>933</v>
      </c>
      <c r="Z367" s="18"/>
      <c r="AA367" s="18">
        <v>81</v>
      </c>
      <c r="AB367" s="18">
        <v>70.400000000000006</v>
      </c>
      <c r="AC367" s="18"/>
      <c r="AD367" s="18" t="s">
        <v>53</v>
      </c>
      <c r="AE367" s="18">
        <v>230</v>
      </c>
      <c r="AF367" s="18" t="s">
        <v>934</v>
      </c>
      <c r="AG367" s="18" t="s">
        <v>208</v>
      </c>
      <c r="AH367" s="18"/>
    </row>
    <row r="368" spans="1:34" x14ac:dyDescent="0.25">
      <c r="A368">
        <f t="shared" si="5"/>
        <v>78577004544025</v>
      </c>
      <c r="B368" s="18" t="s">
        <v>1395</v>
      </c>
      <c r="C368" s="18" t="s">
        <v>164</v>
      </c>
      <c r="D368" s="18" t="s">
        <v>155</v>
      </c>
      <c r="E368" s="18" t="s">
        <v>1739</v>
      </c>
      <c r="F368" s="17">
        <v>44025</v>
      </c>
      <c r="G368" s="18" t="s">
        <v>79</v>
      </c>
      <c r="H368" s="18" t="s">
        <v>30</v>
      </c>
      <c r="I368" s="18" t="s">
        <v>56</v>
      </c>
      <c r="J368" s="18" t="s">
        <v>32</v>
      </c>
      <c r="K368" s="18" t="s">
        <v>33</v>
      </c>
      <c r="L368" s="35">
        <v>260</v>
      </c>
      <c r="M368" s="18" t="s">
        <v>25</v>
      </c>
      <c r="N368" s="18" t="s">
        <v>25</v>
      </c>
      <c r="O368" s="18">
        <v>4.1420000000000003</v>
      </c>
      <c r="P368" s="18">
        <v>4.1440000000000001</v>
      </c>
      <c r="Q368" s="18">
        <v>4.1470000000000002</v>
      </c>
      <c r="R368" s="18">
        <v>4.133</v>
      </c>
      <c r="S368" s="18">
        <v>4.141</v>
      </c>
      <c r="T368" s="18">
        <v>4.1440000000000001</v>
      </c>
      <c r="U368" s="18">
        <v>4.1418333333333335</v>
      </c>
      <c r="V368" s="18">
        <v>130</v>
      </c>
      <c r="W368" s="18">
        <v>4.1586083333333335</v>
      </c>
      <c r="X368" s="18" t="s">
        <v>158</v>
      </c>
      <c r="Y368" s="18" t="s">
        <v>933</v>
      </c>
      <c r="Z368" s="18"/>
      <c r="AA368" s="18">
        <v>83</v>
      </c>
      <c r="AB368" s="18">
        <v>54.3</v>
      </c>
      <c r="AC368" s="18" t="s">
        <v>207</v>
      </c>
      <c r="AD368" s="18" t="s">
        <v>37</v>
      </c>
      <c r="AE368" s="18">
        <v>153</v>
      </c>
      <c r="AF368" s="18" t="s">
        <v>25</v>
      </c>
      <c r="AG368" s="18" t="s">
        <v>208</v>
      </c>
      <c r="AH368" s="18"/>
    </row>
    <row r="369" spans="1:34" x14ac:dyDescent="0.25">
      <c r="A369">
        <f t="shared" si="5"/>
        <v>78577009344025</v>
      </c>
      <c r="B369" s="18" t="s">
        <v>326</v>
      </c>
      <c r="C369" s="18" t="s">
        <v>210</v>
      </c>
      <c r="D369" s="18" t="s">
        <v>155</v>
      </c>
      <c r="E369" s="18" t="s">
        <v>1741</v>
      </c>
      <c r="F369" s="17">
        <v>44025</v>
      </c>
      <c r="G369" s="18" t="s">
        <v>79</v>
      </c>
      <c r="H369" s="18" t="s">
        <v>30</v>
      </c>
      <c r="I369" s="18" t="s">
        <v>56</v>
      </c>
      <c r="J369" s="18" t="s">
        <v>32</v>
      </c>
      <c r="K369" s="18" t="s">
        <v>33</v>
      </c>
      <c r="L369" s="35">
        <v>257</v>
      </c>
      <c r="M369" s="18" t="s">
        <v>231</v>
      </c>
      <c r="N369" s="18" t="s">
        <v>25</v>
      </c>
      <c r="O369" s="18">
        <v>4.13</v>
      </c>
      <c r="P369" s="18">
        <v>4.1260000000000003</v>
      </c>
      <c r="Q369" s="18">
        <v>4.1289999999999996</v>
      </c>
      <c r="R369" s="18">
        <v>4.133</v>
      </c>
      <c r="S369" s="18">
        <v>4.1310000000000002</v>
      </c>
      <c r="T369" s="18">
        <v>4.1360000000000001</v>
      </c>
      <c r="U369" s="18">
        <v>4.1308333333333334</v>
      </c>
      <c r="V369" s="18">
        <v>131</v>
      </c>
      <c r="W369" s="18">
        <v>4.1479133333333333</v>
      </c>
      <c r="X369" s="18" t="s">
        <v>45</v>
      </c>
      <c r="Y369" s="18"/>
      <c r="Z369" s="18"/>
      <c r="AA369" s="18">
        <v>82</v>
      </c>
      <c r="AB369" s="18">
        <v>56.5</v>
      </c>
      <c r="AC369" s="18" t="s">
        <v>207</v>
      </c>
      <c r="AD369" s="18" t="s">
        <v>53</v>
      </c>
      <c r="AE369" s="18">
        <v>206</v>
      </c>
      <c r="AF369" s="18" t="s">
        <v>934</v>
      </c>
      <c r="AG369" s="18" t="s">
        <v>208</v>
      </c>
      <c r="AH369" s="18"/>
    </row>
    <row r="370" spans="1:34" x14ac:dyDescent="0.25">
      <c r="A370">
        <f t="shared" si="5"/>
        <v>785985000744025</v>
      </c>
      <c r="B370" s="18" t="s">
        <v>914</v>
      </c>
      <c r="C370" s="18" t="s">
        <v>353</v>
      </c>
      <c r="D370" s="18" t="s">
        <v>29</v>
      </c>
      <c r="E370" s="18"/>
      <c r="F370" s="17">
        <v>44025</v>
      </c>
      <c r="G370" s="17" t="s">
        <v>1867</v>
      </c>
      <c r="H370" s="17" t="s">
        <v>30</v>
      </c>
      <c r="I370" s="18" t="s">
        <v>756</v>
      </c>
      <c r="J370" s="18" t="s">
        <v>23</v>
      </c>
      <c r="K370" s="18" t="s">
        <v>33</v>
      </c>
      <c r="L370" s="35">
        <v>296</v>
      </c>
      <c r="M370" s="18" t="s">
        <v>25</v>
      </c>
      <c r="N370" s="18" t="s">
        <v>25</v>
      </c>
      <c r="O370" s="18">
        <v>4.5919999999999996</v>
      </c>
      <c r="P370" s="18">
        <v>4.5949999999999998</v>
      </c>
      <c r="Q370" s="18">
        <v>4.5949999999999998</v>
      </c>
      <c r="R370" s="18">
        <v>4.593</v>
      </c>
      <c r="S370" s="18">
        <v>4.5919999999999996</v>
      </c>
      <c r="T370" s="18">
        <v>4.5940000000000003</v>
      </c>
      <c r="U370" s="18">
        <v>4.5934999999999997</v>
      </c>
      <c r="V370" s="18">
        <v>75</v>
      </c>
      <c r="W370" s="18">
        <v>4.5934999999999997</v>
      </c>
      <c r="X370" s="18" t="s">
        <v>25</v>
      </c>
      <c r="Y370" s="18" t="s">
        <v>25</v>
      </c>
      <c r="Z370" s="18" t="s">
        <v>25</v>
      </c>
      <c r="AA370" s="18" t="s">
        <v>2477</v>
      </c>
      <c r="AB370" s="18"/>
      <c r="AC370" s="18" t="s">
        <v>1001</v>
      </c>
      <c r="AD370" s="18"/>
      <c r="AE370" s="18"/>
      <c r="AF370" s="18" t="s">
        <v>39</v>
      </c>
      <c r="AG370" s="18" t="s">
        <v>25</v>
      </c>
      <c r="AH370" s="18" t="s">
        <v>26</v>
      </c>
    </row>
    <row r="371" spans="1:34" x14ac:dyDescent="0.25">
      <c r="A371">
        <f t="shared" si="5"/>
        <v>78577001444024</v>
      </c>
      <c r="B371" s="18" t="s">
        <v>98</v>
      </c>
      <c r="C371" s="18" t="s">
        <v>171</v>
      </c>
      <c r="D371" s="18" t="s">
        <v>155</v>
      </c>
      <c r="E371" s="18" t="s">
        <v>1736</v>
      </c>
      <c r="F371" s="17">
        <v>44024</v>
      </c>
      <c r="G371" s="18" t="s">
        <v>79</v>
      </c>
      <c r="H371" s="18" t="s">
        <v>30</v>
      </c>
      <c r="I371" s="18" t="s">
        <v>56</v>
      </c>
      <c r="J371" s="18" t="s">
        <v>32</v>
      </c>
      <c r="K371" s="18" t="s">
        <v>33</v>
      </c>
      <c r="L371" s="35">
        <v>258.31</v>
      </c>
      <c r="M371" s="18" t="s">
        <v>25</v>
      </c>
      <c r="N371" s="18" t="s">
        <v>25</v>
      </c>
      <c r="O371" s="18">
        <v>4.1420000000000003</v>
      </c>
      <c r="P371" s="18">
        <v>4.1420000000000003</v>
      </c>
      <c r="Q371" s="18">
        <v>4.1429999999999998</v>
      </c>
      <c r="R371" s="18">
        <v>4.1379999999999999</v>
      </c>
      <c r="S371" s="18">
        <v>4.1399999999999997</v>
      </c>
      <c r="T371" s="18">
        <v>4.1420000000000003</v>
      </c>
      <c r="U371" s="18">
        <v>4.141166666666666</v>
      </c>
      <c r="V371" s="18">
        <v>85</v>
      </c>
      <c r="W371" s="18">
        <v>4.144216666666666</v>
      </c>
      <c r="X371" s="18" t="s">
        <v>158</v>
      </c>
      <c r="Y371" s="18" t="s">
        <v>933</v>
      </c>
      <c r="Z371" s="18"/>
      <c r="AA371" s="18">
        <v>84</v>
      </c>
      <c r="AB371" s="18">
        <v>90.4</v>
      </c>
      <c r="AC371" s="18"/>
      <c r="AD371" s="18" t="s">
        <v>53</v>
      </c>
      <c r="AE371" s="18">
        <v>160</v>
      </c>
      <c r="AF371" s="18" t="s">
        <v>25</v>
      </c>
      <c r="AG371" s="18" t="s">
        <v>208</v>
      </c>
      <c r="AH371" s="18"/>
    </row>
    <row r="372" spans="1:34" x14ac:dyDescent="0.25">
      <c r="A372">
        <f t="shared" si="5"/>
        <v>78576707344021</v>
      </c>
      <c r="B372" s="18" t="s">
        <v>640</v>
      </c>
      <c r="C372" s="18" t="s">
        <v>786</v>
      </c>
      <c r="D372" s="18" t="s">
        <v>155</v>
      </c>
      <c r="E372" s="18" t="s">
        <v>1735</v>
      </c>
      <c r="F372" s="17">
        <v>44021</v>
      </c>
      <c r="G372" s="18" t="s">
        <v>79</v>
      </c>
      <c r="H372" s="18" t="s">
        <v>30</v>
      </c>
      <c r="I372" s="18" t="s">
        <v>56</v>
      </c>
      <c r="J372" s="18" t="s">
        <v>23</v>
      </c>
      <c r="K372" s="18" t="s">
        <v>33</v>
      </c>
      <c r="L372" s="35">
        <v>257.37</v>
      </c>
      <c r="M372" s="18" t="s">
        <v>25</v>
      </c>
      <c r="N372" s="18" t="s">
        <v>25</v>
      </c>
      <c r="O372" s="18">
        <v>4.1470000000000002</v>
      </c>
      <c r="P372" s="18">
        <v>4.1529999999999996</v>
      </c>
      <c r="Q372" s="18">
        <v>4.1440000000000001</v>
      </c>
      <c r="R372" s="18">
        <v>4.1479999999999997</v>
      </c>
      <c r="S372" s="18">
        <v>4.149</v>
      </c>
      <c r="T372" s="18">
        <v>4.1470000000000002</v>
      </c>
      <c r="U372" s="18">
        <v>4.1479999999999997</v>
      </c>
      <c r="V372" s="18">
        <v>91</v>
      </c>
      <c r="W372" s="18">
        <v>4.1528799999999997</v>
      </c>
      <c r="X372" s="18" t="s">
        <v>45</v>
      </c>
      <c r="Y372" s="18"/>
      <c r="Z372" s="18"/>
      <c r="AA372" s="18">
        <v>84</v>
      </c>
      <c r="AB372" s="18">
        <v>24</v>
      </c>
      <c r="AC372" s="18"/>
      <c r="AD372" s="18" t="s">
        <v>53</v>
      </c>
      <c r="AE372" s="18">
        <v>220</v>
      </c>
      <c r="AF372" s="18" t="s">
        <v>25</v>
      </c>
      <c r="AG372" s="18" t="s">
        <v>208</v>
      </c>
      <c r="AH372" s="18"/>
    </row>
    <row r="373" spans="1:34" x14ac:dyDescent="0.25">
      <c r="A373">
        <f t="shared" si="5"/>
        <v>78577007644021</v>
      </c>
      <c r="B373" s="18" t="s">
        <v>842</v>
      </c>
      <c r="C373" s="18" t="s">
        <v>586</v>
      </c>
      <c r="D373" s="18" t="s">
        <v>155</v>
      </c>
      <c r="E373" s="18" t="s">
        <v>1734</v>
      </c>
      <c r="F373" s="17">
        <v>44021</v>
      </c>
      <c r="G373" s="18" t="s">
        <v>79</v>
      </c>
      <c r="H373" s="18" t="s">
        <v>30</v>
      </c>
      <c r="I373" s="18" t="s">
        <v>56</v>
      </c>
      <c r="J373" s="18" t="s">
        <v>23</v>
      </c>
      <c r="K373" s="18" t="s">
        <v>33</v>
      </c>
      <c r="L373" s="35">
        <v>256</v>
      </c>
      <c r="M373" s="18" t="s">
        <v>25</v>
      </c>
      <c r="N373" s="18" t="s">
        <v>25</v>
      </c>
      <c r="O373" s="18">
        <v>4.1509999999999998</v>
      </c>
      <c r="P373" s="18">
        <v>4.1479999999999997</v>
      </c>
      <c r="Q373" s="18">
        <v>4.1459999999999999</v>
      </c>
      <c r="R373" s="18">
        <v>4.1470000000000002</v>
      </c>
      <c r="S373" s="18">
        <v>4.1479999999999997</v>
      </c>
      <c r="T373" s="18">
        <v>4.1449999999999996</v>
      </c>
      <c r="U373" s="18">
        <v>4.1475</v>
      </c>
      <c r="V373" s="18">
        <v>91</v>
      </c>
      <c r="W373" s="18">
        <v>4.15238</v>
      </c>
      <c r="X373" s="18" t="s">
        <v>45</v>
      </c>
      <c r="Y373" s="18"/>
      <c r="Z373" s="18"/>
      <c r="AA373" s="18">
        <v>83</v>
      </c>
      <c r="AB373" s="18">
        <v>25.8</v>
      </c>
      <c r="AC373" s="18" t="s">
        <v>207</v>
      </c>
      <c r="AD373" s="18" t="s">
        <v>53</v>
      </c>
      <c r="AE373" s="18">
        <v>220</v>
      </c>
      <c r="AF373" s="18" t="s">
        <v>25</v>
      </c>
      <c r="AG373" s="18" t="s">
        <v>208</v>
      </c>
      <c r="AH373" s="18"/>
    </row>
    <row r="374" spans="1:34" x14ac:dyDescent="0.25">
      <c r="A374">
        <f t="shared" si="5"/>
        <v>78577000244020</v>
      </c>
      <c r="B374" s="18" t="s">
        <v>812</v>
      </c>
      <c r="C374" s="18" t="s">
        <v>877</v>
      </c>
      <c r="D374" s="18" t="s">
        <v>155</v>
      </c>
      <c r="E374" s="18"/>
      <c r="F374" s="17">
        <v>44020</v>
      </c>
      <c r="G374" s="18" t="s">
        <v>79</v>
      </c>
      <c r="H374" s="18" t="s">
        <v>30</v>
      </c>
      <c r="I374" s="18" t="s">
        <v>56</v>
      </c>
      <c r="J374" s="18" t="s">
        <v>23</v>
      </c>
      <c r="K374" s="18" t="s">
        <v>33</v>
      </c>
      <c r="L374" s="35">
        <v>259</v>
      </c>
      <c r="M374" s="18" t="s">
        <v>25</v>
      </c>
      <c r="N374" s="18" t="s">
        <v>25</v>
      </c>
      <c r="O374" s="18">
        <v>4.1529999999999996</v>
      </c>
      <c r="P374" s="18">
        <v>4.1449999999999996</v>
      </c>
      <c r="Q374" s="18">
        <v>4.1520000000000001</v>
      </c>
      <c r="R374" s="18">
        <v>4.1500000000000004</v>
      </c>
      <c r="S374" s="18">
        <v>4.1580000000000004</v>
      </c>
      <c r="T374" s="18">
        <v>4.1529999999999996</v>
      </c>
      <c r="U374" s="18">
        <v>4.1518333333333333</v>
      </c>
      <c r="V374" s="18">
        <v>86</v>
      </c>
      <c r="W374" s="18">
        <v>4.1551883333333333</v>
      </c>
      <c r="X374" s="18" t="s">
        <v>45</v>
      </c>
      <c r="Y374" s="18"/>
      <c r="Z374" s="18"/>
      <c r="AA374" s="18">
        <v>84</v>
      </c>
      <c r="AB374" s="18"/>
      <c r="AC374" s="18"/>
      <c r="AD374" s="18"/>
      <c r="AE374" s="18"/>
      <c r="AF374" s="18" t="s">
        <v>25</v>
      </c>
      <c r="AG374" s="18" t="s">
        <v>208</v>
      </c>
      <c r="AH374" s="18"/>
    </row>
    <row r="375" spans="1:34" x14ac:dyDescent="0.25">
      <c r="A375">
        <f t="shared" si="5"/>
        <v>78577000444020</v>
      </c>
      <c r="B375" s="18" t="s">
        <v>125</v>
      </c>
      <c r="C375" s="18" t="s">
        <v>384</v>
      </c>
      <c r="D375" s="18" t="s">
        <v>155</v>
      </c>
      <c r="E375" s="18" t="s">
        <v>1733</v>
      </c>
      <c r="F375" s="17">
        <v>44020</v>
      </c>
      <c r="G375" s="18" t="s">
        <v>79</v>
      </c>
      <c r="H375" s="18" t="s">
        <v>30</v>
      </c>
      <c r="I375" s="18" t="s">
        <v>56</v>
      </c>
      <c r="J375" s="18" t="s">
        <v>32</v>
      </c>
      <c r="K375" s="18" t="s">
        <v>33</v>
      </c>
      <c r="L375" s="35">
        <v>257.62</v>
      </c>
      <c r="M375" s="18" t="s">
        <v>25</v>
      </c>
      <c r="N375" s="18" t="s">
        <v>25</v>
      </c>
      <c r="O375" s="18">
        <v>4.1379999999999999</v>
      </c>
      <c r="P375" s="18">
        <v>4.1399999999999997</v>
      </c>
      <c r="Q375" s="18">
        <v>4.141</v>
      </c>
      <c r="R375" s="18">
        <v>4.1310000000000002</v>
      </c>
      <c r="S375" s="18">
        <v>4.1349999999999998</v>
      </c>
      <c r="T375" s="18">
        <v>4.141</v>
      </c>
      <c r="U375" s="18">
        <v>4.1376666666666653</v>
      </c>
      <c r="V375" s="18">
        <v>86</v>
      </c>
      <c r="W375" s="18">
        <v>4.1410216666666653</v>
      </c>
      <c r="X375" s="18" t="s">
        <v>45</v>
      </c>
      <c r="Y375" s="18"/>
      <c r="Z375" s="18"/>
      <c r="AA375" s="18">
        <v>84</v>
      </c>
      <c r="AB375" s="18">
        <v>35</v>
      </c>
      <c r="AC375" s="18"/>
      <c r="AD375" s="18" t="s">
        <v>53</v>
      </c>
      <c r="AE375" s="18">
        <v>130</v>
      </c>
      <c r="AF375" s="18" t="s">
        <v>25</v>
      </c>
      <c r="AG375" s="18" t="s">
        <v>208</v>
      </c>
      <c r="AH375" s="18"/>
    </row>
    <row r="376" spans="1:34" x14ac:dyDescent="0.25">
      <c r="A376">
        <f t="shared" si="5"/>
        <v>785771001344020</v>
      </c>
      <c r="B376" s="18" t="s">
        <v>522</v>
      </c>
      <c r="C376" s="18" t="s">
        <v>529</v>
      </c>
      <c r="D376" s="18" t="s">
        <v>155</v>
      </c>
      <c r="E376" s="18" t="s">
        <v>1732</v>
      </c>
      <c r="F376" s="17">
        <v>44020</v>
      </c>
      <c r="G376" s="18" t="s">
        <v>79</v>
      </c>
      <c r="H376" s="18" t="s">
        <v>30</v>
      </c>
      <c r="I376" s="18" t="s">
        <v>56</v>
      </c>
      <c r="J376" s="18" t="s">
        <v>23</v>
      </c>
      <c r="K376" s="18" t="s">
        <v>33</v>
      </c>
      <c r="L376" s="35">
        <v>259</v>
      </c>
      <c r="M376" s="18" t="s">
        <v>25</v>
      </c>
      <c r="N376" s="18" t="s">
        <v>25</v>
      </c>
      <c r="O376" s="18">
        <v>4.1449999999999996</v>
      </c>
      <c r="P376" s="18">
        <v>4.1429999999999998</v>
      </c>
      <c r="Q376" s="18">
        <v>4.1449999999999996</v>
      </c>
      <c r="R376" s="18">
        <v>4.149</v>
      </c>
      <c r="S376" s="18">
        <v>4.1440000000000001</v>
      </c>
      <c r="T376" s="18">
        <v>4.149</v>
      </c>
      <c r="U376" s="18">
        <v>4.145833333333333</v>
      </c>
      <c r="V376" s="18">
        <v>86</v>
      </c>
      <c r="W376" s="18">
        <v>4.149188333333333</v>
      </c>
      <c r="X376" s="18" t="s">
        <v>45</v>
      </c>
      <c r="Y376" s="18"/>
      <c r="Z376" s="18"/>
      <c r="AA376" s="18">
        <v>83</v>
      </c>
      <c r="AB376" s="18">
        <v>29.2</v>
      </c>
      <c r="AC376" s="18"/>
      <c r="AD376" s="18" t="s">
        <v>53</v>
      </c>
      <c r="AE376" s="18">
        <v>185</v>
      </c>
      <c r="AF376" s="18" t="s">
        <v>25</v>
      </c>
      <c r="AG376" s="18" t="s">
        <v>208</v>
      </c>
      <c r="AH376" s="18"/>
    </row>
    <row r="377" spans="1:34" x14ac:dyDescent="0.25">
      <c r="A377">
        <f t="shared" si="5"/>
        <v>785985005944020</v>
      </c>
      <c r="B377" s="18" t="s">
        <v>957</v>
      </c>
      <c r="C377" s="18" t="s">
        <v>649</v>
      </c>
      <c r="D377" s="18" t="s">
        <v>29</v>
      </c>
      <c r="E377" s="18"/>
      <c r="F377" s="17">
        <v>44020</v>
      </c>
      <c r="G377" s="17" t="s">
        <v>1867</v>
      </c>
      <c r="H377" s="17" t="s">
        <v>30</v>
      </c>
      <c r="I377" s="18" t="s">
        <v>756</v>
      </c>
      <c r="J377" s="18" t="s">
        <v>23</v>
      </c>
      <c r="K377" s="18" t="s">
        <v>33</v>
      </c>
      <c r="L377" s="35">
        <v>295.875</v>
      </c>
      <c r="M377" s="18" t="s">
        <v>25</v>
      </c>
      <c r="N377" s="18" t="s">
        <v>25</v>
      </c>
      <c r="O377" s="18">
        <v>4.5970000000000004</v>
      </c>
      <c r="P377" s="18">
        <v>4.6029999999999998</v>
      </c>
      <c r="Q377" s="18">
        <v>4.5979999999999999</v>
      </c>
      <c r="R377" s="18">
        <v>4.5979999999999999</v>
      </c>
      <c r="S377" s="18">
        <v>4.5990000000000002</v>
      </c>
      <c r="T377" s="18">
        <v>4.601</v>
      </c>
      <c r="U377" s="18">
        <v>4.5993333333333331</v>
      </c>
      <c r="V377" s="18">
        <v>75</v>
      </c>
      <c r="W377" s="18">
        <v>4.5993333333333331</v>
      </c>
      <c r="X377" s="18" t="s">
        <v>25</v>
      </c>
      <c r="Y377" s="18" t="s">
        <v>25</v>
      </c>
      <c r="Z377" s="18" t="s">
        <v>25</v>
      </c>
      <c r="AA377" s="18">
        <v>78</v>
      </c>
      <c r="AB377" s="18"/>
      <c r="AC377" s="18" t="s">
        <v>1001</v>
      </c>
      <c r="AD377" s="18"/>
      <c r="AE377" s="18"/>
      <c r="AF377" s="18" t="s">
        <v>39</v>
      </c>
      <c r="AG377" s="18" t="s">
        <v>25</v>
      </c>
      <c r="AH377" s="18" t="s">
        <v>26</v>
      </c>
    </row>
    <row r="378" spans="1:34" x14ac:dyDescent="0.25">
      <c r="A378">
        <f t="shared" si="5"/>
        <v>785985001344020</v>
      </c>
      <c r="B378" s="18" t="s">
        <v>898</v>
      </c>
      <c r="C378" s="18" t="s">
        <v>20</v>
      </c>
      <c r="D378" s="18" t="s">
        <v>29</v>
      </c>
      <c r="E378" s="18"/>
      <c r="F378" s="17">
        <v>44020</v>
      </c>
      <c r="G378" s="17" t="s">
        <v>1867</v>
      </c>
      <c r="H378" s="17" t="s">
        <v>30</v>
      </c>
      <c r="I378" s="18" t="s">
        <v>756</v>
      </c>
      <c r="J378" s="18" t="s">
        <v>23</v>
      </c>
      <c r="K378" s="18" t="s">
        <v>33</v>
      </c>
      <c r="L378" s="35">
        <v>296.5</v>
      </c>
      <c r="M378" s="18" t="s">
        <v>25</v>
      </c>
      <c r="N378" s="18" t="s">
        <v>25</v>
      </c>
      <c r="O378" s="18">
        <v>4.5869999999999997</v>
      </c>
      <c r="P378" s="18">
        <v>4.5890000000000004</v>
      </c>
      <c r="Q378" s="18">
        <v>4.5919999999999996</v>
      </c>
      <c r="R378" s="18">
        <v>4.5869999999999997</v>
      </c>
      <c r="S378" s="18">
        <v>4.5880000000000001</v>
      </c>
      <c r="T378" s="18">
        <v>4.5910000000000002</v>
      </c>
      <c r="U378" s="18">
        <v>4.5890000000000004</v>
      </c>
      <c r="V378" s="18">
        <v>75</v>
      </c>
      <c r="W378" s="18">
        <v>4.5890000000000004</v>
      </c>
      <c r="X378" s="18" t="s">
        <v>25</v>
      </c>
      <c r="Y378" s="18" t="s">
        <v>25</v>
      </c>
      <c r="Z378" s="18" t="s">
        <v>25</v>
      </c>
      <c r="AA378" s="18" t="s">
        <v>2477</v>
      </c>
      <c r="AB378" s="18"/>
      <c r="AC378" s="18" t="s">
        <v>1001</v>
      </c>
      <c r="AD378" s="18"/>
      <c r="AE378" s="18"/>
      <c r="AF378" s="18" t="s">
        <v>39</v>
      </c>
      <c r="AG378" s="18" t="s">
        <v>25</v>
      </c>
      <c r="AH378" s="18" t="s">
        <v>26</v>
      </c>
    </row>
    <row r="379" spans="1:34" x14ac:dyDescent="0.25">
      <c r="A379">
        <f t="shared" si="5"/>
        <v>45607701044020</v>
      </c>
      <c r="B379" s="18" t="s">
        <v>1877</v>
      </c>
      <c r="C379" s="18" t="s">
        <v>218</v>
      </c>
      <c r="D379" s="18" t="s">
        <v>29</v>
      </c>
      <c r="E379" s="18"/>
      <c r="F379" s="17">
        <v>44020</v>
      </c>
      <c r="G379" s="17" t="s">
        <v>1867</v>
      </c>
      <c r="H379" s="17" t="s">
        <v>30</v>
      </c>
      <c r="I379" s="18" t="s">
        <v>63</v>
      </c>
      <c r="J379" s="18" t="s">
        <v>23</v>
      </c>
      <c r="K379" s="18" t="s">
        <v>33</v>
      </c>
      <c r="L379" s="35">
        <v>257</v>
      </c>
      <c r="M379" s="18" t="s">
        <v>25</v>
      </c>
      <c r="N379" s="18" t="s">
        <v>25</v>
      </c>
      <c r="O379" s="18">
        <v>4.2880000000000003</v>
      </c>
      <c r="P379" s="18">
        <v>4.2889999999999997</v>
      </c>
      <c r="Q379" s="18">
        <v>4.2889999999999997</v>
      </c>
      <c r="R379" s="18">
        <v>4.29</v>
      </c>
      <c r="S379" s="18">
        <v>4.2889999999999997</v>
      </c>
      <c r="T379" s="18">
        <v>4.2889999999999997</v>
      </c>
      <c r="U379" s="18">
        <v>4.2890000000000006</v>
      </c>
      <c r="V379" s="18">
        <v>75</v>
      </c>
      <c r="W379" s="18">
        <v>4.2890000000000006</v>
      </c>
      <c r="X379" s="18" t="s">
        <v>112</v>
      </c>
      <c r="Y379" s="18" t="s">
        <v>25</v>
      </c>
      <c r="Z379" s="18" t="s">
        <v>25</v>
      </c>
      <c r="AA379" s="18">
        <v>75</v>
      </c>
      <c r="AB379" s="18"/>
      <c r="AC379" s="18" t="s">
        <v>1001</v>
      </c>
      <c r="AD379" s="18"/>
      <c r="AE379" s="18"/>
      <c r="AF379" s="18" t="s">
        <v>25</v>
      </c>
      <c r="AG379" s="18" t="s">
        <v>25</v>
      </c>
      <c r="AH379" s="18" t="s">
        <v>26</v>
      </c>
    </row>
    <row r="380" spans="1:34" x14ac:dyDescent="0.25">
      <c r="A380">
        <f t="shared" si="5"/>
        <v>78576706444019</v>
      </c>
      <c r="B380" s="18" t="s">
        <v>198</v>
      </c>
      <c r="C380" s="18" t="s">
        <v>119</v>
      </c>
      <c r="D380" s="18" t="s">
        <v>155</v>
      </c>
      <c r="E380" s="18" t="s">
        <v>1730</v>
      </c>
      <c r="F380" s="17">
        <v>44019</v>
      </c>
      <c r="G380" s="18" t="s">
        <v>21</v>
      </c>
      <c r="H380" s="18" t="s">
        <v>30</v>
      </c>
      <c r="I380" s="18" t="s">
        <v>56</v>
      </c>
      <c r="J380" s="18" t="s">
        <v>32</v>
      </c>
      <c r="K380" s="18" t="s">
        <v>33</v>
      </c>
      <c r="L380" s="35">
        <v>257.62</v>
      </c>
      <c r="M380" s="18" t="s">
        <v>253</v>
      </c>
      <c r="N380" s="18" t="s">
        <v>253</v>
      </c>
      <c r="O380" s="18">
        <v>4.1420000000000003</v>
      </c>
      <c r="P380" s="18">
        <v>4.1399999999999997</v>
      </c>
      <c r="Q380" s="18">
        <v>4.1399999999999997</v>
      </c>
      <c r="R380" s="18">
        <v>4.1436000000000002</v>
      </c>
      <c r="S380" s="18">
        <v>4.1399999999999997</v>
      </c>
      <c r="T380" s="18">
        <v>4.141</v>
      </c>
      <c r="U380" s="18">
        <v>4.1411000000000007</v>
      </c>
      <c r="V380" s="18">
        <v>93</v>
      </c>
      <c r="W380" s="18">
        <v>4.1465900000000007</v>
      </c>
      <c r="X380" s="18" t="s">
        <v>158</v>
      </c>
      <c r="Y380" s="18"/>
      <c r="Z380" s="18"/>
      <c r="AA380" s="18">
        <v>84</v>
      </c>
      <c r="AB380" s="18">
        <v>59.8</v>
      </c>
      <c r="AC380" s="18"/>
      <c r="AD380" s="18" t="s">
        <v>37</v>
      </c>
      <c r="AE380" s="18">
        <v>133</v>
      </c>
      <c r="AF380" s="18" t="s">
        <v>934</v>
      </c>
      <c r="AG380" s="18" t="s">
        <v>208</v>
      </c>
      <c r="AH380" s="18"/>
    </row>
    <row r="381" spans="1:34" x14ac:dyDescent="0.25">
      <c r="A381">
        <f t="shared" si="5"/>
        <v>785985005544019</v>
      </c>
      <c r="B381" s="18" t="s">
        <v>858</v>
      </c>
      <c r="C381" s="18" t="s">
        <v>816</v>
      </c>
      <c r="D381" s="18" t="s">
        <v>29</v>
      </c>
      <c r="E381" s="18"/>
      <c r="F381" s="17">
        <v>44019</v>
      </c>
      <c r="G381" s="17" t="s">
        <v>1865</v>
      </c>
      <c r="H381" s="17" t="s">
        <v>30</v>
      </c>
      <c r="I381" s="18" t="s">
        <v>756</v>
      </c>
      <c r="J381" s="18" t="s">
        <v>23</v>
      </c>
      <c r="K381" s="18" t="s">
        <v>33</v>
      </c>
      <c r="L381" s="35">
        <v>299</v>
      </c>
      <c r="M381" s="18" t="s">
        <v>25</v>
      </c>
      <c r="N381" s="18" t="s">
        <v>25</v>
      </c>
      <c r="O381" s="18">
        <v>4.5940000000000003</v>
      </c>
      <c r="P381" s="18">
        <v>4.5940000000000003</v>
      </c>
      <c r="Q381" s="18">
        <v>4.5970000000000004</v>
      </c>
      <c r="R381" s="18">
        <v>4.5970000000000004</v>
      </c>
      <c r="S381" s="18">
        <v>4.5979999999999999</v>
      </c>
      <c r="T381" s="18">
        <v>4.5970000000000004</v>
      </c>
      <c r="U381" s="18">
        <v>4.596166666666667</v>
      </c>
      <c r="V381" s="18">
        <v>75</v>
      </c>
      <c r="W381" s="18">
        <v>4.596166666666667</v>
      </c>
      <c r="X381" s="18" t="s">
        <v>25</v>
      </c>
      <c r="Y381" s="18" t="s">
        <v>25</v>
      </c>
      <c r="Z381" s="18" t="s">
        <v>25</v>
      </c>
      <c r="AA381" s="18">
        <v>77</v>
      </c>
      <c r="AB381" s="18"/>
      <c r="AC381" s="18" t="s">
        <v>1001</v>
      </c>
      <c r="AD381" s="18"/>
      <c r="AE381" s="18"/>
      <c r="AF381" s="18" t="s">
        <v>25</v>
      </c>
      <c r="AG381" s="18" t="s">
        <v>25</v>
      </c>
      <c r="AH381" s="18" t="s">
        <v>26</v>
      </c>
    </row>
    <row r="382" spans="1:34" x14ac:dyDescent="0.25">
      <c r="A382">
        <f t="shared" si="5"/>
        <v>56827000944018</v>
      </c>
      <c r="B382" s="18" t="s">
        <v>1488</v>
      </c>
      <c r="C382" s="18" t="s">
        <v>527</v>
      </c>
      <c r="D382" s="18" t="s">
        <v>155</v>
      </c>
      <c r="E382" s="18" t="s">
        <v>1726</v>
      </c>
      <c r="F382" s="17">
        <v>44018</v>
      </c>
      <c r="G382" s="18" t="s">
        <v>21</v>
      </c>
      <c r="H382" s="18" t="s">
        <v>30</v>
      </c>
      <c r="I382" s="18" t="s">
        <v>387</v>
      </c>
      <c r="J382" s="18" t="s">
        <v>23</v>
      </c>
      <c r="K382" s="18" t="s">
        <v>33</v>
      </c>
      <c r="L382" s="35">
        <v>246</v>
      </c>
      <c r="M382" s="18" t="s">
        <v>231</v>
      </c>
      <c r="N382" s="18" t="s">
        <v>25</v>
      </c>
      <c r="O382" s="18">
        <v>3.6880000000000002</v>
      </c>
      <c r="P382" s="18">
        <v>3.6859999999999999</v>
      </c>
      <c r="Q382" s="18">
        <v>3.6859999999999999</v>
      </c>
      <c r="R382" s="18">
        <v>3.6859999999999999</v>
      </c>
      <c r="S382" s="18">
        <v>3.6859999999999999</v>
      </c>
      <c r="T382" s="18">
        <v>3.6909999999999998</v>
      </c>
      <c r="U382" s="18">
        <v>3.6871666666666667</v>
      </c>
      <c r="V382" s="18">
        <v>99</v>
      </c>
      <c r="W382" s="18">
        <v>3.6952066666666665</v>
      </c>
      <c r="X382" s="18" t="s">
        <v>112</v>
      </c>
      <c r="Y382" s="18"/>
      <c r="Z382" s="18"/>
      <c r="AA382" s="18">
        <v>82</v>
      </c>
      <c r="AB382" s="18"/>
      <c r="AC382" s="18"/>
      <c r="AD382" s="18" t="s">
        <v>37</v>
      </c>
      <c r="AE382" s="18">
        <v>122</v>
      </c>
      <c r="AF382" s="18" t="s">
        <v>934</v>
      </c>
      <c r="AG382" s="18" t="s">
        <v>208</v>
      </c>
      <c r="AH382" s="18"/>
    </row>
    <row r="383" spans="1:34" x14ac:dyDescent="0.25">
      <c r="A383">
        <f t="shared" si="5"/>
        <v>78357008544018</v>
      </c>
      <c r="B383" s="18" t="s">
        <v>420</v>
      </c>
      <c r="C383" s="18" t="s">
        <v>593</v>
      </c>
      <c r="D383" s="18" t="s">
        <v>155</v>
      </c>
      <c r="E383" s="18" t="s">
        <v>1727</v>
      </c>
      <c r="F383" s="17">
        <v>44018</v>
      </c>
      <c r="G383" s="18" t="s">
        <v>21</v>
      </c>
      <c r="H383" s="18" t="s">
        <v>30</v>
      </c>
      <c r="I383" s="18" t="s">
        <v>67</v>
      </c>
      <c r="J383" s="18" t="s">
        <v>23</v>
      </c>
      <c r="K383" s="18" t="s">
        <v>33</v>
      </c>
      <c r="L383" s="35">
        <v>257.75</v>
      </c>
      <c r="M383" s="18" t="s">
        <v>25</v>
      </c>
      <c r="N383" s="18" t="s">
        <v>25</v>
      </c>
      <c r="O383" s="18">
        <v>4.234</v>
      </c>
      <c r="P383" s="18">
        <v>4.1859999999999999</v>
      </c>
      <c r="Q383" s="18">
        <v>4.1790000000000003</v>
      </c>
      <c r="R383" s="18">
        <v>4.1849999999999996</v>
      </c>
      <c r="S383" s="18">
        <v>4.1970000000000001</v>
      </c>
      <c r="T383" s="18">
        <v>4.1680000000000001</v>
      </c>
      <c r="U383" s="18">
        <v>4.1914999999999996</v>
      </c>
      <c r="V383" s="18">
        <v>98</v>
      </c>
      <c r="W383" s="18">
        <v>4.1983999999999995</v>
      </c>
      <c r="X383" s="18" t="s">
        <v>158</v>
      </c>
      <c r="Y383" s="18"/>
      <c r="Z383" s="18"/>
      <c r="AA383" s="18">
        <v>84</v>
      </c>
      <c r="AB383" s="18">
        <v>90.3</v>
      </c>
      <c r="AC383" s="18"/>
      <c r="AD383" s="18" t="s">
        <v>37</v>
      </c>
      <c r="AE383" s="18">
        <v>135</v>
      </c>
      <c r="AF383" s="18" t="s">
        <v>25</v>
      </c>
      <c r="AG383" s="18" t="s">
        <v>208</v>
      </c>
      <c r="AH383" s="18"/>
    </row>
    <row r="384" spans="1:34" x14ac:dyDescent="0.25">
      <c r="A384">
        <f t="shared" si="5"/>
        <v>78576701244018</v>
      </c>
      <c r="B384" s="18" t="s">
        <v>778</v>
      </c>
      <c r="C384" s="18" t="s">
        <v>422</v>
      </c>
      <c r="D384" s="18" t="s">
        <v>155</v>
      </c>
      <c r="E384" s="18" t="s">
        <v>1725</v>
      </c>
      <c r="F384" s="17">
        <v>44018</v>
      </c>
      <c r="G384" s="18" t="s">
        <v>21</v>
      </c>
      <c r="H384" s="18" t="s">
        <v>30</v>
      </c>
      <c r="I384" s="18" t="s">
        <v>56</v>
      </c>
      <c r="J384" s="18" t="s">
        <v>32</v>
      </c>
      <c r="K384" s="18" t="s">
        <v>33</v>
      </c>
      <c r="L384" s="35">
        <v>258.93</v>
      </c>
      <c r="M384" s="18" t="s">
        <v>231</v>
      </c>
      <c r="N384" s="18" t="s">
        <v>253</v>
      </c>
      <c r="O384" s="18">
        <v>4.1429999999999998</v>
      </c>
      <c r="P384" s="18">
        <v>4.1379999999999999</v>
      </c>
      <c r="Q384" s="18">
        <v>4.1399999999999997</v>
      </c>
      <c r="R384" s="18">
        <v>4.1390000000000002</v>
      </c>
      <c r="S384" s="18">
        <v>4.1379999999999999</v>
      </c>
      <c r="T384" s="18">
        <v>4.1399999999999997</v>
      </c>
      <c r="U384" s="18">
        <v>4.1396666666666668</v>
      </c>
      <c r="V384" s="18">
        <v>86</v>
      </c>
      <c r="W384" s="18">
        <v>4.1430216666666668</v>
      </c>
      <c r="X384" s="18" t="s">
        <v>158</v>
      </c>
      <c r="Y384" s="18"/>
      <c r="Z384" s="18"/>
      <c r="AA384" s="18">
        <v>84</v>
      </c>
      <c r="AB384" s="18"/>
      <c r="AC384" s="18" t="s">
        <v>207</v>
      </c>
      <c r="AD384" s="18"/>
      <c r="AE384" s="18"/>
      <c r="AF384" s="18" t="s">
        <v>934</v>
      </c>
      <c r="AG384" s="18" t="s">
        <v>208</v>
      </c>
      <c r="AH384" s="18"/>
    </row>
    <row r="385" spans="1:34" x14ac:dyDescent="0.25">
      <c r="A385">
        <f t="shared" si="5"/>
        <v>78577008444018</v>
      </c>
      <c r="B385" s="18" t="s">
        <v>338</v>
      </c>
      <c r="C385" s="18" t="s">
        <v>187</v>
      </c>
      <c r="D385" s="18" t="s">
        <v>155</v>
      </c>
      <c r="E385" s="18" t="s">
        <v>1728</v>
      </c>
      <c r="F385" s="17">
        <v>44018</v>
      </c>
      <c r="G385" s="18" t="s">
        <v>21</v>
      </c>
      <c r="H385" s="18" t="s">
        <v>30</v>
      </c>
      <c r="I385" s="18" t="s">
        <v>56</v>
      </c>
      <c r="J385" s="18" t="s">
        <v>23</v>
      </c>
      <c r="K385" s="18" t="s">
        <v>154</v>
      </c>
      <c r="L385" s="35">
        <v>258.56</v>
      </c>
      <c r="M385" s="18" t="s">
        <v>25</v>
      </c>
      <c r="N385" s="18" t="s">
        <v>1015</v>
      </c>
      <c r="O385" s="18">
        <v>4.1589999999999998</v>
      </c>
      <c r="P385" s="18">
        <v>4.1509999999999998</v>
      </c>
      <c r="Q385" s="18">
        <v>4.1470000000000002</v>
      </c>
      <c r="R385" s="18">
        <v>4.1479999999999997</v>
      </c>
      <c r="S385" s="18">
        <v>4.1500000000000004</v>
      </c>
      <c r="T385" s="18">
        <v>4.1550000000000002</v>
      </c>
      <c r="U385" s="18">
        <v>4.1516666666666664</v>
      </c>
      <c r="V385" s="18">
        <v>102</v>
      </c>
      <c r="W385" s="18">
        <v>4.1599016666666664</v>
      </c>
      <c r="X385" s="18" t="s">
        <v>158</v>
      </c>
      <c r="Y385" s="18" t="s">
        <v>1729</v>
      </c>
      <c r="Z385" s="18"/>
      <c r="AA385" s="18">
        <v>83</v>
      </c>
      <c r="AB385" s="18">
        <v>145.30000000000001</v>
      </c>
      <c r="AC385" s="18"/>
      <c r="AD385" s="18" t="s">
        <v>53</v>
      </c>
      <c r="AE385" s="18">
        <v>263</v>
      </c>
      <c r="AF385" s="18" t="s">
        <v>934</v>
      </c>
      <c r="AG385" s="18" t="s">
        <v>208</v>
      </c>
      <c r="AH385" s="18"/>
    </row>
    <row r="386" spans="1:34" x14ac:dyDescent="0.25">
      <c r="A386">
        <f t="shared" ref="A386:A449" si="6">VALUE(IF(I386="DD7256710.7_HR",_xlfn.CONCAT(MID(I386,6,4),MID(I386,11,1),RIGHT(C386,LEN(C386)-FIND("-",C386)),F386),_xlfn.CONCAT(MID(I386,6,3),MID(I386,10,1),RIGHT(C386,LEN(C386)-FIND("-",C386)),F386)))</f>
        <v>785771000744018</v>
      </c>
      <c r="B386" s="18" t="s">
        <v>473</v>
      </c>
      <c r="C386" s="18" t="s">
        <v>696</v>
      </c>
      <c r="D386" s="18" t="s">
        <v>155</v>
      </c>
      <c r="E386" s="18" t="s">
        <v>1724</v>
      </c>
      <c r="F386" s="17">
        <v>44018</v>
      </c>
      <c r="G386" s="18" t="s">
        <v>21</v>
      </c>
      <c r="H386" s="18" t="s">
        <v>30</v>
      </c>
      <c r="I386" s="18" t="s">
        <v>56</v>
      </c>
      <c r="J386" s="18" t="s">
        <v>23</v>
      </c>
      <c r="K386" s="18" t="s">
        <v>33</v>
      </c>
      <c r="L386" s="35">
        <v>259.68</v>
      </c>
      <c r="M386" s="18" t="s">
        <v>25</v>
      </c>
      <c r="N386" s="18" t="s">
        <v>25</v>
      </c>
      <c r="O386" s="18">
        <v>4.1500000000000004</v>
      </c>
      <c r="P386" s="18">
        <v>4.1429999999999998</v>
      </c>
      <c r="Q386" s="18">
        <v>4.141</v>
      </c>
      <c r="R386" s="18">
        <v>4.1440000000000001</v>
      </c>
      <c r="S386" s="18">
        <v>4.1459999999999999</v>
      </c>
      <c r="T386" s="18">
        <v>4.1459999999999999</v>
      </c>
      <c r="U386" s="18">
        <v>4.1450000000000005</v>
      </c>
      <c r="V386" s="18">
        <v>86</v>
      </c>
      <c r="W386" s="18">
        <v>4.1483550000000005</v>
      </c>
      <c r="X386" s="18" t="s">
        <v>158</v>
      </c>
      <c r="Y386" s="18" t="s">
        <v>933</v>
      </c>
      <c r="Z386" s="18"/>
      <c r="AA386" s="18">
        <v>85</v>
      </c>
      <c r="AB386" s="18">
        <v>42.3</v>
      </c>
      <c r="AC386" s="18" t="s">
        <v>207</v>
      </c>
      <c r="AD386" s="18" t="s">
        <v>53</v>
      </c>
      <c r="AE386" s="18">
        <v>185</v>
      </c>
      <c r="AF386" s="18" t="s">
        <v>25</v>
      </c>
      <c r="AG386" s="18" t="s">
        <v>208</v>
      </c>
      <c r="AH386" s="18"/>
    </row>
    <row r="387" spans="1:34" x14ac:dyDescent="0.25">
      <c r="A387">
        <f t="shared" si="6"/>
        <v>785985000244018</v>
      </c>
      <c r="B387" s="18" t="s">
        <v>757</v>
      </c>
      <c r="C387" s="18" t="s">
        <v>105</v>
      </c>
      <c r="D387" s="18" t="s">
        <v>29</v>
      </c>
      <c r="E387" s="18"/>
      <c r="F387" s="17">
        <v>44018</v>
      </c>
      <c r="G387" s="17" t="s">
        <v>1865</v>
      </c>
      <c r="H387" s="17" t="s">
        <v>30</v>
      </c>
      <c r="I387" s="18" t="s">
        <v>756</v>
      </c>
      <c r="J387" s="18" t="s">
        <v>23</v>
      </c>
      <c r="K387" s="18" t="s">
        <v>33</v>
      </c>
      <c r="L387" s="35">
        <v>297</v>
      </c>
      <c r="M387" s="18" t="s">
        <v>25</v>
      </c>
      <c r="N387" s="18" t="s">
        <v>25</v>
      </c>
      <c r="O387" s="18">
        <v>4.5910000000000002</v>
      </c>
      <c r="P387" s="18">
        <v>4.593</v>
      </c>
      <c r="Q387" s="18">
        <v>4.5970000000000004</v>
      </c>
      <c r="R387" s="18">
        <v>4.5960000000000001</v>
      </c>
      <c r="S387" s="18">
        <v>4.5970000000000004</v>
      </c>
      <c r="T387" s="18">
        <v>4.5990000000000002</v>
      </c>
      <c r="U387" s="18">
        <v>4.5955000000000004</v>
      </c>
      <c r="V387" s="18">
        <v>75</v>
      </c>
      <c r="W387" s="18">
        <v>4.5955000000000004</v>
      </c>
      <c r="X387" s="18" t="s">
        <v>25</v>
      </c>
      <c r="Y387" s="18" t="s">
        <v>25</v>
      </c>
      <c r="Z387" s="18" t="s">
        <v>25</v>
      </c>
      <c r="AA387" s="18">
        <v>75</v>
      </c>
      <c r="AB387" s="18"/>
      <c r="AC387" s="18" t="s">
        <v>1001</v>
      </c>
      <c r="AD387" s="18"/>
      <c r="AE387" s="18"/>
      <c r="AF387" s="18" t="s">
        <v>25</v>
      </c>
      <c r="AG387" s="18" t="s">
        <v>25</v>
      </c>
      <c r="AH387" s="18" t="s">
        <v>26</v>
      </c>
    </row>
    <row r="388" spans="1:34" x14ac:dyDescent="0.25">
      <c r="A388">
        <f t="shared" si="6"/>
        <v>566751000944018</v>
      </c>
      <c r="B388" s="18" t="s">
        <v>1863</v>
      </c>
      <c r="C388" s="18" t="s">
        <v>2240</v>
      </c>
      <c r="D388" s="18" t="s">
        <v>29</v>
      </c>
      <c r="E388" s="18"/>
      <c r="F388" s="17">
        <v>44018</v>
      </c>
      <c r="G388" s="17" t="s">
        <v>1865</v>
      </c>
      <c r="H388" s="17" t="s">
        <v>30</v>
      </c>
      <c r="I388" s="18" t="s">
        <v>1866</v>
      </c>
      <c r="J388" s="18" t="s">
        <v>23</v>
      </c>
      <c r="K388" s="18" t="s">
        <v>33</v>
      </c>
      <c r="L388" s="35">
        <v>250</v>
      </c>
      <c r="M388" s="18" t="s">
        <v>25</v>
      </c>
      <c r="N388" s="18" t="s">
        <v>25</v>
      </c>
      <c r="O388" s="18">
        <v>2.6379999999999999</v>
      </c>
      <c r="P388" s="18">
        <v>2.641</v>
      </c>
      <c r="Q388" s="18">
        <v>2.6429999999999998</v>
      </c>
      <c r="R388" s="18">
        <v>2.6389999999999998</v>
      </c>
      <c r="S388" s="18">
        <v>2.6379999999999999</v>
      </c>
      <c r="T388" s="18">
        <v>2.7189999999999999</v>
      </c>
      <c r="U388" s="18">
        <v>2.653</v>
      </c>
      <c r="V388" s="18">
        <v>75</v>
      </c>
      <c r="W388" s="18">
        <v>2.653</v>
      </c>
      <c r="X388" s="18" t="s">
        <v>112</v>
      </c>
      <c r="Y388" s="18" t="s">
        <v>25</v>
      </c>
      <c r="Z388" s="18" t="s">
        <v>25</v>
      </c>
      <c r="AA388" s="18" t="s">
        <v>2477</v>
      </c>
      <c r="AB388" s="18"/>
      <c r="AC388" s="18" t="s">
        <v>1001</v>
      </c>
      <c r="AD388" s="18"/>
      <c r="AE388" s="18"/>
      <c r="AF388" s="18" t="s">
        <v>39</v>
      </c>
      <c r="AG388" s="18" t="s">
        <v>25</v>
      </c>
      <c r="AH388" s="18" t="s">
        <v>26</v>
      </c>
    </row>
    <row r="389" spans="1:34" x14ac:dyDescent="0.25">
      <c r="A389">
        <f t="shared" si="6"/>
        <v>78685001744018</v>
      </c>
      <c r="B389" s="18" t="s">
        <v>2060</v>
      </c>
      <c r="C389" s="18" t="s">
        <v>2061</v>
      </c>
      <c r="D389" s="18" t="s">
        <v>29</v>
      </c>
      <c r="E389" s="18"/>
      <c r="F389" s="17">
        <v>44018</v>
      </c>
      <c r="G389" s="17" t="s">
        <v>1865</v>
      </c>
      <c r="H389" s="17" t="s">
        <v>30</v>
      </c>
      <c r="I389" s="18" t="s">
        <v>2031</v>
      </c>
      <c r="J389" s="18" t="s">
        <v>23</v>
      </c>
      <c r="K389" s="18" t="s">
        <v>33</v>
      </c>
      <c r="L389" s="35">
        <v>264</v>
      </c>
      <c r="M389" s="18" t="s">
        <v>25</v>
      </c>
      <c r="N389" s="18" t="s">
        <v>25</v>
      </c>
      <c r="O389" s="18">
        <v>3.2570000000000001</v>
      </c>
      <c r="P389" s="18">
        <v>3.2589999999999999</v>
      </c>
      <c r="Q389" s="18">
        <v>3.26</v>
      </c>
      <c r="R389" s="18">
        <v>3.26</v>
      </c>
      <c r="S389" s="18">
        <v>3.2589999999999999</v>
      </c>
      <c r="T389" s="18">
        <v>3.262</v>
      </c>
      <c r="U389" s="18">
        <v>3.2594999999999996</v>
      </c>
      <c r="V389" s="18">
        <v>75</v>
      </c>
      <c r="W389" s="18">
        <v>3.2594999999999996</v>
      </c>
      <c r="X389" s="18" t="s">
        <v>25</v>
      </c>
      <c r="Y389" s="18" t="s">
        <v>25</v>
      </c>
      <c r="Z389" s="18" t="s">
        <v>25</v>
      </c>
      <c r="AA389" s="18" t="s">
        <v>2477</v>
      </c>
      <c r="AB389" s="18"/>
      <c r="AC389" s="18" t="s">
        <v>1001</v>
      </c>
      <c r="AD389" s="18"/>
      <c r="AE389" s="18"/>
      <c r="AF389" s="18" t="s">
        <v>25</v>
      </c>
      <c r="AG389" s="18" t="s">
        <v>25</v>
      </c>
      <c r="AH389" s="18" t="s">
        <v>26</v>
      </c>
    </row>
    <row r="390" spans="1:34" x14ac:dyDescent="0.25">
      <c r="A390">
        <f t="shared" si="6"/>
        <v>78845006544016</v>
      </c>
      <c r="B390" s="18" t="s">
        <v>2117</v>
      </c>
      <c r="C390" s="18" t="s">
        <v>2100</v>
      </c>
      <c r="D390" s="18" t="s">
        <v>29</v>
      </c>
      <c r="E390" s="18"/>
      <c r="F390" s="17">
        <v>44016</v>
      </c>
      <c r="G390" s="17" t="s">
        <v>1867</v>
      </c>
      <c r="H390" s="17" t="s">
        <v>30</v>
      </c>
      <c r="I390" s="18" t="s">
        <v>2107</v>
      </c>
      <c r="J390" s="18" t="s">
        <v>23</v>
      </c>
      <c r="K390" s="18" t="s">
        <v>33</v>
      </c>
      <c r="L390" s="35">
        <v>250</v>
      </c>
      <c r="M390" s="18" t="s">
        <v>25</v>
      </c>
      <c r="N390" s="18" t="s">
        <v>25</v>
      </c>
      <c r="O390" s="18">
        <v>3.0129999999999999</v>
      </c>
      <c r="P390" s="18">
        <v>3.0139999999999998</v>
      </c>
      <c r="Q390" s="18">
        <v>3.02</v>
      </c>
      <c r="R390" s="18">
        <v>3.0190000000000001</v>
      </c>
      <c r="S390" s="18">
        <v>3.0190000000000001</v>
      </c>
      <c r="T390" s="18">
        <v>3.0219999999999998</v>
      </c>
      <c r="U390" s="18">
        <v>3.0178333333333334</v>
      </c>
      <c r="V390" s="18">
        <v>75</v>
      </c>
      <c r="W390" s="18">
        <v>3.0178333333333334</v>
      </c>
      <c r="X390" s="18" t="s">
        <v>25</v>
      </c>
      <c r="Y390" s="18" t="s">
        <v>25</v>
      </c>
      <c r="Z390" s="18" t="s">
        <v>25</v>
      </c>
      <c r="AA390" s="18" t="s">
        <v>2477</v>
      </c>
      <c r="AB390" s="18"/>
      <c r="AC390" s="18" t="s">
        <v>1001</v>
      </c>
      <c r="AD390" s="18"/>
      <c r="AE390" s="18"/>
      <c r="AF390" s="18" t="s">
        <v>25</v>
      </c>
      <c r="AG390" s="18" t="s">
        <v>25</v>
      </c>
      <c r="AH390" s="18" t="s">
        <v>26</v>
      </c>
    </row>
    <row r="391" spans="1:34" x14ac:dyDescent="0.25">
      <c r="A391">
        <f t="shared" si="6"/>
        <v>78685001844016</v>
      </c>
      <c r="B391" s="18" t="s">
        <v>2063</v>
      </c>
      <c r="C391" s="18" t="s">
        <v>1961</v>
      </c>
      <c r="D391" s="18" t="s">
        <v>29</v>
      </c>
      <c r="E391" s="18"/>
      <c r="F391" s="17">
        <v>44016</v>
      </c>
      <c r="G391" s="17" t="s">
        <v>1867</v>
      </c>
      <c r="H391" s="17" t="s">
        <v>30</v>
      </c>
      <c r="I391" s="18" t="s">
        <v>2031</v>
      </c>
      <c r="J391" s="18" t="s">
        <v>23</v>
      </c>
      <c r="K391" s="18" t="s">
        <v>33</v>
      </c>
      <c r="L391" s="35">
        <v>263.75</v>
      </c>
      <c r="M391" s="18" t="s">
        <v>25</v>
      </c>
      <c r="N391" s="18" t="s">
        <v>25</v>
      </c>
      <c r="O391" s="18">
        <v>3.258</v>
      </c>
      <c r="P391" s="18">
        <v>3.26</v>
      </c>
      <c r="Q391" s="18">
        <v>3.2650000000000001</v>
      </c>
      <c r="R391" s="18">
        <v>3.2589999999999999</v>
      </c>
      <c r="S391" s="18">
        <v>3.26</v>
      </c>
      <c r="T391" s="18">
        <v>3.2669999999999999</v>
      </c>
      <c r="U391" s="18">
        <v>3.2614999999999998</v>
      </c>
      <c r="V391" s="18">
        <v>75</v>
      </c>
      <c r="W391" s="18">
        <v>3.2614999999999998</v>
      </c>
      <c r="X391" s="18" t="s">
        <v>25</v>
      </c>
      <c r="Y391" s="18" t="s">
        <v>25</v>
      </c>
      <c r="Z391" s="18" t="s">
        <v>25</v>
      </c>
      <c r="AA391" s="18" t="s">
        <v>2477</v>
      </c>
      <c r="AB391" s="18"/>
      <c r="AC391" s="18" t="s">
        <v>1001</v>
      </c>
      <c r="AD391" s="18"/>
      <c r="AE391" s="18"/>
      <c r="AF391" s="18" t="s">
        <v>25</v>
      </c>
      <c r="AG391" s="18" t="s">
        <v>25</v>
      </c>
      <c r="AH391" s="18" t="s">
        <v>26</v>
      </c>
    </row>
    <row r="392" spans="1:34" x14ac:dyDescent="0.25">
      <c r="A392">
        <f t="shared" si="6"/>
        <v>78685001444016</v>
      </c>
      <c r="B392" s="18" t="s">
        <v>2056</v>
      </c>
      <c r="C392" s="18" t="s">
        <v>1958</v>
      </c>
      <c r="D392" s="18" t="s">
        <v>29</v>
      </c>
      <c r="E392" s="18"/>
      <c r="F392" s="17">
        <v>44016</v>
      </c>
      <c r="G392" s="17" t="s">
        <v>1867</v>
      </c>
      <c r="H392" s="17" t="s">
        <v>30</v>
      </c>
      <c r="I392" s="18" t="s">
        <v>2031</v>
      </c>
      <c r="J392" s="18" t="s">
        <v>23</v>
      </c>
      <c r="K392" s="18" t="s">
        <v>33</v>
      </c>
      <c r="L392" s="35">
        <v>263</v>
      </c>
      <c r="M392" s="18" t="s">
        <v>25</v>
      </c>
      <c r="N392" s="18" t="s">
        <v>25</v>
      </c>
      <c r="O392" s="18">
        <v>3.2589999999999999</v>
      </c>
      <c r="P392" s="18">
        <v>3.2559999999999998</v>
      </c>
      <c r="Q392" s="18">
        <v>3.2559999999999998</v>
      </c>
      <c r="R392" s="18">
        <v>3.2589999999999999</v>
      </c>
      <c r="S392" s="18">
        <v>3.262</v>
      </c>
      <c r="T392" s="18">
        <v>3.262</v>
      </c>
      <c r="U392" s="18">
        <v>3.2589999999999999</v>
      </c>
      <c r="V392" s="18">
        <v>75</v>
      </c>
      <c r="W392" s="18">
        <v>3.2589999999999999</v>
      </c>
      <c r="X392" s="18" t="s">
        <v>25</v>
      </c>
      <c r="Y392" s="18" t="s">
        <v>25</v>
      </c>
      <c r="Z392" s="18" t="s">
        <v>25</v>
      </c>
      <c r="AA392" s="18" t="s">
        <v>2477</v>
      </c>
      <c r="AB392" s="18"/>
      <c r="AC392" s="18" t="s">
        <v>1001</v>
      </c>
      <c r="AD392" s="18"/>
      <c r="AE392" s="18"/>
      <c r="AF392" s="18" t="s">
        <v>25</v>
      </c>
      <c r="AG392" s="18" t="s">
        <v>25</v>
      </c>
      <c r="AH392" s="18" t="s">
        <v>26</v>
      </c>
    </row>
    <row r="393" spans="1:34" x14ac:dyDescent="0.25">
      <c r="A393">
        <f t="shared" si="6"/>
        <v>78685003444016</v>
      </c>
      <c r="B393" s="18" t="s">
        <v>2042</v>
      </c>
      <c r="C393" s="18" t="s">
        <v>1974</v>
      </c>
      <c r="D393" s="18" t="s">
        <v>29</v>
      </c>
      <c r="E393" s="18"/>
      <c r="F393" s="17">
        <v>44016</v>
      </c>
      <c r="G393" s="17" t="s">
        <v>1867</v>
      </c>
      <c r="H393" s="17" t="s">
        <v>30</v>
      </c>
      <c r="I393" s="18" t="s">
        <v>2031</v>
      </c>
      <c r="J393" s="18" t="s">
        <v>23</v>
      </c>
      <c r="K393" s="18" t="s">
        <v>33</v>
      </c>
      <c r="L393" s="35">
        <v>263.875</v>
      </c>
      <c r="M393" s="18" t="s">
        <v>25</v>
      </c>
      <c r="N393" s="18" t="s">
        <v>25</v>
      </c>
      <c r="O393" s="18">
        <v>3.2549999999999999</v>
      </c>
      <c r="P393" s="18">
        <v>3.254</v>
      </c>
      <c r="Q393" s="18">
        <v>3.2570000000000001</v>
      </c>
      <c r="R393" s="18">
        <v>3.2549999999999999</v>
      </c>
      <c r="S393" s="18">
        <v>3.2549999999999999</v>
      </c>
      <c r="T393" s="18">
        <v>3.26</v>
      </c>
      <c r="U393" s="18">
        <v>3.2560000000000002</v>
      </c>
      <c r="V393" s="18">
        <v>75</v>
      </c>
      <c r="W393" s="18">
        <v>3.2560000000000002</v>
      </c>
      <c r="X393" s="18" t="s">
        <v>25</v>
      </c>
      <c r="Y393" s="18" t="s">
        <v>25</v>
      </c>
      <c r="Z393" s="18" t="s">
        <v>25</v>
      </c>
      <c r="AA393" s="18" t="s">
        <v>2477</v>
      </c>
      <c r="AB393" s="18"/>
      <c r="AC393" s="18" t="s">
        <v>1001</v>
      </c>
      <c r="AD393" s="18"/>
      <c r="AE393" s="18"/>
      <c r="AF393" s="18" t="s">
        <v>25</v>
      </c>
      <c r="AG393" s="18" t="s">
        <v>25</v>
      </c>
      <c r="AH393" s="18" t="s">
        <v>26</v>
      </c>
    </row>
    <row r="394" spans="1:34" x14ac:dyDescent="0.25">
      <c r="A394">
        <f t="shared" si="6"/>
        <v>785985001544014</v>
      </c>
      <c r="B394" s="18" t="s">
        <v>880</v>
      </c>
      <c r="C394" s="18" t="s">
        <v>301</v>
      </c>
      <c r="D394" s="18" t="s">
        <v>29</v>
      </c>
      <c r="E394" s="18"/>
      <c r="F394" s="17">
        <v>44014</v>
      </c>
      <c r="G394" s="17" t="s">
        <v>1865</v>
      </c>
      <c r="H394" s="17" t="s">
        <v>30</v>
      </c>
      <c r="I394" s="18" t="s">
        <v>756</v>
      </c>
      <c r="J394" s="18" t="s">
        <v>23</v>
      </c>
      <c r="K394" s="18" t="s">
        <v>33</v>
      </c>
      <c r="L394" s="35">
        <v>298</v>
      </c>
      <c r="M394" s="18" t="s">
        <v>25</v>
      </c>
      <c r="N394" s="18" t="s">
        <v>25</v>
      </c>
      <c r="O394" s="18">
        <v>4.5919999999999996</v>
      </c>
      <c r="P394" s="18">
        <v>4.5949999999999998</v>
      </c>
      <c r="Q394" s="18">
        <v>4.5960000000000001</v>
      </c>
      <c r="R394" s="18">
        <v>4.5919999999999996</v>
      </c>
      <c r="S394" s="18">
        <v>4.5940000000000003</v>
      </c>
      <c r="T394" s="18">
        <v>4.5940000000000003</v>
      </c>
      <c r="U394" s="18">
        <v>4.5938333333333334</v>
      </c>
      <c r="V394" s="18">
        <v>75</v>
      </c>
      <c r="W394" s="18">
        <v>4.5938333333333334</v>
      </c>
      <c r="X394" s="18" t="s">
        <v>25</v>
      </c>
      <c r="Y394" s="18" t="s">
        <v>25</v>
      </c>
      <c r="Z394" s="18" t="s">
        <v>25</v>
      </c>
      <c r="AA394" s="18" t="s">
        <v>2477</v>
      </c>
      <c r="AB394" s="18"/>
      <c r="AC394" s="18" t="s">
        <v>1001</v>
      </c>
      <c r="AD394" s="18"/>
      <c r="AE394" s="18"/>
      <c r="AF394" s="18" t="s">
        <v>25</v>
      </c>
      <c r="AG394" s="18" t="s">
        <v>25</v>
      </c>
      <c r="AH394" s="18" t="s">
        <v>26</v>
      </c>
    </row>
    <row r="395" spans="1:34" x14ac:dyDescent="0.25">
      <c r="A395">
        <f t="shared" si="6"/>
        <v>78685000544013</v>
      </c>
      <c r="B395" s="18" t="s">
        <v>2033</v>
      </c>
      <c r="C395" s="18" t="s">
        <v>1929</v>
      </c>
      <c r="D395" s="18" t="s">
        <v>29</v>
      </c>
      <c r="E395" s="18"/>
      <c r="F395" s="17">
        <v>44013</v>
      </c>
      <c r="G395" s="17" t="s">
        <v>1865</v>
      </c>
      <c r="H395" s="17" t="s">
        <v>30</v>
      </c>
      <c r="I395" s="18" t="s">
        <v>2031</v>
      </c>
      <c r="J395" s="18" t="s">
        <v>23</v>
      </c>
      <c r="K395" s="18" t="s">
        <v>33</v>
      </c>
      <c r="L395" s="35">
        <v>264</v>
      </c>
      <c r="M395" s="18" t="s">
        <v>25</v>
      </c>
      <c r="N395" s="18" t="s">
        <v>25</v>
      </c>
      <c r="O395" s="18">
        <v>3.262</v>
      </c>
      <c r="P395" s="18">
        <v>3.262</v>
      </c>
      <c r="Q395" s="18">
        <v>3.2629999999999999</v>
      </c>
      <c r="R395" s="18">
        <v>3.2610000000000001</v>
      </c>
      <c r="S395" s="18">
        <v>3.2610000000000001</v>
      </c>
      <c r="T395" s="18">
        <v>3.2639999999999998</v>
      </c>
      <c r="U395" s="18">
        <v>3.262166666666666</v>
      </c>
      <c r="V395" s="18">
        <v>75</v>
      </c>
      <c r="W395" s="18">
        <v>3.262166666666666</v>
      </c>
      <c r="X395" s="18" t="s">
        <v>25</v>
      </c>
      <c r="Y395" s="18" t="s">
        <v>25</v>
      </c>
      <c r="Z395" s="18" t="s">
        <v>25</v>
      </c>
      <c r="AA395" s="18" t="s">
        <v>2477</v>
      </c>
      <c r="AB395" s="18"/>
      <c r="AC395" s="18" t="s">
        <v>1001</v>
      </c>
      <c r="AD395" s="18"/>
      <c r="AE395" s="18"/>
      <c r="AF395" s="18" t="s">
        <v>25</v>
      </c>
      <c r="AG395" s="18" t="s">
        <v>25</v>
      </c>
      <c r="AH395" s="18" t="s">
        <v>26</v>
      </c>
    </row>
    <row r="396" spans="1:34" x14ac:dyDescent="0.25">
      <c r="A396">
        <f t="shared" si="6"/>
        <v>78407701644013</v>
      </c>
      <c r="B396" s="18" t="s">
        <v>2023</v>
      </c>
      <c r="C396" s="18" t="s">
        <v>563</v>
      </c>
      <c r="D396" s="18" t="s">
        <v>29</v>
      </c>
      <c r="E396" s="18"/>
      <c r="F396" s="17">
        <v>44013</v>
      </c>
      <c r="G396" s="17" t="s">
        <v>1865</v>
      </c>
      <c r="H396" s="17" t="s">
        <v>30</v>
      </c>
      <c r="I396" s="18" t="s">
        <v>84</v>
      </c>
      <c r="J396" s="18" t="s">
        <v>23</v>
      </c>
      <c r="K396" s="18" t="s">
        <v>33</v>
      </c>
      <c r="L396" s="35">
        <v>201.5</v>
      </c>
      <c r="M396" s="18" t="s">
        <v>25</v>
      </c>
      <c r="N396" s="18" t="s">
        <v>25</v>
      </c>
      <c r="O396" s="18">
        <v>4.593</v>
      </c>
      <c r="P396" s="18">
        <v>4.5949999999999998</v>
      </c>
      <c r="Q396" s="18">
        <v>4.5970000000000004</v>
      </c>
      <c r="R396" s="18">
        <v>4.59</v>
      </c>
      <c r="S396" s="18">
        <v>4.5880000000000001</v>
      </c>
      <c r="T396" s="18">
        <v>4.5910000000000002</v>
      </c>
      <c r="U396" s="18">
        <v>4.5923333333333334</v>
      </c>
      <c r="V396" s="18">
        <v>75</v>
      </c>
      <c r="W396" s="18">
        <v>4.5923333333333334</v>
      </c>
      <c r="X396" s="18" t="s">
        <v>112</v>
      </c>
      <c r="Y396" s="18" t="s">
        <v>25</v>
      </c>
      <c r="Z396" s="18" t="s">
        <v>25</v>
      </c>
      <c r="AA396" s="18">
        <v>88</v>
      </c>
      <c r="AB396" s="18"/>
      <c r="AC396" s="18" t="s">
        <v>1001</v>
      </c>
      <c r="AD396" s="18"/>
      <c r="AE396" s="18"/>
      <c r="AF396" s="18" t="s">
        <v>39</v>
      </c>
      <c r="AG396" s="18" t="s">
        <v>25</v>
      </c>
      <c r="AH396" s="18" t="s">
        <v>26</v>
      </c>
    </row>
    <row r="397" spans="1:34" x14ac:dyDescent="0.25">
      <c r="A397">
        <f t="shared" si="6"/>
        <v>78685003344013</v>
      </c>
      <c r="B397" s="18" t="s">
        <v>2051</v>
      </c>
      <c r="C397" s="18" t="s">
        <v>1935</v>
      </c>
      <c r="D397" s="18" t="s">
        <v>29</v>
      </c>
      <c r="E397" s="18"/>
      <c r="F397" s="17">
        <v>44013</v>
      </c>
      <c r="G397" s="17" t="s">
        <v>1865</v>
      </c>
      <c r="H397" s="17" t="s">
        <v>30</v>
      </c>
      <c r="I397" s="18" t="s">
        <v>2031</v>
      </c>
      <c r="J397" s="18" t="s">
        <v>23</v>
      </c>
      <c r="K397" s="18" t="s">
        <v>33</v>
      </c>
      <c r="L397" s="35">
        <v>264</v>
      </c>
      <c r="M397" s="18" t="s">
        <v>25</v>
      </c>
      <c r="N397" s="18" t="s">
        <v>25</v>
      </c>
      <c r="O397" s="18">
        <v>3.266</v>
      </c>
      <c r="P397" s="18">
        <v>3.2650000000000001</v>
      </c>
      <c r="Q397" s="18">
        <v>3.2669999999999999</v>
      </c>
      <c r="R397" s="18">
        <v>3.2629999999999999</v>
      </c>
      <c r="S397" s="18">
        <v>3.266</v>
      </c>
      <c r="T397" s="18">
        <v>3.266</v>
      </c>
      <c r="U397" s="18">
        <v>3.2654999999999994</v>
      </c>
      <c r="V397" s="18">
        <v>75</v>
      </c>
      <c r="W397" s="18">
        <v>3.2654999999999994</v>
      </c>
      <c r="X397" s="18" t="s">
        <v>25</v>
      </c>
      <c r="Y397" s="18" t="s">
        <v>25</v>
      </c>
      <c r="Z397" s="18" t="s">
        <v>25</v>
      </c>
      <c r="AA397" s="18" t="s">
        <v>2477</v>
      </c>
      <c r="AB397" s="18"/>
      <c r="AC397" s="18" t="s">
        <v>1001</v>
      </c>
      <c r="AD397" s="18"/>
      <c r="AE397" s="18"/>
      <c r="AF397" s="18" t="s">
        <v>25</v>
      </c>
      <c r="AG397" s="18" t="s">
        <v>25</v>
      </c>
      <c r="AH397" s="18" t="s">
        <v>26</v>
      </c>
    </row>
    <row r="398" spans="1:34" x14ac:dyDescent="0.25">
      <c r="A398">
        <f t="shared" si="6"/>
        <v>78577004444012</v>
      </c>
      <c r="B398" s="18" t="s">
        <v>678</v>
      </c>
      <c r="C398" s="18" t="s">
        <v>179</v>
      </c>
      <c r="D398" s="18" t="s">
        <v>155</v>
      </c>
      <c r="E398" s="18" t="s">
        <v>1723</v>
      </c>
      <c r="F398" s="17">
        <v>44012</v>
      </c>
      <c r="G398" s="18" t="s">
        <v>79</v>
      </c>
      <c r="H398" s="18" t="s">
        <v>30</v>
      </c>
      <c r="I398" s="18" t="s">
        <v>56</v>
      </c>
      <c r="J398" s="18" t="s">
        <v>32</v>
      </c>
      <c r="K398" s="18" t="s">
        <v>33</v>
      </c>
      <c r="L398" s="35">
        <v>257.75</v>
      </c>
      <c r="M398" s="18" t="s">
        <v>25</v>
      </c>
      <c r="N398" s="18" t="s">
        <v>25</v>
      </c>
      <c r="O398" s="18">
        <v>4.1379999999999999</v>
      </c>
      <c r="P398" s="18">
        <v>4.133</v>
      </c>
      <c r="Q398" s="18">
        <v>4.1360000000000001</v>
      </c>
      <c r="R398" s="18">
        <v>4.141</v>
      </c>
      <c r="S398" s="18">
        <v>4.1429999999999998</v>
      </c>
      <c r="T398" s="18">
        <v>4.1399999999999997</v>
      </c>
      <c r="U398" s="18">
        <v>4.1385000000000005</v>
      </c>
      <c r="V398" s="18">
        <v>102</v>
      </c>
      <c r="W398" s="18">
        <v>4.1467350000000005</v>
      </c>
      <c r="X398" s="18" t="s">
        <v>158</v>
      </c>
      <c r="Y398" s="18"/>
      <c r="Z398" s="18"/>
      <c r="AA398" s="18">
        <v>83</v>
      </c>
      <c r="AB398" s="18">
        <v>29.8</v>
      </c>
      <c r="AC398" s="18" t="s">
        <v>207</v>
      </c>
      <c r="AD398" s="18" t="s">
        <v>37</v>
      </c>
      <c r="AE398" s="18">
        <v>140</v>
      </c>
      <c r="AF398" s="18" t="s">
        <v>25</v>
      </c>
      <c r="AG398" s="18" t="s">
        <v>208</v>
      </c>
      <c r="AH398" s="18"/>
    </row>
    <row r="399" spans="1:34" x14ac:dyDescent="0.25">
      <c r="A399">
        <f t="shared" si="6"/>
        <v>78577007144012</v>
      </c>
      <c r="B399" s="18" t="s">
        <v>623</v>
      </c>
      <c r="C399" s="18" t="s">
        <v>694</v>
      </c>
      <c r="D399" s="18" t="s">
        <v>155</v>
      </c>
      <c r="E399" s="18" t="s">
        <v>1722</v>
      </c>
      <c r="F399" s="17">
        <v>44012</v>
      </c>
      <c r="G399" s="18" t="s">
        <v>79</v>
      </c>
      <c r="H399" s="18" t="s">
        <v>30</v>
      </c>
      <c r="I399" s="18" t="s">
        <v>56</v>
      </c>
      <c r="J399" s="18" t="s">
        <v>23</v>
      </c>
      <c r="K399" s="18" t="s">
        <v>33</v>
      </c>
      <c r="L399" s="35">
        <v>258.62</v>
      </c>
      <c r="M399" s="18" t="s">
        <v>25</v>
      </c>
      <c r="N399" s="18" t="s">
        <v>25</v>
      </c>
      <c r="O399" s="18">
        <v>4.1500000000000004</v>
      </c>
      <c r="P399" s="18">
        <v>4.1509999999999998</v>
      </c>
      <c r="Q399" s="18">
        <v>4.1520000000000001</v>
      </c>
      <c r="R399" s="18">
        <v>4.1500000000000004</v>
      </c>
      <c r="S399" s="18">
        <v>4.149</v>
      </c>
      <c r="T399" s="18">
        <v>4.1529999999999996</v>
      </c>
      <c r="U399" s="18">
        <v>4.1508333333333338</v>
      </c>
      <c r="V399" s="18">
        <v>102</v>
      </c>
      <c r="W399" s="18">
        <v>4.1590683333333338</v>
      </c>
      <c r="X399" s="18" t="s">
        <v>45</v>
      </c>
      <c r="Y399" s="18"/>
      <c r="Z399" s="18"/>
      <c r="AA399" s="18">
        <v>84</v>
      </c>
      <c r="AB399" s="18">
        <v>2.4</v>
      </c>
      <c r="AC399" s="18" t="s">
        <v>207</v>
      </c>
      <c r="AD399" s="18" t="s">
        <v>53</v>
      </c>
      <c r="AE399" s="18">
        <v>174</v>
      </c>
      <c r="AF399" s="18" t="s">
        <v>25</v>
      </c>
      <c r="AG399" s="18" t="s">
        <v>208</v>
      </c>
      <c r="AH399" s="18"/>
    </row>
    <row r="400" spans="1:34" x14ac:dyDescent="0.25">
      <c r="A400">
        <f t="shared" si="6"/>
        <v>78845004344012</v>
      </c>
      <c r="B400" s="18" t="s">
        <v>2187</v>
      </c>
      <c r="C400" s="18" t="s">
        <v>2000</v>
      </c>
      <c r="D400" s="18" t="s">
        <v>29</v>
      </c>
      <c r="E400" s="18"/>
      <c r="F400" s="17">
        <v>44012</v>
      </c>
      <c r="G400" s="17" t="s">
        <v>1867</v>
      </c>
      <c r="H400" s="17" t="s">
        <v>30</v>
      </c>
      <c r="I400" s="18" t="s">
        <v>2107</v>
      </c>
      <c r="J400" s="18" t="s">
        <v>23</v>
      </c>
      <c r="K400" s="18" t="s">
        <v>33</v>
      </c>
      <c r="L400" s="35">
        <v>249.5</v>
      </c>
      <c r="M400" s="18" t="s">
        <v>25</v>
      </c>
      <c r="N400" s="18" t="s">
        <v>25</v>
      </c>
      <c r="O400" s="18">
        <v>3.0350000000000001</v>
      </c>
      <c r="P400" s="18">
        <v>3.0379999999999998</v>
      </c>
      <c r="Q400" s="18">
        <v>3.0409999999999999</v>
      </c>
      <c r="R400" s="18">
        <v>3.0129999999999999</v>
      </c>
      <c r="S400" s="18">
        <v>3.0150000000000001</v>
      </c>
      <c r="T400" s="18">
        <v>3.0179999999999998</v>
      </c>
      <c r="U400" s="18">
        <v>3.0266666666666668</v>
      </c>
      <c r="V400" s="18">
        <v>75</v>
      </c>
      <c r="W400" s="18">
        <v>3.0266666666666668</v>
      </c>
      <c r="X400" s="18" t="s">
        <v>25</v>
      </c>
      <c r="Y400" s="18" t="s">
        <v>25</v>
      </c>
      <c r="Z400" s="18" t="s">
        <v>25</v>
      </c>
      <c r="AA400" s="18" t="s">
        <v>2477</v>
      </c>
      <c r="AB400" s="18"/>
      <c r="AC400" s="18" t="s">
        <v>1001</v>
      </c>
      <c r="AD400" s="18"/>
      <c r="AE400" s="18"/>
      <c r="AF400" s="18" t="s">
        <v>25</v>
      </c>
      <c r="AG400" s="18" t="s">
        <v>25</v>
      </c>
      <c r="AH400" s="18" t="s">
        <v>26</v>
      </c>
    </row>
    <row r="401" spans="1:34" x14ac:dyDescent="0.25">
      <c r="A401">
        <f t="shared" si="6"/>
        <v>785985006244012</v>
      </c>
      <c r="B401" s="18" t="s">
        <v>859</v>
      </c>
      <c r="C401" s="18" t="s">
        <v>1137</v>
      </c>
      <c r="D401" s="18" t="s">
        <v>29</v>
      </c>
      <c r="E401" s="18"/>
      <c r="F401" s="17">
        <v>44012</v>
      </c>
      <c r="G401" s="17" t="s">
        <v>1867</v>
      </c>
      <c r="H401" s="17" t="s">
        <v>30</v>
      </c>
      <c r="I401" s="18" t="s">
        <v>756</v>
      </c>
      <c r="J401" s="18" t="s">
        <v>23</v>
      </c>
      <c r="K401" s="18" t="s">
        <v>33</v>
      </c>
      <c r="L401" s="35">
        <v>299</v>
      </c>
      <c r="M401" s="18" t="s">
        <v>25</v>
      </c>
      <c r="N401" s="18" t="s">
        <v>25</v>
      </c>
      <c r="O401" s="18">
        <v>4.5890000000000004</v>
      </c>
      <c r="P401" s="18">
        <v>4.5890000000000004</v>
      </c>
      <c r="Q401" s="18">
        <v>4.5880000000000001</v>
      </c>
      <c r="R401" s="18">
        <v>4.59</v>
      </c>
      <c r="S401" s="18">
        <v>4.593</v>
      </c>
      <c r="T401" s="18">
        <v>4.5940000000000003</v>
      </c>
      <c r="U401" s="18">
        <v>4.5905000000000005</v>
      </c>
      <c r="V401" s="18">
        <v>75</v>
      </c>
      <c r="W401" s="18">
        <v>4.5905000000000005</v>
      </c>
      <c r="X401" s="18" t="s">
        <v>25</v>
      </c>
      <c r="Y401" s="18" t="s">
        <v>25</v>
      </c>
      <c r="Z401" s="18" t="s">
        <v>25</v>
      </c>
      <c r="AA401" s="18">
        <v>75</v>
      </c>
      <c r="AB401" s="18"/>
      <c r="AC401" s="18" t="s">
        <v>1001</v>
      </c>
      <c r="AD401" s="18"/>
      <c r="AE401" s="18"/>
      <c r="AF401" s="18" t="s">
        <v>25</v>
      </c>
      <c r="AG401" s="18" t="s">
        <v>25</v>
      </c>
      <c r="AH401" s="18" t="s">
        <v>26</v>
      </c>
    </row>
    <row r="402" spans="1:34" x14ac:dyDescent="0.25">
      <c r="A402">
        <f t="shared" si="6"/>
        <v>566751000644012</v>
      </c>
      <c r="B402" s="18" t="s">
        <v>2235</v>
      </c>
      <c r="C402" s="18" t="s">
        <v>2232</v>
      </c>
      <c r="D402" s="18" t="s">
        <v>29</v>
      </c>
      <c r="E402" s="18"/>
      <c r="F402" s="17">
        <v>44012</v>
      </c>
      <c r="G402" s="17" t="s">
        <v>1867</v>
      </c>
      <c r="H402" s="17" t="s">
        <v>30</v>
      </c>
      <c r="I402" s="18" t="s">
        <v>1866</v>
      </c>
      <c r="J402" s="18" t="s">
        <v>23</v>
      </c>
      <c r="K402" s="18" t="s">
        <v>33</v>
      </c>
      <c r="L402" s="35">
        <v>246</v>
      </c>
      <c r="M402" s="18" t="s">
        <v>25</v>
      </c>
      <c r="N402" s="18" t="s">
        <v>25</v>
      </c>
      <c r="O402" s="18">
        <v>2.6379999999999999</v>
      </c>
      <c r="P402" s="18">
        <v>2.637</v>
      </c>
      <c r="Q402" s="18">
        <v>2.6379999999999999</v>
      </c>
      <c r="R402" s="18">
        <v>2.637</v>
      </c>
      <c r="S402" s="18">
        <v>2.6419999999999999</v>
      </c>
      <c r="T402" s="18">
        <v>2.64</v>
      </c>
      <c r="U402" s="18">
        <v>2.6386666666666669</v>
      </c>
      <c r="V402" s="18">
        <v>75</v>
      </c>
      <c r="W402" s="18">
        <v>2.6386666666666669</v>
      </c>
      <c r="X402" s="18" t="s">
        <v>25</v>
      </c>
      <c r="Y402" s="18" t="s">
        <v>25</v>
      </c>
      <c r="Z402" s="18" t="s">
        <v>25</v>
      </c>
      <c r="AA402" s="18" t="s">
        <v>2477</v>
      </c>
      <c r="AB402" s="18"/>
      <c r="AC402" s="18" t="s">
        <v>1001</v>
      </c>
      <c r="AD402" s="18"/>
      <c r="AE402" s="18"/>
      <c r="AF402" s="18" t="s">
        <v>25</v>
      </c>
      <c r="AG402" s="18" t="s">
        <v>25</v>
      </c>
      <c r="AH402" s="18" t="s">
        <v>26</v>
      </c>
    </row>
    <row r="403" spans="1:34" x14ac:dyDescent="0.25">
      <c r="A403">
        <f t="shared" si="6"/>
        <v>78685002144012</v>
      </c>
      <c r="B403" s="18" t="s">
        <v>2067</v>
      </c>
      <c r="C403" s="18" t="s">
        <v>1963</v>
      </c>
      <c r="D403" s="18" t="s">
        <v>29</v>
      </c>
      <c r="E403" s="18"/>
      <c r="F403" s="17">
        <v>44012</v>
      </c>
      <c r="G403" s="17" t="s">
        <v>1867</v>
      </c>
      <c r="H403" s="17" t="s">
        <v>30</v>
      </c>
      <c r="I403" s="18" t="s">
        <v>2031</v>
      </c>
      <c r="J403" s="18" t="s">
        <v>23</v>
      </c>
      <c r="K403" s="18" t="s">
        <v>33</v>
      </c>
      <c r="L403" s="35">
        <v>264.125</v>
      </c>
      <c r="M403" s="18" t="s">
        <v>25</v>
      </c>
      <c r="N403" s="18" t="s">
        <v>25</v>
      </c>
      <c r="O403" s="18">
        <v>3.258</v>
      </c>
      <c r="P403" s="18">
        <v>3.258</v>
      </c>
      <c r="Q403" s="18">
        <v>3.2610000000000001</v>
      </c>
      <c r="R403" s="18">
        <v>3.2549999999999999</v>
      </c>
      <c r="S403" s="18">
        <v>3.258</v>
      </c>
      <c r="T403" s="18">
        <v>3.2589999999999999</v>
      </c>
      <c r="U403" s="18">
        <v>3.2581666666666664</v>
      </c>
      <c r="V403" s="18">
        <v>75</v>
      </c>
      <c r="W403" s="18">
        <v>3.2581666666666664</v>
      </c>
      <c r="X403" s="18" t="s">
        <v>25</v>
      </c>
      <c r="Y403" s="18" t="s">
        <v>25</v>
      </c>
      <c r="Z403" s="18" t="s">
        <v>25</v>
      </c>
      <c r="AA403" s="18" t="s">
        <v>2477</v>
      </c>
      <c r="AB403" s="18"/>
      <c r="AC403" s="18" t="s">
        <v>1001</v>
      </c>
      <c r="AD403" s="18"/>
      <c r="AE403" s="18"/>
      <c r="AF403" s="18" t="s">
        <v>25</v>
      </c>
      <c r="AG403" s="18" t="s">
        <v>25</v>
      </c>
      <c r="AH403" s="18" t="s">
        <v>26</v>
      </c>
    </row>
    <row r="404" spans="1:34" x14ac:dyDescent="0.25">
      <c r="A404">
        <f t="shared" si="6"/>
        <v>78576705244011</v>
      </c>
      <c r="B404" s="18" t="s">
        <v>290</v>
      </c>
      <c r="C404" s="18" t="s">
        <v>42</v>
      </c>
      <c r="D404" s="18" t="s">
        <v>155</v>
      </c>
      <c r="E404" s="18" t="s">
        <v>1720</v>
      </c>
      <c r="F404" s="17">
        <v>44011</v>
      </c>
      <c r="G404" s="18" t="s">
        <v>79</v>
      </c>
      <c r="H404" s="18" t="s">
        <v>30</v>
      </c>
      <c r="I404" s="18" t="s">
        <v>56</v>
      </c>
      <c r="J404" s="18" t="s">
        <v>32</v>
      </c>
      <c r="K404" s="18" t="s">
        <v>33</v>
      </c>
      <c r="L404" s="35">
        <v>258.87</v>
      </c>
      <c r="M404" s="18" t="s">
        <v>25</v>
      </c>
      <c r="N404" s="18" t="s">
        <v>25</v>
      </c>
      <c r="O404" s="18">
        <v>4.1399999999999997</v>
      </c>
      <c r="P404" s="18">
        <v>4.1379999999999999</v>
      </c>
      <c r="Q404" s="18">
        <v>4.141</v>
      </c>
      <c r="R404" s="18">
        <v>4.1349999999999998</v>
      </c>
      <c r="S404" s="18">
        <v>4.1360000000000001</v>
      </c>
      <c r="T404" s="18">
        <v>4.1399999999999997</v>
      </c>
      <c r="U404" s="18">
        <v>4.1383333333333328</v>
      </c>
      <c r="V404" s="18">
        <v>85</v>
      </c>
      <c r="W404" s="18">
        <v>4.1413833333333328</v>
      </c>
      <c r="X404" s="18" t="s">
        <v>45</v>
      </c>
      <c r="Y404" s="18" t="s">
        <v>933</v>
      </c>
      <c r="Z404" s="18"/>
      <c r="AA404" s="18">
        <v>84</v>
      </c>
      <c r="AB404" s="18">
        <v>9.1</v>
      </c>
      <c r="AC404" s="18"/>
      <c r="AD404" s="18" t="s">
        <v>53</v>
      </c>
      <c r="AE404" s="18"/>
      <c r="AF404" s="18" t="s">
        <v>25</v>
      </c>
      <c r="AG404" s="18" t="s">
        <v>208</v>
      </c>
      <c r="AH404" s="18"/>
    </row>
    <row r="405" spans="1:34" x14ac:dyDescent="0.25">
      <c r="A405">
        <f t="shared" si="6"/>
        <v>78577002444011</v>
      </c>
      <c r="B405" s="18" t="s">
        <v>438</v>
      </c>
      <c r="C405" s="18" t="s">
        <v>99</v>
      </c>
      <c r="D405" s="18" t="s">
        <v>155</v>
      </c>
      <c r="E405" s="18" t="s">
        <v>1718</v>
      </c>
      <c r="F405" s="17">
        <v>44011</v>
      </c>
      <c r="G405" s="18" t="s">
        <v>79</v>
      </c>
      <c r="H405" s="18" t="s">
        <v>30</v>
      </c>
      <c r="I405" s="18" t="s">
        <v>56</v>
      </c>
      <c r="J405" s="18" t="s">
        <v>23</v>
      </c>
      <c r="K405" s="18" t="s">
        <v>154</v>
      </c>
      <c r="L405" s="35">
        <v>257</v>
      </c>
      <c r="M405" s="18" t="s">
        <v>253</v>
      </c>
      <c r="N405" s="18" t="s">
        <v>25</v>
      </c>
      <c r="O405" s="18">
        <v>4.1580000000000004</v>
      </c>
      <c r="P405" s="18">
        <v>4.16</v>
      </c>
      <c r="Q405" s="18">
        <v>4.1820000000000004</v>
      </c>
      <c r="R405" s="18">
        <v>4.1550000000000002</v>
      </c>
      <c r="S405" s="18">
        <v>4.1559999999999997</v>
      </c>
      <c r="T405" s="18">
        <v>4.1630000000000003</v>
      </c>
      <c r="U405" s="18">
        <v>4.1623333333333337</v>
      </c>
      <c r="V405" s="18">
        <v>83</v>
      </c>
      <c r="W405" s="18">
        <v>4.1647733333333337</v>
      </c>
      <c r="X405" s="18" t="s">
        <v>45</v>
      </c>
      <c r="Y405" s="18"/>
      <c r="Z405" s="18"/>
      <c r="AA405" s="18">
        <v>83</v>
      </c>
      <c r="AB405" s="18">
        <v>47.3</v>
      </c>
      <c r="AC405" s="18" t="s">
        <v>207</v>
      </c>
      <c r="AD405" s="18" t="s">
        <v>53</v>
      </c>
      <c r="AE405" s="18">
        <v>206</v>
      </c>
      <c r="AF405" s="18" t="s">
        <v>934</v>
      </c>
      <c r="AG405" s="18" t="s">
        <v>208</v>
      </c>
      <c r="AH405" s="18"/>
    </row>
    <row r="406" spans="1:34" x14ac:dyDescent="0.25">
      <c r="A406">
        <f t="shared" si="6"/>
        <v>78577003144011</v>
      </c>
      <c r="B406" s="18" t="s">
        <v>77</v>
      </c>
      <c r="C406" s="18" t="s">
        <v>153</v>
      </c>
      <c r="D406" s="18" t="s">
        <v>155</v>
      </c>
      <c r="E406" s="18" t="s">
        <v>1719</v>
      </c>
      <c r="F406" s="17">
        <v>44011</v>
      </c>
      <c r="G406" s="18" t="s">
        <v>79</v>
      </c>
      <c r="H406" s="18" t="s">
        <v>30</v>
      </c>
      <c r="I406" s="18" t="s">
        <v>56</v>
      </c>
      <c r="J406" s="18" t="s">
        <v>23</v>
      </c>
      <c r="K406" s="18" t="s">
        <v>33</v>
      </c>
      <c r="L406" s="35">
        <v>260</v>
      </c>
      <c r="M406" s="18" t="s">
        <v>25</v>
      </c>
      <c r="N406" s="18" t="s">
        <v>25</v>
      </c>
      <c r="O406" s="18">
        <v>4.16</v>
      </c>
      <c r="P406" s="18">
        <v>4.1669999999999998</v>
      </c>
      <c r="Q406" s="18">
        <v>4.16</v>
      </c>
      <c r="R406" s="18">
        <v>4.1529999999999996</v>
      </c>
      <c r="S406" s="18">
        <v>4.1559999999999997</v>
      </c>
      <c r="T406" s="18">
        <v>4.1630000000000003</v>
      </c>
      <c r="U406" s="18">
        <v>4.1598333333333333</v>
      </c>
      <c r="V406" s="18">
        <v>84</v>
      </c>
      <c r="W406" s="18">
        <v>4.1625783333333333</v>
      </c>
      <c r="X406" s="18" t="s">
        <v>45</v>
      </c>
      <c r="Y406" s="18"/>
      <c r="Z406" s="18"/>
      <c r="AA406" s="18">
        <v>83</v>
      </c>
      <c r="AB406" s="18">
        <v>22.1</v>
      </c>
      <c r="AC406" s="18" t="s">
        <v>207</v>
      </c>
      <c r="AD406" s="18" t="s">
        <v>37</v>
      </c>
      <c r="AE406" s="18">
        <v>134</v>
      </c>
      <c r="AF406" s="18"/>
      <c r="AG406" s="18" t="s">
        <v>208</v>
      </c>
      <c r="AH406" s="18"/>
    </row>
    <row r="407" spans="1:34" x14ac:dyDescent="0.25">
      <c r="A407">
        <f t="shared" si="6"/>
        <v>78577008644011</v>
      </c>
      <c r="B407" s="18" t="s">
        <v>1700</v>
      </c>
      <c r="C407" s="18" t="s">
        <v>162</v>
      </c>
      <c r="D407" s="18" t="s">
        <v>155</v>
      </c>
      <c r="E407" s="18" t="s">
        <v>1721</v>
      </c>
      <c r="F407" s="17">
        <v>44011</v>
      </c>
      <c r="G407" s="18" t="s">
        <v>79</v>
      </c>
      <c r="H407" s="18" t="s">
        <v>30</v>
      </c>
      <c r="I407" s="18" t="s">
        <v>56</v>
      </c>
      <c r="J407" s="18"/>
      <c r="K407" s="18"/>
      <c r="L407" s="35">
        <v>257.37</v>
      </c>
      <c r="M407" s="18" t="s">
        <v>25</v>
      </c>
      <c r="N407" s="18" t="s">
        <v>25</v>
      </c>
      <c r="O407" s="18">
        <v>4.2210000000000001</v>
      </c>
      <c r="P407" s="18">
        <v>4.2590000000000003</v>
      </c>
      <c r="Q407" s="18">
        <v>4.2750000000000004</v>
      </c>
      <c r="R407" s="18">
        <v>4.1529999999999996</v>
      </c>
      <c r="S407" s="18">
        <v>4.1500000000000004</v>
      </c>
      <c r="T407" s="18">
        <v>4.1509999999999998</v>
      </c>
      <c r="U407" s="18">
        <v>4.2015000000000002</v>
      </c>
      <c r="V407" s="18">
        <v>86</v>
      </c>
      <c r="W407" s="18">
        <v>4.2048550000000002</v>
      </c>
      <c r="X407" s="18" t="s">
        <v>112</v>
      </c>
      <c r="Y407" s="18"/>
      <c r="Z407" s="18"/>
      <c r="AA407" s="18">
        <v>86</v>
      </c>
      <c r="AB407" s="18">
        <v>21.8</v>
      </c>
      <c r="AC407" s="18" t="s">
        <v>207</v>
      </c>
      <c r="AD407" s="18" t="s">
        <v>53</v>
      </c>
      <c r="AE407" s="18">
        <v>191</v>
      </c>
      <c r="AF407" s="18" t="s">
        <v>25</v>
      </c>
      <c r="AG407" s="18" t="s">
        <v>208</v>
      </c>
      <c r="AH407" s="18"/>
    </row>
    <row r="408" spans="1:34" x14ac:dyDescent="0.25">
      <c r="A408">
        <f t="shared" si="6"/>
        <v>785985005844011</v>
      </c>
      <c r="B408" s="18" t="s">
        <v>818</v>
      </c>
      <c r="C408" s="18" t="s">
        <v>819</v>
      </c>
      <c r="D408" s="18" t="s">
        <v>29</v>
      </c>
      <c r="E408" s="18"/>
      <c r="F408" s="17">
        <v>44011</v>
      </c>
      <c r="G408" s="17" t="s">
        <v>1867</v>
      </c>
      <c r="H408" s="17" t="s">
        <v>30</v>
      </c>
      <c r="I408" s="18" t="s">
        <v>756</v>
      </c>
      <c r="J408" s="18" t="s">
        <v>23</v>
      </c>
      <c r="K408" s="18" t="s">
        <v>33</v>
      </c>
      <c r="L408" s="35">
        <v>298.75</v>
      </c>
      <c r="M408" s="18" t="s">
        <v>25</v>
      </c>
      <c r="N408" s="18" t="s">
        <v>25</v>
      </c>
      <c r="O408" s="18">
        <v>4.5970000000000004</v>
      </c>
      <c r="P408" s="18">
        <v>4.5970000000000004</v>
      </c>
      <c r="Q408" s="18">
        <v>4.5960000000000001</v>
      </c>
      <c r="R408" s="18">
        <v>4.5960000000000001</v>
      </c>
      <c r="S408" s="18">
        <v>4.5949999999999998</v>
      </c>
      <c r="T408" s="18">
        <v>4.5960000000000001</v>
      </c>
      <c r="U408" s="18">
        <v>4.596166666666667</v>
      </c>
      <c r="V408" s="18">
        <v>75</v>
      </c>
      <c r="W408" s="18">
        <v>4.596166666666667</v>
      </c>
      <c r="X408" s="18" t="s">
        <v>25</v>
      </c>
      <c r="Y408" s="18" t="s">
        <v>25</v>
      </c>
      <c r="Z408" s="18" t="s">
        <v>25</v>
      </c>
      <c r="AA408" s="18" t="s">
        <v>2477</v>
      </c>
      <c r="AB408" s="18"/>
      <c r="AC408" s="18" t="s">
        <v>1001</v>
      </c>
      <c r="AD408" s="18"/>
      <c r="AE408" s="18"/>
      <c r="AF408" s="18" t="s">
        <v>25</v>
      </c>
      <c r="AG408" s="18" t="s">
        <v>25</v>
      </c>
      <c r="AH408" s="18" t="s">
        <v>26</v>
      </c>
    </row>
    <row r="409" spans="1:34" x14ac:dyDescent="0.25">
      <c r="A409">
        <f t="shared" si="6"/>
        <v>78845000944011</v>
      </c>
      <c r="B409" s="18" t="s">
        <v>2121</v>
      </c>
      <c r="C409" s="18" t="s">
        <v>1888</v>
      </c>
      <c r="D409" s="18" t="s">
        <v>29</v>
      </c>
      <c r="E409" s="18"/>
      <c r="F409" s="17">
        <v>44011</v>
      </c>
      <c r="G409" s="17" t="s">
        <v>1867</v>
      </c>
      <c r="H409" s="17" t="s">
        <v>30</v>
      </c>
      <c r="I409" s="18" t="s">
        <v>2107</v>
      </c>
      <c r="J409" s="18" t="s">
        <v>23</v>
      </c>
      <c r="K409" s="18" t="s">
        <v>33</v>
      </c>
      <c r="L409" s="35">
        <v>249.625</v>
      </c>
      <c r="M409" s="18" t="s">
        <v>25</v>
      </c>
      <c r="N409" s="18" t="s">
        <v>25</v>
      </c>
      <c r="O409" s="18">
        <v>2.9990000000000001</v>
      </c>
      <c r="P409" s="18">
        <v>3</v>
      </c>
      <c r="Q409" s="18">
        <v>3.0049999999999999</v>
      </c>
      <c r="R409" s="18">
        <v>2.9990000000000001</v>
      </c>
      <c r="S409" s="18">
        <v>3.0070000000000001</v>
      </c>
      <c r="T409" s="18">
        <v>3.0019999999999998</v>
      </c>
      <c r="U409" s="18">
        <v>3.0020000000000002</v>
      </c>
      <c r="V409" s="18">
        <v>75</v>
      </c>
      <c r="W409" s="18">
        <v>3.0020000000000002</v>
      </c>
      <c r="X409" s="18" t="s">
        <v>541</v>
      </c>
      <c r="Y409" s="18" t="s">
        <v>25</v>
      </c>
      <c r="Z409" s="18" t="s">
        <v>25</v>
      </c>
      <c r="AA409" s="18" t="s">
        <v>2477</v>
      </c>
      <c r="AB409" s="18"/>
      <c r="AC409" s="18" t="s">
        <v>1001</v>
      </c>
      <c r="AD409" s="18"/>
      <c r="AE409" s="18"/>
      <c r="AF409" s="18" t="s">
        <v>39</v>
      </c>
      <c r="AG409" s="18" t="s">
        <v>25</v>
      </c>
      <c r="AH409" s="18" t="s">
        <v>26</v>
      </c>
    </row>
    <row r="410" spans="1:34" x14ac:dyDescent="0.25">
      <c r="A410">
        <f t="shared" si="6"/>
        <v>78685002544010</v>
      </c>
      <c r="B410" s="18" t="s">
        <v>2043</v>
      </c>
      <c r="C410" s="18" t="s">
        <v>1872</v>
      </c>
      <c r="D410" s="18" t="s">
        <v>29</v>
      </c>
      <c r="E410" s="18"/>
      <c r="F410" s="17">
        <v>44010</v>
      </c>
      <c r="G410" s="17" t="s">
        <v>1865</v>
      </c>
      <c r="H410" s="17" t="s">
        <v>30</v>
      </c>
      <c r="I410" s="18" t="s">
        <v>2031</v>
      </c>
      <c r="J410" s="18" t="s">
        <v>23</v>
      </c>
      <c r="K410" s="18" t="s">
        <v>33</v>
      </c>
      <c r="L410" s="35">
        <v>263.875</v>
      </c>
      <c r="M410" s="18" t="s">
        <v>25</v>
      </c>
      <c r="N410" s="18" t="s">
        <v>25</v>
      </c>
      <c r="O410" s="18">
        <v>3.2570000000000001</v>
      </c>
      <c r="P410" s="18">
        <v>3.2589999999999999</v>
      </c>
      <c r="Q410" s="18">
        <v>3.26</v>
      </c>
      <c r="R410" s="18">
        <v>3.2570000000000001</v>
      </c>
      <c r="S410" s="18">
        <v>3.2589999999999999</v>
      </c>
      <c r="T410" s="18">
        <v>3.262</v>
      </c>
      <c r="U410" s="18">
        <v>3.2589999999999999</v>
      </c>
      <c r="V410" s="18">
        <v>75</v>
      </c>
      <c r="W410" s="18">
        <v>3.2589999999999999</v>
      </c>
      <c r="X410" s="18" t="s">
        <v>25</v>
      </c>
      <c r="Y410" s="18" t="s">
        <v>25</v>
      </c>
      <c r="Z410" s="18" t="s">
        <v>25</v>
      </c>
      <c r="AA410" s="18" t="s">
        <v>2477</v>
      </c>
      <c r="AB410" s="18"/>
      <c r="AC410" s="18" t="s">
        <v>1001</v>
      </c>
      <c r="AD410" s="18"/>
      <c r="AE410" s="18"/>
      <c r="AF410" s="18" t="s">
        <v>25</v>
      </c>
      <c r="AG410" s="18" t="s">
        <v>25</v>
      </c>
      <c r="AH410" s="18" t="s">
        <v>26</v>
      </c>
    </row>
    <row r="411" spans="1:34" x14ac:dyDescent="0.25">
      <c r="A411">
        <f t="shared" si="6"/>
        <v>78685000344010</v>
      </c>
      <c r="B411" s="18" t="s">
        <v>2036</v>
      </c>
      <c r="C411" s="18" t="s">
        <v>2038</v>
      </c>
      <c r="D411" s="18" t="s">
        <v>29</v>
      </c>
      <c r="E411" s="18"/>
      <c r="F411" s="17">
        <v>44010</v>
      </c>
      <c r="G411" s="17" t="s">
        <v>1865</v>
      </c>
      <c r="H411" s="17" t="s">
        <v>30</v>
      </c>
      <c r="I411" s="18" t="s">
        <v>2031</v>
      </c>
      <c r="J411" s="18" t="s">
        <v>23</v>
      </c>
      <c r="K411" s="18" t="s">
        <v>33</v>
      </c>
      <c r="L411" s="35">
        <v>264</v>
      </c>
      <c r="M411" s="18" t="s">
        <v>25</v>
      </c>
      <c r="N411" s="18" t="s">
        <v>25</v>
      </c>
      <c r="O411" s="18">
        <v>3.254</v>
      </c>
      <c r="P411" s="18">
        <v>3.2559999999999998</v>
      </c>
      <c r="Q411" s="18">
        <v>3.2589999999999999</v>
      </c>
      <c r="R411" s="18">
        <v>3.254</v>
      </c>
      <c r="S411" s="18">
        <v>3.2559999999999998</v>
      </c>
      <c r="T411" s="18">
        <v>3.258</v>
      </c>
      <c r="U411" s="18">
        <v>3.2561666666666667</v>
      </c>
      <c r="V411" s="18">
        <v>75</v>
      </c>
      <c r="W411" s="18">
        <v>3.2561666666666667</v>
      </c>
      <c r="X411" s="18" t="s">
        <v>25</v>
      </c>
      <c r="Y411" s="18" t="s">
        <v>25</v>
      </c>
      <c r="Z411" s="18" t="s">
        <v>25</v>
      </c>
      <c r="AA411" s="18" t="s">
        <v>2477</v>
      </c>
      <c r="AB411" s="18"/>
      <c r="AC411" s="18" t="s">
        <v>1001</v>
      </c>
      <c r="AD411" s="18"/>
      <c r="AE411" s="18"/>
      <c r="AF411" s="18" t="s">
        <v>25</v>
      </c>
      <c r="AG411" s="18" t="s">
        <v>25</v>
      </c>
      <c r="AH411" s="18" t="s">
        <v>26</v>
      </c>
    </row>
    <row r="412" spans="1:34" x14ac:dyDescent="0.25">
      <c r="A412">
        <f t="shared" si="6"/>
        <v>566751001044008</v>
      </c>
      <c r="B412" s="18" t="s">
        <v>2244</v>
      </c>
      <c r="C412" s="18" t="s">
        <v>2242</v>
      </c>
      <c r="D412" s="18" t="s">
        <v>29</v>
      </c>
      <c r="E412" s="18"/>
      <c r="F412" s="17">
        <v>44008</v>
      </c>
      <c r="G412" s="17" t="s">
        <v>1865</v>
      </c>
      <c r="H412" s="17" t="s">
        <v>30</v>
      </c>
      <c r="I412" s="18" t="s">
        <v>1866</v>
      </c>
      <c r="J412" s="18" t="s">
        <v>23</v>
      </c>
      <c r="K412" s="18" t="s">
        <v>33</v>
      </c>
      <c r="L412" s="35">
        <v>245</v>
      </c>
      <c r="M412" s="18" t="s">
        <v>25</v>
      </c>
      <c r="N412" s="18" t="s">
        <v>25</v>
      </c>
      <c r="O412" s="18">
        <v>2.6379999999999999</v>
      </c>
      <c r="P412" s="18">
        <v>2.641</v>
      </c>
      <c r="Q412" s="18">
        <v>2.6419999999999999</v>
      </c>
      <c r="R412" s="18">
        <v>2.6309999999999998</v>
      </c>
      <c r="S412" s="18">
        <v>2.633</v>
      </c>
      <c r="T412" s="18">
        <v>2.641</v>
      </c>
      <c r="U412" s="18">
        <v>2.6376666666666666</v>
      </c>
      <c r="V412" s="18">
        <v>75</v>
      </c>
      <c r="W412" s="18">
        <v>2.6376666666666666</v>
      </c>
      <c r="X412" s="18" t="s">
        <v>112</v>
      </c>
      <c r="Y412" s="18" t="s">
        <v>25</v>
      </c>
      <c r="Z412" s="18" t="s">
        <v>25</v>
      </c>
      <c r="AA412" s="18" t="s">
        <v>2477</v>
      </c>
      <c r="AB412" s="18"/>
      <c r="AC412" s="18" t="s">
        <v>1001</v>
      </c>
      <c r="AD412" s="18"/>
      <c r="AE412" s="18"/>
      <c r="AF412" s="18" t="s">
        <v>39</v>
      </c>
      <c r="AG412" s="18" t="s">
        <v>25</v>
      </c>
      <c r="AH412" s="18" t="s">
        <v>26</v>
      </c>
    </row>
    <row r="413" spans="1:34" x14ac:dyDescent="0.25">
      <c r="A413">
        <f t="shared" si="6"/>
        <v>67805003444008</v>
      </c>
      <c r="B413" s="18" t="s">
        <v>1975</v>
      </c>
      <c r="C413" s="18" t="s">
        <v>1974</v>
      </c>
      <c r="D413" s="18" t="s">
        <v>29</v>
      </c>
      <c r="E413" s="18"/>
      <c r="F413" s="17">
        <v>44008</v>
      </c>
      <c r="G413" s="17" t="s">
        <v>1865</v>
      </c>
      <c r="H413" s="17" t="s">
        <v>30</v>
      </c>
      <c r="I413" s="18" t="s">
        <v>1942</v>
      </c>
      <c r="J413" s="18" t="s">
        <v>23</v>
      </c>
      <c r="K413" s="18" t="s">
        <v>33</v>
      </c>
      <c r="L413" s="35">
        <v>246</v>
      </c>
      <c r="M413" s="18" t="s">
        <v>25</v>
      </c>
      <c r="N413" s="18" t="s">
        <v>25</v>
      </c>
      <c r="O413" s="18">
        <v>2.6240000000000001</v>
      </c>
      <c r="P413" s="18">
        <v>2.6219999999999999</v>
      </c>
      <c r="Q413" s="18">
        <v>2.6230000000000002</v>
      </c>
      <c r="R413" s="18">
        <v>2.625</v>
      </c>
      <c r="S413" s="18">
        <v>2.6240000000000001</v>
      </c>
      <c r="T413" s="18">
        <v>2.625</v>
      </c>
      <c r="U413" s="18">
        <v>2.6238333333333332</v>
      </c>
      <c r="V413" s="18">
        <v>75</v>
      </c>
      <c r="W413" s="18">
        <v>2.6238333333333332</v>
      </c>
      <c r="X413" s="18" t="s">
        <v>25</v>
      </c>
      <c r="Y413" s="18" t="s">
        <v>25</v>
      </c>
      <c r="Z413" s="18" t="s">
        <v>25</v>
      </c>
      <c r="AA413" s="18" t="s">
        <v>2477</v>
      </c>
      <c r="AB413" s="18"/>
      <c r="AC413" s="18" t="s">
        <v>1001</v>
      </c>
      <c r="AD413" s="18"/>
      <c r="AE413" s="18"/>
      <c r="AF413" s="18" t="s">
        <v>25</v>
      </c>
      <c r="AG413" s="18" t="s">
        <v>25</v>
      </c>
      <c r="AH413" s="18" t="s">
        <v>26</v>
      </c>
    </row>
    <row r="414" spans="1:34" x14ac:dyDescent="0.25">
      <c r="A414">
        <f t="shared" si="6"/>
        <v>78685002244008</v>
      </c>
      <c r="B414" s="18" t="s">
        <v>2069</v>
      </c>
      <c r="C414" s="18" t="s">
        <v>1964</v>
      </c>
      <c r="D414" s="18" t="s">
        <v>29</v>
      </c>
      <c r="E414" s="18"/>
      <c r="F414" s="17">
        <v>44008</v>
      </c>
      <c r="G414" s="17" t="s">
        <v>1865</v>
      </c>
      <c r="H414" s="17" t="s">
        <v>30</v>
      </c>
      <c r="I414" s="18" t="s">
        <v>2031</v>
      </c>
      <c r="J414" s="18" t="s">
        <v>23</v>
      </c>
      <c r="K414" s="18" t="s">
        <v>33</v>
      </c>
      <c r="L414" s="35">
        <v>264</v>
      </c>
      <c r="M414" s="18" t="s">
        <v>25</v>
      </c>
      <c r="N414" s="18" t="s">
        <v>25</v>
      </c>
      <c r="O414" s="18">
        <v>3.2469999999999999</v>
      </c>
      <c r="P414" s="18">
        <v>3.2490000000000001</v>
      </c>
      <c r="Q414" s="18">
        <v>3.2509999999999999</v>
      </c>
      <c r="R414" s="18">
        <v>3.2490000000000001</v>
      </c>
      <c r="S414" s="18">
        <v>3.25</v>
      </c>
      <c r="T414" s="18">
        <v>3.2509999999999999</v>
      </c>
      <c r="U414" s="18">
        <v>3.2495000000000007</v>
      </c>
      <c r="V414" s="18">
        <v>75</v>
      </c>
      <c r="W414" s="18">
        <v>3.2495000000000007</v>
      </c>
      <c r="X414" s="18" t="s">
        <v>25</v>
      </c>
      <c r="Y414" s="18" t="s">
        <v>25</v>
      </c>
      <c r="Z414" s="18" t="s">
        <v>25</v>
      </c>
      <c r="AA414" s="18" t="s">
        <v>2477</v>
      </c>
      <c r="AB414" s="18"/>
      <c r="AC414" s="18" t="s">
        <v>1001</v>
      </c>
      <c r="AD414" s="18"/>
      <c r="AE414" s="18"/>
      <c r="AF414" s="18" t="s">
        <v>25</v>
      </c>
      <c r="AG414" s="18" t="s">
        <v>25</v>
      </c>
      <c r="AH414" s="18" t="s">
        <v>26</v>
      </c>
    </row>
    <row r="415" spans="1:34" x14ac:dyDescent="0.25">
      <c r="A415">
        <f t="shared" si="6"/>
        <v>78685004844008</v>
      </c>
      <c r="B415" s="18" t="s">
        <v>2083</v>
      </c>
      <c r="C415" s="18" t="s">
        <v>2089</v>
      </c>
      <c r="D415" s="18" t="s">
        <v>29</v>
      </c>
      <c r="E415" s="18"/>
      <c r="F415" s="17">
        <v>44008</v>
      </c>
      <c r="G415" s="17" t="s">
        <v>1865</v>
      </c>
      <c r="H415" s="17" t="s">
        <v>30</v>
      </c>
      <c r="I415" s="18" t="s">
        <v>2031</v>
      </c>
      <c r="J415" s="18" t="s">
        <v>23</v>
      </c>
      <c r="K415" s="18" t="s">
        <v>33</v>
      </c>
      <c r="L415" s="35">
        <v>264</v>
      </c>
      <c r="M415" s="18" t="s">
        <v>25</v>
      </c>
      <c r="N415" s="18" t="s">
        <v>25</v>
      </c>
      <c r="O415" s="18">
        <v>3.2570000000000001</v>
      </c>
      <c r="P415" s="18">
        <v>3.2589999999999999</v>
      </c>
      <c r="Q415" s="18">
        <v>3.262</v>
      </c>
      <c r="R415" s="18">
        <v>3.254</v>
      </c>
      <c r="S415" s="18">
        <v>3.2559999999999998</v>
      </c>
      <c r="T415" s="18">
        <v>3.2589999999999999</v>
      </c>
      <c r="U415" s="18">
        <v>3.2578333333333336</v>
      </c>
      <c r="V415" s="18">
        <v>75</v>
      </c>
      <c r="W415" s="18">
        <v>3.2578333333333336</v>
      </c>
      <c r="X415" s="18" t="s">
        <v>25</v>
      </c>
      <c r="Y415" s="18" t="s">
        <v>25</v>
      </c>
      <c r="Z415" s="18" t="s">
        <v>25</v>
      </c>
      <c r="AA415" s="18" t="s">
        <v>2477</v>
      </c>
      <c r="AB415" s="18"/>
      <c r="AC415" s="18" t="s">
        <v>1001</v>
      </c>
      <c r="AD415" s="18"/>
      <c r="AE415" s="18"/>
      <c r="AF415" s="18" t="s">
        <v>25</v>
      </c>
      <c r="AG415" s="18" t="s">
        <v>25</v>
      </c>
      <c r="AH415" s="18" t="s">
        <v>26</v>
      </c>
    </row>
    <row r="416" spans="1:34" x14ac:dyDescent="0.25">
      <c r="A416">
        <f t="shared" si="6"/>
        <v>78685006644008</v>
      </c>
      <c r="B416" s="18" t="s">
        <v>2041</v>
      </c>
      <c r="C416" s="18" t="s">
        <v>2101</v>
      </c>
      <c r="D416" s="18" t="s">
        <v>29</v>
      </c>
      <c r="E416" s="18"/>
      <c r="F416" s="17">
        <v>44008</v>
      </c>
      <c r="G416" s="17" t="s">
        <v>1865</v>
      </c>
      <c r="H416" s="17" t="s">
        <v>30</v>
      </c>
      <c r="I416" s="18" t="s">
        <v>2031</v>
      </c>
      <c r="J416" s="18" t="s">
        <v>23</v>
      </c>
      <c r="K416" s="18" t="s">
        <v>33</v>
      </c>
      <c r="L416" s="35">
        <v>264</v>
      </c>
      <c r="M416" s="18" t="s">
        <v>25</v>
      </c>
      <c r="N416" s="18" t="s">
        <v>25</v>
      </c>
      <c r="O416" s="18">
        <v>3.2559999999999998</v>
      </c>
      <c r="P416" s="18">
        <v>3.2570000000000001</v>
      </c>
      <c r="Q416" s="18">
        <v>3.2589999999999999</v>
      </c>
      <c r="R416" s="18">
        <v>3.2509999999999999</v>
      </c>
      <c r="S416" s="18">
        <v>3.2530000000000001</v>
      </c>
      <c r="T416" s="18">
        <v>3.254</v>
      </c>
      <c r="U416" s="18">
        <v>3.2550000000000003</v>
      </c>
      <c r="V416" s="18">
        <v>75</v>
      </c>
      <c r="W416" s="18">
        <v>3.2550000000000003</v>
      </c>
      <c r="X416" s="18" t="s">
        <v>25</v>
      </c>
      <c r="Y416" s="18" t="s">
        <v>25</v>
      </c>
      <c r="Z416" s="18" t="s">
        <v>25</v>
      </c>
      <c r="AA416" s="18" t="s">
        <v>2477</v>
      </c>
      <c r="AB416" s="18"/>
      <c r="AC416" s="18" t="s">
        <v>1001</v>
      </c>
      <c r="AD416" s="18"/>
      <c r="AE416" s="18"/>
      <c r="AF416" s="18" t="s">
        <v>25</v>
      </c>
      <c r="AG416" s="18" t="s">
        <v>25</v>
      </c>
      <c r="AH416" s="18" t="s">
        <v>26</v>
      </c>
    </row>
    <row r="417" spans="1:34" x14ac:dyDescent="0.25">
      <c r="A417">
        <f t="shared" si="6"/>
        <v>78577003444007</v>
      </c>
      <c r="B417" s="18" t="s">
        <v>1450</v>
      </c>
      <c r="C417" s="18" t="s">
        <v>800</v>
      </c>
      <c r="D417" s="18" t="s">
        <v>155</v>
      </c>
      <c r="E417" s="18" t="s">
        <v>1717</v>
      </c>
      <c r="F417" s="17">
        <v>44007</v>
      </c>
      <c r="G417" s="18" t="s">
        <v>79</v>
      </c>
      <c r="H417" s="18" t="s">
        <v>30</v>
      </c>
      <c r="I417" s="18" t="s">
        <v>56</v>
      </c>
      <c r="J417" s="18" t="s">
        <v>23</v>
      </c>
      <c r="K417" s="18" t="s">
        <v>33</v>
      </c>
      <c r="L417" s="35">
        <v>257.75</v>
      </c>
      <c r="M417" s="18" t="s">
        <v>25</v>
      </c>
      <c r="N417" s="18" t="s">
        <v>25</v>
      </c>
      <c r="O417" s="18">
        <v>4.1539999999999999</v>
      </c>
      <c r="P417" s="18">
        <v>4.1580000000000004</v>
      </c>
      <c r="Q417" s="18">
        <v>4.1580000000000004</v>
      </c>
      <c r="R417" s="18">
        <v>4.1609999999999996</v>
      </c>
      <c r="S417" s="18">
        <v>4.1589999999999998</v>
      </c>
      <c r="T417" s="18">
        <v>4.1630000000000003</v>
      </c>
      <c r="U417" s="18">
        <v>4.1588333333333329</v>
      </c>
      <c r="V417" s="18">
        <v>83</v>
      </c>
      <c r="W417" s="18">
        <v>4.1612733333333329</v>
      </c>
      <c r="X417" s="18" t="s">
        <v>45</v>
      </c>
      <c r="Y417" s="18"/>
      <c r="Z417" s="18"/>
      <c r="AA417" s="18">
        <v>83</v>
      </c>
      <c r="AB417" s="18">
        <v>21.9</v>
      </c>
      <c r="AC417" s="18" t="s">
        <v>207</v>
      </c>
      <c r="AD417" s="18" t="s">
        <v>53</v>
      </c>
      <c r="AE417" s="18">
        <v>188</v>
      </c>
      <c r="AF417" s="18" t="s">
        <v>25</v>
      </c>
      <c r="AG417" s="18" t="s">
        <v>208</v>
      </c>
      <c r="AH417" s="18"/>
    </row>
    <row r="418" spans="1:34" x14ac:dyDescent="0.25">
      <c r="A418">
        <f t="shared" si="6"/>
        <v>78577005244007</v>
      </c>
      <c r="B418" s="18" t="s">
        <v>887</v>
      </c>
      <c r="C418" s="18" t="s">
        <v>262</v>
      </c>
      <c r="D418" s="18" t="s">
        <v>155</v>
      </c>
      <c r="E418" s="18" t="s">
        <v>1709</v>
      </c>
      <c r="F418" s="17">
        <v>44007</v>
      </c>
      <c r="G418" s="18" t="s">
        <v>79</v>
      </c>
      <c r="H418" s="18" t="s">
        <v>30</v>
      </c>
      <c r="I418" s="18" t="s">
        <v>56</v>
      </c>
      <c r="J418" s="18" t="s">
        <v>23</v>
      </c>
      <c r="K418" s="18" t="s">
        <v>154</v>
      </c>
      <c r="L418" s="35">
        <v>258.62</v>
      </c>
      <c r="M418" s="18" t="s">
        <v>25</v>
      </c>
      <c r="N418" s="18" t="s">
        <v>25</v>
      </c>
      <c r="O418" s="18">
        <v>4.1479999999999997</v>
      </c>
      <c r="P418" s="18">
        <v>4.1550000000000002</v>
      </c>
      <c r="Q418" s="18">
        <v>4.1459999999999999</v>
      </c>
      <c r="R418" s="18">
        <v>4.1520000000000001</v>
      </c>
      <c r="S418" s="18">
        <v>4.1509999999999998</v>
      </c>
      <c r="T418" s="18">
        <v>4.1559999999999997</v>
      </c>
      <c r="U418" s="18">
        <v>4.1513333333333335</v>
      </c>
      <c r="V418" s="18">
        <v>78</v>
      </c>
      <c r="W418" s="18">
        <v>4.1522483333333335</v>
      </c>
      <c r="X418" s="18" t="s">
        <v>45</v>
      </c>
      <c r="Y418" s="18"/>
      <c r="Z418" s="18"/>
      <c r="AA418" s="18">
        <v>84</v>
      </c>
      <c r="AB418" s="18">
        <v>132.69999999999999</v>
      </c>
      <c r="AC418" s="18" t="s">
        <v>207</v>
      </c>
      <c r="AD418" s="18" t="s">
        <v>53</v>
      </c>
      <c r="AE418" s="18">
        <v>230</v>
      </c>
      <c r="AF418" s="18" t="s">
        <v>25</v>
      </c>
      <c r="AG418" s="18" t="s">
        <v>208</v>
      </c>
      <c r="AH418" s="18"/>
    </row>
    <row r="419" spans="1:34" x14ac:dyDescent="0.25">
      <c r="A419">
        <f t="shared" si="6"/>
        <v>78357002844006</v>
      </c>
      <c r="B419" s="18" t="s">
        <v>1396</v>
      </c>
      <c r="C419" s="18" t="s">
        <v>878</v>
      </c>
      <c r="D419" s="18" t="s">
        <v>155</v>
      </c>
      <c r="E419" s="18" t="s">
        <v>1713</v>
      </c>
      <c r="F419" s="17">
        <v>44006</v>
      </c>
      <c r="G419" s="18" t="s">
        <v>79</v>
      </c>
      <c r="H419" s="18" t="s">
        <v>30</v>
      </c>
      <c r="I419" s="18" t="s">
        <v>67</v>
      </c>
      <c r="J419" s="18" t="s">
        <v>23</v>
      </c>
      <c r="K419" s="18" t="s">
        <v>154</v>
      </c>
      <c r="L419" s="35">
        <v>259.5</v>
      </c>
      <c r="M419" s="18" t="s">
        <v>25</v>
      </c>
      <c r="N419" s="18" t="s">
        <v>25</v>
      </c>
      <c r="O419" s="18">
        <v>4.1399999999999997</v>
      </c>
      <c r="P419" s="18">
        <v>4.1479999999999997</v>
      </c>
      <c r="Q419" s="18">
        <v>4.1500000000000004</v>
      </c>
      <c r="R419" s="18">
        <v>4.1429999999999998</v>
      </c>
      <c r="S419" s="18">
        <v>4.1420000000000003</v>
      </c>
      <c r="T419" s="18">
        <v>4.1550000000000002</v>
      </c>
      <c r="U419" s="18">
        <v>4.1463333333333336</v>
      </c>
      <c r="V419" s="18">
        <v>78</v>
      </c>
      <c r="W419" s="18">
        <v>4.1472333333333333</v>
      </c>
      <c r="X419" s="18" t="s">
        <v>158</v>
      </c>
      <c r="Y419" s="18"/>
      <c r="Z419" s="18"/>
      <c r="AA419" s="18">
        <v>84</v>
      </c>
      <c r="AB419" s="18">
        <v>10.92</v>
      </c>
      <c r="AC419" s="18"/>
      <c r="AD419" s="18" t="s">
        <v>37</v>
      </c>
      <c r="AE419" s="18">
        <v>150</v>
      </c>
      <c r="AF419" s="18"/>
      <c r="AG419" s="18" t="s">
        <v>208</v>
      </c>
      <c r="AH419" s="18"/>
    </row>
    <row r="420" spans="1:34" x14ac:dyDescent="0.25">
      <c r="A420">
        <f t="shared" si="6"/>
        <v>78827006044006</v>
      </c>
      <c r="B420" s="18" t="s">
        <v>1657</v>
      </c>
      <c r="C420" s="18" t="s">
        <v>1714</v>
      </c>
      <c r="D420" s="18" t="s">
        <v>155</v>
      </c>
      <c r="E420" s="18" t="s">
        <v>1715</v>
      </c>
      <c r="F420" s="17">
        <v>44006</v>
      </c>
      <c r="G420" s="18" t="s">
        <v>79</v>
      </c>
      <c r="H420" s="18" t="s">
        <v>30</v>
      </c>
      <c r="I420" s="18" t="s">
        <v>174</v>
      </c>
      <c r="J420" s="18" t="s">
        <v>23</v>
      </c>
      <c r="K420" s="18" t="s">
        <v>33</v>
      </c>
      <c r="L420" s="35">
        <v>298.81</v>
      </c>
      <c r="M420" s="18" t="s">
        <v>253</v>
      </c>
      <c r="N420" s="18" t="s">
        <v>651</v>
      </c>
      <c r="O420" s="18">
        <v>4.4800000000000004</v>
      </c>
      <c r="P420" s="18">
        <v>4.476</v>
      </c>
      <c r="Q420" s="18">
        <v>4.4720000000000004</v>
      </c>
      <c r="R420" s="18">
        <v>4.484</v>
      </c>
      <c r="S420" s="18">
        <v>4.4859999999999998</v>
      </c>
      <c r="T420" s="18">
        <v>4.4820000000000002</v>
      </c>
      <c r="U420" s="18">
        <v>4.4799999999999995</v>
      </c>
      <c r="V420" s="18">
        <v>78</v>
      </c>
      <c r="W420" s="18">
        <v>4.4804499999999994</v>
      </c>
      <c r="X420" s="18" t="s">
        <v>45</v>
      </c>
      <c r="Y420" s="18" t="s">
        <v>933</v>
      </c>
      <c r="Z420" s="18"/>
      <c r="AA420" s="18">
        <v>84</v>
      </c>
      <c r="AB420" s="18">
        <v>6</v>
      </c>
      <c r="AC420" s="18"/>
      <c r="AD420" s="18" t="s">
        <v>37</v>
      </c>
      <c r="AE420" s="18">
        <v>115</v>
      </c>
      <c r="AF420" s="18" t="s">
        <v>934</v>
      </c>
      <c r="AG420" s="18" t="s">
        <v>208</v>
      </c>
      <c r="AH420" s="18"/>
    </row>
    <row r="421" spans="1:34" x14ac:dyDescent="0.25">
      <c r="A421">
        <f t="shared" si="6"/>
        <v>671077005144006</v>
      </c>
      <c r="B421" s="18" t="s">
        <v>1056</v>
      </c>
      <c r="C421" s="18" t="s">
        <v>204</v>
      </c>
      <c r="D421" s="18" t="s">
        <v>155</v>
      </c>
      <c r="E421" s="18" t="s">
        <v>1712</v>
      </c>
      <c r="F421" s="17">
        <v>44006</v>
      </c>
      <c r="G421" s="18" t="s">
        <v>79</v>
      </c>
      <c r="H421" s="18" t="s">
        <v>30</v>
      </c>
      <c r="I421" s="18" t="s">
        <v>87</v>
      </c>
      <c r="J421" s="18" t="s">
        <v>23</v>
      </c>
      <c r="K421" s="18" t="s">
        <v>33</v>
      </c>
      <c r="L421" s="35">
        <v>298.75</v>
      </c>
      <c r="M421" s="18" t="s">
        <v>231</v>
      </c>
      <c r="N421" s="18" t="s">
        <v>231</v>
      </c>
      <c r="O421" s="18">
        <v>4.3230000000000004</v>
      </c>
      <c r="P421" s="18">
        <v>4.3109999999999999</v>
      </c>
      <c r="Q421" s="18">
        <v>4.3159999999999998</v>
      </c>
      <c r="R421" s="18">
        <v>4.3230000000000004</v>
      </c>
      <c r="S421" s="18">
        <v>4.3099999999999996</v>
      </c>
      <c r="T421" s="18">
        <v>4.306</v>
      </c>
      <c r="U421" s="18">
        <v>4.3148333333333335</v>
      </c>
      <c r="V421" s="18">
        <v>78</v>
      </c>
      <c r="W421" s="18">
        <v>4.3153533333333334</v>
      </c>
      <c r="X421" s="18" t="s">
        <v>158</v>
      </c>
      <c r="Y421" s="18" t="s">
        <v>933</v>
      </c>
      <c r="Z421" s="18"/>
      <c r="AA421" s="18">
        <v>84</v>
      </c>
      <c r="AB421" s="18">
        <v>19.600000000000001</v>
      </c>
      <c r="AC421" s="18"/>
      <c r="AD421" s="18" t="s">
        <v>37</v>
      </c>
      <c r="AE421" s="18">
        <v>129</v>
      </c>
      <c r="AF421" s="18" t="s">
        <v>934</v>
      </c>
      <c r="AG421" s="18" t="s">
        <v>208</v>
      </c>
      <c r="AH421" s="18"/>
    </row>
    <row r="422" spans="1:34" x14ac:dyDescent="0.25">
      <c r="A422">
        <f t="shared" si="6"/>
        <v>784085002844006</v>
      </c>
      <c r="B422" s="18" t="s">
        <v>609</v>
      </c>
      <c r="C422" s="18" t="s">
        <v>861</v>
      </c>
      <c r="D422" s="18" t="s">
        <v>155</v>
      </c>
      <c r="E422" s="18" t="s">
        <v>1716</v>
      </c>
      <c r="F422" s="17">
        <v>44006</v>
      </c>
      <c r="G422" s="18" t="s">
        <v>79</v>
      </c>
      <c r="H422" s="18" t="s">
        <v>30</v>
      </c>
      <c r="I422" s="18" t="s">
        <v>31</v>
      </c>
      <c r="J422" s="18" t="s">
        <v>32</v>
      </c>
      <c r="K422" s="18" t="s">
        <v>33</v>
      </c>
      <c r="L422" s="35">
        <v>196.56</v>
      </c>
      <c r="M422" s="18" t="s">
        <v>25</v>
      </c>
      <c r="N422" s="18" t="s">
        <v>25</v>
      </c>
      <c r="O422" s="18">
        <v>4.5880000000000001</v>
      </c>
      <c r="P422" s="18">
        <v>4.5830000000000002</v>
      </c>
      <c r="Q422" s="18">
        <v>4.5890000000000004</v>
      </c>
      <c r="R422" s="18">
        <v>4.59</v>
      </c>
      <c r="S422" s="18">
        <v>4.5830000000000002</v>
      </c>
      <c r="T422" s="18">
        <v>4.5869999999999997</v>
      </c>
      <c r="U422" s="18">
        <v>4.5866666666666669</v>
      </c>
      <c r="V422" s="18">
        <v>84</v>
      </c>
      <c r="W422" s="18">
        <v>4.5891416666666665</v>
      </c>
      <c r="X422" s="18" t="s">
        <v>25</v>
      </c>
      <c r="Y422" s="18" t="s">
        <v>25</v>
      </c>
      <c r="Z422" s="18"/>
      <c r="AA422" s="18">
        <v>84</v>
      </c>
      <c r="AB422" s="18">
        <v>7.1</v>
      </c>
      <c r="AC422" s="18"/>
      <c r="AD422" s="18" t="s">
        <v>37</v>
      </c>
      <c r="AE422" s="18">
        <v>100</v>
      </c>
      <c r="AF422" s="18"/>
      <c r="AG422" s="18" t="s">
        <v>25</v>
      </c>
      <c r="AH422" s="18"/>
    </row>
    <row r="423" spans="1:34" x14ac:dyDescent="0.25">
      <c r="A423">
        <f t="shared" si="6"/>
        <v>78577005244003</v>
      </c>
      <c r="B423" s="18" t="s">
        <v>261</v>
      </c>
      <c r="C423" s="18" t="s">
        <v>262</v>
      </c>
      <c r="D423" s="18" t="s">
        <v>155</v>
      </c>
      <c r="E423" s="18" t="s">
        <v>1709</v>
      </c>
      <c r="F423" s="17">
        <v>44003</v>
      </c>
      <c r="G423" s="18" t="s">
        <v>79</v>
      </c>
      <c r="H423" s="18" t="s">
        <v>30</v>
      </c>
      <c r="I423" s="18" t="s">
        <v>56</v>
      </c>
      <c r="J423" s="18" t="s">
        <v>23</v>
      </c>
      <c r="K423" s="18" t="s">
        <v>33</v>
      </c>
      <c r="L423" s="35">
        <v>258.5</v>
      </c>
      <c r="M423" s="18" t="s">
        <v>25</v>
      </c>
      <c r="N423" s="18" t="s">
        <v>25</v>
      </c>
      <c r="O423" s="18">
        <v>4.1779999999999999</v>
      </c>
      <c r="P423" s="18">
        <v>4.1669999999999998</v>
      </c>
      <c r="Q423" s="18">
        <v>4.1669999999999998</v>
      </c>
      <c r="R423" s="18">
        <v>4.1820000000000004</v>
      </c>
      <c r="S423" s="18">
        <v>4.181</v>
      </c>
      <c r="T423" s="18">
        <v>4.1849999999999996</v>
      </c>
      <c r="U423" s="18">
        <v>4.1766666666666667</v>
      </c>
      <c r="V423" s="18">
        <v>82</v>
      </c>
      <c r="W423" s="18">
        <v>4.1788016666666667</v>
      </c>
      <c r="X423" s="18" t="s">
        <v>158</v>
      </c>
      <c r="Y423" s="18" t="s">
        <v>933</v>
      </c>
      <c r="Z423" s="18"/>
      <c r="AA423" s="18">
        <v>82</v>
      </c>
      <c r="AB423" s="18">
        <v>132.69999999999999</v>
      </c>
      <c r="AC423" s="18"/>
      <c r="AD423" s="18" t="s">
        <v>53</v>
      </c>
      <c r="AE423" s="18">
        <v>230</v>
      </c>
      <c r="AF423" s="18"/>
      <c r="AG423" s="18" t="s">
        <v>208</v>
      </c>
      <c r="AH423" s="18"/>
    </row>
    <row r="424" spans="1:34" x14ac:dyDescent="0.25">
      <c r="A424">
        <f t="shared" si="6"/>
        <v>78577006744003</v>
      </c>
      <c r="B424" s="18" t="s">
        <v>973</v>
      </c>
      <c r="C424" s="18" t="s">
        <v>169</v>
      </c>
      <c r="D424" s="18" t="s">
        <v>155</v>
      </c>
      <c r="E424" s="18" t="s">
        <v>1711</v>
      </c>
      <c r="F424" s="17">
        <v>44003</v>
      </c>
      <c r="G424" s="18" t="s">
        <v>79</v>
      </c>
      <c r="H424" s="18" t="s">
        <v>30</v>
      </c>
      <c r="I424" s="18" t="s">
        <v>56</v>
      </c>
      <c r="J424" s="18" t="s">
        <v>32</v>
      </c>
      <c r="K424" s="18" t="s">
        <v>33</v>
      </c>
      <c r="L424" s="35">
        <v>259.68</v>
      </c>
      <c r="M424" s="18" t="s">
        <v>1015</v>
      </c>
      <c r="N424" s="18" t="s">
        <v>253</v>
      </c>
      <c r="O424" s="18">
        <v>4.1340000000000003</v>
      </c>
      <c r="P424" s="18">
        <v>4.1280000000000001</v>
      </c>
      <c r="Q424" s="18">
        <v>4.1289999999999996</v>
      </c>
      <c r="R424" s="18">
        <v>4.1269999999999998</v>
      </c>
      <c r="S424" s="18">
        <v>4.1319999999999997</v>
      </c>
      <c r="T424" s="18">
        <v>4.1369999999999996</v>
      </c>
      <c r="U424" s="18">
        <v>4.1311666666666662</v>
      </c>
      <c r="V424" s="18">
        <v>89</v>
      </c>
      <c r="W424" s="18">
        <v>4.1354366666666662</v>
      </c>
      <c r="X424" s="18" t="s">
        <v>158</v>
      </c>
      <c r="Y424" s="18" t="s">
        <v>112</v>
      </c>
      <c r="Z424" s="18"/>
      <c r="AA424" s="18">
        <v>83</v>
      </c>
      <c r="AB424" s="18">
        <v>118.5</v>
      </c>
      <c r="AC424" s="18"/>
      <c r="AD424" s="18" t="s">
        <v>53</v>
      </c>
      <c r="AE424" s="18">
        <v>215</v>
      </c>
      <c r="AF424" s="18"/>
      <c r="AG424" s="18" t="s">
        <v>208</v>
      </c>
      <c r="AH424" s="18"/>
    </row>
    <row r="425" spans="1:34" x14ac:dyDescent="0.25">
      <c r="A425">
        <f t="shared" si="6"/>
        <v>785771000644003</v>
      </c>
      <c r="B425" s="18" t="s">
        <v>247</v>
      </c>
      <c r="C425" s="18" t="s">
        <v>415</v>
      </c>
      <c r="D425" s="18" t="s">
        <v>155</v>
      </c>
      <c r="E425" s="18" t="s">
        <v>1710</v>
      </c>
      <c r="F425" s="17">
        <v>44003</v>
      </c>
      <c r="G425" s="18" t="s">
        <v>79</v>
      </c>
      <c r="H425" s="18" t="s">
        <v>30</v>
      </c>
      <c r="I425" s="18" t="s">
        <v>56</v>
      </c>
      <c r="J425" s="18" t="s">
        <v>23</v>
      </c>
      <c r="K425" s="18" t="s">
        <v>33</v>
      </c>
      <c r="L425" s="35">
        <v>259.93</v>
      </c>
      <c r="M425" s="18" t="s">
        <v>25</v>
      </c>
      <c r="N425" s="18" t="s">
        <v>25</v>
      </c>
      <c r="O425" s="18">
        <v>4.1580000000000004</v>
      </c>
      <c r="P425" s="18">
        <v>4.157</v>
      </c>
      <c r="Q425" s="18">
        <v>4.157</v>
      </c>
      <c r="R425" s="18">
        <v>4.157</v>
      </c>
      <c r="S425" s="18">
        <v>4.157</v>
      </c>
      <c r="T425" s="18">
        <v>4.1639999999999997</v>
      </c>
      <c r="U425" s="18">
        <v>4.1583333333333341</v>
      </c>
      <c r="V425" s="18">
        <v>82</v>
      </c>
      <c r="W425" s="18">
        <v>4.1604683333333341</v>
      </c>
      <c r="X425" s="18" t="s">
        <v>158</v>
      </c>
      <c r="Y425" s="18" t="s">
        <v>933</v>
      </c>
      <c r="Z425" s="18"/>
      <c r="AA425" s="18">
        <v>83</v>
      </c>
      <c r="AB425" s="18">
        <v>53.1</v>
      </c>
      <c r="AC425" s="18"/>
      <c r="AD425" s="18" t="s">
        <v>37</v>
      </c>
      <c r="AE425" s="18">
        <v>53.1</v>
      </c>
      <c r="AF425" s="18"/>
      <c r="AG425" s="18" t="s">
        <v>208</v>
      </c>
      <c r="AH425" s="18"/>
    </row>
    <row r="426" spans="1:34" x14ac:dyDescent="0.25">
      <c r="A426">
        <f t="shared" si="6"/>
        <v>78577000844001</v>
      </c>
      <c r="B426" s="18" t="s">
        <v>847</v>
      </c>
      <c r="C426" s="18" t="s">
        <v>573</v>
      </c>
      <c r="D426" s="18" t="s">
        <v>155</v>
      </c>
      <c r="E426" s="18" t="s">
        <v>1706</v>
      </c>
      <c r="F426" s="17">
        <v>44001</v>
      </c>
      <c r="G426" s="18" t="s">
        <v>79</v>
      </c>
      <c r="H426" s="18" t="s">
        <v>30</v>
      </c>
      <c r="I426" s="18" t="s">
        <v>56</v>
      </c>
      <c r="J426" s="18" t="s">
        <v>23</v>
      </c>
      <c r="K426" s="18" t="s">
        <v>33</v>
      </c>
      <c r="L426" s="35">
        <v>256</v>
      </c>
      <c r="M426" s="18" t="s">
        <v>25</v>
      </c>
      <c r="N426" s="18" t="s">
        <v>25</v>
      </c>
      <c r="O426" s="18">
        <v>4.1589999999999998</v>
      </c>
      <c r="P426" s="18">
        <v>4.1520000000000001</v>
      </c>
      <c r="Q426" s="18">
        <v>4.1509999999999998</v>
      </c>
      <c r="R426" s="18">
        <v>4.1559999999999997</v>
      </c>
      <c r="S426" s="18">
        <v>4.1529999999999996</v>
      </c>
      <c r="T426" s="18">
        <v>4.1550000000000002</v>
      </c>
      <c r="U426" s="18">
        <v>4.1543333333333328</v>
      </c>
      <c r="V426" s="18">
        <v>84</v>
      </c>
      <c r="W426" s="18">
        <v>4.1570783333333328</v>
      </c>
      <c r="X426" s="18"/>
      <c r="Y426" s="18"/>
      <c r="Z426" s="18"/>
      <c r="AA426" s="18">
        <v>84</v>
      </c>
      <c r="AB426" s="18">
        <v>22.9</v>
      </c>
      <c r="AC426" s="18"/>
      <c r="AD426" s="18" t="s">
        <v>53</v>
      </c>
      <c r="AE426" s="18">
        <v>214</v>
      </c>
      <c r="AF426" s="18"/>
      <c r="AG426" s="18" t="s">
        <v>208</v>
      </c>
      <c r="AH426" s="18"/>
    </row>
    <row r="427" spans="1:34" x14ac:dyDescent="0.25">
      <c r="A427">
        <f t="shared" si="6"/>
        <v>78577003144001</v>
      </c>
      <c r="B427" s="18" t="s">
        <v>152</v>
      </c>
      <c r="C427" s="18" t="s">
        <v>153</v>
      </c>
      <c r="D427" s="18" t="s">
        <v>155</v>
      </c>
      <c r="E427" s="18" t="s">
        <v>1708</v>
      </c>
      <c r="F427" s="17">
        <v>44001</v>
      </c>
      <c r="G427" s="18" t="s">
        <v>79</v>
      </c>
      <c r="H427" s="18" t="s">
        <v>30</v>
      </c>
      <c r="I427" s="18" t="s">
        <v>56</v>
      </c>
      <c r="J427" s="18" t="s">
        <v>23</v>
      </c>
      <c r="K427" s="18" t="s">
        <v>154</v>
      </c>
      <c r="L427" s="35">
        <v>259.62</v>
      </c>
      <c r="M427" s="18" t="s">
        <v>25</v>
      </c>
      <c r="N427" s="18" t="s">
        <v>25</v>
      </c>
      <c r="O427" s="18">
        <v>4.1539999999999999</v>
      </c>
      <c r="P427" s="18">
        <v>4.1520000000000001</v>
      </c>
      <c r="Q427" s="18">
        <v>4.1500000000000004</v>
      </c>
      <c r="R427" s="18">
        <v>4.1529999999999996</v>
      </c>
      <c r="S427" s="18">
        <v>4.1529999999999996</v>
      </c>
      <c r="T427" s="18">
        <v>4.1630000000000003</v>
      </c>
      <c r="U427" s="18">
        <v>4.1541666666666668</v>
      </c>
      <c r="V427" s="18">
        <v>84</v>
      </c>
      <c r="W427" s="18">
        <v>4.1569116666666668</v>
      </c>
      <c r="X427" s="18" t="s">
        <v>158</v>
      </c>
      <c r="Y427" s="18" t="s">
        <v>933</v>
      </c>
      <c r="Z427" s="18"/>
      <c r="AA427" s="18">
        <v>84</v>
      </c>
      <c r="AB427" s="18">
        <v>50.8</v>
      </c>
      <c r="AC427" s="18"/>
      <c r="AD427" s="18" t="s">
        <v>53</v>
      </c>
      <c r="AE427" s="18">
        <v>220</v>
      </c>
      <c r="AF427" s="18"/>
      <c r="AG427" s="18" t="s">
        <v>208</v>
      </c>
      <c r="AH427" s="18"/>
    </row>
    <row r="428" spans="1:34" x14ac:dyDescent="0.25">
      <c r="A428">
        <f t="shared" si="6"/>
        <v>78686705944001</v>
      </c>
      <c r="B428" s="18">
        <v>879197</v>
      </c>
      <c r="C428" s="18" t="s">
        <v>359</v>
      </c>
      <c r="D428" s="18" t="s">
        <v>155</v>
      </c>
      <c r="E428" s="18" t="s">
        <v>1705</v>
      </c>
      <c r="F428" s="17">
        <v>44001</v>
      </c>
      <c r="G428" s="18" t="s">
        <v>79</v>
      </c>
      <c r="H428" s="18" t="s">
        <v>30</v>
      </c>
      <c r="I428" s="18" t="s">
        <v>278</v>
      </c>
      <c r="J428" s="18" t="s">
        <v>197</v>
      </c>
      <c r="K428" s="18" t="s">
        <v>154</v>
      </c>
      <c r="L428" s="35">
        <v>246</v>
      </c>
      <c r="M428" s="18" t="s">
        <v>25</v>
      </c>
      <c r="N428" s="18" t="s">
        <v>25</v>
      </c>
      <c r="O428" s="18">
        <v>4.0350000000000001</v>
      </c>
      <c r="P428" s="18">
        <v>4.0330000000000004</v>
      </c>
      <c r="Q428" s="18">
        <v>4.04</v>
      </c>
      <c r="R428" s="18">
        <v>4.0350000000000001</v>
      </c>
      <c r="S428" s="18">
        <v>4.0369999999999999</v>
      </c>
      <c r="T428" s="18">
        <v>4.0419999999999998</v>
      </c>
      <c r="U428" s="18">
        <v>4.0369999999999999</v>
      </c>
      <c r="V428" s="18">
        <v>83</v>
      </c>
      <c r="W428" s="18">
        <v>4.0390800000000002</v>
      </c>
      <c r="X428" s="18" t="s">
        <v>112</v>
      </c>
      <c r="Y428" s="18"/>
      <c r="Z428" s="18"/>
      <c r="AA428" s="18">
        <v>83</v>
      </c>
      <c r="AB428" s="18">
        <v>11.97</v>
      </c>
      <c r="AC428" s="18"/>
      <c r="AD428" s="18" t="s">
        <v>37</v>
      </c>
      <c r="AE428" s="18">
        <v>158</v>
      </c>
      <c r="AF428" s="18"/>
      <c r="AG428" s="18" t="s">
        <v>208</v>
      </c>
      <c r="AH428" s="18"/>
    </row>
    <row r="429" spans="1:34" x14ac:dyDescent="0.25">
      <c r="A429">
        <f t="shared" si="6"/>
        <v>78827001044001</v>
      </c>
      <c r="B429" s="18" t="s">
        <v>574</v>
      </c>
      <c r="C429" s="18" t="s">
        <v>448</v>
      </c>
      <c r="D429" s="18" t="s">
        <v>155</v>
      </c>
      <c r="E429" s="18" t="s">
        <v>1707</v>
      </c>
      <c r="F429" s="17">
        <v>44001</v>
      </c>
      <c r="G429" s="18" t="s">
        <v>79</v>
      </c>
      <c r="H429" s="18" t="s">
        <v>30</v>
      </c>
      <c r="I429" s="18" t="s">
        <v>174</v>
      </c>
      <c r="J429" s="18" t="s">
        <v>23</v>
      </c>
      <c r="K429" s="18" t="s">
        <v>33</v>
      </c>
      <c r="L429" s="35">
        <v>299</v>
      </c>
      <c r="M429" s="18" t="s">
        <v>1015</v>
      </c>
      <c r="N429" s="18" t="s">
        <v>1015</v>
      </c>
      <c r="O429" s="18">
        <v>4.4850000000000003</v>
      </c>
      <c r="P429" s="18">
        <v>4.4749999999999996</v>
      </c>
      <c r="Q429" s="18">
        <v>4.4729999999999999</v>
      </c>
      <c r="R429" s="18">
        <v>4.4809999999999999</v>
      </c>
      <c r="S429" s="18">
        <v>4.476</v>
      </c>
      <c r="T429" s="18">
        <v>4.4800000000000004</v>
      </c>
      <c r="U429" s="18">
        <v>4.4783333333333335</v>
      </c>
      <c r="V429" s="18">
        <v>84</v>
      </c>
      <c r="W429" s="18">
        <v>4.4796833333333339</v>
      </c>
      <c r="X429" s="18" t="s">
        <v>158</v>
      </c>
      <c r="Y429" s="18" t="s">
        <v>933</v>
      </c>
      <c r="Z429" s="18"/>
      <c r="AA429" s="18">
        <v>83</v>
      </c>
      <c r="AB429" s="18">
        <v>17</v>
      </c>
      <c r="AC429" s="18"/>
      <c r="AD429" s="18" t="s">
        <v>53</v>
      </c>
      <c r="AE429" s="18">
        <v>150</v>
      </c>
      <c r="AF429" s="18" t="s">
        <v>38</v>
      </c>
      <c r="AG429" s="18" t="s">
        <v>208</v>
      </c>
      <c r="AH429" s="18"/>
    </row>
    <row r="430" spans="1:34" x14ac:dyDescent="0.25">
      <c r="A430">
        <f t="shared" si="6"/>
        <v>457067000144001</v>
      </c>
      <c r="B430" s="18" t="s">
        <v>369</v>
      </c>
      <c r="C430" s="18" t="s">
        <v>1263</v>
      </c>
      <c r="D430" s="18" t="s">
        <v>155</v>
      </c>
      <c r="E430" s="18" t="s">
        <v>1704</v>
      </c>
      <c r="F430" s="17">
        <v>44001</v>
      </c>
      <c r="G430" s="18" t="s">
        <v>79</v>
      </c>
      <c r="H430" s="18" t="s">
        <v>30</v>
      </c>
      <c r="I430" s="18" t="s">
        <v>60</v>
      </c>
      <c r="J430" s="18" t="s">
        <v>23</v>
      </c>
      <c r="K430" s="18" t="s">
        <v>154</v>
      </c>
      <c r="L430" s="35">
        <v>207.31</v>
      </c>
      <c r="M430" s="18" t="s">
        <v>231</v>
      </c>
      <c r="N430" s="18" t="s">
        <v>25</v>
      </c>
      <c r="O430" s="18">
        <v>3.4870000000000001</v>
      </c>
      <c r="P430" s="18">
        <v>3.4929999999999999</v>
      </c>
      <c r="Q430" s="18">
        <v>3.4929999999999999</v>
      </c>
      <c r="R430" s="18">
        <v>3.492</v>
      </c>
      <c r="S430" s="18">
        <v>3.4910000000000001</v>
      </c>
      <c r="T430" s="18">
        <v>3.4950000000000001</v>
      </c>
      <c r="U430" s="18">
        <v>3.4918333333333336</v>
      </c>
      <c r="V430" s="18">
        <v>89</v>
      </c>
      <c r="W430" s="18">
        <v>3.4972233333333334</v>
      </c>
      <c r="X430" s="18" t="s">
        <v>45</v>
      </c>
      <c r="Y430" s="18"/>
      <c r="Z430" s="18"/>
      <c r="AA430" s="18">
        <v>83</v>
      </c>
      <c r="AB430" s="18">
        <v>10.3</v>
      </c>
      <c r="AC430" s="18"/>
      <c r="AD430" s="18" t="s">
        <v>37</v>
      </c>
      <c r="AE430" s="18">
        <v>155</v>
      </c>
      <c r="AF430" s="18"/>
      <c r="AG430" s="18" t="s">
        <v>25</v>
      </c>
      <c r="AH430" s="18"/>
    </row>
    <row r="431" spans="1:34" x14ac:dyDescent="0.25">
      <c r="A431">
        <f t="shared" si="6"/>
        <v>78507007743999</v>
      </c>
      <c r="B431" s="18" t="s">
        <v>1658</v>
      </c>
      <c r="C431" s="18" t="s">
        <v>937</v>
      </c>
      <c r="D431" s="18" t="s">
        <v>155</v>
      </c>
      <c r="E431" s="18" t="s">
        <v>1702</v>
      </c>
      <c r="F431" s="17">
        <v>43999</v>
      </c>
      <c r="G431" s="18" t="s">
        <v>21</v>
      </c>
      <c r="H431" s="18" t="s">
        <v>30</v>
      </c>
      <c r="I431" s="18" t="s">
        <v>43</v>
      </c>
      <c r="J431" s="18" t="s">
        <v>23</v>
      </c>
      <c r="K431" s="18" t="s">
        <v>154</v>
      </c>
      <c r="L431" s="35">
        <v>191.25</v>
      </c>
      <c r="M431" s="18" t="s">
        <v>25</v>
      </c>
      <c r="N431" s="18" t="s">
        <v>25</v>
      </c>
      <c r="O431" s="18">
        <v>3.9940000000000002</v>
      </c>
      <c r="P431" s="18">
        <v>3.9929999999999999</v>
      </c>
      <c r="Q431" s="18">
        <v>3.992</v>
      </c>
      <c r="R431" s="18">
        <v>3.996</v>
      </c>
      <c r="S431" s="18">
        <v>3.9940000000000002</v>
      </c>
      <c r="T431" s="18">
        <v>3.9889999999999999</v>
      </c>
      <c r="U431" s="18">
        <v>3.9930000000000003</v>
      </c>
      <c r="V431" s="18">
        <v>82</v>
      </c>
      <c r="W431" s="18">
        <v>3.9948550000000003</v>
      </c>
      <c r="X431" s="18" t="s">
        <v>44</v>
      </c>
      <c r="Y431" s="18" t="s">
        <v>933</v>
      </c>
      <c r="Z431" s="18" t="s">
        <v>1703</v>
      </c>
      <c r="AA431" s="18">
        <v>83</v>
      </c>
      <c r="AB431" s="18">
        <v>24.1</v>
      </c>
      <c r="AC431" s="18"/>
      <c r="AD431" s="18" t="s">
        <v>37</v>
      </c>
      <c r="AE431" s="18">
        <v>155</v>
      </c>
      <c r="AF431" s="18"/>
      <c r="AG431" s="18" t="s">
        <v>208</v>
      </c>
      <c r="AH431" s="18"/>
    </row>
    <row r="432" spans="1:34" x14ac:dyDescent="0.25">
      <c r="A432">
        <f t="shared" si="6"/>
        <v>78827001743999</v>
      </c>
      <c r="B432" s="18" t="s">
        <v>172</v>
      </c>
      <c r="C432" s="18" t="s">
        <v>173</v>
      </c>
      <c r="D432" s="18" t="s">
        <v>155</v>
      </c>
      <c r="E432" s="18" t="s">
        <v>1701</v>
      </c>
      <c r="F432" s="17">
        <v>43999</v>
      </c>
      <c r="G432" s="18" t="s">
        <v>21</v>
      </c>
      <c r="H432" s="18" t="s">
        <v>30</v>
      </c>
      <c r="I432" s="18" t="s">
        <v>174</v>
      </c>
      <c r="J432" s="18" t="s">
        <v>23</v>
      </c>
      <c r="K432" s="18" t="s">
        <v>33</v>
      </c>
      <c r="L432" s="35">
        <v>298.18</v>
      </c>
      <c r="M432" s="18" t="s">
        <v>25</v>
      </c>
      <c r="N432" s="18" t="s">
        <v>25</v>
      </c>
      <c r="O432" s="18">
        <v>4.4950000000000001</v>
      </c>
      <c r="P432" s="18">
        <v>4.49</v>
      </c>
      <c r="Q432" s="18">
        <v>4.492</v>
      </c>
      <c r="R432" s="18">
        <v>4.492</v>
      </c>
      <c r="S432" s="18">
        <v>4.492</v>
      </c>
      <c r="T432" s="18">
        <v>4.4969999999999999</v>
      </c>
      <c r="U432" s="18">
        <v>4.4930000000000003</v>
      </c>
      <c r="V432" s="18">
        <v>83</v>
      </c>
      <c r="W432" s="18">
        <v>4.4942000000000002</v>
      </c>
      <c r="X432" s="18" t="s">
        <v>45</v>
      </c>
      <c r="Y432" s="18" t="s">
        <v>158</v>
      </c>
      <c r="Z432" s="18"/>
      <c r="AA432" s="18">
        <v>83</v>
      </c>
      <c r="AB432" s="18">
        <v>43.5</v>
      </c>
      <c r="AC432" s="18"/>
      <c r="AD432" s="18" t="s">
        <v>37</v>
      </c>
      <c r="AE432" s="18">
        <v>126</v>
      </c>
      <c r="AF432" s="18"/>
      <c r="AG432" s="18" t="s">
        <v>208</v>
      </c>
      <c r="AH432" s="18"/>
    </row>
    <row r="433" spans="1:34" x14ac:dyDescent="0.25">
      <c r="A433">
        <f t="shared" si="6"/>
        <v>566751000243999</v>
      </c>
      <c r="B433" s="18" t="s">
        <v>2218</v>
      </c>
      <c r="C433" s="18" t="s">
        <v>2217</v>
      </c>
      <c r="D433" s="18" t="s">
        <v>29</v>
      </c>
      <c r="E433" s="18"/>
      <c r="F433" s="17">
        <v>43999</v>
      </c>
      <c r="G433" s="17" t="s">
        <v>1865</v>
      </c>
      <c r="H433" s="17" t="s">
        <v>30</v>
      </c>
      <c r="I433" s="18" t="s">
        <v>1866</v>
      </c>
      <c r="J433" s="18" t="s">
        <v>23</v>
      </c>
      <c r="K433" s="18" t="s">
        <v>33</v>
      </c>
      <c r="L433" s="35">
        <v>249.875</v>
      </c>
      <c r="M433" s="18" t="s">
        <v>25</v>
      </c>
      <c r="N433" s="18" t="s">
        <v>25</v>
      </c>
      <c r="O433" s="18">
        <v>2.637</v>
      </c>
      <c r="P433" s="18">
        <v>2.6389999999999998</v>
      </c>
      <c r="Q433" s="18">
        <v>2.64</v>
      </c>
      <c r="R433" s="18">
        <v>2.6379999999999999</v>
      </c>
      <c r="S433" s="18">
        <v>2.64</v>
      </c>
      <c r="T433" s="18">
        <v>2.641</v>
      </c>
      <c r="U433" s="18">
        <v>2.6389999999999998</v>
      </c>
      <c r="V433" s="18">
        <v>75</v>
      </c>
      <c r="W433" s="18">
        <v>2.6389999999999998</v>
      </c>
      <c r="X433" s="18" t="s">
        <v>25</v>
      </c>
      <c r="Y433" s="18" t="s">
        <v>25</v>
      </c>
      <c r="Z433" s="18" t="s">
        <v>25</v>
      </c>
      <c r="AA433" s="18" t="s">
        <v>2477</v>
      </c>
      <c r="AB433" s="18"/>
      <c r="AC433" s="18" t="s">
        <v>1001</v>
      </c>
      <c r="AD433" s="18"/>
      <c r="AE433" s="18"/>
      <c r="AF433" s="18" t="s">
        <v>25</v>
      </c>
      <c r="AG433" s="18" t="s">
        <v>25</v>
      </c>
      <c r="AH433" s="18" t="s">
        <v>26</v>
      </c>
    </row>
    <row r="434" spans="1:34" x14ac:dyDescent="0.25">
      <c r="A434">
        <f t="shared" si="6"/>
        <v>78685003643999</v>
      </c>
      <c r="B434" s="18" t="s">
        <v>2039</v>
      </c>
      <c r="C434" s="18" t="s">
        <v>1976</v>
      </c>
      <c r="D434" s="18" t="s">
        <v>29</v>
      </c>
      <c r="E434" s="18"/>
      <c r="F434" s="17">
        <v>43999</v>
      </c>
      <c r="G434" s="17" t="s">
        <v>1865</v>
      </c>
      <c r="H434" s="17" t="s">
        <v>30</v>
      </c>
      <c r="I434" s="18" t="s">
        <v>2031</v>
      </c>
      <c r="J434" s="18" t="s">
        <v>23</v>
      </c>
      <c r="K434" s="18" t="s">
        <v>33</v>
      </c>
      <c r="L434" s="35">
        <v>262.25</v>
      </c>
      <c r="M434" s="18" t="s">
        <v>25</v>
      </c>
      <c r="N434" s="18" t="s">
        <v>25</v>
      </c>
      <c r="O434" s="18">
        <v>3.2629999999999999</v>
      </c>
      <c r="P434" s="18">
        <v>3.262</v>
      </c>
      <c r="Q434" s="18">
        <v>3.2650000000000001</v>
      </c>
      <c r="R434" s="18">
        <v>3.262</v>
      </c>
      <c r="S434" s="18">
        <v>3.2639999999999998</v>
      </c>
      <c r="T434" s="18">
        <v>3.266</v>
      </c>
      <c r="U434" s="18">
        <v>3.2636666666666669</v>
      </c>
      <c r="V434" s="18">
        <v>75</v>
      </c>
      <c r="W434" s="18">
        <v>3.2636666666666669</v>
      </c>
      <c r="X434" s="18" t="s">
        <v>25</v>
      </c>
      <c r="Y434" s="18" t="s">
        <v>25</v>
      </c>
      <c r="Z434" s="18" t="s">
        <v>25</v>
      </c>
      <c r="AA434" s="18" t="s">
        <v>2477</v>
      </c>
      <c r="AB434" s="18"/>
      <c r="AC434" s="18" t="s">
        <v>1001</v>
      </c>
      <c r="AD434" s="18"/>
      <c r="AE434" s="18"/>
      <c r="AF434" s="18" t="s">
        <v>25</v>
      </c>
      <c r="AG434" s="18" t="s">
        <v>25</v>
      </c>
      <c r="AH434" s="18" t="s">
        <v>26</v>
      </c>
    </row>
    <row r="435" spans="1:34" x14ac:dyDescent="0.25">
      <c r="A435">
        <f t="shared" si="6"/>
        <v>566751001643997</v>
      </c>
      <c r="B435" s="18" t="s">
        <v>2246</v>
      </c>
      <c r="C435" s="18" t="s">
        <v>2254</v>
      </c>
      <c r="D435" s="18" t="s">
        <v>29</v>
      </c>
      <c r="E435" s="18"/>
      <c r="F435" s="17">
        <v>43997</v>
      </c>
      <c r="G435" s="17" t="s">
        <v>1867</v>
      </c>
      <c r="H435" s="17" t="s">
        <v>30</v>
      </c>
      <c r="I435" s="18" t="s">
        <v>1866</v>
      </c>
      <c r="J435" s="18" t="s">
        <v>23</v>
      </c>
      <c r="K435" s="18" t="s">
        <v>33</v>
      </c>
      <c r="L435" s="35">
        <v>250</v>
      </c>
      <c r="M435" s="18" t="s">
        <v>25</v>
      </c>
      <c r="N435" s="18" t="s">
        <v>25</v>
      </c>
      <c r="O435" s="18">
        <v>2.6480000000000001</v>
      </c>
      <c r="P435" s="18">
        <v>2.645</v>
      </c>
      <c r="Q435" s="18">
        <v>2.6509999999999998</v>
      </c>
      <c r="R435" s="18">
        <v>2.6429999999999998</v>
      </c>
      <c r="S435" s="18">
        <v>2.6469999999999998</v>
      </c>
      <c r="T435" s="18">
        <v>2.6480000000000001</v>
      </c>
      <c r="U435" s="18">
        <v>2.6469999999999998</v>
      </c>
      <c r="V435" s="18">
        <v>75</v>
      </c>
      <c r="W435" s="18">
        <v>2.6469999999999998</v>
      </c>
      <c r="X435" s="18" t="s">
        <v>25</v>
      </c>
      <c r="Y435" s="18" t="s">
        <v>25</v>
      </c>
      <c r="Z435" s="18" t="s">
        <v>25</v>
      </c>
      <c r="AA435" s="18" t="s">
        <v>2477</v>
      </c>
      <c r="AB435" s="18"/>
      <c r="AC435" s="18" t="s">
        <v>1001</v>
      </c>
      <c r="AD435" s="18"/>
      <c r="AE435" s="18"/>
      <c r="AF435" s="18" t="s">
        <v>25</v>
      </c>
      <c r="AG435" s="18" t="s">
        <v>25</v>
      </c>
      <c r="AH435" s="18" t="s">
        <v>26</v>
      </c>
    </row>
    <row r="436" spans="1:34" x14ac:dyDescent="0.25">
      <c r="A436">
        <f t="shared" si="6"/>
        <v>78577007643995</v>
      </c>
      <c r="B436" s="6" t="s">
        <v>1082</v>
      </c>
      <c r="C436" s="6" t="s">
        <v>586</v>
      </c>
      <c r="D436" s="6" t="s">
        <v>155</v>
      </c>
      <c r="E436" s="6" t="s">
        <v>1693</v>
      </c>
      <c r="F436" s="17">
        <v>43995</v>
      </c>
      <c r="G436" s="7" t="s">
        <v>21</v>
      </c>
      <c r="H436" s="7" t="s">
        <v>30</v>
      </c>
      <c r="I436" s="6" t="s">
        <v>56</v>
      </c>
      <c r="J436" s="6" t="s">
        <v>32</v>
      </c>
      <c r="K436" s="6" t="s">
        <v>154</v>
      </c>
      <c r="L436" s="12">
        <v>258.5</v>
      </c>
      <c r="M436" s="6" t="s">
        <v>25</v>
      </c>
      <c r="N436" s="6" t="s">
        <v>25</v>
      </c>
      <c r="O436" s="8">
        <v>4.141</v>
      </c>
      <c r="P436" s="8">
        <v>4.1390000000000002</v>
      </c>
      <c r="Q436" s="8">
        <v>4.1369999999999996</v>
      </c>
      <c r="R436" s="8">
        <v>4.141</v>
      </c>
      <c r="S436" s="8">
        <v>4.1360000000000001</v>
      </c>
      <c r="T436" s="8">
        <v>4.141</v>
      </c>
      <c r="U436" s="9">
        <v>4.1391666666666671</v>
      </c>
      <c r="V436" s="10">
        <v>90</v>
      </c>
      <c r="W436" s="11">
        <v>4.1437416666666671</v>
      </c>
      <c r="X436" s="6" t="s">
        <v>44</v>
      </c>
      <c r="Y436" s="6" t="s">
        <v>158</v>
      </c>
      <c r="Z436" s="6"/>
      <c r="AA436" s="6">
        <v>82</v>
      </c>
      <c r="AB436" s="12">
        <v>201.3</v>
      </c>
      <c r="AC436" s="6"/>
      <c r="AD436" s="6" t="s">
        <v>53</v>
      </c>
      <c r="AE436" s="6">
        <v>256</v>
      </c>
      <c r="AF436" s="6" t="s">
        <v>25</v>
      </c>
      <c r="AG436" s="6" t="s">
        <v>208</v>
      </c>
      <c r="AH436" s="6"/>
    </row>
    <row r="437" spans="1:34" x14ac:dyDescent="0.25">
      <c r="A437">
        <f t="shared" si="6"/>
        <v>78827009843995</v>
      </c>
      <c r="B437" s="6" t="s">
        <v>646</v>
      </c>
      <c r="C437" s="6" t="s">
        <v>361</v>
      </c>
      <c r="D437" s="6" t="s">
        <v>155</v>
      </c>
      <c r="E437" s="6" t="s">
        <v>1691</v>
      </c>
      <c r="F437" s="17">
        <v>43995</v>
      </c>
      <c r="G437" s="7" t="s">
        <v>21</v>
      </c>
      <c r="H437" s="6" t="s">
        <v>30</v>
      </c>
      <c r="I437" s="6" t="s">
        <v>174</v>
      </c>
      <c r="J437" s="6" t="s">
        <v>23</v>
      </c>
      <c r="K437" s="6" t="s">
        <v>33</v>
      </c>
      <c r="L437" s="12">
        <v>295.93</v>
      </c>
      <c r="M437" s="6" t="s">
        <v>25</v>
      </c>
      <c r="N437" s="6" t="s">
        <v>25</v>
      </c>
      <c r="O437" s="8">
        <v>4.4909999999999997</v>
      </c>
      <c r="P437" s="8">
        <v>4.4909999999999997</v>
      </c>
      <c r="Q437" s="8">
        <v>4.4870000000000001</v>
      </c>
      <c r="R437" s="8">
        <v>4.4870000000000001</v>
      </c>
      <c r="S437" s="8">
        <v>4.4880000000000004</v>
      </c>
      <c r="T437" s="8">
        <v>4.4930000000000003</v>
      </c>
      <c r="U437" s="9">
        <v>4.4894999999999996</v>
      </c>
      <c r="V437" s="10">
        <v>88</v>
      </c>
      <c r="W437" s="11">
        <v>4.4914499999999995</v>
      </c>
      <c r="X437" s="6" t="s">
        <v>158</v>
      </c>
      <c r="Y437" s="6"/>
      <c r="Z437" s="6"/>
      <c r="AA437" s="6">
        <v>84</v>
      </c>
      <c r="AB437" s="12"/>
      <c r="AC437" s="6"/>
      <c r="AD437" s="6"/>
      <c r="AE437" s="10"/>
      <c r="AF437" s="6"/>
      <c r="AG437" s="6" t="s">
        <v>208</v>
      </c>
      <c r="AH437" s="6"/>
    </row>
    <row r="438" spans="1:34" x14ac:dyDescent="0.25">
      <c r="A438">
        <f t="shared" si="6"/>
        <v>785771000743995</v>
      </c>
      <c r="B438" s="6" t="s">
        <v>528</v>
      </c>
      <c r="C438" s="6" t="s">
        <v>696</v>
      </c>
      <c r="D438" s="6" t="s">
        <v>155</v>
      </c>
      <c r="E438" s="6" t="s">
        <v>1690</v>
      </c>
      <c r="F438" s="17">
        <v>43995</v>
      </c>
      <c r="G438" s="7" t="s">
        <v>21</v>
      </c>
      <c r="H438" s="7" t="s">
        <v>30</v>
      </c>
      <c r="I438" s="6" t="s">
        <v>56</v>
      </c>
      <c r="J438" s="6" t="s">
        <v>23</v>
      </c>
      <c r="K438" s="6" t="s">
        <v>33</v>
      </c>
      <c r="L438" s="12">
        <v>260</v>
      </c>
      <c r="M438" s="6" t="s">
        <v>231</v>
      </c>
      <c r="N438" s="6" t="s">
        <v>25</v>
      </c>
      <c r="O438" s="8">
        <v>4.1399999999999997</v>
      </c>
      <c r="P438" s="8">
        <v>4.1449999999999996</v>
      </c>
      <c r="Q438" s="8">
        <v>4.1429999999999998</v>
      </c>
      <c r="R438" s="8">
        <v>4.1440000000000001</v>
      </c>
      <c r="S438" s="8">
        <v>4.1459999999999999</v>
      </c>
      <c r="T438" s="8">
        <v>4.149</v>
      </c>
      <c r="U438" s="9">
        <v>4.1445000000000007</v>
      </c>
      <c r="V438" s="10">
        <v>84</v>
      </c>
      <c r="W438" s="11">
        <v>4.1472450000000007</v>
      </c>
      <c r="X438" s="6" t="s">
        <v>45</v>
      </c>
      <c r="Y438" s="6" t="s">
        <v>158</v>
      </c>
      <c r="Z438" s="6"/>
      <c r="AA438" s="6">
        <v>84</v>
      </c>
      <c r="AB438" s="12"/>
      <c r="AC438" s="6"/>
      <c r="AD438" s="6"/>
      <c r="AE438" s="6"/>
      <c r="AF438" s="6"/>
      <c r="AG438" s="6" t="s">
        <v>208</v>
      </c>
      <c r="AH438" s="6"/>
    </row>
    <row r="439" spans="1:34" ht="25.5" x14ac:dyDescent="0.25">
      <c r="A439">
        <f t="shared" si="6"/>
        <v>785985000743995</v>
      </c>
      <c r="B439" s="6" t="s">
        <v>882</v>
      </c>
      <c r="C439" s="6" t="s">
        <v>353</v>
      </c>
      <c r="D439" s="6" t="s">
        <v>155</v>
      </c>
      <c r="E439" s="6" t="s">
        <v>1695</v>
      </c>
      <c r="F439" s="17">
        <v>43995</v>
      </c>
      <c r="G439" s="17" t="s">
        <v>21</v>
      </c>
      <c r="H439" s="7" t="s">
        <v>30</v>
      </c>
      <c r="I439" s="6" t="s">
        <v>756</v>
      </c>
      <c r="J439" s="6" t="s">
        <v>23</v>
      </c>
      <c r="K439" s="6" t="s">
        <v>33</v>
      </c>
      <c r="L439" s="12">
        <v>300</v>
      </c>
      <c r="M439" s="6" t="s">
        <v>25</v>
      </c>
      <c r="N439" s="6" t="s">
        <v>253</v>
      </c>
      <c r="O439" s="8">
        <v>4.5910000000000002</v>
      </c>
      <c r="P439" s="8">
        <v>4.5910000000000002</v>
      </c>
      <c r="Q439" s="8">
        <v>4.5919999999999996</v>
      </c>
      <c r="R439" s="8">
        <v>4.5949999999999998</v>
      </c>
      <c r="S439" s="8">
        <v>4.5940000000000003</v>
      </c>
      <c r="T439" s="8">
        <v>4.5960000000000001</v>
      </c>
      <c r="U439" s="9">
        <v>4.5931666666666668</v>
      </c>
      <c r="V439" s="10">
        <v>89</v>
      </c>
      <c r="W439" s="11">
        <v>4.5969466666666667</v>
      </c>
      <c r="X439" s="6" t="s">
        <v>158</v>
      </c>
      <c r="Y439" s="6"/>
      <c r="Z439" s="6"/>
      <c r="AA439" s="6">
        <v>84</v>
      </c>
      <c r="AB439" s="12">
        <v>49.11</v>
      </c>
      <c r="AC439" s="6"/>
      <c r="AD439" s="6" t="s">
        <v>37</v>
      </c>
      <c r="AE439" s="6">
        <v>111</v>
      </c>
      <c r="AF439" s="6" t="s">
        <v>934</v>
      </c>
      <c r="AG439" s="6" t="s">
        <v>208</v>
      </c>
      <c r="AH439" s="6"/>
    </row>
    <row r="440" spans="1:34" ht="25.5" x14ac:dyDescent="0.25">
      <c r="A440">
        <f t="shared" si="6"/>
        <v>785985003743995</v>
      </c>
      <c r="B440" s="6" t="s">
        <v>828</v>
      </c>
      <c r="C440" s="6" t="s">
        <v>1055</v>
      </c>
      <c r="D440" s="6" t="s">
        <v>155</v>
      </c>
      <c r="E440" s="6" t="s">
        <v>1692</v>
      </c>
      <c r="F440" s="17">
        <v>43995</v>
      </c>
      <c r="G440" s="7" t="s">
        <v>21</v>
      </c>
      <c r="H440" s="6" t="s">
        <v>30</v>
      </c>
      <c r="I440" s="6" t="s">
        <v>756</v>
      </c>
      <c r="J440" s="6" t="s">
        <v>23</v>
      </c>
      <c r="K440" s="6" t="s">
        <v>33</v>
      </c>
      <c r="L440" s="12">
        <v>299.93</v>
      </c>
      <c r="M440" s="6" t="s">
        <v>1015</v>
      </c>
      <c r="N440" s="6" t="s">
        <v>25</v>
      </c>
      <c r="O440" s="8">
        <v>4.585</v>
      </c>
      <c r="P440" s="8">
        <v>4.58</v>
      </c>
      <c r="Q440" s="8">
        <v>4.5810000000000004</v>
      </c>
      <c r="R440" s="8">
        <v>4.58</v>
      </c>
      <c r="S440" s="8">
        <v>4.5830000000000002</v>
      </c>
      <c r="T440" s="8">
        <v>4.5819999999999999</v>
      </c>
      <c r="U440" s="9">
        <v>4.581833333333333</v>
      </c>
      <c r="V440" s="10">
        <v>90</v>
      </c>
      <c r="W440" s="11">
        <v>4.5858833333333333</v>
      </c>
      <c r="X440" s="6" t="s">
        <v>158</v>
      </c>
      <c r="Y440" s="6"/>
      <c r="Z440" s="6"/>
      <c r="AA440" s="6">
        <v>84</v>
      </c>
      <c r="AB440" s="12">
        <v>119.2</v>
      </c>
      <c r="AC440" s="6"/>
      <c r="AD440" s="6"/>
      <c r="AE440" s="10"/>
      <c r="AF440" s="6" t="s">
        <v>934</v>
      </c>
      <c r="AG440" s="6" t="s">
        <v>208</v>
      </c>
      <c r="AH440" s="6"/>
    </row>
    <row r="441" spans="1:34" x14ac:dyDescent="0.25">
      <c r="A441">
        <f t="shared" si="6"/>
        <v>785985004243995</v>
      </c>
      <c r="B441" s="6" t="s">
        <v>829</v>
      </c>
      <c r="C441" s="6" t="s">
        <v>830</v>
      </c>
      <c r="D441" s="6" t="s">
        <v>155</v>
      </c>
      <c r="E441" s="6" t="s">
        <v>1689</v>
      </c>
      <c r="F441" s="17">
        <v>43995</v>
      </c>
      <c r="G441" s="17" t="s">
        <v>21</v>
      </c>
      <c r="H441" s="7" t="s">
        <v>30</v>
      </c>
      <c r="I441" s="6" t="s">
        <v>756</v>
      </c>
      <c r="J441" s="6" t="s">
        <v>23</v>
      </c>
      <c r="K441" s="6" t="s">
        <v>33</v>
      </c>
      <c r="L441" s="12">
        <v>298.93</v>
      </c>
      <c r="M441" s="6" t="s">
        <v>1015</v>
      </c>
      <c r="N441" s="6" t="s">
        <v>25</v>
      </c>
      <c r="O441" s="8">
        <v>4.5999999999999996</v>
      </c>
      <c r="P441" s="8">
        <v>4.5990000000000002</v>
      </c>
      <c r="Q441" s="8">
        <v>4.5949999999999998</v>
      </c>
      <c r="R441" s="8">
        <v>4.601</v>
      </c>
      <c r="S441" s="8">
        <v>4.6050000000000004</v>
      </c>
      <c r="T441" s="8">
        <v>4.6120000000000001</v>
      </c>
      <c r="U441" s="9">
        <v>4.6020000000000003</v>
      </c>
      <c r="V441" s="10">
        <v>84</v>
      </c>
      <c r="W441" s="11">
        <v>4.6044300000000007</v>
      </c>
      <c r="X441" s="6"/>
      <c r="Y441" s="6"/>
      <c r="Z441" s="6"/>
      <c r="AA441" s="6">
        <v>82</v>
      </c>
      <c r="AB441" s="12"/>
      <c r="AC441" s="6"/>
      <c r="AD441" s="6"/>
      <c r="AE441" s="6"/>
      <c r="AF441" s="6"/>
      <c r="AG441" s="6"/>
      <c r="AH441" s="6"/>
    </row>
    <row r="442" spans="1:34" x14ac:dyDescent="0.25">
      <c r="A442">
        <f t="shared" si="6"/>
        <v>785985005743995</v>
      </c>
      <c r="B442" s="6" t="s">
        <v>770</v>
      </c>
      <c r="C442" s="6" t="s">
        <v>758</v>
      </c>
      <c r="D442" s="6" t="s">
        <v>155</v>
      </c>
      <c r="E442" s="6" t="s">
        <v>1694</v>
      </c>
      <c r="F442" s="7">
        <v>43995</v>
      </c>
      <c r="G442" s="7" t="s">
        <v>21</v>
      </c>
      <c r="H442" s="6" t="s">
        <v>30</v>
      </c>
      <c r="I442" s="6" t="s">
        <v>756</v>
      </c>
      <c r="J442" s="6" t="s">
        <v>23</v>
      </c>
      <c r="K442" s="6" t="s">
        <v>33</v>
      </c>
      <c r="L442" s="12">
        <v>297</v>
      </c>
      <c r="M442" s="6" t="s">
        <v>25</v>
      </c>
      <c r="N442" s="6" t="s">
        <v>25</v>
      </c>
      <c r="O442" s="8">
        <v>4.593</v>
      </c>
      <c r="P442" s="8">
        <v>4.5940000000000003</v>
      </c>
      <c r="Q442" s="8">
        <v>4.5949999999999998</v>
      </c>
      <c r="R442" s="8">
        <v>4.5910000000000002</v>
      </c>
      <c r="S442" s="8">
        <v>4.5940000000000003</v>
      </c>
      <c r="T442" s="8">
        <v>4.5940000000000003</v>
      </c>
      <c r="U442" s="9">
        <v>4.5935000000000006</v>
      </c>
      <c r="V442" s="10">
        <v>88</v>
      </c>
      <c r="W442" s="11">
        <v>4.5970100000000009</v>
      </c>
      <c r="X442" s="6" t="s">
        <v>158</v>
      </c>
      <c r="Y442" s="6"/>
      <c r="Z442" s="6"/>
      <c r="AA442" s="6">
        <v>84</v>
      </c>
      <c r="AB442" s="12">
        <v>50.92</v>
      </c>
      <c r="AC442" s="6"/>
      <c r="AD442" s="6"/>
      <c r="AE442" s="10"/>
      <c r="AF442" s="6"/>
      <c r="AG442" s="6" t="s">
        <v>208</v>
      </c>
      <c r="AH442" s="6"/>
    </row>
    <row r="443" spans="1:34" x14ac:dyDescent="0.25">
      <c r="A443">
        <f t="shared" si="6"/>
        <v>785985005143995</v>
      </c>
      <c r="B443" s="18" t="s">
        <v>916</v>
      </c>
      <c r="C443" s="18" t="s">
        <v>982</v>
      </c>
      <c r="D443" s="18" t="s">
        <v>29</v>
      </c>
      <c r="E443" s="18"/>
      <c r="F443" s="17">
        <v>43995</v>
      </c>
      <c r="G443" s="17" t="s">
        <v>1865</v>
      </c>
      <c r="H443" s="17" t="s">
        <v>30</v>
      </c>
      <c r="I443" s="18" t="s">
        <v>756</v>
      </c>
      <c r="J443" s="18" t="s">
        <v>23</v>
      </c>
      <c r="K443" s="18" t="s">
        <v>33</v>
      </c>
      <c r="L443" s="35">
        <v>297.75</v>
      </c>
      <c r="M443" s="18" t="s">
        <v>25</v>
      </c>
      <c r="N443" s="18" t="s">
        <v>25</v>
      </c>
      <c r="O443" s="18">
        <v>4.5940000000000003</v>
      </c>
      <c r="P443" s="18">
        <v>4.5960000000000001</v>
      </c>
      <c r="Q443" s="18">
        <v>4.5979999999999999</v>
      </c>
      <c r="R443" s="18">
        <v>4.5940000000000003</v>
      </c>
      <c r="S443" s="18">
        <v>4.5960000000000001</v>
      </c>
      <c r="T443" s="18">
        <v>4.5970000000000004</v>
      </c>
      <c r="U443" s="18">
        <v>4.5958333333333341</v>
      </c>
      <c r="V443" s="18">
        <v>75</v>
      </c>
      <c r="W443" s="18">
        <v>4.5958333333333341</v>
      </c>
      <c r="X443" s="18" t="s">
        <v>45</v>
      </c>
      <c r="Y443" s="18" t="s">
        <v>25</v>
      </c>
      <c r="Z443" s="18" t="s">
        <v>25</v>
      </c>
      <c r="AA443" s="18" t="s">
        <v>2477</v>
      </c>
      <c r="AB443" s="18"/>
      <c r="AC443" s="18" t="s">
        <v>1001</v>
      </c>
      <c r="AD443" s="18"/>
      <c r="AE443" s="18"/>
      <c r="AF443" s="18" t="s">
        <v>39</v>
      </c>
      <c r="AG443" s="18" t="s">
        <v>25</v>
      </c>
      <c r="AH443" s="18" t="s">
        <v>26</v>
      </c>
    </row>
    <row r="444" spans="1:34" ht="25.5" x14ac:dyDescent="0.25">
      <c r="A444">
        <f t="shared" si="6"/>
        <v>78577000243994</v>
      </c>
      <c r="B444" s="6" t="s">
        <v>113</v>
      </c>
      <c r="C444" s="6" t="s">
        <v>877</v>
      </c>
      <c r="D444" s="6" t="s">
        <v>155</v>
      </c>
      <c r="E444" s="6" t="s">
        <v>1684</v>
      </c>
      <c r="F444" s="7">
        <v>43994</v>
      </c>
      <c r="G444" s="7" t="s">
        <v>21</v>
      </c>
      <c r="H444" s="6" t="s">
        <v>30</v>
      </c>
      <c r="I444" s="6" t="s">
        <v>56</v>
      </c>
      <c r="J444" s="6" t="s">
        <v>32</v>
      </c>
      <c r="K444" s="6" t="s">
        <v>154</v>
      </c>
      <c r="L444" s="12">
        <v>256.5</v>
      </c>
      <c r="M444" s="6" t="s">
        <v>25</v>
      </c>
      <c r="N444" s="6" t="s">
        <v>253</v>
      </c>
      <c r="O444" s="8">
        <v>4.149</v>
      </c>
      <c r="P444" s="8">
        <v>4.1459999999999999</v>
      </c>
      <c r="Q444" s="8">
        <v>4.1479999999999997</v>
      </c>
      <c r="R444" s="8">
        <v>4.1509999999999998</v>
      </c>
      <c r="S444" s="8">
        <v>4.1550000000000002</v>
      </c>
      <c r="T444" s="8">
        <v>4.1550000000000002</v>
      </c>
      <c r="U444" s="9">
        <v>4.1506666666666669</v>
      </c>
      <c r="V444" s="10">
        <v>79</v>
      </c>
      <c r="W444" s="11">
        <v>4.1518866666666669</v>
      </c>
      <c r="X444" s="6" t="s">
        <v>44</v>
      </c>
      <c r="Y444" s="6" t="s">
        <v>112</v>
      </c>
      <c r="Z444" s="6"/>
      <c r="AA444" s="6">
        <v>82</v>
      </c>
      <c r="AB444" s="12">
        <v>166</v>
      </c>
      <c r="AC444" s="6"/>
      <c r="AD444" s="6" t="s">
        <v>53</v>
      </c>
      <c r="AE444" s="10">
        <v>248</v>
      </c>
      <c r="AF444" s="6" t="s">
        <v>934</v>
      </c>
      <c r="AG444" s="6" t="s">
        <v>208</v>
      </c>
      <c r="AH444" s="6"/>
    </row>
    <row r="445" spans="1:34" ht="25.5" x14ac:dyDescent="0.25">
      <c r="A445">
        <f t="shared" si="6"/>
        <v>78577008643994</v>
      </c>
      <c r="B445" s="6" t="s">
        <v>567</v>
      </c>
      <c r="C445" s="6" t="s">
        <v>162</v>
      </c>
      <c r="D445" s="6" t="s">
        <v>155</v>
      </c>
      <c r="E445" s="6" t="s">
        <v>1685</v>
      </c>
      <c r="F445" s="17">
        <v>43994</v>
      </c>
      <c r="G445" s="7" t="s">
        <v>21</v>
      </c>
      <c r="H445" s="7" t="s">
        <v>30</v>
      </c>
      <c r="I445" s="6" t="s">
        <v>56</v>
      </c>
      <c r="J445" s="6" t="s">
        <v>32</v>
      </c>
      <c r="K445" s="6" t="s">
        <v>33</v>
      </c>
      <c r="L445" s="12">
        <v>258</v>
      </c>
      <c r="M445" s="6" t="s">
        <v>231</v>
      </c>
      <c r="N445" s="6" t="s">
        <v>253</v>
      </c>
      <c r="O445" s="8">
        <v>4.1399999999999997</v>
      </c>
      <c r="P445" s="8">
        <v>4.1369999999999996</v>
      </c>
      <c r="Q445" s="8">
        <v>4.1379999999999999</v>
      </c>
      <c r="R445" s="8">
        <v>4.1420000000000003</v>
      </c>
      <c r="S445" s="8">
        <v>4.1420000000000003</v>
      </c>
      <c r="T445" s="8">
        <v>4.1429999999999998</v>
      </c>
      <c r="U445" s="9">
        <v>4.1403333333333334</v>
      </c>
      <c r="V445" s="10">
        <v>80</v>
      </c>
      <c r="W445" s="11">
        <v>4.1418583333333334</v>
      </c>
      <c r="X445" s="6" t="s">
        <v>44</v>
      </c>
      <c r="Y445" s="6" t="s">
        <v>158</v>
      </c>
      <c r="Z445" s="6"/>
      <c r="AA445" s="6">
        <v>84</v>
      </c>
      <c r="AB445" s="12">
        <v>118.6</v>
      </c>
      <c r="AC445" s="6"/>
      <c r="AD445" s="6" t="s">
        <v>53</v>
      </c>
      <c r="AE445" s="6">
        <v>116</v>
      </c>
      <c r="AF445" s="6" t="s">
        <v>934</v>
      </c>
      <c r="AG445" s="6" t="s">
        <v>208</v>
      </c>
      <c r="AH445" s="6"/>
    </row>
    <row r="446" spans="1:34" x14ac:dyDescent="0.25">
      <c r="A446">
        <f t="shared" si="6"/>
        <v>785985002543994</v>
      </c>
      <c r="B446" s="6" t="s">
        <v>908</v>
      </c>
      <c r="C446" s="6" t="s">
        <v>459</v>
      </c>
      <c r="D446" s="6" t="s">
        <v>155</v>
      </c>
      <c r="E446" s="6" t="s">
        <v>1687</v>
      </c>
      <c r="F446" s="7">
        <v>43994</v>
      </c>
      <c r="G446" s="7" t="s">
        <v>21</v>
      </c>
      <c r="H446" s="6" t="s">
        <v>30</v>
      </c>
      <c r="I446" s="6" t="s">
        <v>756</v>
      </c>
      <c r="J446" s="6" t="s">
        <v>23</v>
      </c>
      <c r="K446" s="6" t="s">
        <v>33</v>
      </c>
      <c r="L446" s="12">
        <v>296.87</v>
      </c>
      <c r="M446" s="6" t="s">
        <v>25</v>
      </c>
      <c r="N446" s="6" t="s">
        <v>25</v>
      </c>
      <c r="O446" s="8">
        <v>4.5910000000000002</v>
      </c>
      <c r="P446" s="8">
        <v>4.59</v>
      </c>
      <c r="Q446" s="8">
        <v>4.5910000000000002</v>
      </c>
      <c r="R446" s="8">
        <v>4.5860000000000003</v>
      </c>
      <c r="S446" s="8">
        <v>4.5869999999999997</v>
      </c>
      <c r="T446" s="8">
        <v>4.5869999999999997</v>
      </c>
      <c r="U446" s="9">
        <v>4.5886666666666676</v>
      </c>
      <c r="V446" s="10">
        <v>81</v>
      </c>
      <c r="W446" s="11">
        <v>4.5902866666666675</v>
      </c>
      <c r="X446" s="6" t="s">
        <v>158</v>
      </c>
      <c r="Y446" s="6"/>
      <c r="Z446" s="6"/>
      <c r="AA446" s="6">
        <v>84</v>
      </c>
      <c r="AB446" s="12">
        <v>12.6</v>
      </c>
      <c r="AC446" s="6"/>
      <c r="AD446" s="6" t="s">
        <v>37</v>
      </c>
      <c r="AE446" s="10">
        <v>136</v>
      </c>
      <c r="AF446" s="6" t="s">
        <v>25</v>
      </c>
      <c r="AG446" s="6" t="s">
        <v>208</v>
      </c>
      <c r="AH446" s="6"/>
    </row>
    <row r="447" spans="1:34" x14ac:dyDescent="0.25">
      <c r="A447">
        <f t="shared" si="6"/>
        <v>785985004043994</v>
      </c>
      <c r="B447" s="6" t="s">
        <v>820</v>
      </c>
      <c r="C447" s="6" t="s">
        <v>821</v>
      </c>
      <c r="D447" s="6" t="s">
        <v>155</v>
      </c>
      <c r="E447" s="6" t="s">
        <v>1686</v>
      </c>
      <c r="F447" s="7">
        <v>43994</v>
      </c>
      <c r="G447" s="7" t="s">
        <v>21</v>
      </c>
      <c r="H447" s="6" t="s">
        <v>30</v>
      </c>
      <c r="I447" s="6" t="s">
        <v>756</v>
      </c>
      <c r="J447" s="6" t="s">
        <v>23</v>
      </c>
      <c r="K447" s="6" t="s">
        <v>33</v>
      </c>
      <c r="L447" s="12">
        <v>298.81</v>
      </c>
      <c r="M447" s="6" t="s">
        <v>651</v>
      </c>
      <c r="N447" s="6" t="s">
        <v>651</v>
      </c>
      <c r="O447" s="8">
        <v>4.5819999999999999</v>
      </c>
      <c r="P447" s="8">
        <v>4.5819999999999999</v>
      </c>
      <c r="Q447" s="8">
        <v>4.5830000000000002</v>
      </c>
      <c r="R447" s="8">
        <v>4.5839999999999996</v>
      </c>
      <c r="S447" s="8">
        <v>4.5860000000000003</v>
      </c>
      <c r="T447" s="8">
        <v>4.5860000000000003</v>
      </c>
      <c r="U447" s="9">
        <v>4.5838333333333336</v>
      </c>
      <c r="V447" s="10">
        <v>84</v>
      </c>
      <c r="W447" s="11">
        <v>4.586263333333334</v>
      </c>
      <c r="X447" s="6" t="s">
        <v>44</v>
      </c>
      <c r="Y447" s="6"/>
      <c r="Z447" s="6"/>
      <c r="AA447" s="6">
        <v>84</v>
      </c>
      <c r="AB447" s="12"/>
      <c r="AC447" s="6"/>
      <c r="AD447" s="6"/>
      <c r="AE447" s="10"/>
      <c r="AF447" s="6"/>
      <c r="AG447" s="6" t="s">
        <v>208</v>
      </c>
      <c r="AH447" s="6"/>
    </row>
    <row r="448" spans="1:34" x14ac:dyDescent="0.25">
      <c r="A448">
        <f t="shared" si="6"/>
        <v>785985005343994</v>
      </c>
      <c r="B448" s="6" t="s">
        <v>853</v>
      </c>
      <c r="C448" s="6" t="s">
        <v>854</v>
      </c>
      <c r="D448" s="6" t="s">
        <v>155</v>
      </c>
      <c r="E448" s="6" t="s">
        <v>1688</v>
      </c>
      <c r="F448" s="7">
        <v>43994</v>
      </c>
      <c r="G448" s="7" t="s">
        <v>21</v>
      </c>
      <c r="H448" s="6" t="s">
        <v>30</v>
      </c>
      <c r="I448" s="6" t="s">
        <v>756</v>
      </c>
      <c r="J448" s="6" t="s">
        <v>23</v>
      </c>
      <c r="K448" s="6" t="s">
        <v>33</v>
      </c>
      <c r="L448" s="12">
        <v>299</v>
      </c>
      <c r="M448" s="6" t="s">
        <v>25</v>
      </c>
      <c r="N448" s="6" t="s">
        <v>25</v>
      </c>
      <c r="O448" s="8">
        <v>4.5990000000000002</v>
      </c>
      <c r="P448" s="8">
        <v>4.5979999999999999</v>
      </c>
      <c r="Q448" s="8">
        <v>4.5990000000000002</v>
      </c>
      <c r="R448" s="8">
        <v>4.5979999999999999</v>
      </c>
      <c r="S448" s="8">
        <v>4.601</v>
      </c>
      <c r="T448" s="8">
        <v>4.5990000000000002</v>
      </c>
      <c r="U448" s="9">
        <v>4.5989999999999993</v>
      </c>
      <c r="V448" s="10">
        <v>81</v>
      </c>
      <c r="W448" s="11">
        <v>4.6006199999999993</v>
      </c>
      <c r="X448" s="6" t="s">
        <v>158</v>
      </c>
      <c r="Y448" s="6" t="s">
        <v>112</v>
      </c>
      <c r="Z448" s="6"/>
      <c r="AA448" s="6">
        <v>83</v>
      </c>
      <c r="AB448" s="12">
        <v>22</v>
      </c>
      <c r="AC448" s="6"/>
      <c r="AD448" s="6" t="s">
        <v>37</v>
      </c>
      <c r="AE448" s="10">
        <v>181</v>
      </c>
      <c r="AF448" s="6" t="s">
        <v>25</v>
      </c>
      <c r="AG448" s="6" t="s">
        <v>208</v>
      </c>
      <c r="AH448" s="6"/>
    </row>
    <row r="449" spans="1:34" x14ac:dyDescent="0.25">
      <c r="A449">
        <f t="shared" si="6"/>
        <v>785985003843994</v>
      </c>
      <c r="B449" s="18" t="s">
        <v>866</v>
      </c>
      <c r="C449" s="18" t="s">
        <v>1119</v>
      </c>
      <c r="D449" s="18" t="s">
        <v>29</v>
      </c>
      <c r="E449" s="18"/>
      <c r="F449" s="17">
        <v>43994</v>
      </c>
      <c r="G449" s="17" t="s">
        <v>1865</v>
      </c>
      <c r="H449" s="17" t="s">
        <v>30</v>
      </c>
      <c r="I449" s="18" t="s">
        <v>756</v>
      </c>
      <c r="J449" s="18" t="s">
        <v>23</v>
      </c>
      <c r="K449" s="18" t="s">
        <v>33</v>
      </c>
      <c r="L449" s="35">
        <v>298.75</v>
      </c>
      <c r="M449" s="18" t="s">
        <v>25</v>
      </c>
      <c r="N449" s="18" t="s">
        <v>25</v>
      </c>
      <c r="O449" s="18">
        <v>4.5940000000000003</v>
      </c>
      <c r="P449" s="18">
        <v>4.5940000000000003</v>
      </c>
      <c r="Q449" s="18">
        <v>4.593</v>
      </c>
      <c r="R449" s="18">
        <v>4.5949999999999998</v>
      </c>
      <c r="S449" s="18">
        <v>4.5960000000000001</v>
      </c>
      <c r="T449" s="18">
        <v>4.5960000000000001</v>
      </c>
      <c r="U449" s="18">
        <v>4.5946666666666669</v>
      </c>
      <c r="V449" s="18">
        <v>75</v>
      </c>
      <c r="W449" s="18">
        <v>4.5946666666666669</v>
      </c>
      <c r="X449" s="18" t="s">
        <v>25</v>
      </c>
      <c r="Y449" s="18" t="s">
        <v>25</v>
      </c>
      <c r="Z449" s="18" t="s">
        <v>25</v>
      </c>
      <c r="AA449" s="18" t="s">
        <v>2477</v>
      </c>
      <c r="AB449" s="18"/>
      <c r="AC449" s="18" t="s">
        <v>1001</v>
      </c>
      <c r="AD449" s="18"/>
      <c r="AE449" s="18"/>
      <c r="AF449" s="18" t="s">
        <v>25</v>
      </c>
      <c r="AG449" s="18" t="s">
        <v>25</v>
      </c>
      <c r="AH449" s="18" t="s">
        <v>26</v>
      </c>
    </row>
    <row r="450" spans="1:34" x14ac:dyDescent="0.25">
      <c r="A450">
        <f t="shared" ref="A450:A513" si="7">VALUE(IF(I450="DD7256710.7_HR",_xlfn.CONCAT(MID(I450,6,4),MID(I450,11,1),RIGHT(C450,LEN(C450)-FIND("-",C450)),F450),_xlfn.CONCAT(MID(I450,6,3),MID(I450,10,1),RIGHT(C450,LEN(C450)-FIND("-",C450)),F450)))</f>
        <v>785985006043993</v>
      </c>
      <c r="B450" s="18" t="s">
        <v>962</v>
      </c>
      <c r="C450" s="18" t="s">
        <v>1230</v>
      </c>
      <c r="D450" s="18" t="s">
        <v>29</v>
      </c>
      <c r="E450" s="18"/>
      <c r="F450" s="17">
        <v>43993</v>
      </c>
      <c r="G450" s="17" t="s">
        <v>1867</v>
      </c>
      <c r="H450" s="17" t="s">
        <v>30</v>
      </c>
      <c r="I450" s="18" t="s">
        <v>756</v>
      </c>
      <c r="J450" s="18" t="s">
        <v>23</v>
      </c>
      <c r="K450" s="18" t="s">
        <v>33</v>
      </c>
      <c r="L450" s="35"/>
      <c r="M450" s="18" t="s">
        <v>25</v>
      </c>
      <c r="N450" s="18" t="s">
        <v>25</v>
      </c>
      <c r="O450" s="18">
        <v>4.6040000000000001</v>
      </c>
      <c r="P450" s="18">
        <v>4.6180000000000003</v>
      </c>
      <c r="Q450" s="18">
        <v>4.6029999999999998</v>
      </c>
      <c r="R450" s="18">
        <v>4.6210000000000004</v>
      </c>
      <c r="S450" s="18">
        <v>4.6100000000000003</v>
      </c>
      <c r="T450" s="18">
        <v>4.5999999999999996</v>
      </c>
      <c r="U450" s="18">
        <v>4.6093333333333328</v>
      </c>
      <c r="V450" s="18">
        <v>75</v>
      </c>
      <c r="W450" s="18">
        <v>4.6093333333333328</v>
      </c>
      <c r="X450" s="18" t="s">
        <v>45</v>
      </c>
      <c r="Y450" s="18" t="s">
        <v>25</v>
      </c>
      <c r="Z450" s="18" t="s">
        <v>25</v>
      </c>
      <c r="AA450" s="18"/>
      <c r="AB450" s="18"/>
      <c r="AC450" s="18" t="s">
        <v>1001</v>
      </c>
      <c r="AD450" s="18"/>
      <c r="AE450" s="18"/>
      <c r="AF450" s="18" t="s">
        <v>39</v>
      </c>
      <c r="AG450" s="18" t="s">
        <v>25</v>
      </c>
      <c r="AH450" s="18" t="s">
        <v>26</v>
      </c>
    </row>
    <row r="451" spans="1:34" x14ac:dyDescent="0.25">
      <c r="A451">
        <f t="shared" si="7"/>
        <v>45607703443993</v>
      </c>
      <c r="B451" s="18" t="s">
        <v>554</v>
      </c>
      <c r="C451" s="18" t="s">
        <v>1884</v>
      </c>
      <c r="D451" s="18" t="s">
        <v>29</v>
      </c>
      <c r="E451" s="18"/>
      <c r="F451" s="17">
        <v>43993</v>
      </c>
      <c r="G451" s="17" t="s">
        <v>1867</v>
      </c>
      <c r="H451" s="17" t="s">
        <v>30</v>
      </c>
      <c r="I451" s="18" t="s">
        <v>63</v>
      </c>
      <c r="J451" s="18" t="s">
        <v>23</v>
      </c>
      <c r="K451" s="18" t="s">
        <v>33</v>
      </c>
      <c r="L451" s="35">
        <v>239.25</v>
      </c>
      <c r="M451" s="18" t="s">
        <v>25</v>
      </c>
      <c r="N451" s="18" t="s">
        <v>25</v>
      </c>
      <c r="O451" s="18">
        <v>4.2910000000000004</v>
      </c>
      <c r="P451" s="18">
        <v>4.2939999999999996</v>
      </c>
      <c r="Q451" s="18">
        <v>4.2939999999999996</v>
      </c>
      <c r="R451" s="18">
        <v>4.29</v>
      </c>
      <c r="S451" s="18">
        <v>4.29</v>
      </c>
      <c r="T451" s="18">
        <v>4.29</v>
      </c>
      <c r="U451" s="18">
        <v>4.2915000000000001</v>
      </c>
      <c r="V451" s="18">
        <v>75</v>
      </c>
      <c r="W451" s="18">
        <v>4.2915000000000001</v>
      </c>
      <c r="X451" s="18" t="s">
        <v>45</v>
      </c>
      <c r="Y451" s="18" t="s">
        <v>25</v>
      </c>
      <c r="Z451" s="18" t="s">
        <v>25</v>
      </c>
      <c r="AA451" s="18" t="s">
        <v>2477</v>
      </c>
      <c r="AB451" s="18"/>
      <c r="AC451" s="18" t="s">
        <v>1001</v>
      </c>
      <c r="AD451" s="18"/>
      <c r="AE451" s="18"/>
      <c r="AF451" s="18" t="s">
        <v>39</v>
      </c>
      <c r="AG451" s="18" t="s">
        <v>25</v>
      </c>
      <c r="AH451" s="18" t="s">
        <v>26</v>
      </c>
    </row>
    <row r="452" spans="1:34" x14ac:dyDescent="0.25">
      <c r="A452">
        <f t="shared" si="7"/>
        <v>45706706043992</v>
      </c>
      <c r="B452" s="6" t="s">
        <v>533</v>
      </c>
      <c r="C452" s="6" t="s">
        <v>103</v>
      </c>
      <c r="D452" s="6" t="s">
        <v>155</v>
      </c>
      <c r="E452" s="6" t="s">
        <v>1682</v>
      </c>
      <c r="F452" s="17">
        <v>43992</v>
      </c>
      <c r="G452" s="7" t="s">
        <v>79</v>
      </c>
      <c r="H452" s="7" t="s">
        <v>30</v>
      </c>
      <c r="I452" s="6" t="s">
        <v>60</v>
      </c>
      <c r="J452" s="6" t="s">
        <v>23</v>
      </c>
      <c r="K452" s="6" t="s">
        <v>154</v>
      </c>
      <c r="L452" s="12">
        <v>207.5</v>
      </c>
      <c r="M452" s="6" t="s">
        <v>25</v>
      </c>
      <c r="N452" s="6" t="s">
        <v>25</v>
      </c>
      <c r="O452" s="8">
        <v>3.4969999999999999</v>
      </c>
      <c r="P452" s="8">
        <v>3.496</v>
      </c>
      <c r="Q452" s="8">
        <v>3.4990000000000001</v>
      </c>
      <c r="R452" s="8">
        <v>3.5</v>
      </c>
      <c r="S452" s="8">
        <v>3.4980000000000002</v>
      </c>
      <c r="T452" s="8">
        <v>3.5019999999999998</v>
      </c>
      <c r="U452" s="9">
        <v>3.4986666666666668</v>
      </c>
      <c r="V452" s="10">
        <v>85</v>
      </c>
      <c r="W452" s="11">
        <v>3.5025166666666667</v>
      </c>
      <c r="X452" s="6" t="s">
        <v>25</v>
      </c>
      <c r="Y452" s="6" t="s">
        <v>25</v>
      </c>
      <c r="Z452" s="6"/>
      <c r="AA452" s="6">
        <v>84</v>
      </c>
      <c r="AB452" s="12">
        <v>22.6</v>
      </c>
      <c r="AC452" s="6"/>
      <c r="AD452" s="6"/>
      <c r="AE452" s="6">
        <v>162</v>
      </c>
      <c r="AF452" s="6"/>
      <c r="AG452" s="6"/>
      <c r="AH452" s="6"/>
    </row>
    <row r="453" spans="1:34" x14ac:dyDescent="0.25">
      <c r="A453">
        <f t="shared" si="7"/>
        <v>78576707443992</v>
      </c>
      <c r="B453" s="18" t="s">
        <v>447</v>
      </c>
      <c r="C453" s="18" t="s">
        <v>772</v>
      </c>
      <c r="D453" s="18" t="s">
        <v>155</v>
      </c>
      <c r="E453" s="18" t="s">
        <v>1681</v>
      </c>
      <c r="F453" s="17">
        <v>43992</v>
      </c>
      <c r="G453" s="17" t="s">
        <v>79</v>
      </c>
      <c r="H453" s="18" t="s">
        <v>30</v>
      </c>
      <c r="I453" s="18" t="s">
        <v>56</v>
      </c>
      <c r="J453" s="18" t="s">
        <v>23</v>
      </c>
      <c r="K453" s="18" t="s">
        <v>33</v>
      </c>
      <c r="L453" s="35">
        <v>258.87</v>
      </c>
      <c r="M453" s="18" t="s">
        <v>25</v>
      </c>
      <c r="N453" s="18" t="s">
        <v>25</v>
      </c>
      <c r="O453" s="18">
        <v>4.1520000000000001</v>
      </c>
      <c r="P453" s="18">
        <v>4.1520000000000001</v>
      </c>
      <c r="Q453" s="18">
        <v>4.1509999999999998</v>
      </c>
      <c r="R453" s="18">
        <v>4.1509999999999998</v>
      </c>
      <c r="S453" s="18">
        <v>4.157</v>
      </c>
      <c r="T453" s="18">
        <v>4.1520000000000001</v>
      </c>
      <c r="U453" s="18">
        <v>4.1525000000000007</v>
      </c>
      <c r="V453" s="18">
        <v>85</v>
      </c>
      <c r="W453" s="18">
        <v>4.1555500000000007</v>
      </c>
      <c r="X453" s="18" t="s">
        <v>25</v>
      </c>
      <c r="Y453" s="18" t="s">
        <v>25</v>
      </c>
      <c r="Z453" s="18"/>
      <c r="AA453" s="18">
        <v>85</v>
      </c>
      <c r="AB453" s="18">
        <v>28.3</v>
      </c>
      <c r="AC453" s="18"/>
      <c r="AD453" s="18" t="s">
        <v>37</v>
      </c>
      <c r="AE453" s="18">
        <v>161</v>
      </c>
      <c r="AF453" s="18" t="s">
        <v>25</v>
      </c>
      <c r="AG453" s="18" t="s">
        <v>25</v>
      </c>
      <c r="AH453" s="18"/>
    </row>
    <row r="454" spans="1:34" ht="25.5" x14ac:dyDescent="0.25">
      <c r="A454">
        <f t="shared" si="7"/>
        <v>78577010143992</v>
      </c>
      <c r="B454" s="6" t="s">
        <v>214</v>
      </c>
      <c r="C454" s="6" t="s">
        <v>546</v>
      </c>
      <c r="D454" s="6" t="s">
        <v>155</v>
      </c>
      <c r="E454" s="6" t="s">
        <v>1683</v>
      </c>
      <c r="F454" s="17">
        <v>43992</v>
      </c>
      <c r="G454" s="7" t="s">
        <v>79</v>
      </c>
      <c r="H454" s="7" t="s">
        <v>30</v>
      </c>
      <c r="I454" s="6" t="s">
        <v>56</v>
      </c>
      <c r="J454" s="6" t="s">
        <v>23</v>
      </c>
      <c r="K454" s="6" t="s">
        <v>154</v>
      </c>
      <c r="L454" s="12">
        <v>258</v>
      </c>
      <c r="M454" s="6" t="s">
        <v>651</v>
      </c>
      <c r="N454" s="6" t="s">
        <v>1015</v>
      </c>
      <c r="O454" s="8">
        <v>4.1470000000000002</v>
      </c>
      <c r="P454" s="8">
        <v>4.1459999999999999</v>
      </c>
      <c r="Q454" s="8">
        <v>4.157</v>
      </c>
      <c r="R454" s="8">
        <v>4.1459999999999999</v>
      </c>
      <c r="S454" s="8">
        <v>4.1479999999999997</v>
      </c>
      <c r="T454" s="8">
        <v>4.1509999999999998</v>
      </c>
      <c r="U454" s="9">
        <v>4.1491666666666669</v>
      </c>
      <c r="V454" s="10">
        <v>85</v>
      </c>
      <c r="W454" s="11">
        <v>4.1522166666666669</v>
      </c>
      <c r="X454" s="6" t="s">
        <v>25</v>
      </c>
      <c r="Y454" s="6" t="s">
        <v>25</v>
      </c>
      <c r="Z454" s="6"/>
      <c r="AA454" s="6">
        <v>85</v>
      </c>
      <c r="AB454" s="12">
        <v>67.099999999999994</v>
      </c>
      <c r="AC454" s="6"/>
      <c r="AD454" s="6" t="s">
        <v>53</v>
      </c>
      <c r="AE454" s="6">
        <v>245</v>
      </c>
      <c r="AF454" s="6" t="s">
        <v>934</v>
      </c>
      <c r="AG454" s="6" t="s">
        <v>208</v>
      </c>
      <c r="AH454" s="6"/>
    </row>
    <row r="455" spans="1:34" x14ac:dyDescent="0.25">
      <c r="A455">
        <f t="shared" si="7"/>
        <v>678051001743990</v>
      </c>
      <c r="B455" s="18" t="s">
        <v>2289</v>
      </c>
      <c r="C455" s="18" t="s">
        <v>1864</v>
      </c>
      <c r="D455" s="18" t="s">
        <v>29</v>
      </c>
      <c r="E455" s="18"/>
      <c r="F455" s="17">
        <v>43990</v>
      </c>
      <c r="G455" s="17" t="s">
        <v>1865</v>
      </c>
      <c r="H455" s="17" t="s">
        <v>30</v>
      </c>
      <c r="I455" s="18" t="s">
        <v>1942</v>
      </c>
      <c r="J455" s="18" t="s">
        <v>23</v>
      </c>
      <c r="K455" s="18" t="s">
        <v>33</v>
      </c>
      <c r="L455" s="35">
        <v>248.5</v>
      </c>
      <c r="M455" s="18" t="s">
        <v>25</v>
      </c>
      <c r="N455" s="18" t="s">
        <v>25</v>
      </c>
      <c r="O455" s="18">
        <v>2.6219999999999999</v>
      </c>
      <c r="P455" s="18">
        <v>2.6230000000000002</v>
      </c>
      <c r="Q455" s="18">
        <v>2.625</v>
      </c>
      <c r="R455" s="18">
        <v>2.6230000000000002</v>
      </c>
      <c r="S455" s="18">
        <v>2.6240000000000001</v>
      </c>
      <c r="T455" s="18">
        <v>2.6240000000000001</v>
      </c>
      <c r="U455" s="18">
        <v>2.6235000000000004</v>
      </c>
      <c r="V455" s="18">
        <v>75</v>
      </c>
      <c r="W455" s="18">
        <v>2.6235000000000004</v>
      </c>
      <c r="X455" s="18" t="s">
        <v>25</v>
      </c>
      <c r="Y455" s="18" t="s">
        <v>25</v>
      </c>
      <c r="Z455" s="18" t="s">
        <v>25</v>
      </c>
      <c r="AA455" s="18"/>
      <c r="AB455" s="18"/>
      <c r="AC455" s="18" t="s">
        <v>1001</v>
      </c>
      <c r="AD455" s="18"/>
      <c r="AE455" s="18"/>
      <c r="AF455" s="18" t="s">
        <v>25</v>
      </c>
      <c r="AG455" s="18" t="s">
        <v>25</v>
      </c>
      <c r="AH455" s="18" t="s">
        <v>26</v>
      </c>
    </row>
    <row r="456" spans="1:34" ht="25.5" x14ac:dyDescent="0.25">
      <c r="A456">
        <f t="shared" si="7"/>
        <v>78687000343986</v>
      </c>
      <c r="B456" s="6" t="s">
        <v>802</v>
      </c>
      <c r="C456" s="6" t="s">
        <v>200</v>
      </c>
      <c r="D456" s="6" t="s">
        <v>155</v>
      </c>
      <c r="E456" s="6" t="s">
        <v>1680</v>
      </c>
      <c r="F456" s="17">
        <v>43986</v>
      </c>
      <c r="G456" s="7" t="s">
        <v>21</v>
      </c>
      <c r="H456" s="7" t="s">
        <v>30</v>
      </c>
      <c r="I456" s="6" t="s">
        <v>278</v>
      </c>
      <c r="J456" s="6" t="s">
        <v>23</v>
      </c>
      <c r="K456" s="6" t="s">
        <v>33</v>
      </c>
      <c r="L456" s="12">
        <v>244.75</v>
      </c>
      <c r="M456" s="6" t="s">
        <v>25</v>
      </c>
      <c r="N456" s="6" t="s">
        <v>651</v>
      </c>
      <c r="O456" s="8">
        <v>4.032</v>
      </c>
      <c r="P456" s="8">
        <v>4.032</v>
      </c>
      <c r="Q456" s="8">
        <v>4.03</v>
      </c>
      <c r="R456" s="8">
        <v>4.0339999999999998</v>
      </c>
      <c r="S456" s="8">
        <v>4.0369999999999999</v>
      </c>
      <c r="T456" s="8">
        <v>4.0430000000000001</v>
      </c>
      <c r="U456" s="9">
        <v>4.0346666666666664</v>
      </c>
      <c r="V456" s="10">
        <v>83</v>
      </c>
      <c r="W456" s="11">
        <v>4.0367466666666667</v>
      </c>
      <c r="X456" s="6" t="s">
        <v>112</v>
      </c>
      <c r="Y456" s="6"/>
      <c r="Z456" s="6"/>
      <c r="AA456" s="6">
        <v>83</v>
      </c>
      <c r="AB456" s="12">
        <v>62.6</v>
      </c>
      <c r="AC456" s="6" t="s">
        <v>159</v>
      </c>
      <c r="AD456" s="6" t="s">
        <v>37</v>
      </c>
      <c r="AE456" s="6">
        <v>123</v>
      </c>
      <c r="AF456" s="6" t="s">
        <v>934</v>
      </c>
      <c r="AG456" s="6" t="s">
        <v>208</v>
      </c>
      <c r="AH456" s="6"/>
    </row>
    <row r="457" spans="1:34" ht="25.5" x14ac:dyDescent="0.25">
      <c r="A457">
        <f t="shared" si="7"/>
        <v>78577004143985</v>
      </c>
      <c r="B457" s="6" t="s">
        <v>334</v>
      </c>
      <c r="C457" s="6" t="s">
        <v>185</v>
      </c>
      <c r="D457" s="6" t="s">
        <v>155</v>
      </c>
      <c r="E457" s="6" t="s">
        <v>1677</v>
      </c>
      <c r="F457" s="17">
        <v>43985</v>
      </c>
      <c r="G457" s="7" t="s">
        <v>21</v>
      </c>
      <c r="H457" s="6" t="s">
        <v>30</v>
      </c>
      <c r="I457" s="6" t="s">
        <v>56</v>
      </c>
      <c r="J457" s="6" t="s">
        <v>32</v>
      </c>
      <c r="K457" s="6" t="s">
        <v>33</v>
      </c>
      <c r="L457" s="12">
        <v>258.31</v>
      </c>
      <c r="M457" s="6" t="s">
        <v>25</v>
      </c>
      <c r="N457" s="6" t="s">
        <v>25</v>
      </c>
      <c r="O457" s="8">
        <v>4.133</v>
      </c>
      <c r="P457" s="8">
        <v>4.125</v>
      </c>
      <c r="Q457" s="8">
        <v>4.1239999999999997</v>
      </c>
      <c r="R457" s="8">
        <v>4.1260000000000003</v>
      </c>
      <c r="S457" s="8">
        <v>4.1289999999999996</v>
      </c>
      <c r="T457" s="8">
        <v>4.13</v>
      </c>
      <c r="U457" s="9">
        <v>4.1278333333333332</v>
      </c>
      <c r="V457" s="10">
        <v>82</v>
      </c>
      <c r="W457" s="11">
        <v>4.1299683333333332</v>
      </c>
      <c r="X457" s="6" t="s">
        <v>45</v>
      </c>
      <c r="Y457" s="6" t="s">
        <v>933</v>
      </c>
      <c r="Z457" s="6"/>
      <c r="AA457" s="6">
        <v>82</v>
      </c>
      <c r="AB457" s="12">
        <v>42.8</v>
      </c>
      <c r="AC457" s="6" t="s">
        <v>207</v>
      </c>
      <c r="AD457" s="6" t="s">
        <v>53</v>
      </c>
      <c r="AE457" s="10">
        <v>210</v>
      </c>
      <c r="AF457" s="6" t="s">
        <v>934</v>
      </c>
      <c r="AG457" s="6" t="s">
        <v>208</v>
      </c>
      <c r="AH457" s="6"/>
    </row>
    <row r="458" spans="1:34" x14ac:dyDescent="0.25">
      <c r="A458">
        <f t="shared" si="7"/>
        <v>78687003743985</v>
      </c>
      <c r="B458" s="6" t="s">
        <v>658</v>
      </c>
      <c r="C458" s="6" t="s">
        <v>432</v>
      </c>
      <c r="D458" s="6" t="s">
        <v>155</v>
      </c>
      <c r="E458" s="6"/>
      <c r="F458" s="17">
        <v>43985</v>
      </c>
      <c r="G458" s="17" t="s">
        <v>21</v>
      </c>
      <c r="H458" s="7" t="s">
        <v>30</v>
      </c>
      <c r="I458" s="6" t="s">
        <v>278</v>
      </c>
      <c r="J458" s="6" t="s">
        <v>23</v>
      </c>
      <c r="K458" s="6" t="s">
        <v>33</v>
      </c>
      <c r="L458" s="12">
        <v>246.12</v>
      </c>
      <c r="M458" s="6" t="s">
        <v>231</v>
      </c>
      <c r="N458" s="6" t="s">
        <v>231</v>
      </c>
      <c r="O458" s="8">
        <v>4.0279999999999996</v>
      </c>
      <c r="P458" s="8">
        <v>4.0259999999999998</v>
      </c>
      <c r="Q458" s="8">
        <v>4.0259999999999998</v>
      </c>
      <c r="R458" s="8">
        <v>4.0270000000000001</v>
      </c>
      <c r="S458" s="8">
        <v>4.0270000000000001</v>
      </c>
      <c r="T458" s="8">
        <v>4.0330000000000004</v>
      </c>
      <c r="U458" s="9">
        <v>4.0278333333333336</v>
      </c>
      <c r="V458" s="10">
        <v>84</v>
      </c>
      <c r="W458" s="11">
        <v>4.0301733333333338</v>
      </c>
      <c r="X458" s="6" t="s">
        <v>158</v>
      </c>
      <c r="Y458" s="6"/>
      <c r="Z458" s="6"/>
      <c r="AA458" s="6"/>
      <c r="AB458" s="12"/>
      <c r="AC458" s="6"/>
      <c r="AD458" s="6"/>
      <c r="AE458" s="6"/>
      <c r="AF458" s="6"/>
      <c r="AG458" s="6"/>
      <c r="AH458" s="6"/>
    </row>
    <row r="459" spans="1:34" x14ac:dyDescent="0.25">
      <c r="A459">
        <f t="shared" si="7"/>
        <v>78687008943985</v>
      </c>
      <c r="B459" s="6" t="s">
        <v>1629</v>
      </c>
      <c r="C459" s="6" t="s">
        <v>223</v>
      </c>
      <c r="D459" s="6" t="s">
        <v>155</v>
      </c>
      <c r="E459" s="6" t="s">
        <v>1679</v>
      </c>
      <c r="F459" s="7">
        <v>43985</v>
      </c>
      <c r="G459" s="7" t="s">
        <v>21</v>
      </c>
      <c r="H459" s="6" t="s">
        <v>30</v>
      </c>
      <c r="I459" s="6" t="s">
        <v>278</v>
      </c>
      <c r="J459" s="6" t="s">
        <v>23</v>
      </c>
      <c r="K459" s="6" t="s">
        <v>33</v>
      </c>
      <c r="L459" s="12">
        <v>246.06</v>
      </c>
      <c r="M459" s="6" t="s">
        <v>25</v>
      </c>
      <c r="N459" s="6" t="s">
        <v>25</v>
      </c>
      <c r="O459" s="8">
        <v>4.0270000000000001</v>
      </c>
      <c r="P459" s="8">
        <v>4.0270000000000001</v>
      </c>
      <c r="Q459" s="8">
        <v>4.0289999999999999</v>
      </c>
      <c r="R459" s="8">
        <v>4.03</v>
      </c>
      <c r="S459" s="8">
        <v>4.03</v>
      </c>
      <c r="T459" s="8">
        <v>4.0410000000000004</v>
      </c>
      <c r="U459" s="9">
        <v>4.0306666666666668</v>
      </c>
      <c r="V459" s="10">
        <v>81</v>
      </c>
      <c r="W459" s="11">
        <v>4.0322266666666664</v>
      </c>
      <c r="X459" s="6" t="s">
        <v>158</v>
      </c>
      <c r="Y459" s="6" t="s">
        <v>933</v>
      </c>
      <c r="Z459" s="6"/>
      <c r="AA459" s="6">
        <v>84</v>
      </c>
      <c r="AB459" s="12">
        <v>68.8</v>
      </c>
      <c r="AC459" s="6" t="s">
        <v>159</v>
      </c>
      <c r="AD459" s="6" t="s">
        <v>37</v>
      </c>
      <c r="AE459" s="10">
        <v>103</v>
      </c>
      <c r="AF459" s="6" t="s">
        <v>25</v>
      </c>
      <c r="AG459" s="6" t="s">
        <v>208</v>
      </c>
      <c r="AH459" s="6"/>
    </row>
    <row r="460" spans="1:34" x14ac:dyDescent="0.25">
      <c r="A460">
        <f t="shared" si="7"/>
        <v>78827003443985</v>
      </c>
      <c r="B460" s="18" t="s">
        <v>692</v>
      </c>
      <c r="C460" s="18" t="s">
        <v>800</v>
      </c>
      <c r="D460" s="18" t="s">
        <v>155</v>
      </c>
      <c r="E460" s="18"/>
      <c r="F460" s="17">
        <v>43985</v>
      </c>
      <c r="G460" s="17" t="s">
        <v>21</v>
      </c>
      <c r="H460" s="18" t="s">
        <v>30</v>
      </c>
      <c r="I460" s="18" t="s">
        <v>174</v>
      </c>
      <c r="J460" s="18" t="s">
        <v>23</v>
      </c>
      <c r="K460" s="18" t="s">
        <v>33</v>
      </c>
      <c r="L460" s="35">
        <v>297.06</v>
      </c>
      <c r="M460" s="18" t="s">
        <v>253</v>
      </c>
      <c r="N460" s="18" t="s">
        <v>253</v>
      </c>
      <c r="O460" s="18">
        <v>4.4909999999999997</v>
      </c>
      <c r="P460" s="18">
        <v>4.492</v>
      </c>
      <c r="Q460" s="18">
        <v>4.4939999999999998</v>
      </c>
      <c r="R460" s="18">
        <v>4.4909999999999997</v>
      </c>
      <c r="S460" s="18">
        <v>4.492</v>
      </c>
      <c r="T460" s="18">
        <v>4.492</v>
      </c>
      <c r="U460" s="18">
        <v>4.492</v>
      </c>
      <c r="V460" s="18">
        <v>80</v>
      </c>
      <c r="W460" s="18">
        <v>4.49275</v>
      </c>
      <c r="X460" s="18" t="s">
        <v>158</v>
      </c>
      <c r="Y460" s="18"/>
      <c r="Z460" s="18"/>
      <c r="AA460" s="18">
        <v>84</v>
      </c>
      <c r="AB460" s="18"/>
      <c r="AC460" s="18"/>
      <c r="AD460" s="18"/>
      <c r="AE460" s="18"/>
      <c r="AF460" s="18" t="s">
        <v>934</v>
      </c>
      <c r="AG460" s="18" t="s">
        <v>208</v>
      </c>
      <c r="AH460" s="18"/>
    </row>
    <row r="461" spans="1:34" x14ac:dyDescent="0.25">
      <c r="A461">
        <f t="shared" si="7"/>
        <v>785985005543985</v>
      </c>
      <c r="B461" s="6" t="s">
        <v>815</v>
      </c>
      <c r="C461" s="6" t="s">
        <v>816</v>
      </c>
      <c r="D461" s="6" t="s">
        <v>155</v>
      </c>
      <c r="E461" s="6" t="s">
        <v>1678</v>
      </c>
      <c r="F461" s="7">
        <v>43985</v>
      </c>
      <c r="G461" s="7" t="s">
        <v>21</v>
      </c>
      <c r="H461" s="6" t="s">
        <v>30</v>
      </c>
      <c r="I461" s="6" t="s">
        <v>756</v>
      </c>
      <c r="J461" s="6" t="s">
        <v>23</v>
      </c>
      <c r="K461" s="6" t="s">
        <v>33</v>
      </c>
      <c r="L461" s="12">
        <v>298.06</v>
      </c>
      <c r="M461" s="6" t="s">
        <v>25</v>
      </c>
      <c r="N461" s="6" t="s">
        <v>25</v>
      </c>
      <c r="O461" s="8">
        <v>4.5970000000000004</v>
      </c>
      <c r="P461" s="8">
        <v>4.593</v>
      </c>
      <c r="Q461" s="8">
        <v>4.593</v>
      </c>
      <c r="R461" s="8">
        <v>4.5940000000000003</v>
      </c>
      <c r="S461" s="8">
        <v>4.5970000000000004</v>
      </c>
      <c r="T461" s="8">
        <v>4.5970000000000004</v>
      </c>
      <c r="U461" s="9">
        <v>4.5951666666666675</v>
      </c>
      <c r="V461" s="10">
        <v>81</v>
      </c>
      <c r="W461" s="11">
        <v>4.5967866666666675</v>
      </c>
      <c r="X461" s="6" t="s">
        <v>158</v>
      </c>
      <c r="Y461" s="6" t="s">
        <v>933</v>
      </c>
      <c r="Z461" s="6"/>
      <c r="AA461" s="6">
        <v>84</v>
      </c>
      <c r="AB461" s="12">
        <v>48.42</v>
      </c>
      <c r="AC461" s="6" t="s">
        <v>159</v>
      </c>
      <c r="AD461" s="6"/>
      <c r="AE461" s="10"/>
      <c r="AF461" s="6" t="s">
        <v>25</v>
      </c>
      <c r="AG461" s="6" t="s">
        <v>208</v>
      </c>
      <c r="AH461" s="6"/>
    </row>
    <row r="462" spans="1:34" ht="25.5" x14ac:dyDescent="0.25">
      <c r="A462">
        <f t="shared" si="7"/>
        <v>78827000643981</v>
      </c>
      <c r="B462" s="6" t="s">
        <v>205</v>
      </c>
      <c r="C462" s="6" t="s">
        <v>823</v>
      </c>
      <c r="D462" s="6" t="s">
        <v>155</v>
      </c>
      <c r="E462" s="6" t="s">
        <v>1674</v>
      </c>
      <c r="F462" s="17">
        <v>43981</v>
      </c>
      <c r="G462" s="7" t="s">
        <v>21</v>
      </c>
      <c r="H462" s="6" t="s">
        <v>30</v>
      </c>
      <c r="I462" s="6" t="s">
        <v>174</v>
      </c>
      <c r="J462" s="6" t="s">
        <v>23</v>
      </c>
      <c r="K462" s="6" t="s">
        <v>33</v>
      </c>
      <c r="L462" s="12">
        <v>297.87</v>
      </c>
      <c r="M462" s="6" t="s">
        <v>253</v>
      </c>
      <c r="N462" s="6" t="s">
        <v>25</v>
      </c>
      <c r="O462" s="8">
        <v>4.5019999999999998</v>
      </c>
      <c r="P462" s="8">
        <v>4.4989999999999997</v>
      </c>
      <c r="Q462" s="8">
        <v>4.4980000000000002</v>
      </c>
      <c r="R462" s="8">
        <v>4.4950000000000001</v>
      </c>
      <c r="S462" s="8">
        <v>4.4930000000000003</v>
      </c>
      <c r="T462" s="8">
        <v>4.4969999999999999</v>
      </c>
      <c r="U462" s="9">
        <v>4.4973333333333336</v>
      </c>
      <c r="V462" s="10">
        <v>78</v>
      </c>
      <c r="W462" s="11">
        <v>4.4977833333333335</v>
      </c>
      <c r="X462" s="6" t="s">
        <v>158</v>
      </c>
      <c r="Y462" s="6" t="s">
        <v>933</v>
      </c>
      <c r="Z462" s="6"/>
      <c r="AA462" s="6">
        <v>84</v>
      </c>
      <c r="AB462" s="12">
        <v>55.3</v>
      </c>
      <c r="AC462" s="6"/>
      <c r="AD462" s="6" t="s">
        <v>37</v>
      </c>
      <c r="AE462" s="10">
        <v>128</v>
      </c>
      <c r="AF462" s="6" t="s">
        <v>934</v>
      </c>
      <c r="AG462" s="6" t="s">
        <v>208</v>
      </c>
      <c r="AH462" s="6"/>
    </row>
    <row r="463" spans="1:34" ht="25.5" x14ac:dyDescent="0.25">
      <c r="A463">
        <f t="shared" si="7"/>
        <v>784085001043981</v>
      </c>
      <c r="B463" s="6" t="s">
        <v>1425</v>
      </c>
      <c r="C463" s="6" t="s">
        <v>181</v>
      </c>
      <c r="D463" s="6" t="s">
        <v>155</v>
      </c>
      <c r="E463" s="6" t="s">
        <v>1675</v>
      </c>
      <c r="F463" s="7">
        <v>43981</v>
      </c>
      <c r="G463" s="7" t="s">
        <v>21</v>
      </c>
      <c r="H463" s="6" t="s">
        <v>30</v>
      </c>
      <c r="I463" s="6" t="s">
        <v>31</v>
      </c>
      <c r="J463" s="6" t="s">
        <v>23</v>
      </c>
      <c r="K463" s="6" t="s">
        <v>33</v>
      </c>
      <c r="L463" s="12">
        <v>194</v>
      </c>
      <c r="M463" s="6" t="s">
        <v>25</v>
      </c>
      <c r="N463" s="6" t="s">
        <v>231</v>
      </c>
      <c r="O463" s="8">
        <v>4.5990000000000002</v>
      </c>
      <c r="P463" s="8">
        <v>4.5999999999999996</v>
      </c>
      <c r="Q463" s="8">
        <v>4.601</v>
      </c>
      <c r="R463" s="8">
        <v>4.6020000000000003</v>
      </c>
      <c r="S463" s="8">
        <v>4.6059999999999999</v>
      </c>
      <c r="T463" s="8">
        <v>4.6020000000000003</v>
      </c>
      <c r="U463" s="9">
        <v>4.6016666666666675</v>
      </c>
      <c r="V463" s="10">
        <v>79</v>
      </c>
      <c r="W463" s="11">
        <v>4.6027666666666676</v>
      </c>
      <c r="X463" s="6" t="s">
        <v>45</v>
      </c>
      <c r="Y463" s="6" t="s">
        <v>158</v>
      </c>
      <c r="Z463" s="6"/>
      <c r="AA463" s="6">
        <v>83</v>
      </c>
      <c r="AB463" s="12">
        <v>53</v>
      </c>
      <c r="AC463" s="6"/>
      <c r="AD463" s="6" t="s">
        <v>37</v>
      </c>
      <c r="AE463" s="10">
        <v>101</v>
      </c>
      <c r="AF463" s="6" t="s">
        <v>934</v>
      </c>
      <c r="AG463" s="6" t="s">
        <v>208</v>
      </c>
      <c r="AH463" s="6"/>
    </row>
    <row r="464" spans="1:34" ht="25.5" x14ac:dyDescent="0.25">
      <c r="A464">
        <f t="shared" si="7"/>
        <v>784085004143981</v>
      </c>
      <c r="B464" s="6" t="s">
        <v>27</v>
      </c>
      <c r="C464" s="6" t="s">
        <v>931</v>
      </c>
      <c r="D464" s="6" t="s">
        <v>155</v>
      </c>
      <c r="E464" s="6" t="s">
        <v>1676</v>
      </c>
      <c r="F464" s="17">
        <v>43981</v>
      </c>
      <c r="G464" s="7" t="s">
        <v>21</v>
      </c>
      <c r="H464" s="6" t="s">
        <v>30</v>
      </c>
      <c r="I464" s="6" t="s">
        <v>31</v>
      </c>
      <c r="J464" s="6" t="s">
        <v>23</v>
      </c>
      <c r="K464" s="6" t="s">
        <v>33</v>
      </c>
      <c r="L464" s="12">
        <v>199.75</v>
      </c>
      <c r="M464" s="6" t="s">
        <v>231</v>
      </c>
      <c r="N464" s="6" t="s">
        <v>25</v>
      </c>
      <c r="O464" s="8">
        <v>4.5990000000000002</v>
      </c>
      <c r="P464" s="8">
        <v>4.6020000000000003</v>
      </c>
      <c r="Q464" s="8">
        <v>4.5990000000000002</v>
      </c>
      <c r="R464" s="8">
        <v>4.5990000000000002</v>
      </c>
      <c r="S464" s="8">
        <v>4.5990000000000002</v>
      </c>
      <c r="T464" s="8">
        <v>4.6020000000000003</v>
      </c>
      <c r="U464" s="9">
        <v>4.6000000000000005</v>
      </c>
      <c r="V464" s="10">
        <v>79</v>
      </c>
      <c r="W464" s="11">
        <v>4.6011000000000006</v>
      </c>
      <c r="X464" s="6" t="s">
        <v>158</v>
      </c>
      <c r="Y464" s="6"/>
      <c r="Z464" s="6"/>
      <c r="AA464" s="6">
        <v>84</v>
      </c>
      <c r="AB464" s="12">
        <v>71.400000000000006</v>
      </c>
      <c r="AC464" s="6"/>
      <c r="AD464" s="6" t="s">
        <v>37</v>
      </c>
      <c r="AE464" s="10">
        <v>122</v>
      </c>
      <c r="AF464" s="6" t="s">
        <v>934</v>
      </c>
      <c r="AG464" s="6" t="s">
        <v>208</v>
      </c>
      <c r="AH464" s="6"/>
    </row>
    <row r="465" spans="1:34" x14ac:dyDescent="0.25">
      <c r="A465">
        <f t="shared" si="7"/>
        <v>78685000543980</v>
      </c>
      <c r="B465" s="18" t="s">
        <v>1986</v>
      </c>
      <c r="C465" s="18" t="s">
        <v>1929</v>
      </c>
      <c r="D465" s="18" t="s">
        <v>29</v>
      </c>
      <c r="E465" s="18"/>
      <c r="F465" s="17">
        <v>43980</v>
      </c>
      <c r="G465" s="17" t="s">
        <v>1865</v>
      </c>
      <c r="H465" s="17" t="s">
        <v>30</v>
      </c>
      <c r="I465" s="18" t="s">
        <v>2031</v>
      </c>
      <c r="J465" s="18" t="s">
        <v>23</v>
      </c>
      <c r="K465" s="18" t="s">
        <v>33</v>
      </c>
      <c r="L465" s="35">
        <v>264.0625</v>
      </c>
      <c r="M465" s="18" t="s">
        <v>25</v>
      </c>
      <c r="N465" s="18" t="s">
        <v>25</v>
      </c>
      <c r="O465" s="18">
        <v>3.2530000000000001</v>
      </c>
      <c r="P465" s="18">
        <v>3.254</v>
      </c>
      <c r="Q465" s="18">
        <v>3.2570000000000001</v>
      </c>
      <c r="R465" s="18">
        <v>3.254</v>
      </c>
      <c r="S465" s="18">
        <v>3.2570000000000001</v>
      </c>
      <c r="T465" s="18">
        <v>3.2589999999999999</v>
      </c>
      <c r="U465" s="18">
        <v>3.2556666666666665</v>
      </c>
      <c r="V465" s="18">
        <v>75</v>
      </c>
      <c r="W465" s="18">
        <v>3.2556666666666665</v>
      </c>
      <c r="X465" s="18" t="s">
        <v>25</v>
      </c>
      <c r="Y465" s="18" t="s">
        <v>25</v>
      </c>
      <c r="Z465" s="18" t="s">
        <v>25</v>
      </c>
      <c r="AA465" s="18" t="s">
        <v>2477</v>
      </c>
      <c r="AB465" s="18"/>
      <c r="AC465" s="18" t="s">
        <v>1001</v>
      </c>
      <c r="AD465" s="18"/>
      <c r="AE465" s="18"/>
      <c r="AF465" s="18" t="s">
        <v>39</v>
      </c>
      <c r="AG465" s="18" t="s">
        <v>25</v>
      </c>
      <c r="AH465" s="18" t="s">
        <v>26</v>
      </c>
    </row>
    <row r="466" spans="1:34" x14ac:dyDescent="0.25">
      <c r="A466">
        <f t="shared" si="7"/>
        <v>78685007143980</v>
      </c>
      <c r="B466" s="18" t="s">
        <v>1943</v>
      </c>
      <c r="C466" s="18" t="s">
        <v>2103</v>
      </c>
      <c r="D466" s="18" t="s">
        <v>29</v>
      </c>
      <c r="E466" s="18"/>
      <c r="F466" s="17">
        <v>43980</v>
      </c>
      <c r="G466" s="17" t="s">
        <v>1865</v>
      </c>
      <c r="H466" s="17" t="s">
        <v>30</v>
      </c>
      <c r="I466" s="18" t="s">
        <v>2031</v>
      </c>
      <c r="J466" s="18" t="s">
        <v>23</v>
      </c>
      <c r="K466" s="18" t="s">
        <v>33</v>
      </c>
      <c r="L466" s="35">
        <v>263.75</v>
      </c>
      <c r="M466" s="18" t="s">
        <v>25</v>
      </c>
      <c r="N466" s="18" t="s">
        <v>25</v>
      </c>
      <c r="O466" s="18">
        <v>3.2509999999999999</v>
      </c>
      <c r="P466" s="18">
        <v>3.2519999999999998</v>
      </c>
      <c r="Q466" s="18">
        <v>3.2549999999999999</v>
      </c>
      <c r="R466" s="18">
        <v>3.254</v>
      </c>
      <c r="S466" s="18">
        <v>3.2559999999999998</v>
      </c>
      <c r="T466" s="18">
        <v>3.2589999999999999</v>
      </c>
      <c r="U466" s="18">
        <v>3.2544999999999997</v>
      </c>
      <c r="V466" s="18">
        <v>75</v>
      </c>
      <c r="W466" s="18">
        <v>3.2544999999999997</v>
      </c>
      <c r="X466" s="18" t="s">
        <v>25</v>
      </c>
      <c r="Y466" s="18" t="s">
        <v>25</v>
      </c>
      <c r="Z466" s="18" t="s">
        <v>25</v>
      </c>
      <c r="AA466" s="18" t="s">
        <v>2477</v>
      </c>
      <c r="AB466" s="18"/>
      <c r="AC466" s="18" t="s">
        <v>1001</v>
      </c>
      <c r="AD466" s="18"/>
      <c r="AE466" s="18"/>
      <c r="AF466" s="18" t="s">
        <v>39</v>
      </c>
      <c r="AG466" s="18" t="s">
        <v>25</v>
      </c>
      <c r="AH466" s="18" t="s">
        <v>26</v>
      </c>
    </row>
    <row r="467" spans="1:34" x14ac:dyDescent="0.25">
      <c r="A467">
        <f t="shared" si="7"/>
        <v>785985005243979</v>
      </c>
      <c r="B467" s="6" t="s">
        <v>892</v>
      </c>
      <c r="C467" s="6" t="s">
        <v>893</v>
      </c>
      <c r="D467" s="6" t="s">
        <v>155</v>
      </c>
      <c r="E467" s="6"/>
      <c r="F467" s="7">
        <v>43979</v>
      </c>
      <c r="G467" s="7" t="s">
        <v>79</v>
      </c>
      <c r="H467" s="6" t="s">
        <v>30</v>
      </c>
      <c r="I467" s="6" t="s">
        <v>756</v>
      </c>
      <c r="J467" s="6" t="s">
        <v>23</v>
      </c>
      <c r="K467" s="6" t="s">
        <v>33</v>
      </c>
      <c r="L467" s="12">
        <v>298.75</v>
      </c>
      <c r="M467" s="6" t="s">
        <v>25</v>
      </c>
      <c r="N467" s="6" t="s">
        <v>25</v>
      </c>
      <c r="O467" s="8">
        <v>4.5940000000000003</v>
      </c>
      <c r="P467" s="8">
        <v>4.5949999999999998</v>
      </c>
      <c r="Q467" s="8">
        <v>4.5890000000000004</v>
      </c>
      <c r="R467" s="8">
        <v>4.59</v>
      </c>
      <c r="S467" s="8">
        <v>4.5919999999999996</v>
      </c>
      <c r="T467" s="8">
        <v>4.585</v>
      </c>
      <c r="U467" s="9">
        <v>4.5908333333333333</v>
      </c>
      <c r="V467" s="10">
        <v>77</v>
      </c>
      <c r="W467" s="11">
        <v>4.5913733333333333</v>
      </c>
      <c r="X467" s="6" t="s">
        <v>158</v>
      </c>
      <c r="Y467" s="6"/>
      <c r="Z467" s="6"/>
      <c r="AA467" s="6"/>
      <c r="AB467" s="12"/>
      <c r="AC467" s="6"/>
      <c r="AD467" s="6"/>
      <c r="AE467" s="10"/>
      <c r="AF467" s="6"/>
      <c r="AG467" s="6" t="s">
        <v>208</v>
      </c>
      <c r="AH467" s="6"/>
    </row>
    <row r="468" spans="1:34" x14ac:dyDescent="0.25">
      <c r="A468">
        <f t="shared" si="7"/>
        <v>78845007243979</v>
      </c>
      <c r="B468" s="18" t="s">
        <v>2212</v>
      </c>
      <c r="C468" s="18" t="s">
        <v>2104</v>
      </c>
      <c r="D468" s="18" t="s">
        <v>29</v>
      </c>
      <c r="E468" s="18"/>
      <c r="F468" s="17">
        <v>43979</v>
      </c>
      <c r="G468" s="17" t="s">
        <v>1867</v>
      </c>
      <c r="H468" s="17" t="s">
        <v>30</v>
      </c>
      <c r="I468" s="18" t="s">
        <v>2107</v>
      </c>
      <c r="J468" s="18" t="s">
        <v>23</v>
      </c>
      <c r="K468" s="18" t="s">
        <v>33</v>
      </c>
      <c r="L468" s="35">
        <v>249.75</v>
      </c>
      <c r="M468" s="18" t="s">
        <v>25</v>
      </c>
      <c r="N468" s="18" t="s">
        <v>25</v>
      </c>
      <c r="O468" s="18">
        <v>3.0089999999999999</v>
      </c>
      <c r="P468" s="18">
        <v>3.01</v>
      </c>
      <c r="Q468" s="18">
        <v>3.0089999999999999</v>
      </c>
      <c r="R468" s="18">
        <v>3.01</v>
      </c>
      <c r="S468" s="18">
        <v>3.0089999999999999</v>
      </c>
      <c r="T468" s="18">
        <v>3.008</v>
      </c>
      <c r="U468" s="18">
        <v>3.0091666666666668</v>
      </c>
      <c r="V468" s="18">
        <v>75</v>
      </c>
      <c r="W468" s="18">
        <v>3.0091666666666668</v>
      </c>
      <c r="X468" s="18" t="s">
        <v>25</v>
      </c>
      <c r="Y468" s="18" t="s">
        <v>25</v>
      </c>
      <c r="Z468" s="18" t="s">
        <v>25</v>
      </c>
      <c r="AA468" s="18" t="s">
        <v>2477</v>
      </c>
      <c r="AB468" s="18"/>
      <c r="AC468" s="18" t="s">
        <v>1001</v>
      </c>
      <c r="AD468" s="18"/>
      <c r="AE468" s="18"/>
      <c r="AF468" s="18" t="s">
        <v>39</v>
      </c>
      <c r="AG468" s="18" t="s">
        <v>25</v>
      </c>
      <c r="AH468" s="18" t="s">
        <v>26</v>
      </c>
    </row>
    <row r="469" spans="1:34" x14ac:dyDescent="0.25">
      <c r="A469">
        <f t="shared" si="7"/>
        <v>78845006043979</v>
      </c>
      <c r="B469" s="18" t="s">
        <v>2148</v>
      </c>
      <c r="C469" s="18" t="s">
        <v>2209</v>
      </c>
      <c r="D469" s="18" t="s">
        <v>29</v>
      </c>
      <c r="E469" s="18"/>
      <c r="F469" s="17">
        <v>43979</v>
      </c>
      <c r="G469" s="17" t="s">
        <v>1867</v>
      </c>
      <c r="H469" s="17" t="s">
        <v>30</v>
      </c>
      <c r="I469" s="18" t="s">
        <v>2107</v>
      </c>
      <c r="J469" s="18" t="s">
        <v>23</v>
      </c>
      <c r="K469" s="18" t="s">
        <v>33</v>
      </c>
      <c r="L469" s="35">
        <v>249.75</v>
      </c>
      <c r="M469" s="18" t="s">
        <v>25</v>
      </c>
      <c r="N469" s="18" t="s">
        <v>25</v>
      </c>
      <c r="O469" s="18">
        <v>3.004</v>
      </c>
      <c r="P469" s="18">
        <v>3.004</v>
      </c>
      <c r="Q469" s="18">
        <v>3.0049999999999999</v>
      </c>
      <c r="R469" s="18">
        <v>3.0019999999999998</v>
      </c>
      <c r="S469" s="18">
        <v>3.0030000000000001</v>
      </c>
      <c r="T469" s="18">
        <v>3.0019999999999998</v>
      </c>
      <c r="U469" s="18">
        <v>3.0033333333333334</v>
      </c>
      <c r="V469" s="18">
        <v>75</v>
      </c>
      <c r="W469" s="18">
        <v>3.0033333333333334</v>
      </c>
      <c r="X469" s="18" t="s">
        <v>25</v>
      </c>
      <c r="Y469" s="18" t="s">
        <v>25</v>
      </c>
      <c r="Z469" s="18" t="s">
        <v>25</v>
      </c>
      <c r="AA469" s="18" t="s">
        <v>2477</v>
      </c>
      <c r="AB469" s="18"/>
      <c r="AC469" s="18" t="s">
        <v>1001</v>
      </c>
      <c r="AD469" s="18"/>
      <c r="AE469" s="18"/>
      <c r="AF469" s="18" t="s">
        <v>39</v>
      </c>
      <c r="AG469" s="18" t="s">
        <v>25</v>
      </c>
      <c r="AH469" s="18" t="s">
        <v>26</v>
      </c>
    </row>
    <row r="470" spans="1:34" x14ac:dyDescent="0.25">
      <c r="A470">
        <f t="shared" si="7"/>
        <v>78845003643979</v>
      </c>
      <c r="B470" s="18" t="s">
        <v>2126</v>
      </c>
      <c r="C470" s="18" t="s">
        <v>1976</v>
      </c>
      <c r="D470" s="18" t="s">
        <v>29</v>
      </c>
      <c r="E470" s="18"/>
      <c r="F470" s="17">
        <v>43979</v>
      </c>
      <c r="G470" s="17" t="s">
        <v>1867</v>
      </c>
      <c r="H470" s="17" t="s">
        <v>30</v>
      </c>
      <c r="I470" s="18" t="s">
        <v>2107</v>
      </c>
      <c r="J470" s="18" t="s">
        <v>23</v>
      </c>
      <c r="K470" s="18" t="s">
        <v>33</v>
      </c>
      <c r="L470" s="35">
        <v>249.75</v>
      </c>
      <c r="M470" s="18" t="s">
        <v>25</v>
      </c>
      <c r="N470" s="18" t="s">
        <v>25</v>
      </c>
      <c r="O470" s="18">
        <v>3.032</v>
      </c>
      <c r="P470" s="18">
        <v>3.0350000000000001</v>
      </c>
      <c r="Q470" s="18">
        <v>3.0310000000000001</v>
      </c>
      <c r="R470" s="18">
        <v>3.0350000000000001</v>
      </c>
      <c r="S470" s="18">
        <v>3.032</v>
      </c>
      <c r="T470" s="18">
        <v>3.036</v>
      </c>
      <c r="U470" s="18">
        <v>3.0335000000000001</v>
      </c>
      <c r="V470" s="18">
        <v>75</v>
      </c>
      <c r="W470" s="18">
        <v>3.0335000000000001</v>
      </c>
      <c r="X470" s="18" t="s">
        <v>45</v>
      </c>
      <c r="Y470" s="18" t="s">
        <v>25</v>
      </c>
      <c r="Z470" s="18" t="s">
        <v>25</v>
      </c>
      <c r="AA470" s="18" t="s">
        <v>2477</v>
      </c>
      <c r="AB470" s="18"/>
      <c r="AC470" s="18" t="s">
        <v>1001</v>
      </c>
      <c r="AD470" s="18"/>
      <c r="AE470" s="18"/>
      <c r="AF470" s="18" t="s">
        <v>39</v>
      </c>
      <c r="AG470" s="18" t="s">
        <v>25</v>
      </c>
      <c r="AH470" s="18" t="s">
        <v>26</v>
      </c>
    </row>
    <row r="471" spans="1:34" x14ac:dyDescent="0.25">
      <c r="A471">
        <f t="shared" si="7"/>
        <v>785985001843978</v>
      </c>
      <c r="B471" s="6" t="s">
        <v>970</v>
      </c>
      <c r="C471" s="6" t="s">
        <v>501</v>
      </c>
      <c r="D471" s="6" t="s">
        <v>155</v>
      </c>
      <c r="E471" s="6" t="s">
        <v>1673</v>
      </c>
      <c r="F471" s="7">
        <v>43978</v>
      </c>
      <c r="G471" s="7" t="s">
        <v>79</v>
      </c>
      <c r="H471" s="6" t="s">
        <v>30</v>
      </c>
      <c r="I471" s="6" t="s">
        <v>756</v>
      </c>
      <c r="J471" s="6" t="s">
        <v>23</v>
      </c>
      <c r="K471" s="6" t="s">
        <v>33</v>
      </c>
      <c r="L471" s="12">
        <v>299</v>
      </c>
      <c r="M471" s="6" t="s">
        <v>25</v>
      </c>
      <c r="N471" s="6" t="s">
        <v>25</v>
      </c>
      <c r="O471" s="8">
        <v>4.1790000000000003</v>
      </c>
      <c r="P471" s="8">
        <v>4.1820000000000004</v>
      </c>
      <c r="Q471" s="8">
        <v>4.1840000000000002</v>
      </c>
      <c r="R471" s="8">
        <v>4.1890000000000001</v>
      </c>
      <c r="S471" s="8">
        <v>4.1879999999999997</v>
      </c>
      <c r="T471" s="8">
        <v>4.1870000000000003</v>
      </c>
      <c r="U471" s="9">
        <v>4.1848333333333336</v>
      </c>
      <c r="V471" s="10">
        <v>76</v>
      </c>
      <c r="W471" s="11">
        <v>4.1851033333333341</v>
      </c>
      <c r="X471" s="6"/>
      <c r="Y471" s="6"/>
      <c r="Z471" s="6"/>
      <c r="AA471" s="6">
        <v>85</v>
      </c>
      <c r="AB471" s="12">
        <v>36.17</v>
      </c>
      <c r="AC471" s="6"/>
      <c r="AD471" s="6" t="s">
        <v>37</v>
      </c>
      <c r="AE471" s="10"/>
      <c r="AF471" s="6" t="s">
        <v>25</v>
      </c>
      <c r="AG471" s="6" t="s">
        <v>25</v>
      </c>
      <c r="AH471" s="6"/>
    </row>
    <row r="472" spans="1:34" x14ac:dyDescent="0.25">
      <c r="A472">
        <f t="shared" si="7"/>
        <v>78685001643978</v>
      </c>
      <c r="B472" s="18" t="s">
        <v>2047</v>
      </c>
      <c r="C472" s="18" t="s">
        <v>2059</v>
      </c>
      <c r="D472" s="18" t="s">
        <v>29</v>
      </c>
      <c r="E472" s="18"/>
      <c r="F472" s="17">
        <v>43978</v>
      </c>
      <c r="G472" s="17" t="s">
        <v>1867</v>
      </c>
      <c r="H472" s="17" t="s">
        <v>30</v>
      </c>
      <c r="I472" s="18" t="s">
        <v>2031</v>
      </c>
      <c r="J472" s="18" t="s">
        <v>23</v>
      </c>
      <c r="K472" s="18" t="s">
        <v>33</v>
      </c>
      <c r="L472" s="35">
        <v>263.625</v>
      </c>
      <c r="M472" s="18" t="s">
        <v>25</v>
      </c>
      <c r="N472" s="18" t="s">
        <v>25</v>
      </c>
      <c r="O472" s="18">
        <v>3.2570000000000001</v>
      </c>
      <c r="P472" s="18">
        <v>3.2570000000000001</v>
      </c>
      <c r="Q472" s="18">
        <v>3.2610000000000001</v>
      </c>
      <c r="R472" s="18">
        <v>3.2519999999999998</v>
      </c>
      <c r="S472" s="18">
        <v>3.2559999999999998</v>
      </c>
      <c r="T472" s="18">
        <v>3.2589999999999999</v>
      </c>
      <c r="U472" s="18">
        <v>3.2570000000000001</v>
      </c>
      <c r="V472" s="18">
        <v>75</v>
      </c>
      <c r="W472" s="18">
        <v>3.2570000000000001</v>
      </c>
      <c r="X472" s="18" t="s">
        <v>25</v>
      </c>
      <c r="Y472" s="18" t="s">
        <v>25</v>
      </c>
      <c r="Z472" s="18" t="s">
        <v>25</v>
      </c>
      <c r="AA472" s="18" t="s">
        <v>2477</v>
      </c>
      <c r="AB472" s="18"/>
      <c r="AC472" s="18" t="s">
        <v>1001</v>
      </c>
      <c r="AD472" s="18"/>
      <c r="AE472" s="18"/>
      <c r="AF472" s="18" t="s">
        <v>39</v>
      </c>
      <c r="AG472" s="18" t="s">
        <v>25</v>
      </c>
      <c r="AH472" s="18" t="s">
        <v>26</v>
      </c>
    </row>
    <row r="473" spans="1:34" x14ac:dyDescent="0.25">
      <c r="A473">
        <f t="shared" si="7"/>
        <v>671077009843977</v>
      </c>
      <c r="B473" s="6" t="s">
        <v>1575</v>
      </c>
      <c r="C473" s="6" t="s">
        <v>361</v>
      </c>
      <c r="D473" s="6" t="s">
        <v>155</v>
      </c>
      <c r="E473" s="6" t="s">
        <v>1672</v>
      </c>
      <c r="F473" s="17">
        <v>43977</v>
      </c>
      <c r="G473" s="7" t="s">
        <v>21</v>
      </c>
      <c r="H473" s="6" t="s">
        <v>30</v>
      </c>
      <c r="I473" s="6" t="s">
        <v>87</v>
      </c>
      <c r="J473" s="6" t="s">
        <v>50</v>
      </c>
      <c r="K473" s="6" t="s">
        <v>33</v>
      </c>
      <c r="L473" s="12">
        <v>299.5</v>
      </c>
      <c r="M473" s="6" t="s">
        <v>25</v>
      </c>
      <c r="N473" s="6" t="s">
        <v>25</v>
      </c>
      <c r="O473" s="8">
        <v>4.3239999999999998</v>
      </c>
      <c r="P473" s="8">
        <v>4.3220000000000001</v>
      </c>
      <c r="Q473" s="8">
        <v>4.3220000000000001</v>
      </c>
      <c r="R473" s="8">
        <v>4.32</v>
      </c>
      <c r="S473" s="8">
        <v>4.3220000000000001</v>
      </c>
      <c r="T473" s="8">
        <v>4.3259999999999996</v>
      </c>
      <c r="U473" s="9">
        <v>4.3226666666666667</v>
      </c>
      <c r="V473" s="10">
        <v>84</v>
      </c>
      <c r="W473" s="11">
        <v>4.3242266666666662</v>
      </c>
      <c r="X473" s="6" t="s">
        <v>45</v>
      </c>
      <c r="Y473" s="6"/>
      <c r="Z473" s="6"/>
      <c r="AA473" s="6">
        <v>83</v>
      </c>
      <c r="AB473" s="12">
        <v>27.9</v>
      </c>
      <c r="AC473" s="6" t="s">
        <v>207</v>
      </c>
      <c r="AD473" s="6" t="s">
        <v>53</v>
      </c>
      <c r="AE473" s="10">
        <v>223</v>
      </c>
      <c r="AF473" s="6" t="s">
        <v>25</v>
      </c>
      <c r="AG473" s="6" t="s">
        <v>208</v>
      </c>
      <c r="AH473" s="6"/>
    </row>
    <row r="474" spans="1:34" x14ac:dyDescent="0.25">
      <c r="A474">
        <f t="shared" si="7"/>
        <v>785985002543977</v>
      </c>
      <c r="B474" s="6" t="s">
        <v>865</v>
      </c>
      <c r="C474" s="6" t="s">
        <v>459</v>
      </c>
      <c r="D474" s="6" t="s">
        <v>155</v>
      </c>
      <c r="E474" s="6" t="s">
        <v>1671</v>
      </c>
      <c r="F474" s="17">
        <v>43977</v>
      </c>
      <c r="G474" s="17" t="s">
        <v>21</v>
      </c>
      <c r="H474" s="7" t="s">
        <v>30</v>
      </c>
      <c r="I474" s="6" t="s">
        <v>756</v>
      </c>
      <c r="J474" s="6" t="s">
        <v>23</v>
      </c>
      <c r="K474" s="6" t="s">
        <v>33</v>
      </c>
      <c r="L474" s="12">
        <v>298.5</v>
      </c>
      <c r="M474" s="6" t="s">
        <v>25</v>
      </c>
      <c r="N474" s="6" t="s">
        <v>25</v>
      </c>
      <c r="O474" s="8">
        <v>4.5999999999999996</v>
      </c>
      <c r="P474" s="8">
        <v>4.5979999999999999</v>
      </c>
      <c r="Q474" s="8">
        <v>4.5960000000000001</v>
      </c>
      <c r="R474" s="8">
        <v>4.593</v>
      </c>
      <c r="S474" s="8">
        <v>4.5949999999999998</v>
      </c>
      <c r="T474" s="8">
        <v>4.5940000000000003</v>
      </c>
      <c r="U474" s="9">
        <v>4.5960000000000001</v>
      </c>
      <c r="V474" s="10">
        <v>83</v>
      </c>
      <c r="W474" s="11">
        <v>4.59816</v>
      </c>
      <c r="X474" s="6" t="s">
        <v>45</v>
      </c>
      <c r="Y474" s="6"/>
      <c r="Z474" s="6"/>
      <c r="AA474" s="6"/>
      <c r="AB474" s="12">
        <v>37.5</v>
      </c>
      <c r="AC474" s="6"/>
      <c r="AD474" s="6"/>
      <c r="AE474" s="6"/>
      <c r="AF474" s="6" t="s">
        <v>25</v>
      </c>
      <c r="AG474" s="6" t="s">
        <v>208</v>
      </c>
      <c r="AH474" s="6"/>
    </row>
    <row r="475" spans="1:34" x14ac:dyDescent="0.25">
      <c r="A475">
        <f t="shared" si="7"/>
        <v>78685003243973</v>
      </c>
      <c r="B475" s="18" t="s">
        <v>2099</v>
      </c>
      <c r="C475" s="18" t="s">
        <v>2074</v>
      </c>
      <c r="D475" s="18" t="s">
        <v>29</v>
      </c>
      <c r="E475" s="18"/>
      <c r="F475" s="17">
        <v>43973</v>
      </c>
      <c r="G475" s="17" t="s">
        <v>1867</v>
      </c>
      <c r="H475" s="17" t="s">
        <v>30</v>
      </c>
      <c r="I475" s="18" t="s">
        <v>2031</v>
      </c>
      <c r="J475" s="18" t="s">
        <v>23</v>
      </c>
      <c r="K475" s="18" t="s">
        <v>33</v>
      </c>
      <c r="L475" s="35">
        <v>263.5</v>
      </c>
      <c r="M475" s="18" t="s">
        <v>25</v>
      </c>
      <c r="N475" s="18" t="s">
        <v>25</v>
      </c>
      <c r="O475" s="18">
        <v>3.2589999999999999</v>
      </c>
      <c r="P475" s="18">
        <v>3.2589999999999999</v>
      </c>
      <c r="Q475" s="18">
        <v>3.262</v>
      </c>
      <c r="R475" s="18">
        <v>3.2589999999999999</v>
      </c>
      <c r="S475" s="18">
        <v>3.262</v>
      </c>
      <c r="T475" s="18">
        <v>3.2650000000000001</v>
      </c>
      <c r="U475" s="18">
        <v>3.2609999999999997</v>
      </c>
      <c r="V475" s="18">
        <v>75</v>
      </c>
      <c r="W475" s="18">
        <v>3.2609999999999997</v>
      </c>
      <c r="X475" s="18" t="s">
        <v>25</v>
      </c>
      <c r="Y475" s="18" t="s">
        <v>25</v>
      </c>
      <c r="Z475" s="18" t="s">
        <v>25</v>
      </c>
      <c r="AA475" s="18" t="s">
        <v>2477</v>
      </c>
      <c r="AB475" s="18"/>
      <c r="AC475" s="18" t="s">
        <v>1001</v>
      </c>
      <c r="AD475" s="18"/>
      <c r="AE475" s="18"/>
      <c r="AF475" s="18" t="s">
        <v>39</v>
      </c>
      <c r="AG475" s="18" t="s">
        <v>25</v>
      </c>
      <c r="AH475" s="18" t="s">
        <v>26</v>
      </c>
    </row>
    <row r="476" spans="1:34" x14ac:dyDescent="0.25">
      <c r="A476">
        <f t="shared" si="7"/>
        <v>78685001943973</v>
      </c>
      <c r="B476" s="18" t="s">
        <v>2060</v>
      </c>
      <c r="C476" s="18" t="s">
        <v>2064</v>
      </c>
      <c r="D476" s="18" t="s">
        <v>29</v>
      </c>
      <c r="E476" s="18"/>
      <c r="F476" s="17">
        <v>43973</v>
      </c>
      <c r="G476" s="17" t="s">
        <v>1867</v>
      </c>
      <c r="H476" s="17" t="s">
        <v>30</v>
      </c>
      <c r="I476" s="18" t="s">
        <v>2031</v>
      </c>
      <c r="J476" s="18" t="s">
        <v>23</v>
      </c>
      <c r="K476" s="18" t="s">
        <v>33</v>
      </c>
      <c r="L476" s="35">
        <v>264.125</v>
      </c>
      <c r="M476" s="18" t="s">
        <v>25</v>
      </c>
      <c r="N476" s="18" t="s">
        <v>25</v>
      </c>
      <c r="O476" s="18">
        <v>3.2559999999999998</v>
      </c>
      <c r="P476" s="18">
        <v>3.2589999999999999</v>
      </c>
      <c r="Q476" s="18">
        <v>3.262</v>
      </c>
      <c r="R476" s="18">
        <v>3.2549999999999999</v>
      </c>
      <c r="S476" s="18">
        <v>3.2559999999999998</v>
      </c>
      <c r="T476" s="18">
        <v>3.2570000000000001</v>
      </c>
      <c r="U476" s="18">
        <v>3.2575000000000003</v>
      </c>
      <c r="V476" s="18">
        <v>75</v>
      </c>
      <c r="W476" s="18">
        <v>3.2575000000000003</v>
      </c>
      <c r="X476" s="18" t="s">
        <v>25</v>
      </c>
      <c r="Y476" s="18" t="s">
        <v>25</v>
      </c>
      <c r="Z476" s="18" t="s">
        <v>25</v>
      </c>
      <c r="AA476" s="18" t="s">
        <v>2477</v>
      </c>
      <c r="AB476" s="18"/>
      <c r="AC476" s="18" t="s">
        <v>1001</v>
      </c>
      <c r="AD476" s="18"/>
      <c r="AE476" s="18"/>
      <c r="AF476" s="18" t="s">
        <v>39</v>
      </c>
      <c r="AG476" s="18" t="s">
        <v>25</v>
      </c>
      <c r="AH476" s="18" t="s">
        <v>26</v>
      </c>
    </row>
    <row r="477" spans="1:34" x14ac:dyDescent="0.25">
      <c r="A477">
        <f t="shared" si="7"/>
        <v>78685004043973</v>
      </c>
      <c r="B477" s="18" t="s">
        <v>2054</v>
      </c>
      <c r="C477" s="18" t="s">
        <v>1937</v>
      </c>
      <c r="D477" s="18" t="s">
        <v>29</v>
      </c>
      <c r="E477" s="18"/>
      <c r="F477" s="17">
        <v>43973</v>
      </c>
      <c r="G477" s="17" t="s">
        <v>1867</v>
      </c>
      <c r="H477" s="17" t="s">
        <v>30</v>
      </c>
      <c r="I477" s="18" t="s">
        <v>2031</v>
      </c>
      <c r="J477" s="18" t="s">
        <v>23</v>
      </c>
      <c r="K477" s="18" t="s">
        <v>33</v>
      </c>
      <c r="L477" s="35">
        <v>264</v>
      </c>
      <c r="M477" s="18" t="s">
        <v>25</v>
      </c>
      <c r="N477" s="18" t="s">
        <v>25</v>
      </c>
      <c r="O477" s="18">
        <v>3.254</v>
      </c>
      <c r="P477" s="18">
        <v>3.2549999999999999</v>
      </c>
      <c r="Q477" s="18">
        <v>3.26</v>
      </c>
      <c r="R477" s="18">
        <v>3.254</v>
      </c>
      <c r="S477" s="18">
        <v>3.254</v>
      </c>
      <c r="T477" s="18">
        <v>3.2589999999999999</v>
      </c>
      <c r="U477" s="18">
        <v>3.2560000000000002</v>
      </c>
      <c r="V477" s="18">
        <v>75</v>
      </c>
      <c r="W477" s="18">
        <v>3.2560000000000002</v>
      </c>
      <c r="X477" s="18" t="s">
        <v>25</v>
      </c>
      <c r="Y477" s="18" t="s">
        <v>25</v>
      </c>
      <c r="Z477" s="18" t="s">
        <v>25</v>
      </c>
      <c r="AA477" s="18" t="s">
        <v>2477</v>
      </c>
      <c r="AB477" s="18"/>
      <c r="AC477" s="18" t="s">
        <v>1001</v>
      </c>
      <c r="AD477" s="18"/>
      <c r="AE477" s="18"/>
      <c r="AF477" s="18" t="s">
        <v>39</v>
      </c>
      <c r="AG477" s="18" t="s">
        <v>25</v>
      </c>
      <c r="AH477" s="18" t="s">
        <v>26</v>
      </c>
    </row>
    <row r="478" spans="1:34" x14ac:dyDescent="0.25">
      <c r="A478">
        <f t="shared" si="7"/>
        <v>671077009243972</v>
      </c>
      <c r="B478" s="18" t="s">
        <v>1057</v>
      </c>
      <c r="C478" s="18" t="s">
        <v>128</v>
      </c>
      <c r="D478" s="18" t="s">
        <v>155</v>
      </c>
      <c r="E478" s="18" t="s">
        <v>1670</v>
      </c>
      <c r="F478" s="17">
        <v>43972</v>
      </c>
      <c r="G478" s="17" t="s">
        <v>21</v>
      </c>
      <c r="H478" s="18" t="s">
        <v>30</v>
      </c>
      <c r="I478" s="18" t="s">
        <v>87</v>
      </c>
      <c r="J478" s="18" t="s">
        <v>23</v>
      </c>
      <c r="K478" s="18" t="s">
        <v>33</v>
      </c>
      <c r="L478" s="35">
        <v>299.18</v>
      </c>
      <c r="M478" s="18" t="s">
        <v>25</v>
      </c>
      <c r="N478" s="18" t="s">
        <v>231</v>
      </c>
      <c r="O478" s="18">
        <v>4.3109999999999999</v>
      </c>
      <c r="P478" s="18">
        <v>4.3109999999999999</v>
      </c>
      <c r="Q478" s="18">
        <v>4.3120000000000003</v>
      </c>
      <c r="R478" s="18">
        <v>4.3079999999999998</v>
      </c>
      <c r="S478" s="18">
        <v>4.3099999999999996</v>
      </c>
      <c r="T478" s="18">
        <v>4.3150000000000004</v>
      </c>
      <c r="U478" s="18">
        <v>4.3111666666666668</v>
      </c>
      <c r="V478" s="18">
        <v>89</v>
      </c>
      <c r="W478" s="18">
        <v>4.3135933333333334</v>
      </c>
      <c r="X478" s="18" t="s">
        <v>44</v>
      </c>
      <c r="Y478" s="18" t="s">
        <v>158</v>
      </c>
      <c r="Z478" s="18"/>
      <c r="AA478" s="18">
        <v>84</v>
      </c>
      <c r="AB478" s="18">
        <v>67.599999999999994</v>
      </c>
      <c r="AC478" s="18" t="s">
        <v>207</v>
      </c>
      <c r="AD478" s="18" t="s">
        <v>53</v>
      </c>
      <c r="AE478" s="18">
        <v>231</v>
      </c>
      <c r="AF478" s="18" t="s">
        <v>934</v>
      </c>
      <c r="AG478" s="18" t="s">
        <v>208</v>
      </c>
      <c r="AH478" s="18"/>
    </row>
    <row r="479" spans="1:34" x14ac:dyDescent="0.25">
      <c r="A479">
        <f t="shared" si="7"/>
        <v>785985001543972</v>
      </c>
      <c r="B479" s="6" t="s">
        <v>1044</v>
      </c>
      <c r="C479" s="6" t="s">
        <v>301</v>
      </c>
      <c r="D479" s="6" t="s">
        <v>155</v>
      </c>
      <c r="E479" s="6" t="s">
        <v>1669</v>
      </c>
      <c r="F479" s="17">
        <v>43972</v>
      </c>
      <c r="G479" s="17" t="s">
        <v>21</v>
      </c>
      <c r="H479" s="7" t="s">
        <v>30</v>
      </c>
      <c r="I479" s="6" t="s">
        <v>756</v>
      </c>
      <c r="J479" s="6" t="s">
        <v>23</v>
      </c>
      <c r="K479" s="6" t="s">
        <v>33</v>
      </c>
      <c r="L479" s="12">
        <v>300</v>
      </c>
      <c r="M479" s="6" t="s">
        <v>231</v>
      </c>
      <c r="N479" s="6" t="s">
        <v>253</v>
      </c>
      <c r="O479" s="8">
        <v>4.5940000000000003</v>
      </c>
      <c r="P479" s="8">
        <v>4.5919999999999996</v>
      </c>
      <c r="Q479" s="8">
        <v>4.5919999999999996</v>
      </c>
      <c r="R479" s="8">
        <v>4.593</v>
      </c>
      <c r="S479" s="8">
        <v>4.5949999999999998</v>
      </c>
      <c r="T479" s="8">
        <v>4.5940000000000003</v>
      </c>
      <c r="U479" s="9">
        <v>4.5933333333333328</v>
      </c>
      <c r="V479" s="10">
        <v>87</v>
      </c>
      <c r="W479" s="11">
        <v>4.5965733333333327</v>
      </c>
      <c r="X479" s="6" t="s">
        <v>158</v>
      </c>
      <c r="Y479" s="6"/>
      <c r="Z479" s="6"/>
      <c r="AA479" s="6">
        <v>84</v>
      </c>
      <c r="AB479" s="12">
        <v>33.67</v>
      </c>
      <c r="AC479" s="6"/>
      <c r="AD479" s="6"/>
      <c r="AE479" s="6"/>
      <c r="AF479" s="6"/>
      <c r="AG479" s="6" t="s">
        <v>208</v>
      </c>
      <c r="AH479" s="6"/>
    </row>
    <row r="480" spans="1:34" x14ac:dyDescent="0.25">
      <c r="A480">
        <f t="shared" si="7"/>
        <v>45607700443971</v>
      </c>
      <c r="B480" s="18" t="s">
        <v>1876</v>
      </c>
      <c r="C480" s="18" t="s">
        <v>1875</v>
      </c>
      <c r="D480" s="18" t="s">
        <v>1001</v>
      </c>
      <c r="E480" s="18"/>
      <c r="F480" s="17">
        <v>43971</v>
      </c>
      <c r="G480" s="17" t="s">
        <v>1865</v>
      </c>
      <c r="H480" s="18" t="s">
        <v>30</v>
      </c>
      <c r="I480" s="18" t="s">
        <v>63</v>
      </c>
      <c r="J480" s="18" t="s">
        <v>23</v>
      </c>
      <c r="K480" s="18" t="s">
        <v>33</v>
      </c>
      <c r="L480" s="35">
        <v>258</v>
      </c>
      <c r="M480" s="18" t="s">
        <v>25</v>
      </c>
      <c r="N480" s="18" t="s">
        <v>25</v>
      </c>
      <c r="O480" s="18">
        <v>4.3099999999999996</v>
      </c>
      <c r="P480" s="18">
        <v>4.3099999999999996</v>
      </c>
      <c r="Q480" s="18">
        <v>4.3129999999999997</v>
      </c>
      <c r="R480" s="18">
        <v>4.3099999999999996</v>
      </c>
      <c r="S480" s="18">
        <v>4.3099999999999996</v>
      </c>
      <c r="T480" s="18">
        <v>4.3070000000000004</v>
      </c>
      <c r="U480" s="18">
        <v>4.3099999999999996</v>
      </c>
      <c r="V480" s="18">
        <v>75</v>
      </c>
      <c r="W480" s="18">
        <v>4.3099999999999996</v>
      </c>
      <c r="X480" s="18" t="s">
        <v>25</v>
      </c>
      <c r="Y480" s="18" t="s">
        <v>25</v>
      </c>
      <c r="Z480" s="18" t="s">
        <v>25</v>
      </c>
      <c r="AA480" s="18"/>
      <c r="AB480" s="18"/>
      <c r="AC480" s="18" t="s">
        <v>1001</v>
      </c>
      <c r="AD480" s="18"/>
      <c r="AE480" s="18"/>
      <c r="AF480" s="18" t="s">
        <v>25</v>
      </c>
      <c r="AG480" s="18" t="s">
        <v>25</v>
      </c>
      <c r="AH480" s="18" t="s">
        <v>26</v>
      </c>
    </row>
    <row r="481" spans="1:34" x14ac:dyDescent="0.25">
      <c r="A481">
        <f t="shared" si="7"/>
        <v>785071003043971</v>
      </c>
      <c r="B481" s="6" t="s">
        <v>441</v>
      </c>
      <c r="C481" s="6" t="s">
        <v>712</v>
      </c>
      <c r="D481" s="6" t="s">
        <v>155</v>
      </c>
      <c r="E481" s="6" t="s">
        <v>1668</v>
      </c>
      <c r="F481" s="17">
        <v>43971</v>
      </c>
      <c r="G481" s="17" t="s">
        <v>21</v>
      </c>
      <c r="H481" s="7" t="s">
        <v>30</v>
      </c>
      <c r="I481" s="6" t="s">
        <v>43</v>
      </c>
      <c r="J481" s="6" t="s">
        <v>23</v>
      </c>
      <c r="K481" s="6" t="s">
        <v>33</v>
      </c>
      <c r="L481" s="12">
        <v>192</v>
      </c>
      <c r="M481" s="6" t="s">
        <v>25</v>
      </c>
      <c r="N481" s="6" t="s">
        <v>25</v>
      </c>
      <c r="O481" s="8">
        <v>3.9889999999999999</v>
      </c>
      <c r="P481" s="8">
        <v>3.9860000000000002</v>
      </c>
      <c r="Q481" s="8">
        <v>3.9830000000000001</v>
      </c>
      <c r="R481" s="8">
        <v>3.9870000000000001</v>
      </c>
      <c r="S481" s="8">
        <v>3.988</v>
      </c>
      <c r="T481" s="8">
        <v>3.9889999999999999</v>
      </c>
      <c r="U481" s="9">
        <v>3.9870000000000001</v>
      </c>
      <c r="V481" s="10">
        <v>92</v>
      </c>
      <c r="W481" s="11">
        <v>3.9915050000000001</v>
      </c>
      <c r="X481" s="6" t="s">
        <v>44</v>
      </c>
      <c r="Y481" s="6" t="s">
        <v>933</v>
      </c>
      <c r="Z481" s="6"/>
      <c r="AA481" s="6">
        <v>84</v>
      </c>
      <c r="AB481" s="12">
        <v>32.81</v>
      </c>
      <c r="AC481" s="6"/>
      <c r="AD481" s="6" t="s">
        <v>53</v>
      </c>
      <c r="AE481" s="6">
        <v>131</v>
      </c>
      <c r="AF481" s="6" t="s">
        <v>25</v>
      </c>
      <c r="AG481" s="6" t="s">
        <v>208</v>
      </c>
      <c r="AH481" s="6"/>
    </row>
    <row r="482" spans="1:34" x14ac:dyDescent="0.25">
      <c r="A482">
        <f t="shared" si="7"/>
        <v>45607703843970</v>
      </c>
      <c r="B482" s="18" t="s">
        <v>1883</v>
      </c>
      <c r="C482" s="18" t="s">
        <v>1886</v>
      </c>
      <c r="D482" s="18" t="s">
        <v>29</v>
      </c>
      <c r="E482" s="18"/>
      <c r="F482" s="17">
        <v>43970</v>
      </c>
      <c r="G482" s="17" t="s">
        <v>1867</v>
      </c>
      <c r="H482" s="17" t="s">
        <v>30</v>
      </c>
      <c r="I482" s="18" t="s">
        <v>63</v>
      </c>
      <c r="J482" s="18" t="s">
        <v>23</v>
      </c>
      <c r="K482" s="18" t="s">
        <v>33</v>
      </c>
      <c r="L482" s="35">
        <v>258.875</v>
      </c>
      <c r="M482" s="18" t="s">
        <v>25</v>
      </c>
      <c r="N482" s="18" t="s">
        <v>25</v>
      </c>
      <c r="O482" s="18">
        <v>4.3040000000000003</v>
      </c>
      <c r="P482" s="18">
        <v>4.3070000000000004</v>
      </c>
      <c r="Q482" s="18">
        <v>4.3120000000000003</v>
      </c>
      <c r="R482" s="18">
        <v>4.306</v>
      </c>
      <c r="S482" s="18">
        <v>4.3090000000000002</v>
      </c>
      <c r="T482" s="18">
        <v>4.3090000000000002</v>
      </c>
      <c r="U482" s="18">
        <v>4.3078333333333338</v>
      </c>
      <c r="V482" s="18">
        <v>75</v>
      </c>
      <c r="W482" s="18">
        <v>4.3078333333333338</v>
      </c>
      <c r="X482" s="18" t="s">
        <v>25</v>
      </c>
      <c r="Y482" s="18" t="s">
        <v>25</v>
      </c>
      <c r="Z482" s="18" t="s">
        <v>25</v>
      </c>
      <c r="AA482" s="18" t="s">
        <v>2477</v>
      </c>
      <c r="AB482" s="18"/>
      <c r="AC482" s="18" t="s">
        <v>1001</v>
      </c>
      <c r="AD482" s="18"/>
      <c r="AE482" s="18"/>
      <c r="AF482" s="18" t="s">
        <v>39</v>
      </c>
      <c r="AG482" s="18" t="s">
        <v>25</v>
      </c>
      <c r="AH482" s="18" t="s">
        <v>26</v>
      </c>
    </row>
    <row r="483" spans="1:34" x14ac:dyDescent="0.25">
      <c r="A483">
        <f t="shared" si="7"/>
        <v>78685000143970</v>
      </c>
      <c r="B483" s="18" t="s">
        <v>2032</v>
      </c>
      <c r="C483" s="18" t="s">
        <v>1941</v>
      </c>
      <c r="D483" s="18" t="s">
        <v>29</v>
      </c>
      <c r="E483" s="18"/>
      <c r="F483" s="17">
        <v>43970</v>
      </c>
      <c r="G483" s="17" t="s">
        <v>1867</v>
      </c>
      <c r="H483" s="17" t="s">
        <v>30</v>
      </c>
      <c r="I483" s="18" t="s">
        <v>2031</v>
      </c>
      <c r="J483" s="18" t="s">
        <v>23</v>
      </c>
      <c r="K483" s="18" t="s">
        <v>33</v>
      </c>
      <c r="L483" s="35">
        <v>249.125</v>
      </c>
      <c r="M483" s="18" t="s">
        <v>25</v>
      </c>
      <c r="N483" s="18" t="s">
        <v>25</v>
      </c>
      <c r="O483" s="18">
        <v>3.2570000000000001</v>
      </c>
      <c r="P483" s="18">
        <v>3.26</v>
      </c>
      <c r="Q483" s="18">
        <v>3.2589999999999999</v>
      </c>
      <c r="R483" s="18">
        <v>3.26</v>
      </c>
      <c r="S483" s="18">
        <v>3.26</v>
      </c>
      <c r="T483" s="18">
        <v>3.2629999999999999</v>
      </c>
      <c r="U483" s="18">
        <v>3.2598333333333329</v>
      </c>
      <c r="V483" s="18">
        <v>75</v>
      </c>
      <c r="W483" s="18">
        <v>3.2598333333333329</v>
      </c>
      <c r="X483" s="18" t="s">
        <v>25</v>
      </c>
      <c r="Y483" s="18" t="s">
        <v>25</v>
      </c>
      <c r="Z483" s="18" t="s">
        <v>25</v>
      </c>
      <c r="AA483" s="18" t="s">
        <v>2477</v>
      </c>
      <c r="AB483" s="18"/>
      <c r="AC483" s="18" t="s">
        <v>1001</v>
      </c>
      <c r="AD483" s="18"/>
      <c r="AE483" s="18"/>
      <c r="AF483" s="18" t="s">
        <v>39</v>
      </c>
      <c r="AG483" s="18" t="s">
        <v>25</v>
      </c>
      <c r="AH483" s="18" t="s">
        <v>26</v>
      </c>
    </row>
    <row r="484" spans="1:34" x14ac:dyDescent="0.25">
      <c r="A484">
        <f t="shared" si="7"/>
        <v>78576702843967</v>
      </c>
      <c r="B484" s="6" t="s">
        <v>198</v>
      </c>
      <c r="C484" s="6" t="s">
        <v>220</v>
      </c>
      <c r="D484" s="6" t="s">
        <v>155</v>
      </c>
      <c r="E484" s="6" t="s">
        <v>1666</v>
      </c>
      <c r="F484" s="17">
        <v>43967</v>
      </c>
      <c r="G484" s="7" t="s">
        <v>21</v>
      </c>
      <c r="H484" s="7" t="s">
        <v>30</v>
      </c>
      <c r="I484" s="6" t="s">
        <v>56</v>
      </c>
      <c r="J484" s="6" t="s">
        <v>32</v>
      </c>
      <c r="K484" s="6" t="s">
        <v>33</v>
      </c>
      <c r="L484" s="12">
        <v>257.62</v>
      </c>
      <c r="M484" s="6" t="s">
        <v>25</v>
      </c>
      <c r="N484" s="6" t="s">
        <v>25</v>
      </c>
      <c r="O484" s="8">
        <v>4.1440000000000001</v>
      </c>
      <c r="P484" s="8">
        <v>4.141</v>
      </c>
      <c r="Q484" s="8">
        <v>4.1420000000000003</v>
      </c>
      <c r="R484" s="8">
        <v>4.1390000000000002</v>
      </c>
      <c r="S484" s="8">
        <v>4.1368999999999998</v>
      </c>
      <c r="T484" s="8">
        <v>4.141</v>
      </c>
      <c r="U484" s="9">
        <v>4.1406499999999999</v>
      </c>
      <c r="V484" s="10">
        <v>83</v>
      </c>
      <c r="W484" s="11">
        <v>4.1430899999999999</v>
      </c>
      <c r="X484" s="6" t="s">
        <v>25</v>
      </c>
      <c r="Y484" s="6" t="s">
        <v>25</v>
      </c>
      <c r="Z484" s="6" t="s">
        <v>25</v>
      </c>
      <c r="AA484" s="6">
        <v>85</v>
      </c>
      <c r="AB484" s="12">
        <v>11.7</v>
      </c>
      <c r="AC484" s="6"/>
      <c r="AD484" s="6" t="s">
        <v>37</v>
      </c>
      <c r="AE484" s="6">
        <v>151</v>
      </c>
      <c r="AF484" s="6" t="s">
        <v>25</v>
      </c>
      <c r="AG484" s="6" t="s">
        <v>25</v>
      </c>
      <c r="AH484" s="6"/>
    </row>
    <row r="485" spans="1:34" ht="25.5" x14ac:dyDescent="0.25">
      <c r="A485">
        <f t="shared" si="7"/>
        <v>785985003543966</v>
      </c>
      <c r="B485" s="6" t="s">
        <v>913</v>
      </c>
      <c r="C485" s="6" t="s">
        <v>781</v>
      </c>
      <c r="D485" s="6" t="s">
        <v>155</v>
      </c>
      <c r="E485" s="6" t="s">
        <v>1360</v>
      </c>
      <c r="F485" s="7">
        <v>43966</v>
      </c>
      <c r="G485" s="7" t="s">
        <v>21</v>
      </c>
      <c r="H485" s="6" t="s">
        <v>30</v>
      </c>
      <c r="I485" s="6" t="s">
        <v>756</v>
      </c>
      <c r="J485" s="6" t="s">
        <v>23</v>
      </c>
      <c r="K485" s="6" t="s">
        <v>33</v>
      </c>
      <c r="L485" s="12">
        <v>295.5</v>
      </c>
      <c r="M485" s="6" t="s">
        <v>25</v>
      </c>
      <c r="N485" s="6" t="s">
        <v>253</v>
      </c>
      <c r="O485" s="8">
        <v>4.5940000000000003</v>
      </c>
      <c r="P485" s="8">
        <v>4.593</v>
      </c>
      <c r="Q485" s="8">
        <v>4.5940000000000003</v>
      </c>
      <c r="R485" s="8">
        <v>4.593</v>
      </c>
      <c r="S485" s="8">
        <v>4.593</v>
      </c>
      <c r="T485" s="8">
        <v>4.5940000000000003</v>
      </c>
      <c r="U485" s="9">
        <v>4.5935000000000006</v>
      </c>
      <c r="V485" s="10">
        <v>73</v>
      </c>
      <c r="W485" s="11">
        <v>4.5929600000000006</v>
      </c>
      <c r="X485" s="6" t="s">
        <v>158</v>
      </c>
      <c r="Y485" s="6" t="s">
        <v>158</v>
      </c>
      <c r="Z485" s="6" t="s">
        <v>25</v>
      </c>
      <c r="AA485" s="6">
        <v>84</v>
      </c>
      <c r="AB485" s="12"/>
      <c r="AC485" s="6"/>
      <c r="AD485" s="6"/>
      <c r="AE485" s="10"/>
      <c r="AF485" s="6" t="s">
        <v>38</v>
      </c>
      <c r="AG485" s="6" t="s">
        <v>208</v>
      </c>
      <c r="AH485" s="6"/>
    </row>
    <row r="486" spans="1:34" x14ac:dyDescent="0.25">
      <c r="A486">
        <f t="shared" si="7"/>
        <v>785985004343966</v>
      </c>
      <c r="B486" s="6" t="s">
        <v>914</v>
      </c>
      <c r="C486" s="6" t="s">
        <v>915</v>
      </c>
      <c r="D486" s="6" t="s">
        <v>155</v>
      </c>
      <c r="E486" s="6" t="s">
        <v>1665</v>
      </c>
      <c r="F486" s="7">
        <v>43966</v>
      </c>
      <c r="G486" s="7" t="s">
        <v>21</v>
      </c>
      <c r="H486" s="6" t="s">
        <v>30</v>
      </c>
      <c r="I486" s="6" t="s">
        <v>756</v>
      </c>
      <c r="J486" s="6" t="s">
        <v>23</v>
      </c>
      <c r="K486" s="6" t="s">
        <v>33</v>
      </c>
      <c r="L486" s="12">
        <v>296</v>
      </c>
      <c r="M486" s="6" t="s">
        <v>25</v>
      </c>
      <c r="N486" s="6" t="s">
        <v>25</v>
      </c>
      <c r="O486" s="8">
        <v>4.5890000000000004</v>
      </c>
      <c r="P486" s="8">
        <v>4.59</v>
      </c>
      <c r="Q486" s="8">
        <v>4.5890000000000004</v>
      </c>
      <c r="R486" s="8">
        <v>4.59</v>
      </c>
      <c r="S486" s="8">
        <v>4.5910000000000002</v>
      </c>
      <c r="T486" s="8">
        <v>4.593</v>
      </c>
      <c r="U486" s="9">
        <v>4.5903333333333336</v>
      </c>
      <c r="V486" s="10"/>
      <c r="W486" s="11">
        <v>4.5700833333333337</v>
      </c>
      <c r="X486" s="6" t="s">
        <v>158</v>
      </c>
      <c r="Y486" s="6" t="s">
        <v>158</v>
      </c>
      <c r="Z486" s="6" t="s">
        <v>25</v>
      </c>
      <c r="AA486" s="6">
        <v>83</v>
      </c>
      <c r="AB486" s="12">
        <v>25.4</v>
      </c>
      <c r="AC486" s="6"/>
      <c r="AD486" s="6" t="s">
        <v>37</v>
      </c>
      <c r="AE486" s="10">
        <v>120</v>
      </c>
      <c r="AF486" s="6" t="s">
        <v>25</v>
      </c>
      <c r="AG486" s="6" t="s">
        <v>39</v>
      </c>
      <c r="AH486" s="6"/>
    </row>
    <row r="487" spans="1:34" x14ac:dyDescent="0.25">
      <c r="A487">
        <f t="shared" si="7"/>
        <v>678051000243966</v>
      </c>
      <c r="B487" s="18" t="s">
        <v>2262</v>
      </c>
      <c r="C487" s="18" t="s">
        <v>2217</v>
      </c>
      <c r="D487" s="18" t="s">
        <v>29</v>
      </c>
      <c r="E487" s="18"/>
      <c r="F487" s="17">
        <v>43966</v>
      </c>
      <c r="G487" s="17" t="s">
        <v>1865</v>
      </c>
      <c r="H487" s="17" t="s">
        <v>30</v>
      </c>
      <c r="I487" s="18" t="s">
        <v>1942</v>
      </c>
      <c r="J487" s="18" t="s">
        <v>23</v>
      </c>
      <c r="K487" s="18" t="s">
        <v>33</v>
      </c>
      <c r="L487" s="35">
        <v>250</v>
      </c>
      <c r="M487" s="18" t="s">
        <v>25</v>
      </c>
      <c r="N487" s="18" t="s">
        <v>25</v>
      </c>
      <c r="O487" s="18">
        <v>2.6240000000000001</v>
      </c>
      <c r="P487" s="18">
        <v>2.6259999999999999</v>
      </c>
      <c r="Q487" s="18">
        <v>2.6259999999999999</v>
      </c>
      <c r="R487" s="18">
        <v>2.6269999999999998</v>
      </c>
      <c r="S487" s="18">
        <v>2.6269999999999998</v>
      </c>
      <c r="T487" s="18">
        <v>2.6280000000000001</v>
      </c>
      <c r="U487" s="18">
        <v>2.6263333333333332</v>
      </c>
      <c r="V487" s="18">
        <v>75</v>
      </c>
      <c r="W487" s="18">
        <v>2.6263333333333332</v>
      </c>
      <c r="X487" s="18" t="s">
        <v>25</v>
      </c>
      <c r="Y487" s="18" t="s">
        <v>25</v>
      </c>
      <c r="Z487" s="18" t="s">
        <v>25</v>
      </c>
      <c r="AA487" s="18" t="s">
        <v>2477</v>
      </c>
      <c r="AB487" s="18"/>
      <c r="AC487" s="18" t="s">
        <v>1001</v>
      </c>
      <c r="AD487" s="18"/>
      <c r="AE487" s="18"/>
      <c r="AF487" s="18" t="s">
        <v>39</v>
      </c>
      <c r="AG487" s="18" t="s">
        <v>25</v>
      </c>
      <c r="AH487" s="18" t="s">
        <v>26</v>
      </c>
    </row>
    <row r="488" spans="1:34" x14ac:dyDescent="0.25">
      <c r="A488">
        <f t="shared" si="7"/>
        <v>78827000743965</v>
      </c>
      <c r="B488" s="6" t="s">
        <v>574</v>
      </c>
      <c r="C488" s="6" t="s">
        <v>55</v>
      </c>
      <c r="D488" s="6" t="s">
        <v>155</v>
      </c>
      <c r="E488" s="6" t="s">
        <v>1662</v>
      </c>
      <c r="F488" s="17">
        <v>43965</v>
      </c>
      <c r="G488" s="7" t="s">
        <v>79</v>
      </c>
      <c r="H488" s="6" t="s">
        <v>30</v>
      </c>
      <c r="I488" s="6" t="s">
        <v>174</v>
      </c>
      <c r="J488" s="6" t="s">
        <v>23</v>
      </c>
      <c r="K488" s="6" t="s">
        <v>33</v>
      </c>
      <c r="L488" s="12">
        <v>299</v>
      </c>
      <c r="M488" s="6" t="s">
        <v>25</v>
      </c>
      <c r="N488" s="6" t="s">
        <v>25</v>
      </c>
      <c r="O488" s="8">
        <v>4.4889999999999999</v>
      </c>
      <c r="P488" s="8">
        <v>4.49</v>
      </c>
      <c r="Q488" s="8">
        <v>4.4909999999999997</v>
      </c>
      <c r="R488" s="8">
        <v>4.4829999999999997</v>
      </c>
      <c r="S488" s="8">
        <v>4.492</v>
      </c>
      <c r="T488" s="8">
        <v>4.4930000000000003</v>
      </c>
      <c r="U488" s="9">
        <v>4.4896666666666674</v>
      </c>
      <c r="V488" s="10">
        <v>82</v>
      </c>
      <c r="W488" s="11">
        <v>4.4907166666666676</v>
      </c>
      <c r="X488" s="6" t="s">
        <v>158</v>
      </c>
      <c r="Y488" s="6" t="s">
        <v>158</v>
      </c>
      <c r="Z488" s="6" t="s">
        <v>25</v>
      </c>
      <c r="AA488" s="6">
        <v>85</v>
      </c>
      <c r="AB488" s="12">
        <v>38.700000000000003</v>
      </c>
      <c r="AC488" s="6"/>
      <c r="AD488" s="6" t="s">
        <v>37</v>
      </c>
      <c r="AE488" s="10">
        <v>171</v>
      </c>
      <c r="AF488" s="6" t="s">
        <v>25</v>
      </c>
      <c r="AG488" s="6" t="s">
        <v>39</v>
      </c>
      <c r="AH488" s="6"/>
    </row>
    <row r="489" spans="1:34" x14ac:dyDescent="0.25">
      <c r="A489">
        <f t="shared" si="7"/>
        <v>78827004743965</v>
      </c>
      <c r="B489" s="6" t="s">
        <v>172</v>
      </c>
      <c r="C489" s="6" t="s">
        <v>236</v>
      </c>
      <c r="D489" s="6" t="s">
        <v>155</v>
      </c>
      <c r="E489" s="6" t="s">
        <v>1663</v>
      </c>
      <c r="F489" s="7">
        <v>43965</v>
      </c>
      <c r="G489" s="7" t="s">
        <v>79</v>
      </c>
      <c r="H489" s="6" t="s">
        <v>30</v>
      </c>
      <c r="I489" s="6" t="s">
        <v>174</v>
      </c>
      <c r="J489" s="6" t="s">
        <v>23</v>
      </c>
      <c r="K489" s="6" t="s">
        <v>33</v>
      </c>
      <c r="L489" s="12">
        <v>298.25</v>
      </c>
      <c r="M489" s="6" t="s">
        <v>25</v>
      </c>
      <c r="N489" s="6" t="s">
        <v>25</v>
      </c>
      <c r="O489" s="8">
        <v>4.484</v>
      </c>
      <c r="P489" s="8">
        <v>4.4850000000000003</v>
      </c>
      <c r="Q489" s="8">
        <v>4.4850000000000003</v>
      </c>
      <c r="R489" s="8">
        <v>4.484</v>
      </c>
      <c r="S489" s="8">
        <v>4.484</v>
      </c>
      <c r="T489" s="8">
        <v>4.4909999999999997</v>
      </c>
      <c r="U489" s="9">
        <v>4.4855000000000009</v>
      </c>
      <c r="V489" s="10">
        <v>82</v>
      </c>
      <c r="W489" s="11">
        <v>4.4865500000000011</v>
      </c>
      <c r="X489" s="6" t="s">
        <v>25</v>
      </c>
      <c r="Y489" s="6" t="s">
        <v>25</v>
      </c>
      <c r="Z489" s="6" t="s">
        <v>25</v>
      </c>
      <c r="AA489" s="6">
        <v>84</v>
      </c>
      <c r="AB489" s="12">
        <v>18.399999999999999</v>
      </c>
      <c r="AC489" s="6"/>
      <c r="AD489" s="6"/>
      <c r="AE489" s="10">
        <v>131</v>
      </c>
      <c r="AF489" s="6" t="s">
        <v>25</v>
      </c>
      <c r="AG489" s="6" t="s">
        <v>39</v>
      </c>
      <c r="AH489" s="6"/>
    </row>
    <row r="490" spans="1:34" ht="25.5" x14ac:dyDescent="0.25">
      <c r="A490">
        <f t="shared" si="7"/>
        <v>78827006643965</v>
      </c>
      <c r="B490" s="6" t="s">
        <v>1657</v>
      </c>
      <c r="C490" s="6" t="s">
        <v>86</v>
      </c>
      <c r="D490" s="6" t="s">
        <v>155</v>
      </c>
      <c r="E490" s="6" t="s">
        <v>1664</v>
      </c>
      <c r="F490" s="7">
        <v>43965</v>
      </c>
      <c r="G490" s="7" t="s">
        <v>79</v>
      </c>
      <c r="H490" s="6" t="s">
        <v>30</v>
      </c>
      <c r="I490" s="6" t="s">
        <v>174</v>
      </c>
      <c r="J490" s="6" t="s">
        <v>23</v>
      </c>
      <c r="K490" s="6" t="s">
        <v>33</v>
      </c>
      <c r="L490" s="12">
        <v>300</v>
      </c>
      <c r="M490" s="6" t="s">
        <v>253</v>
      </c>
      <c r="N490" s="6" t="s">
        <v>25</v>
      </c>
      <c r="O490" s="8">
        <v>4.4829999999999997</v>
      </c>
      <c r="P490" s="8">
        <v>4.4800000000000004</v>
      </c>
      <c r="Q490" s="8">
        <v>4.4870000000000001</v>
      </c>
      <c r="R490" s="8">
        <v>4.4809999999999999</v>
      </c>
      <c r="S490" s="8">
        <v>4.4800000000000004</v>
      </c>
      <c r="T490" s="8">
        <v>4.4850000000000003</v>
      </c>
      <c r="U490" s="9">
        <v>4.4826666666666668</v>
      </c>
      <c r="V490" s="10">
        <v>81</v>
      </c>
      <c r="W490" s="11">
        <v>4.4835666666666665</v>
      </c>
      <c r="X490" s="6" t="s">
        <v>25</v>
      </c>
      <c r="Y490" s="6" t="s">
        <v>25</v>
      </c>
      <c r="Z490" s="6" t="s">
        <v>25</v>
      </c>
      <c r="AA490" s="6">
        <v>85</v>
      </c>
      <c r="AB490" s="12">
        <v>3.6</v>
      </c>
      <c r="AC490" s="6"/>
      <c r="AD490" s="6" t="s">
        <v>37</v>
      </c>
      <c r="AE490" s="10"/>
      <c r="AF490" s="6" t="s">
        <v>38</v>
      </c>
      <c r="AG490" s="6" t="s">
        <v>25</v>
      </c>
      <c r="AH490" s="6"/>
    </row>
    <row r="491" spans="1:34" ht="25.5" x14ac:dyDescent="0.25">
      <c r="A491">
        <f t="shared" si="7"/>
        <v>785985004043965</v>
      </c>
      <c r="B491" s="6" t="s">
        <v>868</v>
      </c>
      <c r="C491" s="6" t="s">
        <v>821</v>
      </c>
      <c r="D491" s="6" t="s">
        <v>155</v>
      </c>
      <c r="E491" s="6" t="s">
        <v>1660</v>
      </c>
      <c r="F491" s="7">
        <v>43965</v>
      </c>
      <c r="G491" s="7" t="s">
        <v>79</v>
      </c>
      <c r="H491" s="6" t="s">
        <v>30</v>
      </c>
      <c r="I491" s="6" t="s">
        <v>756</v>
      </c>
      <c r="J491" s="6" t="s">
        <v>23</v>
      </c>
      <c r="K491" s="6" t="s">
        <v>33</v>
      </c>
      <c r="L491" s="12">
        <v>299.5</v>
      </c>
      <c r="M491" s="6" t="s">
        <v>25</v>
      </c>
      <c r="N491" s="6" t="s">
        <v>253</v>
      </c>
      <c r="O491" s="8">
        <v>4.5940000000000003</v>
      </c>
      <c r="P491" s="8">
        <v>4.593</v>
      </c>
      <c r="Q491" s="8">
        <v>4.5860000000000003</v>
      </c>
      <c r="R491" s="8">
        <v>4.5919999999999996</v>
      </c>
      <c r="S491" s="8">
        <v>4.5960000000000001</v>
      </c>
      <c r="T491" s="8">
        <v>4.5979999999999999</v>
      </c>
      <c r="U491" s="9">
        <v>4.5931666666666668</v>
      </c>
      <c r="V491" s="10">
        <v>82</v>
      </c>
      <c r="W491" s="11">
        <v>4.5950566666666672</v>
      </c>
      <c r="X491" s="6" t="s">
        <v>158</v>
      </c>
      <c r="Y491" s="6" t="s">
        <v>158</v>
      </c>
      <c r="Z491" s="6" t="s">
        <v>25</v>
      </c>
      <c r="AA491" s="6">
        <v>84</v>
      </c>
      <c r="AB491" s="12">
        <v>49.75</v>
      </c>
      <c r="AC491" s="6"/>
      <c r="AD491" s="6" t="s">
        <v>37</v>
      </c>
      <c r="AE491" s="10"/>
      <c r="AF491" s="6" t="s">
        <v>38</v>
      </c>
      <c r="AG491" s="6" t="s">
        <v>39</v>
      </c>
      <c r="AH491" s="6"/>
    </row>
    <row r="492" spans="1:34" x14ac:dyDescent="0.25">
      <c r="A492">
        <f t="shared" si="7"/>
        <v>785985005843965</v>
      </c>
      <c r="B492" s="6" t="s">
        <v>945</v>
      </c>
      <c r="C492" s="6" t="s">
        <v>819</v>
      </c>
      <c r="D492" s="6" t="s">
        <v>155</v>
      </c>
      <c r="E492" s="6" t="s">
        <v>1661</v>
      </c>
      <c r="F492" s="17">
        <v>43965</v>
      </c>
      <c r="G492" s="17" t="s">
        <v>79</v>
      </c>
      <c r="H492" s="7" t="s">
        <v>30</v>
      </c>
      <c r="I492" s="6" t="s">
        <v>756</v>
      </c>
      <c r="J492" s="6" t="s">
        <v>23</v>
      </c>
      <c r="K492" s="6" t="s">
        <v>33</v>
      </c>
      <c r="L492" s="12">
        <v>298.56</v>
      </c>
      <c r="M492" s="6" t="s">
        <v>25</v>
      </c>
      <c r="N492" s="6" t="s">
        <v>25</v>
      </c>
      <c r="O492" s="8">
        <v>4.5860000000000003</v>
      </c>
      <c r="P492" s="8">
        <v>4.585</v>
      </c>
      <c r="Q492" s="8">
        <v>4.5910000000000002</v>
      </c>
      <c r="R492" s="8">
        <v>4.5910000000000002</v>
      </c>
      <c r="S492" s="8">
        <v>4.5880000000000001</v>
      </c>
      <c r="T492" s="8">
        <v>4.5910000000000002</v>
      </c>
      <c r="U492" s="9">
        <v>4.5886666666666676</v>
      </c>
      <c r="V492" s="10">
        <v>82</v>
      </c>
      <c r="W492" s="11">
        <v>4.590556666666668</v>
      </c>
      <c r="X492" s="6" t="s">
        <v>25</v>
      </c>
      <c r="Y492" s="6" t="s">
        <v>25</v>
      </c>
      <c r="Z492" s="6" t="s">
        <v>25</v>
      </c>
      <c r="AA492" s="6">
        <v>85</v>
      </c>
      <c r="AB492" s="12">
        <v>27.5</v>
      </c>
      <c r="AC492" s="6"/>
      <c r="AD492" s="6" t="s">
        <v>37</v>
      </c>
      <c r="AE492" s="6">
        <v>131</v>
      </c>
      <c r="AF492" s="6" t="s">
        <v>25</v>
      </c>
      <c r="AG492" s="6" t="s">
        <v>25</v>
      </c>
      <c r="AH492" s="6"/>
    </row>
    <row r="493" spans="1:34" x14ac:dyDescent="0.25">
      <c r="A493">
        <f t="shared" si="7"/>
        <v>67805003643964</v>
      </c>
      <c r="B493" s="18" t="s">
        <v>1959</v>
      </c>
      <c r="C493" s="18" t="s">
        <v>1976</v>
      </c>
      <c r="D493" s="18" t="s">
        <v>29</v>
      </c>
      <c r="E493" s="18"/>
      <c r="F493" s="17">
        <v>43964</v>
      </c>
      <c r="G493" s="17" t="s">
        <v>1867</v>
      </c>
      <c r="H493" s="17" t="s">
        <v>30</v>
      </c>
      <c r="I493" s="18" t="s">
        <v>1942</v>
      </c>
      <c r="J493" s="18" t="s">
        <v>23</v>
      </c>
      <c r="K493" s="18" t="s">
        <v>33</v>
      </c>
      <c r="L493" s="35">
        <v>245.875</v>
      </c>
      <c r="M493" s="18" t="s">
        <v>25</v>
      </c>
      <c r="N493" s="18" t="s">
        <v>25</v>
      </c>
      <c r="O493" s="18">
        <v>2.6280000000000001</v>
      </c>
      <c r="P493" s="18">
        <v>2.6269999999999998</v>
      </c>
      <c r="Q493" s="18">
        <v>2.6269999999999998</v>
      </c>
      <c r="R493" s="18">
        <v>2.6259999999999999</v>
      </c>
      <c r="S493" s="18">
        <v>2.625</v>
      </c>
      <c r="T493" s="18">
        <v>2.6259999999999999</v>
      </c>
      <c r="U493" s="18">
        <v>2.6264999999999996</v>
      </c>
      <c r="V493" s="18">
        <v>75</v>
      </c>
      <c r="W493" s="18">
        <v>2.6264999999999996</v>
      </c>
      <c r="X493" s="18" t="s">
        <v>25</v>
      </c>
      <c r="Y493" s="18" t="s">
        <v>25</v>
      </c>
      <c r="Z493" s="18" t="s">
        <v>25</v>
      </c>
      <c r="AA493" s="18" t="s">
        <v>2477</v>
      </c>
      <c r="AB493" s="18"/>
      <c r="AC493" s="18" t="s">
        <v>1001</v>
      </c>
      <c r="AD493" s="18"/>
      <c r="AE493" s="18"/>
      <c r="AF493" s="18" t="s">
        <v>39</v>
      </c>
      <c r="AG493" s="18" t="s">
        <v>25</v>
      </c>
      <c r="AH493" s="18" t="s">
        <v>26</v>
      </c>
    </row>
    <row r="494" spans="1:34" x14ac:dyDescent="0.25">
      <c r="A494">
        <f t="shared" si="7"/>
        <v>67805003343964</v>
      </c>
      <c r="B494" s="18" t="s">
        <v>1972</v>
      </c>
      <c r="C494" s="18" t="s">
        <v>1935</v>
      </c>
      <c r="D494" s="18" t="s">
        <v>29</v>
      </c>
      <c r="E494" s="18"/>
      <c r="F494" s="17">
        <v>43964</v>
      </c>
      <c r="G494" s="17" t="s">
        <v>1867</v>
      </c>
      <c r="H494" s="17" t="s">
        <v>30</v>
      </c>
      <c r="I494" s="18" t="s">
        <v>1942</v>
      </c>
      <c r="J494" s="18" t="s">
        <v>23</v>
      </c>
      <c r="K494" s="18" t="s">
        <v>33</v>
      </c>
      <c r="L494" s="35">
        <v>245.875</v>
      </c>
      <c r="M494" s="18" t="s">
        <v>25</v>
      </c>
      <c r="N494" s="18" t="s">
        <v>25</v>
      </c>
      <c r="O494" s="18">
        <v>2.63</v>
      </c>
      <c r="P494" s="18">
        <v>2.63</v>
      </c>
      <c r="Q494" s="18">
        <v>2.633</v>
      </c>
      <c r="R494" s="18">
        <v>2.6280000000000001</v>
      </c>
      <c r="S494" s="18">
        <v>2.6320000000000001</v>
      </c>
      <c r="T494" s="18">
        <v>2.6219999999999999</v>
      </c>
      <c r="U494" s="18">
        <v>2.6291666666666669</v>
      </c>
      <c r="V494" s="18">
        <v>75</v>
      </c>
      <c r="W494" s="18">
        <v>2.6291666666666669</v>
      </c>
      <c r="X494" s="18" t="s">
        <v>25</v>
      </c>
      <c r="Y494" s="18" t="s">
        <v>25</v>
      </c>
      <c r="Z494" s="18" t="s">
        <v>25</v>
      </c>
      <c r="AA494" s="18" t="s">
        <v>2477</v>
      </c>
      <c r="AB494" s="18"/>
      <c r="AC494" s="18" t="s">
        <v>1001</v>
      </c>
      <c r="AD494" s="18"/>
      <c r="AE494" s="18"/>
      <c r="AF494" s="18" t="s">
        <v>39</v>
      </c>
      <c r="AG494" s="18" t="s">
        <v>25</v>
      </c>
      <c r="AH494" s="18" t="s">
        <v>26</v>
      </c>
    </row>
    <row r="495" spans="1:34" x14ac:dyDescent="0.25">
      <c r="A495">
        <f t="shared" si="7"/>
        <v>78845001643963</v>
      </c>
      <c r="B495" s="18" t="s">
        <v>2112</v>
      </c>
      <c r="C495" s="18" t="s">
        <v>2059</v>
      </c>
      <c r="D495" s="18" t="s">
        <v>29</v>
      </c>
      <c r="E495" s="18"/>
      <c r="F495" s="17">
        <v>43963</v>
      </c>
      <c r="G495" s="17" t="s">
        <v>1865</v>
      </c>
      <c r="H495" s="17" t="s">
        <v>30</v>
      </c>
      <c r="I495" s="18" t="s">
        <v>2107</v>
      </c>
      <c r="J495" s="18" t="s">
        <v>23</v>
      </c>
      <c r="K495" s="18" t="s">
        <v>33</v>
      </c>
      <c r="L495" s="35">
        <v>249.75</v>
      </c>
      <c r="M495" s="18" t="s">
        <v>25</v>
      </c>
      <c r="N495" s="18" t="s">
        <v>25</v>
      </c>
      <c r="O495" s="18">
        <v>3.01</v>
      </c>
      <c r="P495" s="18">
        <v>3.0129999999999999</v>
      </c>
      <c r="Q495" s="18">
        <v>3.0139999999999998</v>
      </c>
      <c r="R495" s="18">
        <v>3.01</v>
      </c>
      <c r="S495" s="18">
        <v>3.0110000000000001</v>
      </c>
      <c r="T495" s="18">
        <v>3.0129999999999999</v>
      </c>
      <c r="U495" s="18">
        <v>3.0116000000000001</v>
      </c>
      <c r="V495" s="18">
        <v>75</v>
      </c>
      <c r="W495" s="18">
        <v>3.0116000000000001</v>
      </c>
      <c r="X495" s="18" t="s">
        <v>25</v>
      </c>
      <c r="Y495" s="18" t="s">
        <v>25</v>
      </c>
      <c r="Z495" s="18" t="s">
        <v>25</v>
      </c>
      <c r="AA495" s="18" t="s">
        <v>2477</v>
      </c>
      <c r="AB495" s="18"/>
      <c r="AC495" s="18" t="s">
        <v>1001</v>
      </c>
      <c r="AD495" s="18"/>
      <c r="AE495" s="18"/>
      <c r="AF495" s="18" t="s">
        <v>39</v>
      </c>
      <c r="AG495" s="18" t="s">
        <v>25</v>
      </c>
      <c r="AH495" s="18" t="s">
        <v>26</v>
      </c>
    </row>
    <row r="496" spans="1:34" x14ac:dyDescent="0.25">
      <c r="A496">
        <f t="shared" si="7"/>
        <v>78685000343963</v>
      </c>
      <c r="B496" s="18" t="s">
        <v>2048</v>
      </c>
      <c r="C496" s="18" t="s">
        <v>2038</v>
      </c>
      <c r="D496" s="18" t="s">
        <v>29</v>
      </c>
      <c r="E496" s="18"/>
      <c r="F496" s="17">
        <v>43963</v>
      </c>
      <c r="G496" s="17" t="s">
        <v>1865</v>
      </c>
      <c r="H496" s="17" t="s">
        <v>30</v>
      </c>
      <c r="I496" s="18" t="s">
        <v>2031</v>
      </c>
      <c r="J496" s="18" t="s">
        <v>23</v>
      </c>
      <c r="K496" s="18" t="s">
        <v>33</v>
      </c>
      <c r="L496" s="35">
        <v>264</v>
      </c>
      <c r="M496" s="18" t="s">
        <v>25</v>
      </c>
      <c r="N496" s="18" t="s">
        <v>25</v>
      </c>
      <c r="O496" s="18">
        <v>3.262</v>
      </c>
      <c r="P496" s="18">
        <v>3.262</v>
      </c>
      <c r="Q496" s="18">
        <v>3.266</v>
      </c>
      <c r="R496" s="18">
        <v>3.262</v>
      </c>
      <c r="S496" s="18">
        <v>3.2629999999999999</v>
      </c>
      <c r="T496" s="18">
        <v>3.2669999999999999</v>
      </c>
      <c r="U496" s="18">
        <v>3.263666666666666</v>
      </c>
      <c r="V496" s="18">
        <v>75</v>
      </c>
      <c r="W496" s="18">
        <v>3.263666666666666</v>
      </c>
      <c r="X496" s="18" t="s">
        <v>25</v>
      </c>
      <c r="Y496" s="18" t="s">
        <v>25</v>
      </c>
      <c r="Z496" s="18" t="s">
        <v>25</v>
      </c>
      <c r="AA496" s="18" t="s">
        <v>2477</v>
      </c>
      <c r="AB496" s="18"/>
      <c r="AC496" s="18" t="s">
        <v>1001</v>
      </c>
      <c r="AD496" s="18"/>
      <c r="AE496" s="18"/>
      <c r="AF496" s="18" t="s">
        <v>39</v>
      </c>
      <c r="AG496" s="18" t="s">
        <v>25</v>
      </c>
      <c r="AH496" s="18" t="s">
        <v>26</v>
      </c>
    </row>
    <row r="497" spans="1:34" x14ac:dyDescent="0.25">
      <c r="A497">
        <f t="shared" si="7"/>
        <v>785771001643962</v>
      </c>
      <c r="B497" s="6" t="s">
        <v>797</v>
      </c>
      <c r="C497" s="6" t="s">
        <v>740</v>
      </c>
      <c r="D497" s="6" t="s">
        <v>155</v>
      </c>
      <c r="E497" s="6" t="s">
        <v>1656</v>
      </c>
      <c r="F497" s="17">
        <v>43962</v>
      </c>
      <c r="G497" s="17" t="s">
        <v>21</v>
      </c>
      <c r="H497" s="7" t="s">
        <v>30</v>
      </c>
      <c r="I497" s="6" t="s">
        <v>56</v>
      </c>
      <c r="J497" s="6" t="s">
        <v>32</v>
      </c>
      <c r="K497" s="6" t="s">
        <v>33</v>
      </c>
      <c r="L497" s="12">
        <v>258.06</v>
      </c>
      <c r="M497" s="6" t="s">
        <v>25</v>
      </c>
      <c r="N497" s="6" t="s">
        <v>25</v>
      </c>
      <c r="O497" s="8">
        <v>4.149</v>
      </c>
      <c r="P497" s="8">
        <v>4.1470000000000002</v>
      </c>
      <c r="Q497" s="8">
        <v>4.1449999999999996</v>
      </c>
      <c r="R497" s="8">
        <v>4.1459999999999999</v>
      </c>
      <c r="S497" s="8">
        <v>4.1459999999999999</v>
      </c>
      <c r="T497" s="8">
        <v>4.1529999999999996</v>
      </c>
      <c r="U497" s="9">
        <v>4.1476666666666668</v>
      </c>
      <c r="V497" s="10"/>
      <c r="W497" s="11">
        <v>4.1247916666666669</v>
      </c>
      <c r="X497" s="6"/>
      <c r="Y497" s="6"/>
      <c r="Z497" s="6"/>
      <c r="AA497" s="6"/>
      <c r="AB497" s="12"/>
      <c r="AC497" s="6"/>
      <c r="AD497" s="6"/>
      <c r="AE497" s="6"/>
      <c r="AF497" s="6"/>
      <c r="AG497" s="6"/>
      <c r="AH497" s="6"/>
    </row>
    <row r="498" spans="1:34" x14ac:dyDescent="0.25">
      <c r="A498">
        <f t="shared" si="7"/>
        <v>78409600643961</v>
      </c>
      <c r="B498" s="6" t="s">
        <v>622</v>
      </c>
      <c r="C498" s="6" t="s">
        <v>762</v>
      </c>
      <c r="D498" s="6" t="s">
        <v>155</v>
      </c>
      <c r="E498" s="6" t="s">
        <v>1654</v>
      </c>
      <c r="F498" s="7">
        <v>43961</v>
      </c>
      <c r="G498" s="7" t="s">
        <v>79</v>
      </c>
      <c r="H498" s="6" t="s">
        <v>30</v>
      </c>
      <c r="I498" s="6" t="s">
        <v>84</v>
      </c>
      <c r="J498" s="6" t="s">
        <v>23</v>
      </c>
      <c r="K498" s="6" t="s">
        <v>33</v>
      </c>
      <c r="L498" s="12">
        <v>203.25</v>
      </c>
      <c r="M498" s="6" t="s">
        <v>25</v>
      </c>
      <c r="N498" s="6" t="s">
        <v>25</v>
      </c>
      <c r="O498" s="8">
        <v>4.6040000000000001</v>
      </c>
      <c r="P498" s="8">
        <v>4.6040000000000001</v>
      </c>
      <c r="Q498" s="8">
        <v>4.6050000000000004</v>
      </c>
      <c r="R498" s="8">
        <v>4.601</v>
      </c>
      <c r="S498" s="8">
        <v>4.6029999999999998</v>
      </c>
      <c r="T498" s="8">
        <v>4.5999999999999996</v>
      </c>
      <c r="U498" s="9">
        <v>4.6028333333333338</v>
      </c>
      <c r="V498" s="10">
        <v>71</v>
      </c>
      <c r="W498" s="11">
        <v>4.6016733333333342</v>
      </c>
      <c r="X498" s="6" t="s">
        <v>158</v>
      </c>
      <c r="Y498" s="6"/>
      <c r="Z498" s="6"/>
      <c r="AA498" s="6">
        <v>84</v>
      </c>
      <c r="AB498" s="12">
        <v>19.8</v>
      </c>
      <c r="AC498" s="6"/>
      <c r="AD498" s="6" t="s">
        <v>37</v>
      </c>
      <c r="AE498" s="10">
        <v>119</v>
      </c>
      <c r="AF498" s="6" t="s">
        <v>25</v>
      </c>
      <c r="AG498" s="6" t="s">
        <v>208</v>
      </c>
      <c r="AH498" s="6"/>
    </row>
    <row r="499" spans="1:34" x14ac:dyDescent="0.25">
      <c r="A499">
        <f t="shared" si="7"/>
        <v>785771000743961</v>
      </c>
      <c r="B499" s="6" t="s">
        <v>901</v>
      </c>
      <c r="C499" s="6" t="s">
        <v>696</v>
      </c>
      <c r="D499" s="6" t="s">
        <v>155</v>
      </c>
      <c r="E499" s="6" t="s">
        <v>1655</v>
      </c>
      <c r="F499" s="17">
        <v>43961</v>
      </c>
      <c r="G499" s="17" t="s">
        <v>79</v>
      </c>
      <c r="H499" s="7" t="s">
        <v>30</v>
      </c>
      <c r="I499" s="6" t="s">
        <v>56</v>
      </c>
      <c r="J499" s="6" t="s">
        <v>32</v>
      </c>
      <c r="K499" s="6" t="s">
        <v>33</v>
      </c>
      <c r="L499" s="12">
        <v>259</v>
      </c>
      <c r="M499" s="6" t="s">
        <v>25</v>
      </c>
      <c r="N499" s="6" t="s">
        <v>25</v>
      </c>
      <c r="O499" s="8">
        <v>4.1349999999999998</v>
      </c>
      <c r="P499" s="8">
        <v>4.1390000000000002</v>
      </c>
      <c r="Q499" s="8">
        <v>4.1390000000000002</v>
      </c>
      <c r="R499" s="8">
        <v>4.1440000000000001</v>
      </c>
      <c r="S499" s="8">
        <v>4.1429999999999998</v>
      </c>
      <c r="T499" s="8">
        <v>4.1440000000000001</v>
      </c>
      <c r="U499" s="9">
        <v>4.1406666666666672</v>
      </c>
      <c r="V499" s="10">
        <v>71</v>
      </c>
      <c r="W499" s="11">
        <v>4.1394466666666672</v>
      </c>
      <c r="X499" s="6"/>
      <c r="Y499" s="6"/>
      <c r="Z499" s="6"/>
      <c r="AA499" s="6">
        <v>84</v>
      </c>
      <c r="AB499" s="12">
        <v>78.5</v>
      </c>
      <c r="AC499" s="6"/>
      <c r="AD499" s="6" t="s">
        <v>53</v>
      </c>
      <c r="AE499" s="6">
        <v>202</v>
      </c>
      <c r="AF499" s="6" t="s">
        <v>25</v>
      </c>
      <c r="AG499" s="6" t="s">
        <v>208</v>
      </c>
      <c r="AH499" s="6"/>
    </row>
    <row r="500" spans="1:34" x14ac:dyDescent="0.25">
      <c r="A500">
        <f t="shared" si="7"/>
        <v>785985002743961</v>
      </c>
      <c r="B500" s="6" t="s">
        <v>836</v>
      </c>
      <c r="C500" s="6" t="s">
        <v>837</v>
      </c>
      <c r="D500" s="6" t="s">
        <v>155</v>
      </c>
      <c r="E500" s="6" t="s">
        <v>838</v>
      </c>
      <c r="F500" s="7">
        <v>43961</v>
      </c>
      <c r="G500" s="7" t="s">
        <v>79</v>
      </c>
      <c r="H500" s="6" t="s">
        <v>30</v>
      </c>
      <c r="I500" s="6" t="s">
        <v>756</v>
      </c>
      <c r="J500" s="6" t="s">
        <v>23</v>
      </c>
      <c r="K500" s="6" t="s">
        <v>33</v>
      </c>
      <c r="L500" s="12">
        <v>299.62</v>
      </c>
      <c r="M500" s="6" t="s">
        <v>25</v>
      </c>
      <c r="N500" s="6" t="s">
        <v>25</v>
      </c>
      <c r="O500" s="8">
        <v>4.5979999999999999</v>
      </c>
      <c r="P500" s="8">
        <v>4.5970000000000004</v>
      </c>
      <c r="Q500" s="8">
        <v>4.593</v>
      </c>
      <c r="R500" s="8">
        <v>4.5949999999999998</v>
      </c>
      <c r="S500" s="8">
        <v>4.5919999999999996</v>
      </c>
      <c r="T500" s="8">
        <v>4.5999999999999996</v>
      </c>
      <c r="U500" s="9">
        <v>4.5958333333333323</v>
      </c>
      <c r="V500" s="10">
        <v>70</v>
      </c>
      <c r="W500" s="11">
        <v>4.5944833333333319</v>
      </c>
      <c r="X500" s="6" t="s">
        <v>158</v>
      </c>
      <c r="Y500" s="6"/>
      <c r="Z500" s="6"/>
      <c r="AA500" s="6">
        <v>83</v>
      </c>
      <c r="AB500" s="12">
        <v>61.38</v>
      </c>
      <c r="AC500" s="6"/>
      <c r="AD500" s="6" t="s">
        <v>37</v>
      </c>
      <c r="AE500" s="10">
        <v>126</v>
      </c>
      <c r="AF500" s="6" t="s">
        <v>25</v>
      </c>
      <c r="AG500" s="6" t="s">
        <v>208</v>
      </c>
      <c r="AH500" s="6"/>
    </row>
    <row r="501" spans="1:34" x14ac:dyDescent="0.25">
      <c r="A501">
        <f t="shared" si="7"/>
        <v>785985003343961</v>
      </c>
      <c r="B501" s="6" t="s">
        <v>844</v>
      </c>
      <c r="C501" s="6" t="s">
        <v>845</v>
      </c>
      <c r="D501" s="6" t="s">
        <v>155</v>
      </c>
      <c r="E501" s="6" t="s">
        <v>846</v>
      </c>
      <c r="F501" s="7">
        <v>43961</v>
      </c>
      <c r="G501" s="7" t="s">
        <v>79</v>
      </c>
      <c r="H501" s="6" t="s">
        <v>30</v>
      </c>
      <c r="I501" s="6" t="s">
        <v>756</v>
      </c>
      <c r="J501" s="6" t="s">
        <v>23</v>
      </c>
      <c r="K501" s="6" t="s">
        <v>33</v>
      </c>
      <c r="L501" s="12">
        <v>300</v>
      </c>
      <c r="M501" s="6" t="s">
        <v>25</v>
      </c>
      <c r="N501" s="6" t="s">
        <v>25</v>
      </c>
      <c r="O501" s="8">
        <v>4.6100000000000003</v>
      </c>
      <c r="P501" s="8">
        <v>4.6059999999999999</v>
      </c>
      <c r="Q501" s="8">
        <v>4.6020000000000003</v>
      </c>
      <c r="R501" s="8">
        <v>4.5990000000000002</v>
      </c>
      <c r="S501" s="8">
        <v>4.5999999999999996</v>
      </c>
      <c r="T501" s="8">
        <v>4.5990000000000002</v>
      </c>
      <c r="U501" s="9">
        <v>4.6026666666666669</v>
      </c>
      <c r="V501" s="10">
        <v>70</v>
      </c>
      <c r="W501" s="11">
        <v>4.6013166666666665</v>
      </c>
      <c r="X501" s="6" t="s">
        <v>158</v>
      </c>
      <c r="Y501" s="6"/>
      <c r="Z501" s="6"/>
      <c r="AA501" s="6">
        <v>84</v>
      </c>
      <c r="AB501" s="12">
        <v>47.6</v>
      </c>
      <c r="AC501" s="6"/>
      <c r="AD501" s="6" t="s">
        <v>37</v>
      </c>
      <c r="AE501" s="10">
        <v>141</v>
      </c>
      <c r="AF501" s="6" t="s">
        <v>25</v>
      </c>
      <c r="AG501" s="6" t="s">
        <v>208</v>
      </c>
      <c r="AH501" s="6"/>
    </row>
    <row r="502" spans="1:34" x14ac:dyDescent="0.25">
      <c r="A502">
        <f t="shared" si="7"/>
        <v>785985004943961</v>
      </c>
      <c r="B502" s="6" t="s">
        <v>831</v>
      </c>
      <c r="C502" s="6" t="s">
        <v>832</v>
      </c>
      <c r="D502" s="6" t="s">
        <v>155</v>
      </c>
      <c r="E502" s="6" t="s">
        <v>833</v>
      </c>
      <c r="F502" s="17">
        <v>43961</v>
      </c>
      <c r="G502" s="7" t="s">
        <v>79</v>
      </c>
      <c r="H502" s="6" t="s">
        <v>30</v>
      </c>
      <c r="I502" s="6" t="s">
        <v>756</v>
      </c>
      <c r="J502" s="6" t="s">
        <v>23</v>
      </c>
      <c r="K502" s="6" t="s">
        <v>33</v>
      </c>
      <c r="L502" s="12">
        <v>299.56</v>
      </c>
      <c r="M502" s="6" t="s">
        <v>25</v>
      </c>
      <c r="N502" s="6" t="s">
        <v>25</v>
      </c>
      <c r="O502" s="8">
        <v>4.593</v>
      </c>
      <c r="P502" s="8">
        <v>4.5919999999999996</v>
      </c>
      <c r="Q502" s="8">
        <v>4.5960000000000001</v>
      </c>
      <c r="R502" s="8">
        <v>4.5919999999999996</v>
      </c>
      <c r="S502" s="8">
        <v>4.593</v>
      </c>
      <c r="T502" s="8">
        <v>4.5970000000000004</v>
      </c>
      <c r="U502" s="9">
        <v>4.5938333333333334</v>
      </c>
      <c r="V502" s="10">
        <v>71</v>
      </c>
      <c r="W502" s="11">
        <v>4.5927533333333335</v>
      </c>
      <c r="X502" s="6"/>
      <c r="Y502" s="6"/>
      <c r="Z502" s="6"/>
      <c r="AA502" s="6">
        <v>85</v>
      </c>
      <c r="AB502" s="12">
        <v>68.400000000000006</v>
      </c>
      <c r="AC502" s="6"/>
      <c r="AD502" s="6" t="s">
        <v>37</v>
      </c>
      <c r="AE502" s="10">
        <v>115</v>
      </c>
      <c r="AF502" s="6" t="s">
        <v>25</v>
      </c>
      <c r="AG502" s="6" t="s">
        <v>25</v>
      </c>
      <c r="AH502" s="6"/>
    </row>
    <row r="503" spans="1:34" x14ac:dyDescent="0.25">
      <c r="A503">
        <f t="shared" si="7"/>
        <v>78845000743960</v>
      </c>
      <c r="B503" s="18" t="s">
        <v>2114</v>
      </c>
      <c r="C503" s="18" t="s">
        <v>2131</v>
      </c>
      <c r="D503" s="18" t="s">
        <v>29</v>
      </c>
      <c r="E503" s="18"/>
      <c r="F503" s="17">
        <v>43960</v>
      </c>
      <c r="G503" s="17" t="s">
        <v>1867</v>
      </c>
      <c r="H503" s="17" t="s">
        <v>30</v>
      </c>
      <c r="I503" s="18" t="s">
        <v>2107</v>
      </c>
      <c r="J503" s="18" t="s">
        <v>23</v>
      </c>
      <c r="K503" s="18" t="s">
        <v>33</v>
      </c>
      <c r="L503" s="35">
        <v>250.125</v>
      </c>
      <c r="M503" s="18" t="s">
        <v>25</v>
      </c>
      <c r="N503" s="18" t="s">
        <v>25</v>
      </c>
      <c r="O503" s="18">
        <v>3.0339999999999998</v>
      </c>
      <c r="P503" s="18">
        <v>3.0459999999999998</v>
      </c>
      <c r="Q503" s="18">
        <v>3.0409999999999999</v>
      </c>
      <c r="R503" s="18">
        <v>3.0310000000000001</v>
      </c>
      <c r="S503" s="18">
        <v>3.052</v>
      </c>
      <c r="T503" s="18">
        <v>3.0640000000000001</v>
      </c>
      <c r="U503" s="18">
        <v>3.0446666666666666</v>
      </c>
      <c r="V503" s="18">
        <v>75</v>
      </c>
      <c r="W503" s="18">
        <v>3.0446666666666666</v>
      </c>
      <c r="X503" s="18" t="s">
        <v>45</v>
      </c>
      <c r="Y503" s="18" t="s">
        <v>25</v>
      </c>
      <c r="Z503" s="18" t="s">
        <v>25</v>
      </c>
      <c r="AA503" s="18" t="s">
        <v>2477</v>
      </c>
      <c r="AB503" s="18"/>
      <c r="AC503" s="18" t="s">
        <v>1001</v>
      </c>
      <c r="AD503" s="18"/>
      <c r="AE503" s="18"/>
      <c r="AF503" s="18" t="s">
        <v>39</v>
      </c>
      <c r="AG503" s="18" t="s">
        <v>25</v>
      </c>
      <c r="AH503" s="18" t="s">
        <v>26</v>
      </c>
    </row>
    <row r="504" spans="1:34" x14ac:dyDescent="0.25">
      <c r="A504">
        <f t="shared" si="7"/>
        <v>78845006243960</v>
      </c>
      <c r="B504" s="18" t="s">
        <v>2173</v>
      </c>
      <c r="C504" s="18" t="s">
        <v>2098</v>
      </c>
      <c r="D504" s="18" t="s">
        <v>29</v>
      </c>
      <c r="E504" s="18"/>
      <c r="F504" s="17">
        <v>43960</v>
      </c>
      <c r="G504" s="17" t="s">
        <v>1867</v>
      </c>
      <c r="H504" s="17" t="s">
        <v>30</v>
      </c>
      <c r="I504" s="18" t="s">
        <v>2107</v>
      </c>
      <c r="J504" s="18" t="s">
        <v>23</v>
      </c>
      <c r="K504" s="18" t="s">
        <v>33</v>
      </c>
      <c r="L504" s="35">
        <v>249.5</v>
      </c>
      <c r="M504" s="18" t="s">
        <v>25</v>
      </c>
      <c r="N504" s="18" t="s">
        <v>25</v>
      </c>
      <c r="O504" s="18">
        <v>3.0339999999999998</v>
      </c>
      <c r="P504" s="18">
        <v>3.0369999999999999</v>
      </c>
      <c r="Q504" s="18">
        <v>3.0379999999999998</v>
      </c>
      <c r="R504" s="18">
        <v>3.0369999999999999</v>
      </c>
      <c r="S504" s="18">
        <v>0.30380000000000001</v>
      </c>
      <c r="T504" s="18">
        <v>3.0379999999999998</v>
      </c>
      <c r="U504" s="18">
        <v>2.5813000000000001</v>
      </c>
      <c r="V504" s="18">
        <v>75</v>
      </c>
      <c r="W504" s="18">
        <v>2.5813000000000001</v>
      </c>
      <c r="X504" s="18" t="s">
        <v>45</v>
      </c>
      <c r="Y504" s="18" t="s">
        <v>25</v>
      </c>
      <c r="Z504" s="18" t="s">
        <v>25</v>
      </c>
      <c r="AA504" s="18" t="s">
        <v>2477</v>
      </c>
      <c r="AB504" s="18"/>
      <c r="AC504" s="18" t="s">
        <v>1001</v>
      </c>
      <c r="AD504" s="18"/>
      <c r="AE504" s="18"/>
      <c r="AF504" s="18" t="s">
        <v>39</v>
      </c>
      <c r="AG504" s="18" t="s">
        <v>25</v>
      </c>
      <c r="AH504" s="18" t="s">
        <v>26</v>
      </c>
    </row>
    <row r="505" spans="1:34" x14ac:dyDescent="0.25">
      <c r="A505">
        <f t="shared" si="7"/>
        <v>78685003143959</v>
      </c>
      <c r="B505" s="18" t="s">
        <v>2062</v>
      </c>
      <c r="C505" s="18" t="s">
        <v>2072</v>
      </c>
      <c r="D505" s="18" t="s">
        <v>29</v>
      </c>
      <c r="E505" s="18"/>
      <c r="F505" s="17">
        <v>43959</v>
      </c>
      <c r="G505" s="17" t="s">
        <v>1867</v>
      </c>
      <c r="H505" s="17" t="s">
        <v>30</v>
      </c>
      <c r="I505" s="18" t="s">
        <v>2031</v>
      </c>
      <c r="J505" s="18" t="s">
        <v>23</v>
      </c>
      <c r="K505" s="18" t="s">
        <v>33</v>
      </c>
      <c r="L505" s="35">
        <v>264</v>
      </c>
      <c r="M505" s="18" t="s">
        <v>25</v>
      </c>
      <c r="N505" s="18" t="s">
        <v>25</v>
      </c>
      <c r="O505" s="18">
        <v>3.262</v>
      </c>
      <c r="P505" s="18">
        <v>3.2639999999999998</v>
      </c>
      <c r="Q505" s="18">
        <v>3.2650000000000001</v>
      </c>
      <c r="R505" s="18">
        <v>3.2610000000000001</v>
      </c>
      <c r="S505" s="18">
        <v>3.262</v>
      </c>
      <c r="T505" s="18">
        <v>3.2650000000000001</v>
      </c>
      <c r="U505" s="18">
        <v>3.2631666666666668</v>
      </c>
      <c r="V505" s="18">
        <v>75</v>
      </c>
      <c r="W505" s="18">
        <v>3.2631666666666668</v>
      </c>
      <c r="X505" s="18" t="s">
        <v>25</v>
      </c>
      <c r="Y505" s="18" t="s">
        <v>25</v>
      </c>
      <c r="Z505" s="18" t="s">
        <v>25</v>
      </c>
      <c r="AA505" s="18" t="s">
        <v>2477</v>
      </c>
      <c r="AB505" s="18"/>
      <c r="AC505" s="18" t="s">
        <v>1001</v>
      </c>
      <c r="AD505" s="18"/>
      <c r="AE505" s="18"/>
      <c r="AF505" s="18" t="s">
        <v>25</v>
      </c>
      <c r="AG505" s="18" t="s">
        <v>25</v>
      </c>
      <c r="AH505" s="18" t="s">
        <v>26</v>
      </c>
    </row>
    <row r="506" spans="1:34" x14ac:dyDescent="0.25">
      <c r="A506">
        <f t="shared" si="7"/>
        <v>78845003943959</v>
      </c>
      <c r="B506" s="18" t="s">
        <v>2130</v>
      </c>
      <c r="C506" s="18" t="s">
        <v>1979</v>
      </c>
      <c r="D506" s="18" t="s">
        <v>29</v>
      </c>
      <c r="E506" s="18"/>
      <c r="F506" s="17">
        <v>43959</v>
      </c>
      <c r="G506" s="17" t="s">
        <v>1867</v>
      </c>
      <c r="H506" s="17" t="s">
        <v>30</v>
      </c>
      <c r="I506" s="18" t="s">
        <v>2107</v>
      </c>
      <c r="J506" s="18" t="s">
        <v>23</v>
      </c>
      <c r="K506" s="18" t="s">
        <v>33</v>
      </c>
      <c r="L506" s="35">
        <v>249.75</v>
      </c>
      <c r="M506" s="18" t="s">
        <v>25</v>
      </c>
      <c r="N506" s="18" t="s">
        <v>25</v>
      </c>
      <c r="O506" s="18">
        <v>3.0379999999999998</v>
      </c>
      <c r="P506" s="18">
        <v>3.0379999999999998</v>
      </c>
      <c r="Q506" s="18">
        <v>3.032</v>
      </c>
      <c r="R506" s="18">
        <v>3.0419999999999998</v>
      </c>
      <c r="S506" s="18">
        <v>3.0430000000000001</v>
      </c>
      <c r="T506" s="18">
        <v>3.0539999999999998</v>
      </c>
      <c r="U506" s="18">
        <v>3.0411666666666668</v>
      </c>
      <c r="V506" s="18">
        <v>75</v>
      </c>
      <c r="W506" s="18">
        <v>3.0411666666666668</v>
      </c>
      <c r="X506" s="18" t="s">
        <v>25</v>
      </c>
      <c r="Y506" s="18" t="s">
        <v>25</v>
      </c>
      <c r="Z506" s="18" t="s">
        <v>25</v>
      </c>
      <c r="AA506" s="18" t="s">
        <v>2477</v>
      </c>
      <c r="AB506" s="18"/>
      <c r="AC506" s="18" t="s">
        <v>1001</v>
      </c>
      <c r="AD506" s="18"/>
      <c r="AE506" s="18"/>
      <c r="AF506" s="18" t="s">
        <v>25</v>
      </c>
      <c r="AG506" s="18" t="s">
        <v>25</v>
      </c>
      <c r="AH506" s="18" t="s">
        <v>26</v>
      </c>
    </row>
    <row r="507" spans="1:34" x14ac:dyDescent="0.25">
      <c r="A507">
        <f t="shared" si="7"/>
        <v>78827001743958</v>
      </c>
      <c r="B507" s="6" t="s">
        <v>205</v>
      </c>
      <c r="C507" s="6" t="s">
        <v>173</v>
      </c>
      <c r="D507" s="6" t="s">
        <v>155</v>
      </c>
      <c r="E507" s="6" t="s">
        <v>206</v>
      </c>
      <c r="F507" s="17">
        <v>43958</v>
      </c>
      <c r="G507" s="7" t="s">
        <v>21</v>
      </c>
      <c r="H507" s="7" t="s">
        <v>30</v>
      </c>
      <c r="I507" s="6" t="s">
        <v>174</v>
      </c>
      <c r="J507" s="6" t="s">
        <v>23</v>
      </c>
      <c r="K507" s="6" t="s">
        <v>33</v>
      </c>
      <c r="L507" s="12">
        <v>297.87</v>
      </c>
      <c r="M507" s="6" t="s">
        <v>25</v>
      </c>
      <c r="N507" s="6" t="s">
        <v>25</v>
      </c>
      <c r="O507" s="8">
        <v>4.49</v>
      </c>
      <c r="P507" s="8">
        <v>4.4889999999999999</v>
      </c>
      <c r="Q507" s="8">
        <v>4.4889999999999999</v>
      </c>
      <c r="R507" s="8">
        <v>4.4850000000000003</v>
      </c>
      <c r="S507" s="8">
        <v>4.4859999999999998</v>
      </c>
      <c r="T507" s="8">
        <v>4.49</v>
      </c>
      <c r="U507" s="9">
        <v>4.4881666666666673</v>
      </c>
      <c r="V507" s="10">
        <v>83</v>
      </c>
      <c r="W507" s="11">
        <v>4.4893666666666672</v>
      </c>
      <c r="X507" s="6" t="s">
        <v>158</v>
      </c>
      <c r="Y507" s="6"/>
      <c r="Z507" s="6"/>
      <c r="AA507" s="6">
        <v>84</v>
      </c>
      <c r="AB507" s="12">
        <v>31.7</v>
      </c>
      <c r="AC507" s="6" t="s">
        <v>207</v>
      </c>
      <c r="AD507" s="6" t="s">
        <v>37</v>
      </c>
      <c r="AE507" s="6">
        <v>140</v>
      </c>
      <c r="AF507" s="6" t="s">
        <v>25</v>
      </c>
      <c r="AG507" s="6" t="s">
        <v>208</v>
      </c>
      <c r="AH507" s="6"/>
    </row>
    <row r="508" spans="1:34" x14ac:dyDescent="0.25">
      <c r="A508">
        <f t="shared" si="7"/>
        <v>671077000843958</v>
      </c>
      <c r="B508" s="6" t="s">
        <v>127</v>
      </c>
      <c r="C508" s="6" t="s">
        <v>573</v>
      </c>
      <c r="D508" s="6" t="s">
        <v>155</v>
      </c>
      <c r="E508" s="6" t="s">
        <v>1653</v>
      </c>
      <c r="F508" s="7">
        <v>43958</v>
      </c>
      <c r="G508" s="7" t="s">
        <v>21</v>
      </c>
      <c r="H508" s="6" t="s">
        <v>30</v>
      </c>
      <c r="I508" s="6" t="s">
        <v>87</v>
      </c>
      <c r="J508" s="6" t="s">
        <v>23</v>
      </c>
      <c r="K508" s="6" t="s">
        <v>33</v>
      </c>
      <c r="L508" s="12">
        <v>298.25</v>
      </c>
      <c r="M508" s="6" t="s">
        <v>25</v>
      </c>
      <c r="N508" s="6" t="s">
        <v>25</v>
      </c>
      <c r="O508" s="8">
        <v>4.3140000000000001</v>
      </c>
      <c r="P508" s="8">
        <v>4.3120000000000003</v>
      </c>
      <c r="Q508" s="8">
        <v>4.3120000000000003</v>
      </c>
      <c r="R508" s="8">
        <v>4.3129999999999997</v>
      </c>
      <c r="S508" s="8">
        <v>4.3150000000000004</v>
      </c>
      <c r="T508" s="8">
        <v>4.3170000000000002</v>
      </c>
      <c r="U508" s="9">
        <v>4.3138333333333341</v>
      </c>
      <c r="V508" s="10">
        <v>84</v>
      </c>
      <c r="W508" s="11">
        <v>4.3153933333333336</v>
      </c>
      <c r="X508" s="6" t="s">
        <v>44</v>
      </c>
      <c r="Y508" s="6"/>
      <c r="Z508" s="6"/>
      <c r="AA508" s="6">
        <v>84</v>
      </c>
      <c r="AB508" s="12">
        <v>61.1</v>
      </c>
      <c r="AC508" s="6" t="s">
        <v>207</v>
      </c>
      <c r="AD508" s="6" t="s">
        <v>53</v>
      </c>
      <c r="AE508" s="10">
        <v>194</v>
      </c>
      <c r="AF508" s="6" t="s">
        <v>25</v>
      </c>
      <c r="AG508" s="6" t="s">
        <v>208</v>
      </c>
      <c r="AH508" s="6"/>
    </row>
    <row r="509" spans="1:34" x14ac:dyDescent="0.25">
      <c r="A509">
        <f t="shared" si="7"/>
        <v>671077008843958</v>
      </c>
      <c r="B509" s="18" t="s">
        <v>337</v>
      </c>
      <c r="C509" s="18" t="s">
        <v>706</v>
      </c>
      <c r="D509" s="18" t="s">
        <v>155</v>
      </c>
      <c r="E509" s="18"/>
      <c r="F509" s="17">
        <v>43958</v>
      </c>
      <c r="G509" s="17" t="s">
        <v>21</v>
      </c>
      <c r="H509" s="18" t="s">
        <v>30</v>
      </c>
      <c r="I509" s="18" t="s">
        <v>87</v>
      </c>
      <c r="J509" s="18" t="s">
        <v>23</v>
      </c>
      <c r="K509" s="18" t="s">
        <v>33</v>
      </c>
      <c r="L509" s="35">
        <v>297.25</v>
      </c>
      <c r="M509" s="18" t="s">
        <v>25</v>
      </c>
      <c r="N509" s="18" t="s">
        <v>25</v>
      </c>
      <c r="O509" s="18">
        <v>4.3209999999999997</v>
      </c>
      <c r="P509" s="18">
        <v>4.3170000000000002</v>
      </c>
      <c r="Q509" s="18">
        <v>4.3179999999999996</v>
      </c>
      <c r="R509" s="18">
        <v>4.3209999999999997</v>
      </c>
      <c r="S509" s="18">
        <v>4.32</v>
      </c>
      <c r="T509" s="18">
        <v>4.3230000000000004</v>
      </c>
      <c r="U509" s="18">
        <v>4.32</v>
      </c>
      <c r="V509" s="18">
        <v>82</v>
      </c>
      <c r="W509" s="18">
        <v>4.3212133333333336</v>
      </c>
      <c r="X509" s="18" t="s">
        <v>158</v>
      </c>
      <c r="Y509" s="18"/>
      <c r="Z509" s="18"/>
      <c r="AA509" s="18"/>
      <c r="AB509" s="18"/>
      <c r="AC509" s="18"/>
      <c r="AD509" s="18"/>
      <c r="AE509" s="18"/>
      <c r="AF509" s="18"/>
      <c r="AG509" s="18" t="s">
        <v>208</v>
      </c>
      <c r="AH509" s="18"/>
    </row>
    <row r="510" spans="1:34" x14ac:dyDescent="0.25">
      <c r="A510">
        <f t="shared" si="7"/>
        <v>785985005443958</v>
      </c>
      <c r="B510" s="6" t="s">
        <v>858</v>
      </c>
      <c r="C510" s="6" t="s">
        <v>766</v>
      </c>
      <c r="D510" s="6" t="s">
        <v>155</v>
      </c>
      <c r="E510" s="6"/>
      <c r="F510" s="7">
        <v>43958</v>
      </c>
      <c r="G510" s="7" t="s">
        <v>21</v>
      </c>
      <c r="H510" s="6" t="s">
        <v>30</v>
      </c>
      <c r="I510" s="6" t="s">
        <v>756</v>
      </c>
      <c r="J510" s="6" t="s">
        <v>23</v>
      </c>
      <c r="K510" s="6" t="s">
        <v>33</v>
      </c>
      <c r="L510" s="12">
        <v>299</v>
      </c>
      <c r="M510" s="6" t="s">
        <v>25</v>
      </c>
      <c r="N510" s="6" t="s">
        <v>651</v>
      </c>
      <c r="O510" s="8">
        <v>4.5919999999999996</v>
      </c>
      <c r="P510" s="8">
        <v>4.59</v>
      </c>
      <c r="Q510" s="8">
        <v>4.5880000000000001</v>
      </c>
      <c r="R510" s="8">
        <v>4.5880000000000001</v>
      </c>
      <c r="S510" s="8">
        <v>4.5880000000000001</v>
      </c>
      <c r="T510" s="8">
        <v>4.5919999999999996</v>
      </c>
      <c r="U510" s="9">
        <v>4.589666666666667</v>
      </c>
      <c r="V510" s="10">
        <v>82</v>
      </c>
      <c r="W510" s="11">
        <v>4.5915566666666674</v>
      </c>
      <c r="X510" s="6" t="s">
        <v>25</v>
      </c>
      <c r="Y510" s="6"/>
      <c r="Z510" s="6"/>
      <c r="AA510" s="6">
        <v>85</v>
      </c>
      <c r="AB510" s="12"/>
      <c r="AC510" s="6"/>
      <c r="AD510" s="6"/>
      <c r="AE510" s="10"/>
      <c r="AF510" s="6"/>
      <c r="AG510" s="6" t="s">
        <v>25</v>
      </c>
      <c r="AH510" s="6"/>
    </row>
    <row r="511" spans="1:34" x14ac:dyDescent="0.25">
      <c r="A511">
        <f t="shared" si="7"/>
        <v>78845004643958</v>
      </c>
      <c r="B511" s="18" t="s">
        <v>2182</v>
      </c>
      <c r="C511" s="18" t="s">
        <v>2087</v>
      </c>
      <c r="D511" s="18" t="s">
        <v>29</v>
      </c>
      <c r="E511" s="18"/>
      <c r="F511" s="17">
        <v>43958</v>
      </c>
      <c r="G511" s="17" t="s">
        <v>1865</v>
      </c>
      <c r="H511" s="17" t="s">
        <v>30</v>
      </c>
      <c r="I511" s="18" t="s">
        <v>2107</v>
      </c>
      <c r="J511" s="18" t="s">
        <v>23</v>
      </c>
      <c r="K511" s="18" t="s">
        <v>33</v>
      </c>
      <c r="L511" s="35">
        <v>250.125</v>
      </c>
      <c r="M511" s="18" t="s">
        <v>25</v>
      </c>
      <c r="N511" s="18" t="s">
        <v>25</v>
      </c>
      <c r="O511" s="18">
        <v>3.0139999999999998</v>
      </c>
      <c r="P511" s="18">
        <v>3.0150000000000001</v>
      </c>
      <c r="Q511" s="18">
        <v>3.0139999999999998</v>
      </c>
      <c r="R511" s="18">
        <v>3.016</v>
      </c>
      <c r="S511" s="18">
        <v>3.0190000000000001</v>
      </c>
      <c r="T511" s="18">
        <v>3.024</v>
      </c>
      <c r="U511" s="18">
        <v>3.0169999999999999</v>
      </c>
      <c r="V511" s="18">
        <v>75</v>
      </c>
      <c r="W511" s="18">
        <v>3.0169999999999999</v>
      </c>
      <c r="X511" s="18" t="s">
        <v>25</v>
      </c>
      <c r="Y511" s="18" t="s">
        <v>25</v>
      </c>
      <c r="Z511" s="18" t="s">
        <v>25</v>
      </c>
      <c r="AA511" s="18" t="s">
        <v>2477</v>
      </c>
      <c r="AB511" s="18"/>
      <c r="AC511" s="18" t="s">
        <v>1001</v>
      </c>
      <c r="AD511" s="18"/>
      <c r="AE511" s="18"/>
      <c r="AF511" s="18" t="s">
        <v>25</v>
      </c>
      <c r="AG511" s="18" t="s">
        <v>25</v>
      </c>
      <c r="AH511" s="18" t="s">
        <v>26</v>
      </c>
    </row>
    <row r="512" spans="1:34" x14ac:dyDescent="0.25">
      <c r="A512">
        <f t="shared" si="7"/>
        <v>78685003743958</v>
      </c>
      <c r="B512" s="18" t="s">
        <v>2053</v>
      </c>
      <c r="C512" s="18" t="s">
        <v>2079</v>
      </c>
      <c r="D512" s="18" t="s">
        <v>29</v>
      </c>
      <c r="E512" s="18"/>
      <c r="F512" s="17">
        <v>43958</v>
      </c>
      <c r="G512" s="17" t="s">
        <v>1865</v>
      </c>
      <c r="H512" s="17" t="s">
        <v>30</v>
      </c>
      <c r="I512" s="18" t="s">
        <v>2031</v>
      </c>
      <c r="J512" s="18" t="s">
        <v>23</v>
      </c>
      <c r="K512" s="18" t="s">
        <v>33</v>
      </c>
      <c r="L512" s="35">
        <v>263</v>
      </c>
      <c r="M512" s="18" t="s">
        <v>25</v>
      </c>
      <c r="N512" s="18" t="s">
        <v>25</v>
      </c>
      <c r="O512" s="18">
        <v>3.2589999999999999</v>
      </c>
      <c r="P512" s="18">
        <v>3.262</v>
      </c>
      <c r="Q512" s="18">
        <v>3.2639999999999998</v>
      </c>
      <c r="R512" s="18">
        <v>3.2589999999999999</v>
      </c>
      <c r="S512" s="18">
        <v>3.2610000000000001</v>
      </c>
      <c r="T512" s="18">
        <v>3.2639999999999998</v>
      </c>
      <c r="U512" s="18">
        <v>3.2614999999999998</v>
      </c>
      <c r="V512" s="18">
        <v>75</v>
      </c>
      <c r="W512" s="18">
        <v>3.2614999999999998</v>
      </c>
      <c r="X512" s="18" t="s">
        <v>25</v>
      </c>
      <c r="Y512" s="18" t="s">
        <v>25</v>
      </c>
      <c r="Z512" s="18" t="s">
        <v>25</v>
      </c>
      <c r="AA512" s="18" t="s">
        <v>2477</v>
      </c>
      <c r="AB512" s="18"/>
      <c r="AC512" s="18" t="s">
        <v>1001</v>
      </c>
      <c r="AD512" s="18"/>
      <c r="AE512" s="18"/>
      <c r="AF512" s="18" t="s">
        <v>25</v>
      </c>
      <c r="AG512" s="18" t="s">
        <v>25</v>
      </c>
      <c r="AH512" s="18" t="s">
        <v>26</v>
      </c>
    </row>
    <row r="513" spans="1:34" x14ac:dyDescent="0.25">
      <c r="A513">
        <f t="shared" si="7"/>
        <v>78685004343958</v>
      </c>
      <c r="B513" s="18" t="s">
        <v>2075</v>
      </c>
      <c r="C513" s="18" t="s">
        <v>2000</v>
      </c>
      <c r="D513" s="18" t="s">
        <v>29</v>
      </c>
      <c r="E513" s="18"/>
      <c r="F513" s="17">
        <v>43958</v>
      </c>
      <c r="G513" s="17" t="s">
        <v>1865</v>
      </c>
      <c r="H513" s="17" t="s">
        <v>30</v>
      </c>
      <c r="I513" s="18" t="s">
        <v>2031</v>
      </c>
      <c r="J513" s="18" t="s">
        <v>23</v>
      </c>
      <c r="K513" s="18" t="s">
        <v>33</v>
      </c>
      <c r="L513" s="35">
        <v>263.375</v>
      </c>
      <c r="M513" s="18" t="s">
        <v>25</v>
      </c>
      <c r="N513" s="18" t="s">
        <v>25</v>
      </c>
      <c r="O513" s="18">
        <v>3.26</v>
      </c>
      <c r="P513" s="18">
        <v>3.262</v>
      </c>
      <c r="Q513" s="18">
        <v>3.2639999999999998</v>
      </c>
      <c r="R513" s="18">
        <v>3.2559999999999998</v>
      </c>
      <c r="S513" s="18">
        <v>3.2570000000000001</v>
      </c>
      <c r="T513" s="18">
        <v>3.2610000000000001</v>
      </c>
      <c r="U513" s="18">
        <v>3.26</v>
      </c>
      <c r="V513" s="18">
        <v>75</v>
      </c>
      <c r="W513" s="18">
        <v>3.26</v>
      </c>
      <c r="X513" s="18" t="s">
        <v>25</v>
      </c>
      <c r="Y513" s="18" t="s">
        <v>25</v>
      </c>
      <c r="Z513" s="18" t="s">
        <v>25</v>
      </c>
      <c r="AA513" s="18" t="s">
        <v>2477</v>
      </c>
      <c r="AB513" s="18"/>
      <c r="AC513" s="18" t="s">
        <v>1001</v>
      </c>
      <c r="AD513" s="18"/>
      <c r="AE513" s="18"/>
      <c r="AF513" s="18" t="s">
        <v>25</v>
      </c>
      <c r="AG513" s="18" t="s">
        <v>25</v>
      </c>
      <c r="AH513" s="18" t="s">
        <v>26</v>
      </c>
    </row>
    <row r="514" spans="1:34" ht="25.5" x14ac:dyDescent="0.25">
      <c r="A514">
        <f t="shared" ref="A514:A577" si="8">VALUE(IF(I514="DD7256710.7_HR",_xlfn.CONCAT(MID(I514,6,4),MID(I514,11,1),RIGHT(C514,LEN(C514)-FIND("-",C514)),F514),_xlfn.CONCAT(MID(I514,6,3),MID(I514,10,1),RIGHT(C514,LEN(C514)-FIND("-",C514)),F514)))</f>
        <v>671077001643957</v>
      </c>
      <c r="B514" s="6" t="s">
        <v>1302</v>
      </c>
      <c r="C514" s="6" t="s">
        <v>183</v>
      </c>
      <c r="D514" s="6" t="s">
        <v>155</v>
      </c>
      <c r="E514" s="6" t="s">
        <v>1652</v>
      </c>
      <c r="F514" s="17">
        <v>43957</v>
      </c>
      <c r="G514" s="7" t="s">
        <v>21</v>
      </c>
      <c r="H514" s="6" t="s">
        <v>30</v>
      </c>
      <c r="I514" s="6" t="s">
        <v>87</v>
      </c>
      <c r="J514" s="6" t="s">
        <v>23</v>
      </c>
      <c r="K514" s="6" t="s">
        <v>33</v>
      </c>
      <c r="L514" s="12">
        <v>299.75</v>
      </c>
      <c r="M514" s="6" t="s">
        <v>231</v>
      </c>
      <c r="N514" s="6" t="s">
        <v>25</v>
      </c>
      <c r="O514" s="8">
        <v>4.3339999999999996</v>
      </c>
      <c r="P514" s="8">
        <v>4.3280000000000003</v>
      </c>
      <c r="Q514" s="8">
        <v>4.3239999999999998</v>
      </c>
      <c r="R514" s="8">
        <v>4.3259999999999996</v>
      </c>
      <c r="S514" s="8">
        <v>4.3250000000000002</v>
      </c>
      <c r="T514" s="8">
        <v>4.3259999999999996</v>
      </c>
      <c r="U514" s="9">
        <v>4.3271666666666659</v>
      </c>
      <c r="V514" s="10">
        <v>84</v>
      </c>
      <c r="W514" s="11">
        <v>4.3287266666666655</v>
      </c>
      <c r="X514" s="6" t="s">
        <v>45</v>
      </c>
      <c r="Y514" s="6"/>
      <c r="Z514" s="6"/>
      <c r="AA514" s="6">
        <v>83</v>
      </c>
      <c r="AB514" s="12">
        <v>59.3</v>
      </c>
      <c r="AC514" s="6"/>
      <c r="AD514" s="6" t="s">
        <v>37</v>
      </c>
      <c r="AE514" s="10">
        <v>133</v>
      </c>
      <c r="AF514" s="6" t="s">
        <v>934</v>
      </c>
      <c r="AG514" s="6" t="s">
        <v>208</v>
      </c>
      <c r="AH514" s="6"/>
    </row>
    <row r="515" spans="1:34" x14ac:dyDescent="0.25">
      <c r="A515">
        <f t="shared" si="8"/>
        <v>785985002743957</v>
      </c>
      <c r="B515" s="6" t="s">
        <v>859</v>
      </c>
      <c r="C515" s="6" t="s">
        <v>837</v>
      </c>
      <c r="D515" s="6" t="s">
        <v>155</v>
      </c>
      <c r="E515" s="6" t="s">
        <v>860</v>
      </c>
      <c r="F515" s="17">
        <v>43957</v>
      </c>
      <c r="G515" s="17" t="s">
        <v>21</v>
      </c>
      <c r="H515" s="7" t="s">
        <v>30</v>
      </c>
      <c r="I515" s="6" t="s">
        <v>756</v>
      </c>
      <c r="J515" s="6" t="s">
        <v>23</v>
      </c>
      <c r="K515" s="6" t="s">
        <v>33</v>
      </c>
      <c r="L515" s="12">
        <v>299</v>
      </c>
      <c r="M515" s="6" t="s">
        <v>25</v>
      </c>
      <c r="N515" s="6" t="s">
        <v>25</v>
      </c>
      <c r="O515" s="8">
        <v>4.601</v>
      </c>
      <c r="P515" s="8">
        <v>4.6020000000000003</v>
      </c>
      <c r="Q515" s="8">
        <v>4.6029999999999998</v>
      </c>
      <c r="R515" s="8">
        <v>4.6029999999999998</v>
      </c>
      <c r="S515" s="8">
        <v>4.6029999999999998</v>
      </c>
      <c r="T515" s="8">
        <v>4.6050000000000004</v>
      </c>
      <c r="U515" s="9">
        <v>4.6028333333333338</v>
      </c>
      <c r="V515" s="10">
        <v>84</v>
      </c>
      <c r="W515" s="11">
        <v>4.6052633333333342</v>
      </c>
      <c r="X515" s="6" t="s">
        <v>158</v>
      </c>
      <c r="Y515" s="6"/>
      <c r="Z515" s="6"/>
      <c r="AA515" s="6">
        <v>85</v>
      </c>
      <c r="AB515" s="12"/>
      <c r="AC515" s="6"/>
      <c r="AD515" s="6"/>
      <c r="AE515" s="6"/>
      <c r="AF515" s="6"/>
      <c r="AG515" s="6" t="s">
        <v>25</v>
      </c>
      <c r="AH515" s="6"/>
    </row>
    <row r="516" spans="1:34" x14ac:dyDescent="0.25">
      <c r="A516">
        <f t="shared" si="8"/>
        <v>78685002743956</v>
      </c>
      <c r="B516" s="18" t="s">
        <v>2050</v>
      </c>
      <c r="C516" s="18" t="s">
        <v>2012</v>
      </c>
      <c r="D516" s="18" t="s">
        <v>29</v>
      </c>
      <c r="E516" s="18"/>
      <c r="F516" s="17">
        <v>43956</v>
      </c>
      <c r="G516" s="17" t="s">
        <v>1867</v>
      </c>
      <c r="H516" s="17" t="s">
        <v>30</v>
      </c>
      <c r="I516" s="18" t="s">
        <v>2031</v>
      </c>
      <c r="J516" s="18" t="s">
        <v>23</v>
      </c>
      <c r="K516" s="18" t="s">
        <v>33</v>
      </c>
      <c r="L516" s="35"/>
      <c r="M516" s="18" t="s">
        <v>25</v>
      </c>
      <c r="N516" s="18" t="s">
        <v>25</v>
      </c>
      <c r="O516" s="18">
        <v>3.2650000000000001</v>
      </c>
      <c r="P516" s="18">
        <v>3.2679999999999998</v>
      </c>
      <c r="Q516" s="18">
        <v>3.2690000000000001</v>
      </c>
      <c r="R516" s="18">
        <v>3.2610000000000001</v>
      </c>
      <c r="S516" s="18">
        <v>3.2629999999999999</v>
      </c>
      <c r="T516" s="18">
        <v>3.266</v>
      </c>
      <c r="U516" s="18">
        <v>3.265333333333333</v>
      </c>
      <c r="V516" s="18">
        <v>75</v>
      </c>
      <c r="W516" s="18">
        <v>3.265333333333333</v>
      </c>
      <c r="X516" s="18" t="s">
        <v>25</v>
      </c>
      <c r="Y516" s="18" t="s">
        <v>25</v>
      </c>
      <c r="Z516" s="18" t="s">
        <v>25</v>
      </c>
      <c r="AA516" s="18" t="s">
        <v>2477</v>
      </c>
      <c r="AB516" s="18"/>
      <c r="AC516" s="18" t="s">
        <v>1001</v>
      </c>
      <c r="AD516" s="18"/>
      <c r="AE516" s="18"/>
      <c r="AF516" s="18" t="s">
        <v>25</v>
      </c>
      <c r="AG516" s="18" t="s">
        <v>25</v>
      </c>
      <c r="AH516" s="18" t="s">
        <v>26</v>
      </c>
    </row>
    <row r="517" spans="1:34" x14ac:dyDescent="0.25">
      <c r="A517">
        <f t="shared" si="8"/>
        <v>45607703343956</v>
      </c>
      <c r="B517" s="18" t="s">
        <v>705</v>
      </c>
      <c r="C517" s="18" t="s">
        <v>295</v>
      </c>
      <c r="D517" s="18" t="s">
        <v>29</v>
      </c>
      <c r="E517" s="18"/>
      <c r="F517" s="17">
        <v>43956</v>
      </c>
      <c r="G517" s="17" t="s">
        <v>1867</v>
      </c>
      <c r="H517" s="17" t="s">
        <v>30</v>
      </c>
      <c r="I517" s="18" t="s">
        <v>63</v>
      </c>
      <c r="J517" s="18" t="s">
        <v>23</v>
      </c>
      <c r="K517" s="18" t="s">
        <v>33</v>
      </c>
      <c r="L517" s="35">
        <v>257.875</v>
      </c>
      <c r="M517" s="18" t="s">
        <v>25</v>
      </c>
      <c r="N517" s="18" t="s">
        <v>25</v>
      </c>
      <c r="O517" s="18">
        <v>4.2930000000000001</v>
      </c>
      <c r="P517" s="18">
        <v>4.2939999999999996</v>
      </c>
      <c r="Q517" s="18">
        <v>4.2969999999999997</v>
      </c>
      <c r="R517" s="18">
        <v>4.29</v>
      </c>
      <c r="S517" s="18">
        <v>4.2919999999999998</v>
      </c>
      <c r="T517" s="18">
        <v>4.2930000000000001</v>
      </c>
      <c r="U517" s="18">
        <v>4.293166666666667</v>
      </c>
      <c r="V517" s="18">
        <v>75</v>
      </c>
      <c r="W517" s="18">
        <v>4.293166666666667</v>
      </c>
      <c r="X517" s="18" t="s">
        <v>25</v>
      </c>
      <c r="Y517" s="18" t="s">
        <v>25</v>
      </c>
      <c r="Z517" s="18" t="s">
        <v>25</v>
      </c>
      <c r="AA517" s="18" t="s">
        <v>2477</v>
      </c>
      <c r="AB517" s="18"/>
      <c r="AC517" s="18" t="s">
        <v>1001</v>
      </c>
      <c r="AD517" s="18"/>
      <c r="AE517" s="18"/>
      <c r="AF517" s="18" t="s">
        <v>25</v>
      </c>
      <c r="AG517" s="18" t="s">
        <v>25</v>
      </c>
      <c r="AH517" s="18" t="s">
        <v>26</v>
      </c>
    </row>
    <row r="518" spans="1:34" x14ac:dyDescent="0.25">
      <c r="A518">
        <f t="shared" si="8"/>
        <v>78577007143952</v>
      </c>
      <c r="B518" s="6" t="s">
        <v>97</v>
      </c>
      <c r="C518" s="6" t="s">
        <v>694</v>
      </c>
      <c r="D518" s="6" t="s">
        <v>155</v>
      </c>
      <c r="E518" s="6" t="s">
        <v>1650</v>
      </c>
      <c r="F518" s="7">
        <v>43952</v>
      </c>
      <c r="G518" s="7" t="s">
        <v>21</v>
      </c>
      <c r="H518" s="6" t="s">
        <v>30</v>
      </c>
      <c r="I518" s="6" t="s">
        <v>56</v>
      </c>
      <c r="J518" s="6" t="s">
        <v>32</v>
      </c>
      <c r="K518" s="6" t="s">
        <v>154</v>
      </c>
      <c r="L518" s="12">
        <v>256</v>
      </c>
      <c r="M518" s="6" t="s">
        <v>25</v>
      </c>
      <c r="N518" s="6" t="s">
        <v>25</v>
      </c>
      <c r="O518" s="8">
        <v>4.1470000000000002</v>
      </c>
      <c r="P518" s="8">
        <v>4.1440000000000001</v>
      </c>
      <c r="Q518" s="8">
        <v>4.1440000000000001</v>
      </c>
      <c r="R518" s="8">
        <v>4.1539999999999999</v>
      </c>
      <c r="S518" s="8">
        <v>4.1619999999999999</v>
      </c>
      <c r="T518" s="8">
        <v>4.1550000000000002</v>
      </c>
      <c r="U518" s="9">
        <v>4.1509999999999998</v>
      </c>
      <c r="V518" s="10">
        <v>83</v>
      </c>
      <c r="W518" s="11">
        <v>4.1534399999999998</v>
      </c>
      <c r="X518" s="6" t="s">
        <v>25</v>
      </c>
      <c r="Y518" s="6"/>
      <c r="Z518" s="6"/>
      <c r="AA518" s="6">
        <v>83</v>
      </c>
      <c r="AB518" s="12">
        <v>80.8</v>
      </c>
      <c r="AC518" s="6" t="s">
        <v>207</v>
      </c>
      <c r="AD518" s="6" t="s">
        <v>53</v>
      </c>
      <c r="AE518" s="10">
        <v>237</v>
      </c>
      <c r="AF518" s="6" t="s">
        <v>25</v>
      </c>
      <c r="AG518" s="6" t="s">
        <v>208</v>
      </c>
      <c r="AH518" s="6"/>
    </row>
    <row r="519" spans="1:34" ht="25.5" x14ac:dyDescent="0.25">
      <c r="A519">
        <f t="shared" si="8"/>
        <v>671077001143952</v>
      </c>
      <c r="B519" s="6" t="s">
        <v>879</v>
      </c>
      <c r="C519" s="6" t="s">
        <v>578</v>
      </c>
      <c r="D519" s="6" t="s">
        <v>155</v>
      </c>
      <c r="E519" s="6" t="s">
        <v>1651</v>
      </c>
      <c r="F519" s="17">
        <v>43952</v>
      </c>
      <c r="G519" s="7" t="s">
        <v>21</v>
      </c>
      <c r="H519" s="7" t="s">
        <v>30</v>
      </c>
      <c r="I519" s="6" t="s">
        <v>87</v>
      </c>
      <c r="J519" s="6" t="s">
        <v>23</v>
      </c>
      <c r="K519" s="6" t="s">
        <v>33</v>
      </c>
      <c r="L519" s="12">
        <v>297.75</v>
      </c>
      <c r="M519" s="6" t="s">
        <v>253</v>
      </c>
      <c r="N519" s="6" t="s">
        <v>25</v>
      </c>
      <c r="O519" s="8">
        <v>4.3150000000000004</v>
      </c>
      <c r="P519" s="8">
        <v>4.3109999999999999</v>
      </c>
      <c r="Q519" s="8">
        <v>4.3109999999999999</v>
      </c>
      <c r="R519" s="8">
        <v>4.3109999999999999</v>
      </c>
      <c r="S519" s="8">
        <v>4.3159999999999998</v>
      </c>
      <c r="T519" s="8">
        <v>4.3129999999999997</v>
      </c>
      <c r="U519" s="9">
        <v>4.3128333333333329</v>
      </c>
      <c r="V519" s="10">
        <v>72</v>
      </c>
      <c r="W519" s="11">
        <v>4.312313333333333</v>
      </c>
      <c r="X519" s="6" t="s">
        <v>44</v>
      </c>
      <c r="Y519" s="6" t="s">
        <v>158</v>
      </c>
      <c r="Z519" s="6"/>
      <c r="AA519" s="6">
        <v>84</v>
      </c>
      <c r="AB519" s="12">
        <v>91.1</v>
      </c>
      <c r="AC519" s="6"/>
      <c r="AD519" s="6" t="s">
        <v>53</v>
      </c>
      <c r="AE519" s="6">
        <v>197</v>
      </c>
      <c r="AF519" s="6" t="s">
        <v>38</v>
      </c>
      <c r="AG519" s="6" t="s">
        <v>208</v>
      </c>
      <c r="AH519" s="6"/>
    </row>
    <row r="520" spans="1:34" x14ac:dyDescent="0.25">
      <c r="A520">
        <f t="shared" si="8"/>
        <v>671077005243952</v>
      </c>
      <c r="B520" s="6" t="s">
        <v>676</v>
      </c>
      <c r="C520" s="6" t="s">
        <v>262</v>
      </c>
      <c r="D520" s="6" t="s">
        <v>155</v>
      </c>
      <c r="E520" s="6" t="s">
        <v>677</v>
      </c>
      <c r="F520" s="7">
        <v>43952</v>
      </c>
      <c r="G520" s="7" t="s">
        <v>21</v>
      </c>
      <c r="H520" s="6" t="s">
        <v>30</v>
      </c>
      <c r="I520" s="6" t="s">
        <v>87</v>
      </c>
      <c r="J520" s="6" t="s">
        <v>23</v>
      </c>
      <c r="K520" s="6" t="s">
        <v>33</v>
      </c>
      <c r="L520" s="12">
        <v>300</v>
      </c>
      <c r="M520" s="6" t="s">
        <v>25</v>
      </c>
      <c r="N520" s="6" t="s">
        <v>25</v>
      </c>
      <c r="O520" s="8">
        <v>4.3220000000000001</v>
      </c>
      <c r="P520" s="8">
        <v>4.319</v>
      </c>
      <c r="Q520" s="8">
        <v>4.32</v>
      </c>
      <c r="R520" s="8">
        <v>4.319</v>
      </c>
      <c r="S520" s="8">
        <v>4.319</v>
      </c>
      <c r="T520" s="8">
        <v>4.3209999999999997</v>
      </c>
      <c r="U520" s="9">
        <v>4.32</v>
      </c>
      <c r="V520" s="10">
        <v>72</v>
      </c>
      <c r="W520" s="9">
        <v>4.32</v>
      </c>
      <c r="X520" s="6" t="s">
        <v>44</v>
      </c>
      <c r="Y520" s="6"/>
      <c r="Z520" s="6"/>
      <c r="AA520" s="6">
        <v>84</v>
      </c>
      <c r="AB520" s="12">
        <v>66.8</v>
      </c>
      <c r="AC520" s="6"/>
      <c r="AD520" s="6" t="s">
        <v>53</v>
      </c>
      <c r="AE520" s="10">
        <v>196</v>
      </c>
      <c r="AF520" s="6" t="s">
        <v>25</v>
      </c>
      <c r="AG520" s="6" t="s">
        <v>208</v>
      </c>
      <c r="AH520" s="6"/>
    </row>
    <row r="521" spans="1:34" x14ac:dyDescent="0.25">
      <c r="A521">
        <f t="shared" si="8"/>
        <v>78577002743951</v>
      </c>
      <c r="B521" s="6" t="s">
        <v>561</v>
      </c>
      <c r="C521" s="6" t="s">
        <v>581</v>
      </c>
      <c r="D521" s="6" t="s">
        <v>155</v>
      </c>
      <c r="E521" s="6" t="s">
        <v>1648</v>
      </c>
      <c r="F521" s="17">
        <v>43951</v>
      </c>
      <c r="G521" s="17" t="s">
        <v>79</v>
      </c>
      <c r="H521" s="7" t="s">
        <v>30</v>
      </c>
      <c r="I521" s="6" t="s">
        <v>56</v>
      </c>
      <c r="J521" s="6" t="s">
        <v>32</v>
      </c>
      <c r="K521" s="6" t="s">
        <v>33</v>
      </c>
      <c r="L521" s="12">
        <v>256.18</v>
      </c>
      <c r="M521" s="6" t="s">
        <v>25</v>
      </c>
      <c r="N521" s="6" t="s">
        <v>25</v>
      </c>
      <c r="O521" s="8">
        <v>4.1349999999999998</v>
      </c>
      <c r="P521" s="8">
        <v>4.133</v>
      </c>
      <c r="Q521" s="8">
        <v>4.133</v>
      </c>
      <c r="R521" s="8">
        <v>4.1340000000000003</v>
      </c>
      <c r="S521" s="8">
        <v>4.1319999999999997</v>
      </c>
      <c r="T521" s="8">
        <v>4.1390000000000002</v>
      </c>
      <c r="U521" s="9">
        <v>4.1440000000000001</v>
      </c>
      <c r="V521" s="10">
        <v>74</v>
      </c>
      <c r="W521" s="11">
        <v>4.1436950000000001</v>
      </c>
      <c r="X521" s="6" t="s">
        <v>25</v>
      </c>
      <c r="Y521" s="6"/>
      <c r="Z521" s="6"/>
      <c r="AA521" s="6">
        <v>85</v>
      </c>
      <c r="AB521" s="12">
        <v>20.8</v>
      </c>
      <c r="AC521" s="6"/>
      <c r="AD521" s="6" t="s">
        <v>53</v>
      </c>
      <c r="AE521" s="6">
        <v>190</v>
      </c>
      <c r="AF521" s="6" t="s">
        <v>25</v>
      </c>
      <c r="AG521" s="6" t="s">
        <v>208</v>
      </c>
      <c r="AH521" s="6"/>
    </row>
    <row r="522" spans="1:34" x14ac:dyDescent="0.25">
      <c r="A522">
        <f t="shared" si="8"/>
        <v>785771003643951</v>
      </c>
      <c r="B522" s="6" t="s">
        <v>389</v>
      </c>
      <c r="C522" s="6" t="s">
        <v>388</v>
      </c>
      <c r="D522" s="6" t="s">
        <v>155</v>
      </c>
      <c r="E522" s="6" t="s">
        <v>1649</v>
      </c>
      <c r="F522" s="17">
        <v>43951</v>
      </c>
      <c r="G522" s="17" t="s">
        <v>79</v>
      </c>
      <c r="H522" s="7" t="s">
        <v>30</v>
      </c>
      <c r="I522" s="6" t="s">
        <v>56</v>
      </c>
      <c r="J522" s="6" t="s">
        <v>23</v>
      </c>
      <c r="K522" s="6" t="s">
        <v>33</v>
      </c>
      <c r="L522" s="12">
        <v>260.12</v>
      </c>
      <c r="M522" s="6" t="s">
        <v>25</v>
      </c>
      <c r="N522" s="6" t="s">
        <v>25</v>
      </c>
      <c r="O522" s="8">
        <v>4.1399999999999997</v>
      </c>
      <c r="P522" s="8">
        <v>4.1390000000000002</v>
      </c>
      <c r="Q522" s="8">
        <v>4.1440000000000001</v>
      </c>
      <c r="R522" s="8">
        <v>4.1470000000000002</v>
      </c>
      <c r="S522" s="8">
        <v>4.1449999999999996</v>
      </c>
      <c r="T522" s="8">
        <v>4.1479999999999997</v>
      </c>
      <c r="U522" s="9">
        <v>4.1438333333333333</v>
      </c>
      <c r="V522" s="10">
        <v>74</v>
      </c>
      <c r="W522" s="11">
        <v>4.1435283333333333</v>
      </c>
      <c r="X522" s="6" t="s">
        <v>25</v>
      </c>
      <c r="Y522" s="6"/>
      <c r="Z522" s="6"/>
      <c r="AA522" s="6">
        <v>85</v>
      </c>
      <c r="AB522" s="12">
        <v>1.1100000000000001</v>
      </c>
      <c r="AC522" s="6"/>
      <c r="AD522" s="6" t="s">
        <v>53</v>
      </c>
      <c r="AE522" s="6">
        <v>145</v>
      </c>
      <c r="AF522" s="6" t="s">
        <v>25</v>
      </c>
      <c r="AG522" s="6" t="s">
        <v>208</v>
      </c>
      <c r="AH522" s="6"/>
    </row>
    <row r="523" spans="1:34" ht="25.5" x14ac:dyDescent="0.25">
      <c r="A523">
        <f t="shared" si="8"/>
        <v>785985005743951</v>
      </c>
      <c r="B523" s="6" t="s">
        <v>866</v>
      </c>
      <c r="C523" s="6" t="s">
        <v>758</v>
      </c>
      <c r="D523" s="6" t="s">
        <v>155</v>
      </c>
      <c r="E523" s="6" t="s">
        <v>867</v>
      </c>
      <c r="F523" s="17">
        <v>43951</v>
      </c>
      <c r="G523" s="7" t="s">
        <v>79</v>
      </c>
      <c r="H523" s="7" t="s">
        <v>30</v>
      </c>
      <c r="I523" s="6" t="s">
        <v>756</v>
      </c>
      <c r="J523" s="6" t="s">
        <v>23</v>
      </c>
      <c r="K523" s="6" t="s">
        <v>33</v>
      </c>
      <c r="L523" s="12">
        <v>299.5</v>
      </c>
      <c r="M523" s="6" t="s">
        <v>231</v>
      </c>
      <c r="N523" s="6" t="s">
        <v>25</v>
      </c>
      <c r="O523" s="8">
        <v>4.5919999999999996</v>
      </c>
      <c r="P523" s="8">
        <v>4.5949999999999998</v>
      </c>
      <c r="Q523" s="8">
        <v>4.5910000000000002</v>
      </c>
      <c r="R523" s="8">
        <v>4.5919999999999996</v>
      </c>
      <c r="S523" s="8">
        <v>4.5940000000000003</v>
      </c>
      <c r="T523" s="8">
        <v>4.593</v>
      </c>
      <c r="U523" s="9">
        <v>4.5928333333333331</v>
      </c>
      <c r="V523" s="10">
        <v>74</v>
      </c>
      <c r="W523" s="11">
        <v>4.5925633333333327</v>
      </c>
      <c r="X523" s="6" t="s">
        <v>158</v>
      </c>
      <c r="Y523" s="6"/>
      <c r="Z523" s="6"/>
      <c r="AA523" s="6">
        <v>84</v>
      </c>
      <c r="AB523" s="12">
        <v>59.25</v>
      </c>
      <c r="AC523" s="6"/>
      <c r="AD523" s="6" t="s">
        <v>37</v>
      </c>
      <c r="AE523" s="6"/>
      <c r="AF523" s="6" t="s">
        <v>38</v>
      </c>
      <c r="AG523" s="6" t="s">
        <v>208</v>
      </c>
      <c r="AH523" s="6"/>
    </row>
    <row r="524" spans="1:34" x14ac:dyDescent="0.25">
      <c r="A524">
        <f t="shared" si="8"/>
        <v>78685004043951</v>
      </c>
      <c r="B524" s="18" t="s">
        <v>2040</v>
      </c>
      <c r="C524" s="18" t="s">
        <v>1937</v>
      </c>
      <c r="D524" s="18" t="s">
        <v>29</v>
      </c>
      <c r="E524" s="18"/>
      <c r="F524" s="17">
        <v>43951</v>
      </c>
      <c r="G524" s="17" t="s">
        <v>1867</v>
      </c>
      <c r="H524" s="17" t="s">
        <v>30</v>
      </c>
      <c r="I524" s="18" t="s">
        <v>2031</v>
      </c>
      <c r="J524" s="18" t="s">
        <v>23</v>
      </c>
      <c r="K524" s="18" t="s">
        <v>33</v>
      </c>
      <c r="L524" s="35"/>
      <c r="M524" s="18" t="s">
        <v>25</v>
      </c>
      <c r="N524" s="18" t="s">
        <v>25</v>
      </c>
      <c r="O524" s="18">
        <v>3.2570000000000001</v>
      </c>
      <c r="P524" s="18">
        <v>3.2589999999999999</v>
      </c>
      <c r="Q524" s="18">
        <v>3.262</v>
      </c>
      <c r="R524" s="18">
        <v>3.254</v>
      </c>
      <c r="S524" s="18">
        <v>3.258</v>
      </c>
      <c r="T524" s="18">
        <v>3.2559999999999998</v>
      </c>
      <c r="U524" s="18">
        <v>3.2576666666666667</v>
      </c>
      <c r="V524" s="18">
        <v>75</v>
      </c>
      <c r="W524" s="18">
        <v>3.2576666666666667</v>
      </c>
      <c r="X524" s="18" t="s">
        <v>25</v>
      </c>
      <c r="Y524" s="18" t="s">
        <v>25</v>
      </c>
      <c r="Z524" s="18" t="s">
        <v>25</v>
      </c>
      <c r="AA524" s="18" t="s">
        <v>2477</v>
      </c>
      <c r="AB524" s="18"/>
      <c r="AC524" s="18" t="s">
        <v>1001</v>
      </c>
      <c r="AD524" s="18"/>
      <c r="AE524" s="18"/>
      <c r="AF524" s="18" t="s">
        <v>25</v>
      </c>
      <c r="AG524" s="18" t="s">
        <v>25</v>
      </c>
      <c r="AH524" s="18" t="s">
        <v>26</v>
      </c>
    </row>
    <row r="525" spans="1:34" x14ac:dyDescent="0.25">
      <c r="A525">
        <f t="shared" si="8"/>
        <v>678051000243951</v>
      </c>
      <c r="B525" s="18" t="s">
        <v>2261</v>
      </c>
      <c r="C525" s="18" t="s">
        <v>2217</v>
      </c>
      <c r="D525" s="18" t="s">
        <v>29</v>
      </c>
      <c r="E525" s="18"/>
      <c r="F525" s="17">
        <v>43951</v>
      </c>
      <c r="G525" s="17" t="s">
        <v>1867</v>
      </c>
      <c r="H525" s="17" t="s">
        <v>30</v>
      </c>
      <c r="I525" s="18" t="s">
        <v>1942</v>
      </c>
      <c r="J525" s="18" t="s">
        <v>23</v>
      </c>
      <c r="K525" s="18" t="s">
        <v>33</v>
      </c>
      <c r="L525" s="35"/>
      <c r="M525" s="18" t="s">
        <v>25</v>
      </c>
      <c r="N525" s="18" t="s">
        <v>25</v>
      </c>
      <c r="O525" s="18">
        <v>2.645</v>
      </c>
      <c r="P525" s="18">
        <v>2.6539999999999999</v>
      </c>
      <c r="Q525" s="18">
        <v>2.6509999999999998</v>
      </c>
      <c r="R525" s="18">
        <v>2.65</v>
      </c>
      <c r="S525" s="18">
        <v>2.645</v>
      </c>
      <c r="T525" s="18">
        <v>2.64</v>
      </c>
      <c r="U525" s="18">
        <v>2.6475</v>
      </c>
      <c r="V525" s="18">
        <v>75</v>
      </c>
      <c r="W525" s="18">
        <v>2.6475</v>
      </c>
      <c r="X525" s="18" t="s">
        <v>25</v>
      </c>
      <c r="Y525" s="18" t="s">
        <v>25</v>
      </c>
      <c r="Z525" s="18" t="s">
        <v>25</v>
      </c>
      <c r="AA525" s="18" t="s">
        <v>2477</v>
      </c>
      <c r="AB525" s="18"/>
      <c r="AC525" s="18" t="s">
        <v>1001</v>
      </c>
      <c r="AD525" s="18"/>
      <c r="AE525" s="18"/>
      <c r="AF525" s="18" t="s">
        <v>25</v>
      </c>
      <c r="AG525" s="18" t="s">
        <v>25</v>
      </c>
      <c r="AH525" s="18" t="s">
        <v>26</v>
      </c>
    </row>
    <row r="526" spans="1:34" x14ac:dyDescent="0.25">
      <c r="A526">
        <f t="shared" si="8"/>
        <v>671077003243950</v>
      </c>
      <c r="B526" s="6" t="s">
        <v>1606</v>
      </c>
      <c r="C526" s="6" t="s">
        <v>615</v>
      </c>
      <c r="D526" s="6" t="s">
        <v>155</v>
      </c>
      <c r="E526" s="6" t="s">
        <v>1646</v>
      </c>
      <c r="F526" s="17">
        <v>43950</v>
      </c>
      <c r="G526" s="17" t="s">
        <v>79</v>
      </c>
      <c r="H526" s="7" t="s">
        <v>30</v>
      </c>
      <c r="I526" s="6" t="s">
        <v>87</v>
      </c>
      <c r="J526" s="6" t="s">
        <v>23</v>
      </c>
      <c r="K526" s="6" t="s">
        <v>33</v>
      </c>
      <c r="L526" s="12">
        <v>299.75</v>
      </c>
      <c r="M526" s="6" t="s">
        <v>25</v>
      </c>
      <c r="N526" s="6" t="s">
        <v>25</v>
      </c>
      <c r="O526" s="8">
        <v>4.32</v>
      </c>
      <c r="P526" s="8">
        <v>4.32</v>
      </c>
      <c r="Q526" s="8">
        <v>4.3209999999999997</v>
      </c>
      <c r="R526" s="8">
        <v>4.3109999999999999</v>
      </c>
      <c r="S526" s="8">
        <v>4.3129999999999997</v>
      </c>
      <c r="T526" s="8">
        <v>4.3140000000000001</v>
      </c>
      <c r="U526" s="9">
        <v>4.3164999999999996</v>
      </c>
      <c r="V526" s="10">
        <v>80</v>
      </c>
      <c r="W526" s="11">
        <v>4.3173666666666666</v>
      </c>
      <c r="X526" s="6" t="s">
        <v>25</v>
      </c>
      <c r="Y526" s="6"/>
      <c r="Z526" s="6"/>
      <c r="AA526" s="6">
        <v>83</v>
      </c>
      <c r="AB526" s="12">
        <v>114.8</v>
      </c>
      <c r="AC526" s="6"/>
      <c r="AD526" s="6" t="s">
        <v>53</v>
      </c>
      <c r="AE526" s="6">
        <v>199</v>
      </c>
      <c r="AF526" s="6" t="s">
        <v>25</v>
      </c>
      <c r="AG526" s="6" t="s">
        <v>208</v>
      </c>
      <c r="AH526" s="6"/>
    </row>
    <row r="527" spans="1:34" x14ac:dyDescent="0.25">
      <c r="A527">
        <f t="shared" si="8"/>
        <v>671077007743949</v>
      </c>
      <c r="B527" s="6" t="s">
        <v>1266</v>
      </c>
      <c r="C527" s="6" t="s">
        <v>937</v>
      </c>
      <c r="D527" s="6" t="s">
        <v>155</v>
      </c>
      <c r="E527" s="6" t="s">
        <v>1644</v>
      </c>
      <c r="F527" s="17">
        <v>43949</v>
      </c>
      <c r="G527" s="7" t="s">
        <v>21</v>
      </c>
      <c r="H527" s="6" t="s">
        <v>30</v>
      </c>
      <c r="I527" s="6" t="s">
        <v>87</v>
      </c>
      <c r="J527" s="6" t="s">
        <v>23</v>
      </c>
      <c r="K527" s="6" t="s">
        <v>33</v>
      </c>
      <c r="L527" s="12">
        <v>299.68</v>
      </c>
      <c r="M527" s="6" t="s">
        <v>25</v>
      </c>
      <c r="N527" s="6" t="s">
        <v>25</v>
      </c>
      <c r="O527" s="8">
        <v>4.32</v>
      </c>
      <c r="P527" s="8">
        <v>4.3179999999999996</v>
      </c>
      <c r="Q527" s="8">
        <v>4.319</v>
      </c>
      <c r="R527" s="8">
        <v>4.3170000000000002</v>
      </c>
      <c r="S527" s="8">
        <v>4.3179999999999996</v>
      </c>
      <c r="T527" s="8">
        <v>4.3179999999999996</v>
      </c>
      <c r="U527" s="9">
        <v>4.3183333333333325</v>
      </c>
      <c r="V527" s="10">
        <v>79</v>
      </c>
      <c r="W527" s="11">
        <v>4.3190266666666659</v>
      </c>
      <c r="X527" s="6" t="s">
        <v>45</v>
      </c>
      <c r="Y527" s="6"/>
      <c r="Z527" s="6"/>
      <c r="AA527" s="6">
        <v>84</v>
      </c>
      <c r="AB527" s="12">
        <v>58.1</v>
      </c>
      <c r="AC527" s="6" t="s">
        <v>207</v>
      </c>
      <c r="AD527" s="6" t="s">
        <v>53</v>
      </c>
      <c r="AE527" s="10">
        <v>190</v>
      </c>
      <c r="AF527" s="6" t="s">
        <v>25</v>
      </c>
      <c r="AG527" s="6" t="s">
        <v>208</v>
      </c>
      <c r="AH527" s="6"/>
    </row>
    <row r="528" spans="1:34" x14ac:dyDescent="0.25">
      <c r="A528">
        <f t="shared" si="8"/>
        <v>671077008343949</v>
      </c>
      <c r="B528" s="6" t="s">
        <v>1264</v>
      </c>
      <c r="C528" s="6" t="s">
        <v>373</v>
      </c>
      <c r="D528" s="6" t="s">
        <v>155</v>
      </c>
      <c r="E528" s="6" t="s">
        <v>1645</v>
      </c>
      <c r="F528" s="17">
        <v>43949</v>
      </c>
      <c r="G528" s="7" t="s">
        <v>21</v>
      </c>
      <c r="H528" s="7" t="s">
        <v>30</v>
      </c>
      <c r="I528" s="6" t="s">
        <v>87</v>
      </c>
      <c r="J528" s="6" t="s">
        <v>23</v>
      </c>
      <c r="K528" s="6" t="s">
        <v>33</v>
      </c>
      <c r="L528" s="12">
        <v>299.56</v>
      </c>
      <c r="M528" s="6" t="s">
        <v>25</v>
      </c>
      <c r="N528" s="6" t="s">
        <v>25</v>
      </c>
      <c r="O528" s="8">
        <v>4.3179999999999996</v>
      </c>
      <c r="P528" s="8">
        <v>4.3150000000000004</v>
      </c>
      <c r="Q528" s="8">
        <v>4.3179999999999996</v>
      </c>
      <c r="R528" s="8">
        <v>4.32</v>
      </c>
      <c r="S528" s="8">
        <v>4.3230000000000004</v>
      </c>
      <c r="T528" s="8">
        <v>4.3259999999999996</v>
      </c>
      <c r="U528" s="9">
        <v>4.32</v>
      </c>
      <c r="V528" s="10">
        <v>79</v>
      </c>
      <c r="W528" s="11">
        <v>4.3206933333333337</v>
      </c>
      <c r="X528" s="6" t="s">
        <v>25</v>
      </c>
      <c r="Y528" s="6"/>
      <c r="Z528" s="6"/>
      <c r="AA528" s="6">
        <v>84</v>
      </c>
      <c r="AB528" s="12">
        <v>41.5</v>
      </c>
      <c r="AC528" s="6"/>
      <c r="AD528" s="6" t="s">
        <v>37</v>
      </c>
      <c r="AE528" s="6">
        <v>131</v>
      </c>
      <c r="AF528" s="6" t="s">
        <v>25</v>
      </c>
      <c r="AG528" s="6" t="s">
        <v>25</v>
      </c>
      <c r="AH528" s="6"/>
    </row>
    <row r="529" spans="1:34" x14ac:dyDescent="0.25">
      <c r="A529">
        <f t="shared" si="8"/>
        <v>78685005443949</v>
      </c>
      <c r="B529" s="18" t="s">
        <v>2071</v>
      </c>
      <c r="C529" s="18" t="s">
        <v>2095</v>
      </c>
      <c r="D529" s="18" t="s">
        <v>29</v>
      </c>
      <c r="E529" s="18"/>
      <c r="F529" s="17">
        <v>43949</v>
      </c>
      <c r="G529" s="17" t="s">
        <v>1865</v>
      </c>
      <c r="H529" s="17" t="s">
        <v>30</v>
      </c>
      <c r="I529" s="18" t="s">
        <v>2031</v>
      </c>
      <c r="J529" s="18" t="s">
        <v>23</v>
      </c>
      <c r="K529" s="18" t="s">
        <v>33</v>
      </c>
      <c r="L529" s="35">
        <v>264.125</v>
      </c>
      <c r="M529" s="18" t="s">
        <v>25</v>
      </c>
      <c r="N529" s="18" t="s">
        <v>25</v>
      </c>
      <c r="O529" s="18">
        <v>3.2519999999999998</v>
      </c>
      <c r="P529" s="18">
        <v>3.2530000000000001</v>
      </c>
      <c r="Q529" s="18">
        <v>3.2530000000000001</v>
      </c>
      <c r="R529" s="18">
        <v>3.2570000000000001</v>
      </c>
      <c r="S529" s="18">
        <v>3.2589999999999999</v>
      </c>
      <c r="T529" s="18">
        <v>3.2610000000000001</v>
      </c>
      <c r="U529" s="18">
        <v>3.2558333333333329</v>
      </c>
      <c r="V529" s="18">
        <v>75</v>
      </c>
      <c r="W529" s="18">
        <v>3.2558333333333329</v>
      </c>
      <c r="X529" s="18" t="s">
        <v>25</v>
      </c>
      <c r="Y529" s="18" t="s">
        <v>25</v>
      </c>
      <c r="Z529" s="18" t="s">
        <v>25</v>
      </c>
      <c r="AA529" s="18" t="s">
        <v>2477</v>
      </c>
      <c r="AB529" s="18"/>
      <c r="AC529" s="18" t="s">
        <v>1001</v>
      </c>
      <c r="AD529" s="18"/>
      <c r="AE529" s="18"/>
      <c r="AF529" s="18" t="s">
        <v>25</v>
      </c>
      <c r="AG529" s="18" t="s">
        <v>25</v>
      </c>
      <c r="AH529" s="18" t="s">
        <v>26</v>
      </c>
    </row>
    <row r="530" spans="1:34" x14ac:dyDescent="0.25">
      <c r="A530">
        <f t="shared" si="8"/>
        <v>78685000243949</v>
      </c>
      <c r="B530" s="18" t="s">
        <v>2044</v>
      </c>
      <c r="C530" s="18" t="s">
        <v>2034</v>
      </c>
      <c r="D530" s="18" t="s">
        <v>29</v>
      </c>
      <c r="E530" s="18"/>
      <c r="F530" s="17">
        <v>43949</v>
      </c>
      <c r="G530" s="17" t="s">
        <v>1865</v>
      </c>
      <c r="H530" s="17" t="s">
        <v>30</v>
      </c>
      <c r="I530" s="18" t="s">
        <v>2031</v>
      </c>
      <c r="J530" s="18" t="s">
        <v>23</v>
      </c>
      <c r="K530" s="18" t="s">
        <v>33</v>
      </c>
      <c r="L530" s="35">
        <v>264</v>
      </c>
      <c r="M530" s="18" t="s">
        <v>25</v>
      </c>
      <c r="N530" s="18" t="s">
        <v>25</v>
      </c>
      <c r="O530" s="18">
        <v>3.2589999999999999</v>
      </c>
      <c r="P530" s="18">
        <v>3.262</v>
      </c>
      <c r="Q530" s="18">
        <v>3.2650000000000001</v>
      </c>
      <c r="R530" s="18">
        <v>3.2610000000000001</v>
      </c>
      <c r="S530" s="18">
        <v>3.2639999999999998</v>
      </c>
      <c r="T530" s="18">
        <v>3.266</v>
      </c>
      <c r="U530" s="18">
        <v>3.262833333333333</v>
      </c>
      <c r="V530" s="18">
        <v>75</v>
      </c>
      <c r="W530" s="18">
        <v>3.262833333333333</v>
      </c>
      <c r="X530" s="18" t="s">
        <v>25</v>
      </c>
      <c r="Y530" s="18" t="s">
        <v>25</v>
      </c>
      <c r="Z530" s="18" t="s">
        <v>25</v>
      </c>
      <c r="AA530" s="18" t="s">
        <v>2477</v>
      </c>
      <c r="AB530" s="18"/>
      <c r="AC530" s="18" t="s">
        <v>1001</v>
      </c>
      <c r="AD530" s="18"/>
      <c r="AE530" s="18"/>
      <c r="AF530" s="18" t="s">
        <v>25</v>
      </c>
      <c r="AG530" s="18" t="s">
        <v>25</v>
      </c>
      <c r="AH530" s="18" t="s">
        <v>26</v>
      </c>
    </row>
    <row r="531" spans="1:34" x14ac:dyDescent="0.25">
      <c r="A531">
        <f t="shared" si="8"/>
        <v>78685004243949</v>
      </c>
      <c r="B531" s="18" t="s">
        <v>2045</v>
      </c>
      <c r="C531" s="18" t="s">
        <v>1984</v>
      </c>
      <c r="D531" s="18" t="s">
        <v>29</v>
      </c>
      <c r="E531" s="18"/>
      <c r="F531" s="17">
        <v>43949</v>
      </c>
      <c r="G531" s="17" t="s">
        <v>1865</v>
      </c>
      <c r="H531" s="17" t="s">
        <v>30</v>
      </c>
      <c r="I531" s="18" t="s">
        <v>2031</v>
      </c>
      <c r="J531" s="18" t="s">
        <v>23</v>
      </c>
      <c r="K531" s="18" t="s">
        <v>33</v>
      </c>
      <c r="L531" s="35">
        <v>263.875</v>
      </c>
      <c r="M531" s="18" t="s">
        <v>25</v>
      </c>
      <c r="N531" s="18" t="s">
        <v>25</v>
      </c>
      <c r="O531" s="18">
        <v>3.2530000000000001</v>
      </c>
      <c r="P531" s="18">
        <v>3.254</v>
      </c>
      <c r="Q531" s="18">
        <v>3.2570000000000001</v>
      </c>
      <c r="R531" s="18">
        <v>3.2490000000000001</v>
      </c>
      <c r="S531" s="18">
        <v>3.2519999999999998</v>
      </c>
      <c r="T531" s="18">
        <v>3.2559999999999998</v>
      </c>
      <c r="U531" s="18">
        <v>3.2535000000000003</v>
      </c>
      <c r="V531" s="18">
        <v>75</v>
      </c>
      <c r="W531" s="18">
        <v>3.2535000000000003</v>
      </c>
      <c r="X531" s="18" t="s">
        <v>25</v>
      </c>
      <c r="Y531" s="18" t="s">
        <v>25</v>
      </c>
      <c r="Z531" s="18" t="s">
        <v>25</v>
      </c>
      <c r="AA531" s="18" t="s">
        <v>2477</v>
      </c>
      <c r="AB531" s="18"/>
      <c r="AC531" s="18" t="s">
        <v>1001</v>
      </c>
      <c r="AD531" s="18"/>
      <c r="AE531" s="18"/>
      <c r="AF531" s="18" t="s">
        <v>25</v>
      </c>
      <c r="AG531" s="18" t="s">
        <v>25</v>
      </c>
      <c r="AH531" s="18" t="s">
        <v>26</v>
      </c>
    </row>
    <row r="532" spans="1:34" x14ac:dyDescent="0.25">
      <c r="A532">
        <f t="shared" si="8"/>
        <v>78685006543949</v>
      </c>
      <c r="B532" s="18" t="s">
        <v>2431</v>
      </c>
      <c r="C532" s="18" t="s">
        <v>2100</v>
      </c>
      <c r="D532" s="18" t="s">
        <v>29</v>
      </c>
      <c r="E532" s="18"/>
      <c r="F532" s="17">
        <v>43949</v>
      </c>
      <c r="G532" s="17" t="s">
        <v>1865</v>
      </c>
      <c r="H532" s="17" t="s">
        <v>30</v>
      </c>
      <c r="I532" s="18" t="s">
        <v>2031</v>
      </c>
      <c r="J532" s="18" t="s">
        <v>23</v>
      </c>
      <c r="K532" s="18" t="s">
        <v>33</v>
      </c>
      <c r="L532" s="35">
        <v>264</v>
      </c>
      <c r="M532" s="18" t="s">
        <v>25</v>
      </c>
      <c r="N532" s="18" t="s">
        <v>25</v>
      </c>
      <c r="O532" s="18">
        <v>3.2570000000000001</v>
      </c>
      <c r="P532" s="18">
        <v>3.2589999999999999</v>
      </c>
      <c r="Q532" s="18">
        <v>3.2629999999999999</v>
      </c>
      <c r="R532" s="18">
        <v>3.2559999999999998</v>
      </c>
      <c r="S532" s="18">
        <v>3.2570000000000001</v>
      </c>
      <c r="T532" s="18">
        <v>3.26</v>
      </c>
      <c r="U532" s="18">
        <v>3.2586666666666666</v>
      </c>
      <c r="V532" s="18">
        <v>75</v>
      </c>
      <c r="W532" s="18">
        <v>3.2586666666666666</v>
      </c>
      <c r="X532" s="18" t="s">
        <v>25</v>
      </c>
      <c r="Y532" s="18" t="s">
        <v>25</v>
      </c>
      <c r="Z532" s="18" t="s">
        <v>25</v>
      </c>
      <c r="AA532" s="18" t="s">
        <v>2477</v>
      </c>
      <c r="AB532" s="18"/>
      <c r="AC532" s="18" t="s">
        <v>1001</v>
      </c>
      <c r="AD532" s="18"/>
      <c r="AE532" s="18"/>
      <c r="AF532" s="18" t="s">
        <v>25</v>
      </c>
      <c r="AG532" s="18" t="s">
        <v>25</v>
      </c>
      <c r="AH532" s="18" t="s">
        <v>26</v>
      </c>
    </row>
    <row r="533" spans="1:34" x14ac:dyDescent="0.25">
      <c r="A533">
        <f t="shared" si="8"/>
        <v>78576702243947</v>
      </c>
      <c r="B533" s="6" t="s">
        <v>1265</v>
      </c>
      <c r="C533" s="6" t="s">
        <v>380</v>
      </c>
      <c r="D533" s="6" t="s">
        <v>155</v>
      </c>
      <c r="E533" s="6" t="s">
        <v>1643</v>
      </c>
      <c r="F533" s="7">
        <v>43947</v>
      </c>
      <c r="G533" s="7" t="s">
        <v>79</v>
      </c>
      <c r="H533" s="6" t="s">
        <v>30</v>
      </c>
      <c r="I533" s="6" t="s">
        <v>56</v>
      </c>
      <c r="J533" s="6" t="s">
        <v>32</v>
      </c>
      <c r="K533" s="6" t="s">
        <v>33</v>
      </c>
      <c r="L533" s="12">
        <v>259.81</v>
      </c>
      <c r="M533" s="6" t="s">
        <v>25</v>
      </c>
      <c r="N533" s="6" t="s">
        <v>25</v>
      </c>
      <c r="O533" s="8">
        <v>4.1449999999999996</v>
      </c>
      <c r="P533" s="8">
        <v>4.1440000000000001</v>
      </c>
      <c r="Q533" s="8">
        <v>4.1340000000000003</v>
      </c>
      <c r="R533" s="8">
        <v>4.1369999999999996</v>
      </c>
      <c r="S533" s="8">
        <v>4.1379999999999999</v>
      </c>
      <c r="T533" s="8">
        <v>4.1349999999999998</v>
      </c>
      <c r="U533" s="9">
        <v>4.1388333333333334</v>
      </c>
      <c r="V533" s="10">
        <v>74</v>
      </c>
      <c r="W533" s="11">
        <v>4.1385283333333334</v>
      </c>
      <c r="X533" s="6" t="s">
        <v>25</v>
      </c>
      <c r="Y533" s="6"/>
      <c r="Z533" s="6"/>
      <c r="AA533" s="6">
        <v>85</v>
      </c>
      <c r="AB533" s="12">
        <v>10.199999999999999</v>
      </c>
      <c r="AC533" s="6"/>
      <c r="AD533" s="6" t="s">
        <v>53</v>
      </c>
      <c r="AE533" s="10">
        <v>150</v>
      </c>
      <c r="AF533" s="6" t="s">
        <v>25</v>
      </c>
      <c r="AG533" s="6" t="s">
        <v>208</v>
      </c>
      <c r="AH533" s="6"/>
    </row>
    <row r="534" spans="1:34" x14ac:dyDescent="0.25">
      <c r="A534">
        <f t="shared" si="8"/>
        <v>56409600643944</v>
      </c>
      <c r="B534" s="18" t="s">
        <v>302</v>
      </c>
      <c r="C534" s="18" t="s">
        <v>803</v>
      </c>
      <c r="D534" s="18" t="s">
        <v>155</v>
      </c>
      <c r="E534" s="18" t="s">
        <v>2</v>
      </c>
      <c r="F534" s="17">
        <v>43944</v>
      </c>
      <c r="G534" s="18" t="s">
        <v>79</v>
      </c>
      <c r="H534" s="18" t="s">
        <v>30</v>
      </c>
      <c r="I534" s="18" t="s">
        <v>276</v>
      </c>
      <c r="J534" s="18" t="s">
        <v>23</v>
      </c>
      <c r="K534" s="18" t="s">
        <v>33</v>
      </c>
      <c r="L534" s="35">
        <v>226.5625</v>
      </c>
      <c r="M534" s="18" t="s">
        <v>231</v>
      </c>
      <c r="N534" s="18" t="s">
        <v>25</v>
      </c>
      <c r="O534" s="18">
        <v>5.3239999999999998</v>
      </c>
      <c r="P534" s="18">
        <v>5.3209999999999997</v>
      </c>
      <c r="Q534" s="18">
        <v>5.32</v>
      </c>
      <c r="R534" s="18">
        <v>5.3179999999999996</v>
      </c>
      <c r="S534" s="18">
        <v>5.3170000000000002</v>
      </c>
      <c r="T534" s="18">
        <v>5.3159999999999998</v>
      </c>
      <c r="U534" s="18">
        <v>5.3193333333333337</v>
      </c>
      <c r="V534" s="18">
        <v>75</v>
      </c>
      <c r="W534" s="18">
        <v>5.3193333333333337</v>
      </c>
      <c r="X534" s="18" t="s">
        <v>158</v>
      </c>
      <c r="Y534" s="18" t="s">
        <v>25</v>
      </c>
      <c r="Z534" s="18" t="s">
        <v>25</v>
      </c>
      <c r="AA534" s="18">
        <v>83</v>
      </c>
      <c r="AB534" s="18">
        <v>7.4</v>
      </c>
      <c r="AC534" s="18" t="s">
        <v>47</v>
      </c>
      <c r="AD534" s="18" t="s">
        <v>37</v>
      </c>
      <c r="AE534" s="18">
        <v>85</v>
      </c>
      <c r="AF534" s="18" t="s">
        <v>232</v>
      </c>
      <c r="AG534" s="18" t="s">
        <v>39</v>
      </c>
      <c r="AH534" s="18" t="s">
        <v>26</v>
      </c>
    </row>
    <row r="535" spans="1:34" x14ac:dyDescent="0.25">
      <c r="A535">
        <f t="shared" si="8"/>
        <v>785071001443944</v>
      </c>
      <c r="B535" s="18" t="s">
        <v>672</v>
      </c>
      <c r="C535" s="18" t="s">
        <v>371</v>
      </c>
      <c r="D535" s="18" t="s">
        <v>155</v>
      </c>
      <c r="E535" s="18" t="s">
        <v>1628</v>
      </c>
      <c r="F535" s="17">
        <v>43944</v>
      </c>
      <c r="G535" s="17" t="s">
        <v>21</v>
      </c>
      <c r="H535" s="18" t="s">
        <v>30</v>
      </c>
      <c r="I535" s="18" t="s">
        <v>43</v>
      </c>
      <c r="J535" s="18" t="s">
        <v>23</v>
      </c>
      <c r="K535" s="18" t="s">
        <v>33</v>
      </c>
      <c r="L535" s="35">
        <v>193.5</v>
      </c>
      <c r="M535" s="18" t="s">
        <v>25</v>
      </c>
      <c r="N535" s="18" t="s">
        <v>25</v>
      </c>
      <c r="O535" s="18">
        <v>4.0090000000000003</v>
      </c>
      <c r="P535" s="18">
        <v>4.0119999999999996</v>
      </c>
      <c r="Q535" s="18">
        <v>4.016</v>
      </c>
      <c r="R535" s="18">
        <v>4.0010000000000003</v>
      </c>
      <c r="S535" s="18">
        <v>4.0049999999999999</v>
      </c>
      <c r="T535" s="18">
        <v>4.0010000000000003</v>
      </c>
      <c r="U535" s="18">
        <v>4.0073333333333334</v>
      </c>
      <c r="V535" s="18">
        <v>80</v>
      </c>
      <c r="W535" s="18">
        <v>4.008658333333333</v>
      </c>
      <c r="X535" s="18" t="s">
        <v>44</v>
      </c>
      <c r="Y535" s="18"/>
      <c r="Z535" s="18" t="s">
        <v>25</v>
      </c>
      <c r="AA535" s="18">
        <v>83</v>
      </c>
      <c r="AB535" s="18">
        <v>26.2</v>
      </c>
      <c r="AC535" s="18"/>
      <c r="AD535" s="18" t="s">
        <v>53</v>
      </c>
      <c r="AE535" s="18">
        <v>134</v>
      </c>
      <c r="AF535" s="18" t="s">
        <v>25</v>
      </c>
      <c r="AG535" s="18" t="s">
        <v>39</v>
      </c>
      <c r="AH535" s="18"/>
    </row>
    <row r="536" spans="1:34" x14ac:dyDescent="0.25">
      <c r="A536">
        <f t="shared" si="8"/>
        <v>785985003843944</v>
      </c>
      <c r="B536" s="6" t="s">
        <v>828</v>
      </c>
      <c r="C536" s="6" t="s">
        <v>1119</v>
      </c>
      <c r="D536" s="6" t="s">
        <v>155</v>
      </c>
      <c r="E536" s="6" t="s">
        <v>1621</v>
      </c>
      <c r="F536" s="17">
        <v>43944</v>
      </c>
      <c r="G536" s="7" t="s">
        <v>21</v>
      </c>
      <c r="H536" s="7" t="s">
        <v>30</v>
      </c>
      <c r="I536" s="6" t="s">
        <v>756</v>
      </c>
      <c r="J536" s="6" t="s">
        <v>23</v>
      </c>
      <c r="K536" s="6" t="s">
        <v>33</v>
      </c>
      <c r="L536" s="12">
        <v>300</v>
      </c>
      <c r="M536" s="6" t="s">
        <v>25</v>
      </c>
      <c r="N536" s="6" t="s">
        <v>25</v>
      </c>
      <c r="O536" s="8">
        <v>4.6020000000000003</v>
      </c>
      <c r="P536" s="8">
        <v>4.6029999999999998</v>
      </c>
      <c r="Q536" s="8">
        <v>4.5960000000000001</v>
      </c>
      <c r="R536" s="8">
        <v>4.6100000000000003</v>
      </c>
      <c r="S536" s="8">
        <v>4.6150000000000002</v>
      </c>
      <c r="T536" s="8">
        <v>4.6219999999999999</v>
      </c>
      <c r="U536" s="9">
        <v>4.6080000000000005</v>
      </c>
      <c r="V536" s="10">
        <v>76</v>
      </c>
      <c r="W536" s="11">
        <v>4.608270000000001</v>
      </c>
      <c r="X536" s="6" t="s">
        <v>158</v>
      </c>
      <c r="Y536" s="6"/>
      <c r="Z536" s="6" t="s">
        <v>25</v>
      </c>
      <c r="AA536" s="6">
        <v>84</v>
      </c>
      <c r="AB536" s="12"/>
      <c r="AC536" s="6"/>
      <c r="AD536" s="6"/>
      <c r="AE536" s="6"/>
      <c r="AF536" s="6"/>
      <c r="AG536" s="6"/>
      <c r="AH536" s="6"/>
    </row>
    <row r="537" spans="1:34" ht="25.5" x14ac:dyDescent="0.25">
      <c r="A537">
        <f t="shared" si="8"/>
        <v>785985004443944</v>
      </c>
      <c r="B537" s="6" t="s">
        <v>872</v>
      </c>
      <c r="C537" s="6" t="s">
        <v>873</v>
      </c>
      <c r="D537" s="6" t="s">
        <v>155</v>
      </c>
      <c r="E537" s="6" t="s">
        <v>874</v>
      </c>
      <c r="F537" s="7">
        <v>43944</v>
      </c>
      <c r="G537" s="7" t="s">
        <v>21</v>
      </c>
      <c r="H537" s="6" t="s">
        <v>30</v>
      </c>
      <c r="I537" s="6" t="s">
        <v>756</v>
      </c>
      <c r="J537" s="6" t="s">
        <v>23</v>
      </c>
      <c r="K537" s="6" t="s">
        <v>33</v>
      </c>
      <c r="L537" s="12">
        <v>298.5</v>
      </c>
      <c r="M537" s="6" t="s">
        <v>25</v>
      </c>
      <c r="N537" s="6" t="s">
        <v>253</v>
      </c>
      <c r="O537" s="8">
        <v>4.5910000000000002</v>
      </c>
      <c r="P537" s="8">
        <v>4.5910000000000002</v>
      </c>
      <c r="Q537" s="8">
        <v>4.4889999999999999</v>
      </c>
      <c r="R537" s="8">
        <v>4.5910000000000002</v>
      </c>
      <c r="S537" s="8">
        <v>4.5910000000000002</v>
      </c>
      <c r="T537" s="8">
        <v>4.593</v>
      </c>
      <c r="U537" s="9">
        <v>4.5743333333333336</v>
      </c>
      <c r="V537" s="10">
        <v>76</v>
      </c>
      <c r="W537" s="11">
        <v>4.574603333333334</v>
      </c>
      <c r="X537" s="6" t="s">
        <v>44</v>
      </c>
      <c r="Y537" s="6"/>
      <c r="Z537" s="6" t="s">
        <v>25</v>
      </c>
      <c r="AA537" s="6">
        <v>83</v>
      </c>
      <c r="AB537" s="12">
        <v>15.1</v>
      </c>
      <c r="AC537" s="6"/>
      <c r="AD537" s="6" t="s">
        <v>37</v>
      </c>
      <c r="AE537" s="10">
        <v>129</v>
      </c>
      <c r="AF537" s="6" t="s">
        <v>38</v>
      </c>
      <c r="AG537" s="6" t="s">
        <v>39</v>
      </c>
      <c r="AH537" s="6"/>
    </row>
    <row r="538" spans="1:34" x14ac:dyDescent="0.25">
      <c r="A538">
        <f t="shared" si="8"/>
        <v>78409600543943</v>
      </c>
      <c r="B538" s="6" t="s">
        <v>619</v>
      </c>
      <c r="C538" s="6" t="s">
        <v>487</v>
      </c>
      <c r="D538" s="6" t="s">
        <v>155</v>
      </c>
      <c r="E538" s="6" t="s">
        <v>1624</v>
      </c>
      <c r="F538" s="7">
        <v>43943</v>
      </c>
      <c r="G538" s="7" t="s">
        <v>21</v>
      </c>
      <c r="H538" s="6" t="s">
        <v>30</v>
      </c>
      <c r="I538" s="6" t="s">
        <v>84</v>
      </c>
      <c r="J538" s="6" t="s">
        <v>23</v>
      </c>
      <c r="K538" s="6" t="s">
        <v>33</v>
      </c>
      <c r="L538" s="12">
        <v>203.25</v>
      </c>
      <c r="M538" s="6" t="s">
        <v>25</v>
      </c>
      <c r="N538" s="6" t="s">
        <v>25</v>
      </c>
      <c r="O538" s="8">
        <v>4.6509999999999998</v>
      </c>
      <c r="P538" s="8">
        <v>4.6529999999999996</v>
      </c>
      <c r="Q538" s="8">
        <v>4.6669999999999998</v>
      </c>
      <c r="R538" s="8">
        <v>4.6909999999999998</v>
      </c>
      <c r="S538" s="8">
        <v>4.7</v>
      </c>
      <c r="T538" s="8">
        <v>4.6420000000000003</v>
      </c>
      <c r="U538" s="9">
        <v>4.6669999999999998</v>
      </c>
      <c r="V538" s="10">
        <v>78</v>
      </c>
      <c r="W538" s="11">
        <v>4.6678699999999997</v>
      </c>
      <c r="X538" s="6" t="s">
        <v>45</v>
      </c>
      <c r="Y538" s="6"/>
      <c r="Z538" s="6" t="s">
        <v>25</v>
      </c>
      <c r="AA538" s="6">
        <v>82</v>
      </c>
      <c r="AB538" s="12">
        <v>27.9</v>
      </c>
      <c r="AC538" s="6"/>
      <c r="AD538" s="6" t="s">
        <v>37</v>
      </c>
      <c r="AE538" s="10">
        <v>27.9</v>
      </c>
      <c r="AF538" s="6" t="s">
        <v>25</v>
      </c>
      <c r="AG538" s="6" t="s">
        <v>39</v>
      </c>
      <c r="AH538" s="6"/>
    </row>
    <row r="539" spans="1:34" x14ac:dyDescent="0.25">
      <c r="A539">
        <f t="shared" si="8"/>
        <v>78577007843943</v>
      </c>
      <c r="B539" s="6" t="s">
        <v>883</v>
      </c>
      <c r="C539" s="6" t="s">
        <v>350</v>
      </c>
      <c r="D539" s="6" t="s">
        <v>155</v>
      </c>
      <c r="E539" s="6" t="s">
        <v>1626</v>
      </c>
      <c r="F539" s="7">
        <v>43943</v>
      </c>
      <c r="G539" s="7" t="s">
        <v>1627</v>
      </c>
      <c r="H539" s="6" t="s">
        <v>30</v>
      </c>
      <c r="I539" s="6" t="s">
        <v>56</v>
      </c>
      <c r="J539" s="6" t="s">
        <v>32</v>
      </c>
      <c r="K539" s="6" t="s">
        <v>33</v>
      </c>
      <c r="L539" s="12">
        <v>257.5</v>
      </c>
      <c r="M539" s="6" t="s">
        <v>25</v>
      </c>
      <c r="N539" s="6" t="s">
        <v>25</v>
      </c>
      <c r="O539" s="8">
        <v>4.1390000000000002</v>
      </c>
      <c r="P539" s="8">
        <v>4.141</v>
      </c>
      <c r="Q539" s="8">
        <v>4.1399999999999997</v>
      </c>
      <c r="R539" s="8">
        <v>4.1420000000000003</v>
      </c>
      <c r="S539" s="8">
        <v>4.141</v>
      </c>
      <c r="T539" s="8">
        <v>4.1440000000000001</v>
      </c>
      <c r="U539" s="9">
        <v>4.1411666666666669</v>
      </c>
      <c r="V539" s="10">
        <v>81</v>
      </c>
      <c r="W539" s="11">
        <v>4.1429966666666669</v>
      </c>
      <c r="X539" s="6" t="s">
        <v>45</v>
      </c>
      <c r="Y539" s="6"/>
      <c r="Z539" s="6" t="s">
        <v>25</v>
      </c>
      <c r="AA539" s="6">
        <v>84</v>
      </c>
      <c r="AB539" s="12"/>
      <c r="AC539" s="6"/>
      <c r="AD539" s="6"/>
      <c r="AE539" s="10"/>
      <c r="AF539" s="6"/>
      <c r="AG539" s="6"/>
      <c r="AH539" s="6"/>
    </row>
    <row r="540" spans="1:34" ht="25.5" x14ac:dyDescent="0.25">
      <c r="A540">
        <f t="shared" si="8"/>
        <v>785985005343943</v>
      </c>
      <c r="B540" s="6" t="s">
        <v>880</v>
      </c>
      <c r="C540" s="6" t="s">
        <v>854</v>
      </c>
      <c r="D540" s="6" t="s">
        <v>155</v>
      </c>
      <c r="E540" s="6" t="s">
        <v>881</v>
      </c>
      <c r="F540" s="7">
        <v>43943</v>
      </c>
      <c r="G540" s="7" t="s">
        <v>21</v>
      </c>
      <c r="H540" s="6" t="s">
        <v>30</v>
      </c>
      <c r="I540" s="6" t="s">
        <v>756</v>
      </c>
      <c r="J540" s="6" t="s">
        <v>23</v>
      </c>
      <c r="K540" s="6" t="s">
        <v>33</v>
      </c>
      <c r="L540" s="12">
        <v>298.62</v>
      </c>
      <c r="M540" s="6" t="s">
        <v>25</v>
      </c>
      <c r="N540" s="6" t="s">
        <v>253</v>
      </c>
      <c r="O540" s="8">
        <v>4.601</v>
      </c>
      <c r="P540" s="8">
        <v>4.5970000000000004</v>
      </c>
      <c r="Q540" s="8">
        <v>4.5970000000000004</v>
      </c>
      <c r="R540" s="8">
        <v>4.5970000000000004</v>
      </c>
      <c r="S540" s="8">
        <v>4.6003999999999996</v>
      </c>
      <c r="T540" s="8">
        <v>4.6040000000000001</v>
      </c>
      <c r="U540" s="9">
        <v>4.5994000000000002</v>
      </c>
      <c r="V540" s="10">
        <v>78</v>
      </c>
      <c r="W540" s="11">
        <v>4.6002100000000006</v>
      </c>
      <c r="X540" s="6" t="s">
        <v>158</v>
      </c>
      <c r="Y540" s="6"/>
      <c r="Z540" s="6" t="s">
        <v>25</v>
      </c>
      <c r="AA540" s="6">
        <v>83</v>
      </c>
      <c r="AB540" s="12">
        <v>42</v>
      </c>
      <c r="AC540" s="6"/>
      <c r="AD540" s="6" t="s">
        <v>37</v>
      </c>
      <c r="AE540" s="10">
        <v>135</v>
      </c>
      <c r="AF540" s="6" t="s">
        <v>38</v>
      </c>
      <c r="AG540" s="6" t="s">
        <v>39</v>
      </c>
      <c r="AH540" s="6"/>
    </row>
    <row r="541" spans="1:34" x14ac:dyDescent="0.25">
      <c r="A541">
        <f t="shared" si="8"/>
        <v>45607702343943</v>
      </c>
      <c r="B541" s="18" t="s">
        <v>1876</v>
      </c>
      <c r="C541" s="18" t="s">
        <v>1881</v>
      </c>
      <c r="D541" s="18" t="s">
        <v>29</v>
      </c>
      <c r="E541" s="18"/>
      <c r="F541" s="17">
        <v>43943</v>
      </c>
      <c r="G541" s="17" t="s">
        <v>1867</v>
      </c>
      <c r="H541" s="17" t="s">
        <v>30</v>
      </c>
      <c r="I541" s="18" t="s">
        <v>63</v>
      </c>
      <c r="J541" s="18" t="s">
        <v>23</v>
      </c>
      <c r="K541" s="18" t="s">
        <v>33</v>
      </c>
      <c r="L541" s="35">
        <v>258</v>
      </c>
      <c r="M541" s="18" t="s">
        <v>25</v>
      </c>
      <c r="N541" s="18" t="s">
        <v>25</v>
      </c>
      <c r="O541" s="18">
        <v>4.3070000000000004</v>
      </c>
      <c r="P541" s="18">
        <v>4.3099999999999996</v>
      </c>
      <c r="Q541" s="18">
        <v>4.3099999999999996</v>
      </c>
      <c r="R541" s="18">
        <v>4.3099999999999996</v>
      </c>
      <c r="S541" s="18">
        <v>4.3099999999999996</v>
      </c>
      <c r="T541" s="18">
        <v>4.3129999999999997</v>
      </c>
      <c r="U541" s="18">
        <v>4.3099999999999996</v>
      </c>
      <c r="V541" s="18">
        <v>75</v>
      </c>
      <c r="W541" s="18">
        <v>4.3099999999999996</v>
      </c>
      <c r="X541" s="18" t="s">
        <v>25</v>
      </c>
      <c r="Y541" s="18" t="s">
        <v>25</v>
      </c>
      <c r="Z541" s="18" t="s">
        <v>25</v>
      </c>
      <c r="AA541" s="18" t="s">
        <v>2477</v>
      </c>
      <c r="AB541" s="18"/>
      <c r="AC541" s="18" t="s">
        <v>1001</v>
      </c>
      <c r="AD541" s="18"/>
      <c r="AE541" s="18"/>
      <c r="AF541" s="18" t="s">
        <v>39</v>
      </c>
      <c r="AG541" s="18" t="s">
        <v>25</v>
      </c>
      <c r="AH541" s="18" t="s">
        <v>1001</v>
      </c>
    </row>
    <row r="542" spans="1:34" ht="25.5" x14ac:dyDescent="0.25">
      <c r="A542">
        <f t="shared" si="8"/>
        <v>78577000143942</v>
      </c>
      <c r="B542" s="6" t="s">
        <v>1035</v>
      </c>
      <c r="C542" s="6" t="s">
        <v>715</v>
      </c>
      <c r="D542" s="6" t="s">
        <v>155</v>
      </c>
      <c r="E542" s="6" t="s">
        <v>1622</v>
      </c>
      <c r="F542" s="7">
        <v>43942</v>
      </c>
      <c r="G542" s="7" t="s">
        <v>79</v>
      </c>
      <c r="H542" s="6" t="s">
        <v>30</v>
      </c>
      <c r="I542" s="6" t="s">
        <v>56</v>
      </c>
      <c r="J542" s="6" t="s">
        <v>32</v>
      </c>
      <c r="K542" s="6" t="s">
        <v>33</v>
      </c>
      <c r="L542" s="12">
        <v>258.75</v>
      </c>
      <c r="M542" s="6" t="s">
        <v>25</v>
      </c>
      <c r="N542" s="6" t="s">
        <v>253</v>
      </c>
      <c r="O542" s="8">
        <v>4.2350000000000003</v>
      </c>
      <c r="P542" s="8">
        <v>4.2389999999999999</v>
      </c>
      <c r="Q542" s="8">
        <v>4.26</v>
      </c>
      <c r="R542" s="8">
        <v>4.2699999999999996</v>
      </c>
      <c r="S542" s="8">
        <v>4.2359999999999998</v>
      </c>
      <c r="T542" s="8">
        <v>4.1989999999999998</v>
      </c>
      <c r="U542" s="9">
        <v>4.2398333333333333</v>
      </c>
      <c r="V542" s="10">
        <v>84</v>
      </c>
      <c r="W542" s="11">
        <v>4.2425783333333333</v>
      </c>
      <c r="X542" s="6" t="s">
        <v>45</v>
      </c>
      <c r="Y542" s="6"/>
      <c r="Z542" s="6" t="s">
        <v>25</v>
      </c>
      <c r="AA542" s="6">
        <v>85</v>
      </c>
      <c r="AB542" s="12">
        <v>120</v>
      </c>
      <c r="AC542" s="6"/>
      <c r="AD542" s="6" t="s">
        <v>53</v>
      </c>
      <c r="AE542" s="10">
        <v>120</v>
      </c>
      <c r="AF542" s="6" t="s">
        <v>38</v>
      </c>
      <c r="AG542" s="6" t="s">
        <v>39</v>
      </c>
      <c r="AH542" s="6"/>
    </row>
    <row r="543" spans="1:34" x14ac:dyDescent="0.25">
      <c r="A543">
        <f t="shared" si="8"/>
        <v>78687009843942</v>
      </c>
      <c r="B543" s="6" t="s">
        <v>745</v>
      </c>
      <c r="C543" s="6" t="s">
        <v>361</v>
      </c>
      <c r="D543" s="6" t="s">
        <v>155</v>
      </c>
      <c r="E543" s="6" t="s">
        <v>1623</v>
      </c>
      <c r="F543" s="7">
        <v>43942</v>
      </c>
      <c r="G543" s="7" t="s">
        <v>79</v>
      </c>
      <c r="H543" s="6" t="s">
        <v>30</v>
      </c>
      <c r="I543" s="6" t="s">
        <v>278</v>
      </c>
      <c r="J543" s="6" t="s">
        <v>23</v>
      </c>
      <c r="K543" s="6" t="s">
        <v>33</v>
      </c>
      <c r="L543" s="12">
        <v>245.75</v>
      </c>
      <c r="M543" s="6" t="s">
        <v>25</v>
      </c>
      <c r="N543" s="6" t="s">
        <v>25</v>
      </c>
      <c r="O543" s="8">
        <v>4.03</v>
      </c>
      <c r="P543" s="8">
        <v>4.0330000000000004</v>
      </c>
      <c r="Q543" s="8">
        <v>4.03</v>
      </c>
      <c r="R543" s="8">
        <v>4.0149999999999997</v>
      </c>
      <c r="S543" s="8">
        <v>4.1950000000000003</v>
      </c>
      <c r="T543" s="8">
        <v>4.0869999999999997</v>
      </c>
      <c r="U543" s="9">
        <v>4.0650000000000004</v>
      </c>
      <c r="V543" s="10">
        <v>85</v>
      </c>
      <c r="W543" s="11">
        <v>4.0676000000000005</v>
      </c>
      <c r="X543" s="6" t="s">
        <v>112</v>
      </c>
      <c r="Y543" s="6"/>
      <c r="Z543" s="6" t="s">
        <v>25</v>
      </c>
      <c r="AA543" s="6">
        <v>85</v>
      </c>
      <c r="AB543" s="12">
        <v>67.3</v>
      </c>
      <c r="AC543" s="6"/>
      <c r="AD543" s="6" t="s">
        <v>53</v>
      </c>
      <c r="AE543" s="10">
        <v>246</v>
      </c>
      <c r="AF543" s="6" t="s">
        <v>25</v>
      </c>
      <c r="AG543" s="6" t="s">
        <v>39</v>
      </c>
      <c r="AH543" s="6"/>
    </row>
    <row r="544" spans="1:34" ht="25.5" x14ac:dyDescent="0.25">
      <c r="A544">
        <f t="shared" si="8"/>
        <v>785985002543942</v>
      </c>
      <c r="B544" s="6" t="s">
        <v>889</v>
      </c>
      <c r="C544" s="6" t="s">
        <v>459</v>
      </c>
      <c r="D544" s="6" t="s">
        <v>155</v>
      </c>
      <c r="E544" s="6" t="s">
        <v>890</v>
      </c>
      <c r="F544" s="17">
        <v>43942</v>
      </c>
      <c r="G544" s="7" t="s">
        <v>79</v>
      </c>
      <c r="H544" s="6" t="s">
        <v>30</v>
      </c>
      <c r="I544" s="6" t="s">
        <v>756</v>
      </c>
      <c r="J544" s="6" t="s">
        <v>23</v>
      </c>
      <c r="K544" s="6" t="s">
        <v>33</v>
      </c>
      <c r="L544" s="12">
        <v>298</v>
      </c>
      <c r="M544" s="6" t="s">
        <v>25</v>
      </c>
      <c r="N544" s="6" t="s">
        <v>651</v>
      </c>
      <c r="O544" s="8">
        <v>4.5890000000000004</v>
      </c>
      <c r="P544" s="8">
        <v>4.59</v>
      </c>
      <c r="Q544" s="8">
        <v>4.59</v>
      </c>
      <c r="R544" s="8">
        <v>4.5880000000000001</v>
      </c>
      <c r="S544" s="8">
        <v>4.5880000000000001</v>
      </c>
      <c r="T544" s="8">
        <v>4.5910000000000002</v>
      </c>
      <c r="U544" s="9">
        <v>4.5893333333333333</v>
      </c>
      <c r="V544" s="10">
        <v>84</v>
      </c>
      <c r="W544" s="11">
        <v>4.5917633333333336</v>
      </c>
      <c r="X544" s="6" t="s">
        <v>158</v>
      </c>
      <c r="Y544" s="6"/>
      <c r="Z544" s="6" t="s">
        <v>25</v>
      </c>
      <c r="AA544" s="6">
        <v>85</v>
      </c>
      <c r="AB544" s="12">
        <v>56.7</v>
      </c>
      <c r="AC544" s="6"/>
      <c r="AD544" s="6" t="s">
        <v>37</v>
      </c>
      <c r="AE544" s="10">
        <v>56.7</v>
      </c>
      <c r="AF544" s="6" t="s">
        <v>38</v>
      </c>
      <c r="AG544" s="6" t="s">
        <v>39</v>
      </c>
      <c r="AH544" s="6"/>
    </row>
    <row r="545" spans="1:34" x14ac:dyDescent="0.25">
      <c r="A545">
        <f t="shared" si="8"/>
        <v>78407700943942</v>
      </c>
      <c r="B545" s="18" t="s">
        <v>224</v>
      </c>
      <c r="C545" s="18" t="s">
        <v>519</v>
      </c>
      <c r="D545" s="18" t="s">
        <v>29</v>
      </c>
      <c r="E545" s="18"/>
      <c r="F545" s="17">
        <v>43942</v>
      </c>
      <c r="G545" s="17" t="s">
        <v>1867</v>
      </c>
      <c r="H545" s="17" t="s">
        <v>30</v>
      </c>
      <c r="I545" s="18" t="s">
        <v>84</v>
      </c>
      <c r="J545" s="18" t="s">
        <v>23</v>
      </c>
      <c r="K545" s="18" t="s">
        <v>33</v>
      </c>
      <c r="L545" s="35">
        <v>202</v>
      </c>
      <c r="M545" s="18" t="s">
        <v>25</v>
      </c>
      <c r="N545" s="18" t="s">
        <v>25</v>
      </c>
      <c r="O545" s="18">
        <v>4.6059999999999999</v>
      </c>
      <c r="P545" s="18">
        <v>4.6070000000000002</v>
      </c>
      <c r="Q545" s="18">
        <v>4.609</v>
      </c>
      <c r="R545" s="18">
        <v>4.6050000000000004</v>
      </c>
      <c r="S545" s="18">
        <v>4.6059999999999999</v>
      </c>
      <c r="T545" s="18">
        <v>4.6100000000000003</v>
      </c>
      <c r="U545" s="18">
        <v>4.6071666666666671</v>
      </c>
      <c r="V545" s="18">
        <v>75</v>
      </c>
      <c r="W545" s="18">
        <v>4.6071666666666671</v>
      </c>
      <c r="X545" s="18" t="s">
        <v>25</v>
      </c>
      <c r="Y545" s="18" t="s">
        <v>45</v>
      </c>
      <c r="Z545" s="18" t="s">
        <v>25</v>
      </c>
      <c r="AA545" s="18" t="s">
        <v>2477</v>
      </c>
      <c r="AB545" s="18"/>
      <c r="AC545" s="18" t="s">
        <v>1001</v>
      </c>
      <c r="AD545" s="18"/>
      <c r="AE545" s="18"/>
      <c r="AF545" s="18" t="s">
        <v>39</v>
      </c>
      <c r="AG545" s="18" t="s">
        <v>25</v>
      </c>
      <c r="AH545" s="18" t="s">
        <v>1001</v>
      </c>
    </row>
    <row r="546" spans="1:34" x14ac:dyDescent="0.25">
      <c r="A546">
        <f t="shared" si="8"/>
        <v>785985005943940</v>
      </c>
      <c r="B546" s="6" t="s">
        <v>896</v>
      </c>
      <c r="C546" s="6" t="s">
        <v>649</v>
      </c>
      <c r="D546" s="6" t="s">
        <v>155</v>
      </c>
      <c r="E546" s="6" t="s">
        <v>897</v>
      </c>
      <c r="F546" s="7">
        <v>43940</v>
      </c>
      <c r="G546" s="7" t="s">
        <v>21</v>
      </c>
      <c r="H546" s="6" t="s">
        <v>30</v>
      </c>
      <c r="I546" s="6" t="s">
        <v>756</v>
      </c>
      <c r="J546" s="6" t="s">
        <v>23</v>
      </c>
      <c r="K546" s="6" t="s">
        <v>33</v>
      </c>
      <c r="L546" s="12">
        <v>297.5</v>
      </c>
      <c r="M546" s="6" t="s">
        <v>25</v>
      </c>
      <c r="N546" s="6" t="s">
        <v>25</v>
      </c>
      <c r="O546" s="8">
        <v>4.5940000000000003</v>
      </c>
      <c r="P546" s="8">
        <v>4.5919999999999996</v>
      </c>
      <c r="Q546" s="8">
        <v>4.5910000000000002</v>
      </c>
      <c r="R546" s="8">
        <v>4.5919999999999996</v>
      </c>
      <c r="S546" s="8">
        <v>4.5940000000000003</v>
      </c>
      <c r="T546" s="8">
        <v>4.5949999999999998</v>
      </c>
      <c r="U546" s="9">
        <v>4.593</v>
      </c>
      <c r="V546" s="10">
        <v>83</v>
      </c>
      <c r="W546" s="11">
        <v>4.5951599999999999</v>
      </c>
      <c r="X546" s="6" t="s">
        <v>25</v>
      </c>
      <c r="Y546" s="6" t="s">
        <v>158</v>
      </c>
      <c r="Z546" s="6" t="s">
        <v>25</v>
      </c>
      <c r="AA546" s="6">
        <v>83</v>
      </c>
      <c r="AB546" s="12">
        <v>93</v>
      </c>
      <c r="AC546" s="6"/>
      <c r="AD546" s="6" t="s">
        <v>37</v>
      </c>
      <c r="AE546" s="10">
        <v>111</v>
      </c>
      <c r="AF546" s="6" t="s">
        <v>25</v>
      </c>
      <c r="AG546" s="6" t="s">
        <v>39</v>
      </c>
      <c r="AH546" s="6"/>
    </row>
    <row r="547" spans="1:34" x14ac:dyDescent="0.25">
      <c r="A547">
        <f t="shared" si="8"/>
        <v>785985002243939</v>
      </c>
      <c r="B547" s="6" t="s">
        <v>898</v>
      </c>
      <c r="C547" s="6" t="s">
        <v>571</v>
      </c>
      <c r="D547" s="6" t="s">
        <v>155</v>
      </c>
      <c r="E547" s="6" t="s">
        <v>899</v>
      </c>
      <c r="F547" s="17">
        <v>43939</v>
      </c>
      <c r="G547" s="7" t="s">
        <v>21</v>
      </c>
      <c r="H547" s="6" t="s">
        <v>30</v>
      </c>
      <c r="I547" s="6" t="s">
        <v>756</v>
      </c>
      <c r="J547" s="6" t="s">
        <v>23</v>
      </c>
      <c r="K547" s="6" t="s">
        <v>33</v>
      </c>
      <c r="L547" s="12">
        <v>297.5</v>
      </c>
      <c r="M547" s="6" t="s">
        <v>76</v>
      </c>
      <c r="N547" s="6" t="s">
        <v>25</v>
      </c>
      <c r="O547" s="8">
        <v>4.5970000000000004</v>
      </c>
      <c r="P547" s="8">
        <v>4.5970000000000004</v>
      </c>
      <c r="Q547" s="8">
        <v>4.5949999999999998</v>
      </c>
      <c r="R547" s="8">
        <v>4.5949999999999998</v>
      </c>
      <c r="S547" s="8">
        <v>4.5960000000000001</v>
      </c>
      <c r="T547" s="8">
        <v>4.5990000000000002</v>
      </c>
      <c r="U547" s="9">
        <v>4.5964999999999998</v>
      </c>
      <c r="V547" s="10">
        <v>72</v>
      </c>
      <c r="W547" s="11">
        <v>4.5956899999999994</v>
      </c>
      <c r="X547" s="6" t="s">
        <v>158</v>
      </c>
      <c r="Y547" s="6"/>
      <c r="Z547" s="6" t="s">
        <v>25</v>
      </c>
      <c r="AA547" s="6">
        <v>85</v>
      </c>
      <c r="AB547" s="12"/>
      <c r="AC547" s="6"/>
      <c r="AD547" s="6"/>
      <c r="AE547" s="10"/>
      <c r="AF547" s="6"/>
      <c r="AG547" s="6" t="s">
        <v>39</v>
      </c>
      <c r="AH547" s="6" t="s">
        <v>26</v>
      </c>
    </row>
    <row r="548" spans="1:34" ht="25.5" x14ac:dyDescent="0.25">
      <c r="A548">
        <f t="shared" si="8"/>
        <v>78399600743938</v>
      </c>
      <c r="B548" s="6" t="s">
        <v>1483</v>
      </c>
      <c r="C548" s="6" t="s">
        <v>1618</v>
      </c>
      <c r="D548" s="6" t="s">
        <v>155</v>
      </c>
      <c r="E548" s="6" t="s">
        <v>1619</v>
      </c>
      <c r="F548" s="7">
        <v>43938</v>
      </c>
      <c r="G548" s="7" t="s">
        <v>21</v>
      </c>
      <c r="H548" s="6" t="s">
        <v>30</v>
      </c>
      <c r="I548" s="6" t="s">
        <v>1482</v>
      </c>
      <c r="J548" s="6" t="s">
        <v>23</v>
      </c>
      <c r="K548" s="6" t="s">
        <v>33</v>
      </c>
      <c r="L548" s="12">
        <v>299.25</v>
      </c>
      <c r="M548" s="6" t="s">
        <v>231</v>
      </c>
      <c r="N548" s="6" t="s">
        <v>25</v>
      </c>
      <c r="O548" s="8">
        <v>5.7619999999999996</v>
      </c>
      <c r="P548" s="8">
        <v>5.7619999999999996</v>
      </c>
      <c r="Q548" s="8">
        <v>5.7610000000000001</v>
      </c>
      <c r="R548" s="8">
        <v>5.7610000000000001</v>
      </c>
      <c r="S548" s="8">
        <v>5.7619999999999996</v>
      </c>
      <c r="T548" s="8">
        <v>5.766</v>
      </c>
      <c r="U548" s="9">
        <v>5.7623333333333333</v>
      </c>
      <c r="V548" s="10">
        <v>72</v>
      </c>
      <c r="W548" s="11">
        <v>5.7612083333333333</v>
      </c>
      <c r="X548" s="6"/>
      <c r="Y548" s="6"/>
      <c r="Z548" s="6" t="s">
        <v>25</v>
      </c>
      <c r="AA548" s="6">
        <v>85</v>
      </c>
      <c r="AB548" s="12">
        <v>45.2</v>
      </c>
      <c r="AC548" s="6"/>
      <c r="AD548" s="6" t="s">
        <v>37</v>
      </c>
      <c r="AE548" s="10">
        <v>165</v>
      </c>
      <c r="AF548" s="6" t="s">
        <v>38</v>
      </c>
      <c r="AG548" s="6" t="s">
        <v>39</v>
      </c>
      <c r="AH548" s="6" t="s">
        <v>26</v>
      </c>
    </row>
    <row r="549" spans="1:34" x14ac:dyDescent="0.25">
      <c r="A549">
        <f t="shared" si="8"/>
        <v>78506704243938</v>
      </c>
      <c r="B549" s="6" t="s">
        <v>787</v>
      </c>
      <c r="C549" s="6" t="s">
        <v>289</v>
      </c>
      <c r="D549" s="6" t="s">
        <v>155</v>
      </c>
      <c r="E549" s="6" t="s">
        <v>1620</v>
      </c>
      <c r="F549" s="7">
        <v>43938</v>
      </c>
      <c r="G549" s="7" t="s">
        <v>21</v>
      </c>
      <c r="H549" s="6" t="s">
        <v>30</v>
      </c>
      <c r="I549" s="6" t="s">
        <v>43</v>
      </c>
      <c r="J549" s="6" t="s">
        <v>23</v>
      </c>
      <c r="K549" s="6" t="s">
        <v>33</v>
      </c>
      <c r="L549" s="12">
        <v>193.25</v>
      </c>
      <c r="M549" s="6" t="s">
        <v>25</v>
      </c>
      <c r="N549" s="6" t="s">
        <v>25</v>
      </c>
      <c r="O549" s="8">
        <v>3.996</v>
      </c>
      <c r="P549" s="8">
        <v>3.9980000000000002</v>
      </c>
      <c r="Q549" s="8">
        <v>3.996</v>
      </c>
      <c r="R549" s="8">
        <v>3.9969999999999999</v>
      </c>
      <c r="S549" s="8">
        <v>3.9990000000000001</v>
      </c>
      <c r="T549" s="8">
        <v>3.9980000000000002</v>
      </c>
      <c r="U549" s="9">
        <v>3.9973333333333336</v>
      </c>
      <c r="V549" s="10">
        <v>72</v>
      </c>
      <c r="W549" s="11">
        <v>3.9965383333333335</v>
      </c>
      <c r="X549" s="6" t="s">
        <v>158</v>
      </c>
      <c r="Y549" s="6"/>
      <c r="Z549" s="6" t="s">
        <v>25</v>
      </c>
      <c r="AA549" s="6">
        <v>84</v>
      </c>
      <c r="AB549" s="12">
        <v>22.3</v>
      </c>
      <c r="AC549" s="6"/>
      <c r="AD549" s="6" t="s">
        <v>37</v>
      </c>
      <c r="AE549" s="10">
        <v>137</v>
      </c>
      <c r="AF549" s="6" t="s">
        <v>25</v>
      </c>
      <c r="AG549" s="6" t="s">
        <v>39</v>
      </c>
      <c r="AH549" s="6" t="s">
        <v>26</v>
      </c>
    </row>
    <row r="550" spans="1:34" x14ac:dyDescent="0.25">
      <c r="A550">
        <f t="shared" si="8"/>
        <v>566751000343938</v>
      </c>
      <c r="B550" s="18" t="s">
        <v>2225</v>
      </c>
      <c r="C550" s="18" t="s">
        <v>2220</v>
      </c>
      <c r="D550" s="18" t="s">
        <v>29</v>
      </c>
      <c r="E550" s="18"/>
      <c r="F550" s="17">
        <v>43938</v>
      </c>
      <c r="G550" s="17" t="s">
        <v>1865</v>
      </c>
      <c r="H550" s="17" t="s">
        <v>30</v>
      </c>
      <c r="I550" s="18" t="s">
        <v>1866</v>
      </c>
      <c r="J550" s="18" t="s">
        <v>23</v>
      </c>
      <c r="K550" s="18" t="s">
        <v>33</v>
      </c>
      <c r="L550" s="35">
        <v>250</v>
      </c>
      <c r="M550" s="18" t="s">
        <v>25</v>
      </c>
      <c r="N550" s="18" t="s">
        <v>25</v>
      </c>
      <c r="O550" s="18">
        <v>2.6520000000000001</v>
      </c>
      <c r="P550" s="18">
        <v>2.653</v>
      </c>
      <c r="Q550" s="18">
        <v>2.6469999999999998</v>
      </c>
      <c r="R550" s="18">
        <v>2.6379999999999999</v>
      </c>
      <c r="S550" s="18">
        <v>2.6389999999999998</v>
      </c>
      <c r="T550" s="18">
        <v>2.6459999999999999</v>
      </c>
      <c r="U550" s="18">
        <v>2.6458333333333335</v>
      </c>
      <c r="V550" s="18">
        <v>75</v>
      </c>
      <c r="W550" s="18">
        <v>2.6458333333333335</v>
      </c>
      <c r="X550" s="18" t="s">
        <v>25</v>
      </c>
      <c r="Y550" s="18" t="s">
        <v>25</v>
      </c>
      <c r="Z550" s="18" t="s">
        <v>25</v>
      </c>
      <c r="AA550" s="18" t="s">
        <v>2477</v>
      </c>
      <c r="AB550" s="18"/>
      <c r="AC550" s="18" t="s">
        <v>1001</v>
      </c>
      <c r="AD550" s="18"/>
      <c r="AE550" s="18"/>
      <c r="AF550" s="18" t="s">
        <v>39</v>
      </c>
      <c r="AG550" s="18" t="s">
        <v>25</v>
      </c>
      <c r="AH550" s="18" t="s">
        <v>1001</v>
      </c>
    </row>
    <row r="551" spans="1:34" x14ac:dyDescent="0.25">
      <c r="A551">
        <f t="shared" si="8"/>
        <v>56409600243937</v>
      </c>
      <c r="B551" s="6" t="s">
        <v>1013</v>
      </c>
      <c r="C551" s="6" t="s">
        <v>446</v>
      </c>
      <c r="D551" s="6" t="s">
        <v>155</v>
      </c>
      <c r="E551" s="6" t="s">
        <v>1617</v>
      </c>
      <c r="F551" s="7">
        <v>43937</v>
      </c>
      <c r="G551" s="7" t="s">
        <v>79</v>
      </c>
      <c r="H551" s="6" t="s">
        <v>30</v>
      </c>
      <c r="I551" s="6" t="s">
        <v>276</v>
      </c>
      <c r="J551" s="6" t="s">
        <v>23</v>
      </c>
      <c r="K551" s="6" t="s">
        <v>33</v>
      </c>
      <c r="L551" s="12">
        <v>227</v>
      </c>
      <c r="M551" s="6" t="s">
        <v>25</v>
      </c>
      <c r="N551" s="6" t="s">
        <v>25</v>
      </c>
      <c r="O551" s="8">
        <v>5.3109999999999999</v>
      </c>
      <c r="P551" s="8">
        <v>5.3159999999999998</v>
      </c>
      <c r="Q551" s="8">
        <v>5.3109999999999999</v>
      </c>
      <c r="R551" s="8">
        <v>5.3109999999999999</v>
      </c>
      <c r="S551" s="8">
        <v>5.3090000000000002</v>
      </c>
      <c r="T551" s="8">
        <v>5.3109999999999999</v>
      </c>
      <c r="U551" s="9">
        <v>5.3114999999999997</v>
      </c>
      <c r="V551" s="10">
        <v>86</v>
      </c>
      <c r="W551" s="11">
        <v>5.31656</v>
      </c>
      <c r="X551" s="6" t="s">
        <v>25</v>
      </c>
      <c r="Y551" s="6"/>
      <c r="Z551" s="6" t="s">
        <v>25</v>
      </c>
      <c r="AA551" s="6">
        <v>86</v>
      </c>
      <c r="AB551" s="12">
        <v>14.4</v>
      </c>
      <c r="AC551" s="6"/>
      <c r="AD551" s="6" t="s">
        <v>37</v>
      </c>
      <c r="AE551" s="10"/>
      <c r="AF551" s="6" t="s">
        <v>25</v>
      </c>
      <c r="AG551" s="6" t="s">
        <v>25</v>
      </c>
      <c r="AH551" s="6" t="s">
        <v>26</v>
      </c>
    </row>
    <row r="552" spans="1:34" ht="25.5" x14ac:dyDescent="0.25">
      <c r="A552">
        <f t="shared" si="8"/>
        <v>785071002643937</v>
      </c>
      <c r="B552" s="6" t="s">
        <v>1567</v>
      </c>
      <c r="C552" s="6" t="s">
        <v>454</v>
      </c>
      <c r="D552" s="6" t="s">
        <v>155</v>
      </c>
      <c r="E552" s="6" t="s">
        <v>1616</v>
      </c>
      <c r="F552" s="7">
        <v>43937</v>
      </c>
      <c r="G552" s="7" t="s">
        <v>79</v>
      </c>
      <c r="H552" s="6" t="s">
        <v>30</v>
      </c>
      <c r="I552" s="6" t="s">
        <v>43</v>
      </c>
      <c r="J552" s="6" t="s">
        <v>23</v>
      </c>
      <c r="K552" s="6" t="s">
        <v>33</v>
      </c>
      <c r="L552" s="12">
        <v>193.37</v>
      </c>
      <c r="M552" s="6" t="s">
        <v>25</v>
      </c>
      <c r="N552" s="6" t="s">
        <v>253</v>
      </c>
      <c r="O552" s="8">
        <v>3.992</v>
      </c>
      <c r="P552" s="8">
        <v>3.9910000000000001</v>
      </c>
      <c r="Q552" s="8">
        <v>3.9929999999999999</v>
      </c>
      <c r="R552" s="8">
        <v>3.9940000000000002</v>
      </c>
      <c r="S552" s="8">
        <v>3.996</v>
      </c>
      <c r="T552" s="8">
        <v>3.9929999999999999</v>
      </c>
      <c r="U552" s="9">
        <v>3.9931666666666668</v>
      </c>
      <c r="V552" s="10">
        <v>73</v>
      </c>
      <c r="W552" s="11">
        <v>3.9926366666666668</v>
      </c>
      <c r="X552" s="6" t="s">
        <v>158</v>
      </c>
      <c r="Y552" s="6"/>
      <c r="Z552" s="6" t="s">
        <v>25</v>
      </c>
      <c r="AA552" s="6">
        <v>83</v>
      </c>
      <c r="AB552" s="12">
        <v>22.41</v>
      </c>
      <c r="AC552" s="6"/>
      <c r="AD552" s="6" t="s">
        <v>53</v>
      </c>
      <c r="AE552" s="10"/>
      <c r="AF552" s="6" t="s">
        <v>38</v>
      </c>
      <c r="AG552" s="23" t="s">
        <v>39</v>
      </c>
      <c r="AH552" s="6" t="s">
        <v>939</v>
      </c>
    </row>
    <row r="553" spans="1:34" ht="25.5" x14ac:dyDescent="0.25">
      <c r="A553">
        <f t="shared" si="8"/>
        <v>78506701043935</v>
      </c>
      <c r="B553" s="6" t="s">
        <v>1227</v>
      </c>
      <c r="C553" s="6" t="s">
        <v>92</v>
      </c>
      <c r="D553" s="6" t="s">
        <v>155</v>
      </c>
      <c r="E553" s="6" t="s">
        <v>1615</v>
      </c>
      <c r="F553" s="17">
        <v>43935</v>
      </c>
      <c r="G553" s="17" t="s">
        <v>21</v>
      </c>
      <c r="H553" s="7" t="s">
        <v>30</v>
      </c>
      <c r="I553" s="6" t="s">
        <v>43</v>
      </c>
      <c r="J553" s="6" t="s">
        <v>23</v>
      </c>
      <c r="K553" s="6" t="s">
        <v>154</v>
      </c>
      <c r="L553" s="12">
        <v>191.68</v>
      </c>
      <c r="M553" s="6" t="s">
        <v>253</v>
      </c>
      <c r="N553" s="6" t="s">
        <v>253</v>
      </c>
      <c r="O553" s="8">
        <v>3.9990000000000001</v>
      </c>
      <c r="P553" s="8">
        <v>4</v>
      </c>
      <c r="Q553" s="8">
        <v>4</v>
      </c>
      <c r="R553" s="8">
        <v>3.9990000000000001</v>
      </c>
      <c r="S553" s="8">
        <v>4.0039999999999996</v>
      </c>
      <c r="T553" s="8">
        <v>4.0049999999999999</v>
      </c>
      <c r="U553" s="9">
        <v>4.0010000000000003</v>
      </c>
      <c r="V553" s="10">
        <v>64</v>
      </c>
      <c r="W553" s="11">
        <v>3.9980850000000006</v>
      </c>
      <c r="X553" s="6" t="s">
        <v>158</v>
      </c>
      <c r="Y553" s="6"/>
      <c r="Z553" s="6" t="s">
        <v>25</v>
      </c>
      <c r="AA553" s="6">
        <v>85</v>
      </c>
      <c r="AB553" s="12">
        <v>28.1</v>
      </c>
      <c r="AC553" s="6"/>
      <c r="AD553" s="6" t="s">
        <v>37</v>
      </c>
      <c r="AE553" s="6">
        <v>230</v>
      </c>
      <c r="AF553" s="6" t="s">
        <v>38</v>
      </c>
      <c r="AG553" s="6" t="s">
        <v>39</v>
      </c>
      <c r="AH553" s="6" t="s">
        <v>26</v>
      </c>
    </row>
    <row r="554" spans="1:34" ht="25.5" x14ac:dyDescent="0.25">
      <c r="A554">
        <f t="shared" si="8"/>
        <v>78598500143935</v>
      </c>
      <c r="B554" s="6" t="s">
        <v>908</v>
      </c>
      <c r="C554" s="6" t="s">
        <v>909</v>
      </c>
      <c r="D554" s="6" t="s">
        <v>155</v>
      </c>
      <c r="E554" s="6" t="s">
        <v>910</v>
      </c>
      <c r="F554" s="17">
        <v>43935</v>
      </c>
      <c r="G554" s="7" t="s">
        <v>21</v>
      </c>
      <c r="H554" s="6" t="s">
        <v>30</v>
      </c>
      <c r="I554" s="6" t="s">
        <v>756</v>
      </c>
      <c r="J554" s="6" t="s">
        <v>23</v>
      </c>
      <c r="K554" s="6" t="s">
        <v>33</v>
      </c>
      <c r="L554" s="12">
        <v>300</v>
      </c>
      <c r="M554" s="6" t="s">
        <v>651</v>
      </c>
      <c r="N554" s="6" t="s">
        <v>76</v>
      </c>
      <c r="O554" s="8">
        <v>4.5979999999999999</v>
      </c>
      <c r="P554" s="8">
        <v>4.6100000000000003</v>
      </c>
      <c r="Q554" s="8">
        <v>4.6109999999999998</v>
      </c>
      <c r="R554" s="8">
        <v>4.62</v>
      </c>
      <c r="S554" s="8">
        <v>4.6189999999999998</v>
      </c>
      <c r="T554" s="8">
        <v>4.6210000000000004</v>
      </c>
      <c r="U554" s="9">
        <v>4.6131666666666673</v>
      </c>
      <c r="V554" s="10">
        <v>71</v>
      </c>
      <c r="W554" s="11">
        <v>4.6120866666666673</v>
      </c>
      <c r="X554" s="6" t="s">
        <v>158</v>
      </c>
      <c r="Y554" s="6"/>
      <c r="Z554" s="6" t="s">
        <v>25</v>
      </c>
      <c r="AA554" s="6">
        <v>85</v>
      </c>
      <c r="AB554" s="12">
        <v>47.25</v>
      </c>
      <c r="AC554" s="6"/>
      <c r="AD554" s="6" t="s">
        <v>37</v>
      </c>
      <c r="AE554" s="10">
        <v>105</v>
      </c>
      <c r="AF554" s="6" t="s">
        <v>911</v>
      </c>
      <c r="AG554" s="6" t="s">
        <v>39</v>
      </c>
      <c r="AH554" s="6" t="s">
        <v>912</v>
      </c>
    </row>
    <row r="555" spans="1:34" x14ac:dyDescent="0.25">
      <c r="A555">
        <f t="shared" si="8"/>
        <v>457071001643935</v>
      </c>
      <c r="B555" s="6" t="s">
        <v>1284</v>
      </c>
      <c r="C555" s="6" t="s">
        <v>740</v>
      </c>
      <c r="D555" s="6" t="s">
        <v>155</v>
      </c>
      <c r="E555" s="6" t="s">
        <v>1614</v>
      </c>
      <c r="F555" s="17">
        <v>43935</v>
      </c>
      <c r="G555" s="17" t="s">
        <v>21</v>
      </c>
      <c r="H555" s="7" t="s">
        <v>30</v>
      </c>
      <c r="I555" s="6" t="s">
        <v>60</v>
      </c>
      <c r="J555" s="6" t="s">
        <v>23</v>
      </c>
      <c r="K555" s="6" t="s">
        <v>33</v>
      </c>
      <c r="L555" s="12">
        <v>209.75</v>
      </c>
      <c r="M555" s="6" t="s">
        <v>25</v>
      </c>
      <c r="N555" s="6" t="s">
        <v>25</v>
      </c>
      <c r="O555" s="8">
        <v>3.5139999999999998</v>
      </c>
      <c r="P555" s="8">
        <v>3.5110000000000001</v>
      </c>
      <c r="Q555" s="8">
        <v>3.51</v>
      </c>
      <c r="R555" s="8">
        <v>3.508</v>
      </c>
      <c r="S555" s="8">
        <v>3.508</v>
      </c>
      <c r="T555" s="8">
        <v>3.5129999999999999</v>
      </c>
      <c r="U555" s="9">
        <v>3.5106666666666668</v>
      </c>
      <c r="V555" s="10">
        <v>64</v>
      </c>
      <c r="W555" s="11">
        <v>3.5064316666666668</v>
      </c>
      <c r="X555" s="6" t="s">
        <v>45</v>
      </c>
      <c r="Y555" s="6"/>
      <c r="Z555" s="6" t="s">
        <v>25</v>
      </c>
      <c r="AA555" s="6">
        <v>85</v>
      </c>
      <c r="AB555" s="12">
        <v>24.3</v>
      </c>
      <c r="AC555" s="6"/>
      <c r="AD555" s="6" t="s">
        <v>53</v>
      </c>
      <c r="AE555" s="6">
        <v>150</v>
      </c>
      <c r="AF555" s="6" t="s">
        <v>25</v>
      </c>
      <c r="AG555" s="6" t="s">
        <v>39</v>
      </c>
      <c r="AH555" s="6" t="s">
        <v>26</v>
      </c>
    </row>
    <row r="556" spans="1:34" ht="38.25" x14ac:dyDescent="0.25">
      <c r="A556">
        <f t="shared" si="8"/>
        <v>78506701743934</v>
      </c>
      <c r="B556" s="6" t="s">
        <v>228</v>
      </c>
      <c r="C556" s="6" t="s">
        <v>229</v>
      </c>
      <c r="D556" s="6" t="s">
        <v>155</v>
      </c>
      <c r="E556" s="6" t="s">
        <v>230</v>
      </c>
      <c r="F556" s="7">
        <v>43934</v>
      </c>
      <c r="G556" s="7" t="s">
        <v>21</v>
      </c>
      <c r="H556" s="6" t="s">
        <v>30</v>
      </c>
      <c r="I556" s="6" t="s">
        <v>43</v>
      </c>
      <c r="J556" s="6" t="s">
        <v>23</v>
      </c>
      <c r="K556" s="6" t="s">
        <v>33</v>
      </c>
      <c r="L556" s="12">
        <v>192.5</v>
      </c>
      <c r="M556" s="6" t="s">
        <v>25</v>
      </c>
      <c r="N556" s="6" t="s">
        <v>231</v>
      </c>
      <c r="O556" s="8">
        <v>4.0019999999999998</v>
      </c>
      <c r="P556" s="8">
        <v>3.9969999999999999</v>
      </c>
      <c r="Q556" s="8">
        <v>3.9950000000000001</v>
      </c>
      <c r="R556" s="8">
        <v>3.9969999999999999</v>
      </c>
      <c r="S556" s="8">
        <v>3.9980000000000002</v>
      </c>
      <c r="T556" s="8">
        <v>4</v>
      </c>
      <c r="U556" s="9">
        <v>3.9981666666666666</v>
      </c>
      <c r="V556" s="10">
        <v>66</v>
      </c>
      <c r="W556" s="11">
        <v>3.9957816666666668</v>
      </c>
      <c r="X556" s="6" t="s">
        <v>158</v>
      </c>
      <c r="Y556" s="6"/>
      <c r="Z556" s="6" t="s">
        <v>25</v>
      </c>
      <c r="AA556" s="6">
        <v>85</v>
      </c>
      <c r="AB556" s="12">
        <v>19.8</v>
      </c>
      <c r="AC556" s="6"/>
      <c r="AD556" s="6" t="s">
        <v>53</v>
      </c>
      <c r="AE556" s="10">
        <v>125</v>
      </c>
      <c r="AF556" s="6" t="s">
        <v>232</v>
      </c>
      <c r="AG556" s="6" t="s">
        <v>39</v>
      </c>
      <c r="AH556" s="6" t="s">
        <v>26</v>
      </c>
    </row>
    <row r="557" spans="1:34" x14ac:dyDescent="0.25">
      <c r="A557">
        <f t="shared" si="8"/>
        <v>671077002743934</v>
      </c>
      <c r="B557" s="6" t="s">
        <v>1278</v>
      </c>
      <c r="C557" s="6" t="s">
        <v>581</v>
      </c>
      <c r="D557" s="6" t="s">
        <v>155</v>
      </c>
      <c r="E557" s="6" t="s">
        <v>1612</v>
      </c>
      <c r="F557" s="17">
        <v>43934</v>
      </c>
      <c r="G557" s="17" t="s">
        <v>21</v>
      </c>
      <c r="H557" s="7" t="s">
        <v>30</v>
      </c>
      <c r="I557" s="6" t="s">
        <v>87</v>
      </c>
      <c r="J557" s="6" t="s">
        <v>23</v>
      </c>
      <c r="K557" s="6" t="s">
        <v>33</v>
      </c>
      <c r="L557" s="12">
        <v>299.37</v>
      </c>
      <c r="M557" s="6" t="s">
        <v>25</v>
      </c>
      <c r="N557" s="6" t="s">
        <v>25</v>
      </c>
      <c r="O557" s="8">
        <v>4.3099999999999996</v>
      </c>
      <c r="P557" s="8">
        <v>4.3079999999999998</v>
      </c>
      <c r="Q557" s="8">
        <v>4.3090000000000002</v>
      </c>
      <c r="R557" s="8">
        <v>4.3049999999999997</v>
      </c>
      <c r="S557" s="8">
        <v>4.3079999999999998</v>
      </c>
      <c r="T557" s="8">
        <v>4.3099999999999996</v>
      </c>
      <c r="U557" s="9">
        <v>4.3083333333333327</v>
      </c>
      <c r="V557" s="10">
        <v>66</v>
      </c>
      <c r="W557" s="11">
        <v>4.3067733333333331</v>
      </c>
      <c r="X557" s="6" t="s">
        <v>112</v>
      </c>
      <c r="Y557" s="6"/>
      <c r="Z557" s="6" t="s">
        <v>25</v>
      </c>
      <c r="AA557" s="6">
        <v>84</v>
      </c>
      <c r="AB557" s="12">
        <v>62.7</v>
      </c>
      <c r="AC557" s="6"/>
      <c r="AD557" s="6" t="s">
        <v>53</v>
      </c>
      <c r="AE557" s="6">
        <v>210</v>
      </c>
      <c r="AF557" s="6" t="s">
        <v>25</v>
      </c>
      <c r="AG557" s="6" t="s">
        <v>39</v>
      </c>
      <c r="AH557" s="6" t="s">
        <v>26</v>
      </c>
    </row>
    <row r="558" spans="1:34" x14ac:dyDescent="0.25">
      <c r="A558">
        <f t="shared" si="8"/>
        <v>56675000943934</v>
      </c>
      <c r="B558" s="18" t="s">
        <v>1887</v>
      </c>
      <c r="C558" s="18" t="s">
        <v>1888</v>
      </c>
      <c r="D558" s="18" t="s">
        <v>29</v>
      </c>
      <c r="E558" s="18"/>
      <c r="F558" s="17">
        <v>43934</v>
      </c>
      <c r="G558" s="17" t="s">
        <v>1865</v>
      </c>
      <c r="H558" s="17" t="s">
        <v>30</v>
      </c>
      <c r="I558" s="18" t="s">
        <v>1866</v>
      </c>
      <c r="J558" s="18" t="s">
        <v>23</v>
      </c>
      <c r="K558" s="18" t="s">
        <v>33</v>
      </c>
      <c r="L558" s="35">
        <v>249.875</v>
      </c>
      <c r="M558" s="18" t="s">
        <v>25</v>
      </c>
      <c r="N558" s="18" t="s">
        <v>25</v>
      </c>
      <c r="O558" s="18">
        <v>2.6440000000000001</v>
      </c>
      <c r="P558" s="18">
        <v>2.645</v>
      </c>
      <c r="Q558" s="18">
        <v>2.6459999999999999</v>
      </c>
      <c r="R558" s="18">
        <v>2.641</v>
      </c>
      <c r="S558" s="18">
        <v>2.64</v>
      </c>
      <c r="T558" s="18">
        <v>4.6429999999999998</v>
      </c>
      <c r="U558" s="18">
        <v>2.9765000000000001</v>
      </c>
      <c r="V558" s="18">
        <v>75</v>
      </c>
      <c r="W558" s="18">
        <v>2.9765000000000001</v>
      </c>
      <c r="X558" s="18" t="s">
        <v>25</v>
      </c>
      <c r="Y558" s="18" t="s">
        <v>25</v>
      </c>
      <c r="Z558" s="18" t="s">
        <v>25</v>
      </c>
      <c r="AA558" s="18" t="s">
        <v>2477</v>
      </c>
      <c r="AB558" s="18"/>
      <c r="AC558" s="18" t="s">
        <v>1001</v>
      </c>
      <c r="AD558" s="18"/>
      <c r="AE558" s="18"/>
      <c r="AF558" s="18" t="s">
        <v>39</v>
      </c>
      <c r="AG558" s="18" t="s">
        <v>25</v>
      </c>
      <c r="AH558" s="18" t="s">
        <v>26</v>
      </c>
    </row>
    <row r="559" spans="1:34" x14ac:dyDescent="0.25">
      <c r="A559">
        <f t="shared" si="8"/>
        <v>78685000543934</v>
      </c>
      <c r="B559" s="18" t="s">
        <v>2039</v>
      </c>
      <c r="C559" s="18" t="s">
        <v>1929</v>
      </c>
      <c r="D559" s="18" t="s">
        <v>29</v>
      </c>
      <c r="E559" s="18"/>
      <c r="F559" s="17">
        <v>43934</v>
      </c>
      <c r="G559" s="17" t="s">
        <v>1865</v>
      </c>
      <c r="H559" s="17" t="s">
        <v>30</v>
      </c>
      <c r="I559" s="18" t="s">
        <v>2031</v>
      </c>
      <c r="J559" s="18" t="s">
        <v>23</v>
      </c>
      <c r="K559" s="18" t="s">
        <v>33</v>
      </c>
      <c r="L559" s="35">
        <v>262.25</v>
      </c>
      <c r="M559" s="18" t="s">
        <v>25</v>
      </c>
      <c r="N559" s="18" t="s">
        <v>25</v>
      </c>
      <c r="O559" s="18">
        <v>3.262</v>
      </c>
      <c r="P559" s="18">
        <v>3.2639999999999998</v>
      </c>
      <c r="Q559" s="18">
        <v>3.2669999999999999</v>
      </c>
      <c r="R559" s="18">
        <v>3.258</v>
      </c>
      <c r="S559" s="18">
        <v>3.258</v>
      </c>
      <c r="T559" s="18">
        <v>3.262</v>
      </c>
      <c r="U559" s="18">
        <v>3.2618333333333331</v>
      </c>
      <c r="V559" s="18">
        <v>75</v>
      </c>
      <c r="W559" s="18">
        <v>3.2618333333333331</v>
      </c>
      <c r="X559" s="18" t="s">
        <v>25</v>
      </c>
      <c r="Y559" s="18" t="s">
        <v>25</v>
      </c>
      <c r="Z559" s="18" t="s">
        <v>25</v>
      </c>
      <c r="AA559" s="18" t="s">
        <v>2477</v>
      </c>
      <c r="AB559" s="18"/>
      <c r="AC559" s="18" t="s">
        <v>1001</v>
      </c>
      <c r="AD559" s="18"/>
      <c r="AE559" s="18"/>
      <c r="AF559" s="18" t="s">
        <v>39</v>
      </c>
      <c r="AG559" s="18" t="s">
        <v>25</v>
      </c>
      <c r="AH559" s="18" t="s">
        <v>26</v>
      </c>
    </row>
    <row r="560" spans="1:34" x14ac:dyDescent="0.25">
      <c r="A560">
        <f t="shared" si="8"/>
        <v>78685004843934</v>
      </c>
      <c r="B560" s="18" t="s">
        <v>2035</v>
      </c>
      <c r="C560" s="18" t="s">
        <v>2089</v>
      </c>
      <c r="D560" s="18" t="s">
        <v>29</v>
      </c>
      <c r="E560" s="18"/>
      <c r="F560" s="17">
        <v>43934</v>
      </c>
      <c r="G560" s="17" t="s">
        <v>1865</v>
      </c>
      <c r="H560" s="17" t="s">
        <v>30</v>
      </c>
      <c r="I560" s="18" t="s">
        <v>2031</v>
      </c>
      <c r="J560" s="18" t="s">
        <v>23</v>
      </c>
      <c r="K560" s="18" t="s">
        <v>33</v>
      </c>
      <c r="L560" s="35">
        <v>263.75</v>
      </c>
      <c r="M560" s="18" t="s">
        <v>25</v>
      </c>
      <c r="N560" s="18" t="s">
        <v>25</v>
      </c>
      <c r="O560" s="18">
        <v>3.2519999999999998</v>
      </c>
      <c r="P560" s="18">
        <v>3.2530000000000001</v>
      </c>
      <c r="Q560" s="18">
        <v>3.258</v>
      </c>
      <c r="R560" s="18">
        <v>3.2450000000000001</v>
      </c>
      <c r="S560" s="18">
        <v>3.2450000000000001</v>
      </c>
      <c r="T560" s="18">
        <v>3.2490000000000001</v>
      </c>
      <c r="U560" s="18">
        <v>3.2503333333333333</v>
      </c>
      <c r="V560" s="18">
        <v>75</v>
      </c>
      <c r="W560" s="18">
        <v>3.2503333333333333</v>
      </c>
      <c r="X560" s="18" t="s">
        <v>25</v>
      </c>
      <c r="Y560" s="18" t="s">
        <v>25</v>
      </c>
      <c r="Z560" s="18" t="s">
        <v>25</v>
      </c>
      <c r="AA560" s="18" t="s">
        <v>2477</v>
      </c>
      <c r="AB560" s="18"/>
      <c r="AC560" s="18" t="s">
        <v>1001</v>
      </c>
      <c r="AD560" s="18"/>
      <c r="AE560" s="18"/>
      <c r="AF560" s="18" t="s">
        <v>39</v>
      </c>
      <c r="AG560" s="18" t="s">
        <v>25</v>
      </c>
      <c r="AH560" s="18" t="s">
        <v>26</v>
      </c>
    </row>
    <row r="561" spans="1:34" x14ac:dyDescent="0.25">
      <c r="A561">
        <f t="shared" si="8"/>
        <v>671077003043933</v>
      </c>
      <c r="B561" s="18">
        <v>1651157</v>
      </c>
      <c r="C561" s="18" t="s">
        <v>78</v>
      </c>
      <c r="D561" s="18" t="s">
        <v>155</v>
      </c>
      <c r="E561" s="18" t="s">
        <v>1611</v>
      </c>
      <c r="F561" s="17">
        <v>43933</v>
      </c>
      <c r="G561" s="17" t="s">
        <v>79</v>
      </c>
      <c r="H561" s="18" t="s">
        <v>30</v>
      </c>
      <c r="I561" s="18" t="s">
        <v>87</v>
      </c>
      <c r="J561" s="18" t="s">
        <v>23</v>
      </c>
      <c r="K561" s="18" t="s">
        <v>33</v>
      </c>
      <c r="L561" s="35">
        <v>297.5</v>
      </c>
      <c r="M561" s="18" t="s">
        <v>25</v>
      </c>
      <c r="N561" s="18" t="s">
        <v>25</v>
      </c>
      <c r="O561" s="18">
        <v>4.3079999999999998</v>
      </c>
      <c r="P561" s="18">
        <v>4.3070000000000004</v>
      </c>
      <c r="Q561" s="18">
        <v>4.3079999999999998</v>
      </c>
      <c r="R561" s="18">
        <v>4.3019999999999996</v>
      </c>
      <c r="S561" s="18">
        <v>4.306</v>
      </c>
      <c r="T561" s="18">
        <v>4.3079999999999998</v>
      </c>
      <c r="U561" s="18">
        <v>4.3065000000000007</v>
      </c>
      <c r="V561" s="18">
        <v>84</v>
      </c>
      <c r="W561" s="18">
        <v>4.3080600000000002</v>
      </c>
      <c r="X561" s="18" t="s">
        <v>45</v>
      </c>
      <c r="Y561" s="18"/>
      <c r="Z561" s="18" t="s">
        <v>25</v>
      </c>
      <c r="AA561" s="18">
        <v>85</v>
      </c>
      <c r="AB561" s="18">
        <v>54.8</v>
      </c>
      <c r="AC561" s="18"/>
      <c r="AD561" s="18" t="s">
        <v>53</v>
      </c>
      <c r="AE561" s="18">
        <v>165</v>
      </c>
      <c r="AF561" s="18" t="s">
        <v>25</v>
      </c>
      <c r="AG561" s="18" t="s">
        <v>39</v>
      </c>
      <c r="AH561" s="18" t="s">
        <v>26</v>
      </c>
    </row>
    <row r="562" spans="1:34" ht="25.5" x14ac:dyDescent="0.25">
      <c r="A562">
        <f t="shared" si="8"/>
        <v>671077002443930</v>
      </c>
      <c r="B562" s="6" t="s">
        <v>835</v>
      </c>
      <c r="C562" s="6" t="s">
        <v>99</v>
      </c>
      <c r="D562" s="6" t="s">
        <v>155</v>
      </c>
      <c r="E562" s="6" t="s">
        <v>1610</v>
      </c>
      <c r="F562" s="7">
        <v>43930</v>
      </c>
      <c r="G562" s="7" t="s">
        <v>21</v>
      </c>
      <c r="H562" s="6" t="s">
        <v>30</v>
      </c>
      <c r="I562" s="6" t="s">
        <v>87</v>
      </c>
      <c r="J562" s="6" t="s">
        <v>23</v>
      </c>
      <c r="K562" s="6" t="s">
        <v>33</v>
      </c>
      <c r="L562" s="12">
        <v>294.12</v>
      </c>
      <c r="M562" s="6" t="s">
        <v>231</v>
      </c>
      <c r="N562" s="6" t="s">
        <v>231</v>
      </c>
      <c r="O562" s="8">
        <v>4.3140000000000001</v>
      </c>
      <c r="P562" s="8">
        <v>4.3120000000000003</v>
      </c>
      <c r="Q562" s="8">
        <v>4.3109999999999999</v>
      </c>
      <c r="R562" s="8">
        <v>4.3120000000000003</v>
      </c>
      <c r="S562" s="8">
        <v>4.3120000000000003</v>
      </c>
      <c r="T562" s="8">
        <v>4.3129999999999997</v>
      </c>
      <c r="U562" s="9">
        <v>4.312333333333334</v>
      </c>
      <c r="V562" s="10">
        <v>85</v>
      </c>
      <c r="W562" s="11">
        <v>4.3140666666666672</v>
      </c>
      <c r="X562" s="6" t="s">
        <v>25</v>
      </c>
      <c r="Y562" s="6"/>
      <c r="Z562" s="6" t="s">
        <v>25</v>
      </c>
      <c r="AA562" s="6">
        <v>85</v>
      </c>
      <c r="AB562" s="12">
        <v>89</v>
      </c>
      <c r="AC562" s="6"/>
      <c r="AD562" s="6" t="s">
        <v>53</v>
      </c>
      <c r="AE562" s="10">
        <v>204</v>
      </c>
      <c r="AF562" s="6" t="s">
        <v>38</v>
      </c>
      <c r="AG562" s="6" t="s">
        <v>39</v>
      </c>
      <c r="AH562" s="6" t="s">
        <v>26</v>
      </c>
    </row>
    <row r="563" spans="1:34" x14ac:dyDescent="0.25">
      <c r="A563">
        <f t="shared" si="8"/>
        <v>671077005543930</v>
      </c>
      <c r="B563" s="6" t="s">
        <v>1342</v>
      </c>
      <c r="C563" s="6" t="s">
        <v>750</v>
      </c>
      <c r="D563" s="6" t="s">
        <v>155</v>
      </c>
      <c r="E563" s="6" t="s">
        <v>1609</v>
      </c>
      <c r="F563" s="7">
        <v>43930</v>
      </c>
      <c r="G563" s="7" t="s">
        <v>21</v>
      </c>
      <c r="H563" s="6" t="s">
        <v>30</v>
      </c>
      <c r="I563" s="6" t="s">
        <v>87</v>
      </c>
      <c r="J563" s="6" t="s">
        <v>23</v>
      </c>
      <c r="K563" s="6" t="s">
        <v>33</v>
      </c>
      <c r="L563" s="12">
        <v>300</v>
      </c>
      <c r="M563" s="6" t="s">
        <v>25</v>
      </c>
      <c r="N563" s="6" t="s">
        <v>25</v>
      </c>
      <c r="O563" s="8">
        <v>4.319</v>
      </c>
      <c r="P563" s="8">
        <v>4.3140000000000001</v>
      </c>
      <c r="Q563" s="8">
        <v>4.3150000000000004</v>
      </c>
      <c r="R563" s="8">
        <v>4.3120000000000003</v>
      </c>
      <c r="S563" s="8">
        <v>4.3129999999999997</v>
      </c>
      <c r="T563" s="8">
        <v>4.3179999999999996</v>
      </c>
      <c r="U563" s="9">
        <v>4.3151666666666664</v>
      </c>
      <c r="V563" s="10">
        <v>76</v>
      </c>
      <c r="W563" s="11">
        <v>4.31534</v>
      </c>
      <c r="X563" s="6" t="s">
        <v>158</v>
      </c>
      <c r="Y563" s="6"/>
      <c r="Z563" s="6" t="s">
        <v>25</v>
      </c>
      <c r="AA563" s="6">
        <v>83</v>
      </c>
      <c r="AB563" s="12">
        <v>80.8</v>
      </c>
      <c r="AC563" s="6"/>
      <c r="AD563" s="6" t="s">
        <v>53</v>
      </c>
      <c r="AE563" s="10">
        <v>194</v>
      </c>
      <c r="AF563" s="6" t="s">
        <v>25</v>
      </c>
      <c r="AG563" s="6" t="s">
        <v>39</v>
      </c>
      <c r="AH563" s="6" t="s">
        <v>26</v>
      </c>
    </row>
    <row r="564" spans="1:34" x14ac:dyDescent="0.25">
      <c r="A564">
        <f t="shared" si="8"/>
        <v>785985004943929</v>
      </c>
      <c r="B564" s="6" t="s">
        <v>916</v>
      </c>
      <c r="C564" s="6" t="s">
        <v>832</v>
      </c>
      <c r="D564" s="6" t="s">
        <v>155</v>
      </c>
      <c r="E564" s="6" t="s">
        <v>917</v>
      </c>
      <c r="F564" s="7">
        <v>43929</v>
      </c>
      <c r="G564" s="7" t="s">
        <v>21</v>
      </c>
      <c r="H564" s="6" t="s">
        <v>30</v>
      </c>
      <c r="I564" s="6" t="s">
        <v>756</v>
      </c>
      <c r="J564" s="6" t="s">
        <v>23</v>
      </c>
      <c r="K564" s="6" t="s">
        <v>33</v>
      </c>
      <c r="L564" s="12">
        <v>297.75</v>
      </c>
      <c r="M564" s="6" t="s">
        <v>25</v>
      </c>
      <c r="N564" s="6" t="s">
        <v>25</v>
      </c>
      <c r="O564" s="8">
        <v>4.59</v>
      </c>
      <c r="P564" s="8">
        <v>4.59</v>
      </c>
      <c r="Q564" s="8">
        <v>4.5890000000000004</v>
      </c>
      <c r="R564" s="8">
        <v>4.5880000000000001</v>
      </c>
      <c r="S564" s="8">
        <v>4.5890000000000004</v>
      </c>
      <c r="T564" s="8">
        <v>4.593</v>
      </c>
      <c r="U564" s="9">
        <v>4.589833333333333</v>
      </c>
      <c r="V564" s="10">
        <v>77</v>
      </c>
      <c r="W564" s="11">
        <v>4.590373333333333</v>
      </c>
      <c r="X564" s="6" t="s">
        <v>44</v>
      </c>
      <c r="Y564" s="6"/>
      <c r="Z564" s="6" t="s">
        <v>25</v>
      </c>
      <c r="AA564" s="6">
        <v>84</v>
      </c>
      <c r="AB564" s="12">
        <v>59.4</v>
      </c>
      <c r="AC564" s="6"/>
      <c r="AD564" s="6" t="s">
        <v>37</v>
      </c>
      <c r="AE564" s="10">
        <v>122</v>
      </c>
      <c r="AF564" s="6" t="s">
        <v>25</v>
      </c>
      <c r="AG564" s="6" t="s">
        <v>39</v>
      </c>
      <c r="AH564" s="6" t="s">
        <v>26</v>
      </c>
    </row>
    <row r="565" spans="1:34" x14ac:dyDescent="0.25">
      <c r="A565">
        <f t="shared" si="8"/>
        <v>566751000743929</v>
      </c>
      <c r="B565" s="18" t="s">
        <v>2237</v>
      </c>
      <c r="C565" s="18" t="s">
        <v>2236</v>
      </c>
      <c r="D565" s="18" t="s">
        <v>29</v>
      </c>
      <c r="E565" s="18"/>
      <c r="F565" s="17">
        <v>43929</v>
      </c>
      <c r="G565" s="17" t="s">
        <v>1865</v>
      </c>
      <c r="H565" s="17" t="s">
        <v>30</v>
      </c>
      <c r="I565" s="18" t="s">
        <v>1866</v>
      </c>
      <c r="J565" s="18" t="s">
        <v>23</v>
      </c>
      <c r="K565" s="18" t="s">
        <v>33</v>
      </c>
      <c r="L565" s="35">
        <v>244.875</v>
      </c>
      <c r="M565" s="18" t="s">
        <v>25</v>
      </c>
      <c r="N565" s="18" t="s">
        <v>25</v>
      </c>
      <c r="O565" s="18">
        <v>2.6469999999999998</v>
      </c>
      <c r="P565" s="18">
        <v>2.6459999999999999</v>
      </c>
      <c r="Q565" s="18">
        <v>2.649</v>
      </c>
      <c r="R565" s="18">
        <v>2.6459999999999999</v>
      </c>
      <c r="S565" s="18">
        <v>2.649</v>
      </c>
      <c r="T565" s="18">
        <v>2.6480000000000001</v>
      </c>
      <c r="U565" s="18">
        <v>2.6474999999999995</v>
      </c>
      <c r="V565" s="18">
        <v>75</v>
      </c>
      <c r="W565" s="18">
        <v>2.6474999999999995</v>
      </c>
      <c r="X565" s="18" t="s">
        <v>112</v>
      </c>
      <c r="Y565" s="18" t="s">
        <v>25</v>
      </c>
      <c r="Z565" s="18" t="s">
        <v>25</v>
      </c>
      <c r="AA565" s="18" t="s">
        <v>2477</v>
      </c>
      <c r="AB565" s="18"/>
      <c r="AC565" s="18" t="s">
        <v>1001</v>
      </c>
      <c r="AD565" s="18"/>
      <c r="AE565" s="18"/>
      <c r="AF565" s="18" t="s">
        <v>39</v>
      </c>
      <c r="AG565" s="18" t="s">
        <v>25</v>
      </c>
      <c r="AH565" s="18" t="s">
        <v>1001</v>
      </c>
    </row>
    <row r="566" spans="1:34" x14ac:dyDescent="0.25">
      <c r="A566">
        <f t="shared" si="8"/>
        <v>785985002343928</v>
      </c>
      <c r="B566" s="6" t="s">
        <v>892</v>
      </c>
      <c r="C566" s="6" t="s">
        <v>298</v>
      </c>
      <c r="D566" s="6" t="s">
        <v>155</v>
      </c>
      <c r="E566" s="6" t="s">
        <v>924</v>
      </c>
      <c r="F566" s="17">
        <v>43928</v>
      </c>
      <c r="G566" s="7" t="s">
        <v>79</v>
      </c>
      <c r="H566" s="6" t="s">
        <v>30</v>
      </c>
      <c r="I566" s="6" t="s">
        <v>756</v>
      </c>
      <c r="J566" s="6" t="s">
        <v>23</v>
      </c>
      <c r="K566" s="6" t="s">
        <v>33</v>
      </c>
      <c r="L566" s="12">
        <v>298.56</v>
      </c>
      <c r="M566" s="6" t="s">
        <v>25</v>
      </c>
      <c r="N566" s="6" t="s">
        <v>25</v>
      </c>
      <c r="O566" s="8">
        <v>4.5869999999999997</v>
      </c>
      <c r="P566" s="8">
        <v>4.5880000000000001</v>
      </c>
      <c r="Q566" s="8">
        <v>4.5890000000000004</v>
      </c>
      <c r="R566" s="8">
        <v>4.5890000000000004</v>
      </c>
      <c r="S566" s="8">
        <v>4.5910000000000002</v>
      </c>
      <c r="T566" s="8">
        <v>4.5919999999999996</v>
      </c>
      <c r="U566" s="9">
        <v>4.5893333333333333</v>
      </c>
      <c r="V566" s="10">
        <v>76</v>
      </c>
      <c r="W566" s="11">
        <v>4.5896033333333337</v>
      </c>
      <c r="X566" s="6" t="s">
        <v>25</v>
      </c>
      <c r="Y566" s="6"/>
      <c r="Z566" s="6" t="s">
        <v>25</v>
      </c>
      <c r="AA566" s="6">
        <v>85</v>
      </c>
      <c r="AB566" s="12">
        <v>50.83</v>
      </c>
      <c r="AC566" s="6"/>
      <c r="AD566" s="6" t="s">
        <v>37</v>
      </c>
      <c r="AE566" s="10"/>
      <c r="AF566" s="6" t="s">
        <v>25</v>
      </c>
      <c r="AG566" s="6" t="s">
        <v>25</v>
      </c>
      <c r="AH566" s="6" t="s">
        <v>26</v>
      </c>
    </row>
    <row r="567" spans="1:34" x14ac:dyDescent="0.25">
      <c r="A567">
        <f t="shared" si="8"/>
        <v>785985003143928</v>
      </c>
      <c r="B567" s="6" t="s">
        <v>922</v>
      </c>
      <c r="C567" s="6" t="s">
        <v>871</v>
      </c>
      <c r="D567" s="6" t="s">
        <v>155</v>
      </c>
      <c r="E567" s="6" t="s">
        <v>923</v>
      </c>
      <c r="F567" s="7">
        <v>43928</v>
      </c>
      <c r="G567" s="7" t="s">
        <v>79</v>
      </c>
      <c r="H567" s="6" t="s">
        <v>30</v>
      </c>
      <c r="I567" s="6" t="s">
        <v>756</v>
      </c>
      <c r="J567" s="6" t="s">
        <v>23</v>
      </c>
      <c r="K567" s="6" t="s">
        <v>33</v>
      </c>
      <c r="L567" s="12">
        <v>296.06</v>
      </c>
      <c r="M567" s="6" t="s">
        <v>25</v>
      </c>
      <c r="N567" s="6" t="s">
        <v>25</v>
      </c>
      <c r="O567" s="8">
        <v>4.5960000000000001</v>
      </c>
      <c r="P567" s="8">
        <v>4.5970000000000004</v>
      </c>
      <c r="Q567" s="8">
        <v>4.5960000000000001</v>
      </c>
      <c r="R567" s="8">
        <v>4.5919999999999996</v>
      </c>
      <c r="S567" s="8">
        <v>4.593</v>
      </c>
      <c r="T567" s="8">
        <v>4.593</v>
      </c>
      <c r="U567" s="9">
        <v>4.5945</v>
      </c>
      <c r="V567" s="10">
        <v>76</v>
      </c>
      <c r="W567" s="11">
        <v>4.5947700000000005</v>
      </c>
      <c r="X567" s="6" t="s">
        <v>158</v>
      </c>
      <c r="Y567" s="6"/>
      <c r="Z567" s="6" t="s">
        <v>25</v>
      </c>
      <c r="AA567" s="6">
        <v>85</v>
      </c>
      <c r="AB567" s="12">
        <v>83</v>
      </c>
      <c r="AC567" s="6"/>
      <c r="AD567" s="6" t="s">
        <v>37</v>
      </c>
      <c r="AE567" s="10">
        <v>75</v>
      </c>
      <c r="AF567" s="6" t="s">
        <v>25</v>
      </c>
      <c r="AG567" s="6" t="s">
        <v>39</v>
      </c>
      <c r="AH567" s="6" t="s">
        <v>26</v>
      </c>
    </row>
    <row r="568" spans="1:34" ht="25.5" x14ac:dyDescent="0.25">
      <c r="A568">
        <f t="shared" si="8"/>
        <v>785985005043928</v>
      </c>
      <c r="B568" s="6" t="s">
        <v>919</v>
      </c>
      <c r="C568" s="6" t="s">
        <v>920</v>
      </c>
      <c r="D568" s="6" t="s">
        <v>155</v>
      </c>
      <c r="E568" s="6" t="s">
        <v>921</v>
      </c>
      <c r="F568" s="17">
        <v>43928</v>
      </c>
      <c r="G568" s="7" t="s">
        <v>79</v>
      </c>
      <c r="H568" s="6" t="s">
        <v>30</v>
      </c>
      <c r="I568" s="6" t="s">
        <v>756</v>
      </c>
      <c r="J568" s="6" t="s">
        <v>23</v>
      </c>
      <c r="K568" s="6" t="s">
        <v>33</v>
      </c>
      <c r="L568" s="12">
        <v>294.75</v>
      </c>
      <c r="M568" s="6" t="s">
        <v>76</v>
      </c>
      <c r="N568" s="6" t="s">
        <v>25</v>
      </c>
      <c r="O568" s="8">
        <v>4.59</v>
      </c>
      <c r="P568" s="8">
        <v>4.593</v>
      </c>
      <c r="Q568" s="8">
        <v>4.5919999999999996</v>
      </c>
      <c r="R568" s="8">
        <v>4.5880000000000001</v>
      </c>
      <c r="S568" s="8">
        <v>4.593</v>
      </c>
      <c r="T568" s="8">
        <v>4.5910000000000002</v>
      </c>
      <c r="U568" s="9">
        <v>4.5911666666666671</v>
      </c>
      <c r="V568" s="10">
        <v>76</v>
      </c>
      <c r="W568" s="11">
        <v>4.5914366666666675</v>
      </c>
      <c r="X568" s="6" t="s">
        <v>25</v>
      </c>
      <c r="Y568" s="6"/>
      <c r="Z568" s="6" t="s">
        <v>25</v>
      </c>
      <c r="AA568" s="6">
        <v>85</v>
      </c>
      <c r="AB568" s="12">
        <v>49.8</v>
      </c>
      <c r="AC568" s="6"/>
      <c r="AD568" s="6" t="s">
        <v>37</v>
      </c>
      <c r="AE568" s="10">
        <v>130</v>
      </c>
      <c r="AF568" s="6" t="s">
        <v>38</v>
      </c>
      <c r="AG568" s="6" t="s">
        <v>25</v>
      </c>
      <c r="AH568" s="6" t="s">
        <v>26</v>
      </c>
    </row>
    <row r="569" spans="1:34" x14ac:dyDescent="0.25">
      <c r="A569">
        <f t="shared" si="8"/>
        <v>785985005543928</v>
      </c>
      <c r="B569" s="6" t="s">
        <v>757</v>
      </c>
      <c r="C569" s="6" t="s">
        <v>816</v>
      </c>
      <c r="D569" s="6" t="s">
        <v>155</v>
      </c>
      <c r="E569" s="6" t="s">
        <v>848</v>
      </c>
      <c r="F569" s="7">
        <v>43928</v>
      </c>
      <c r="G569" s="7" t="s">
        <v>79</v>
      </c>
      <c r="H569" s="6" t="s">
        <v>30</v>
      </c>
      <c r="I569" s="6" t="s">
        <v>756</v>
      </c>
      <c r="J569" s="6" t="s">
        <v>23</v>
      </c>
      <c r="K569" s="6" t="s">
        <v>33</v>
      </c>
      <c r="L569" s="12">
        <v>297</v>
      </c>
      <c r="M569" s="6" t="s">
        <v>25</v>
      </c>
      <c r="N569" s="6" t="s">
        <v>25</v>
      </c>
      <c r="O569" s="8">
        <v>4.5860000000000003</v>
      </c>
      <c r="P569" s="8">
        <v>4.5869999999999997</v>
      </c>
      <c r="Q569" s="8">
        <v>4.5890000000000004</v>
      </c>
      <c r="R569" s="8">
        <v>4.585</v>
      </c>
      <c r="S569" s="8">
        <v>4.5890000000000004</v>
      </c>
      <c r="T569" s="8">
        <v>4.5890000000000004</v>
      </c>
      <c r="U569" s="9">
        <v>4.5874999999999995</v>
      </c>
      <c r="V569" s="10">
        <v>76</v>
      </c>
      <c r="W569" s="11">
        <v>4.5877699999999999</v>
      </c>
      <c r="X569" s="6" t="s">
        <v>25</v>
      </c>
      <c r="Y569" s="6"/>
      <c r="Z569" s="6" t="s">
        <v>25</v>
      </c>
      <c r="AA569" s="6">
        <v>85</v>
      </c>
      <c r="AB569" s="12">
        <v>27</v>
      </c>
      <c r="AC569" s="6"/>
      <c r="AD569" s="6" t="s">
        <v>37</v>
      </c>
      <c r="AE569" s="10">
        <v>141</v>
      </c>
      <c r="AF569" s="6" t="s">
        <v>25</v>
      </c>
      <c r="AG569" s="6" t="s">
        <v>25</v>
      </c>
      <c r="AH569" s="6" t="s">
        <v>26</v>
      </c>
    </row>
    <row r="570" spans="1:34" x14ac:dyDescent="0.25">
      <c r="A570">
        <f t="shared" si="8"/>
        <v>671077007043927</v>
      </c>
      <c r="B570" s="6" t="s">
        <v>1279</v>
      </c>
      <c r="C570" s="6" t="s">
        <v>339</v>
      </c>
      <c r="D570" s="6" t="s">
        <v>155</v>
      </c>
      <c r="E570" s="6" t="s">
        <v>1607</v>
      </c>
      <c r="F570" s="17">
        <v>43927</v>
      </c>
      <c r="G570" s="7" t="s">
        <v>157</v>
      </c>
      <c r="H570" s="6" t="s">
        <v>30</v>
      </c>
      <c r="I570" s="6" t="s">
        <v>87</v>
      </c>
      <c r="J570" s="6" t="s">
        <v>23</v>
      </c>
      <c r="K570" s="6" t="s">
        <v>33</v>
      </c>
      <c r="L570" s="12">
        <v>299.56</v>
      </c>
      <c r="M570" s="6" t="s">
        <v>25</v>
      </c>
      <c r="N570" s="6" t="s">
        <v>25</v>
      </c>
      <c r="O570" s="8">
        <v>4.3029999999999999</v>
      </c>
      <c r="P570" s="8">
        <v>4.3049999999999997</v>
      </c>
      <c r="Q570" s="8">
        <v>4.3070000000000004</v>
      </c>
      <c r="R570" s="8">
        <v>4.3099999999999996</v>
      </c>
      <c r="S570" s="8">
        <v>4.3090000000000002</v>
      </c>
      <c r="T570" s="8">
        <v>4.3090000000000002</v>
      </c>
      <c r="U570" s="9">
        <v>4.3071666666666673</v>
      </c>
      <c r="V570" s="10">
        <v>73</v>
      </c>
      <c r="W570" s="11">
        <v>4.306820000000001</v>
      </c>
      <c r="X570" s="6" t="s">
        <v>158</v>
      </c>
      <c r="Y570" s="6"/>
      <c r="Z570" s="6" t="s">
        <v>25</v>
      </c>
      <c r="AA570" s="6">
        <v>85</v>
      </c>
      <c r="AB570" s="12">
        <v>61</v>
      </c>
      <c r="AC570" s="6"/>
      <c r="AD570" s="6" t="s">
        <v>53</v>
      </c>
      <c r="AE570" s="10">
        <v>213</v>
      </c>
      <c r="AF570" s="6" t="s">
        <v>25</v>
      </c>
      <c r="AG570" s="6" t="s">
        <v>39</v>
      </c>
      <c r="AH570" s="6" t="s">
        <v>26</v>
      </c>
    </row>
    <row r="571" spans="1:34" x14ac:dyDescent="0.25">
      <c r="A571">
        <f t="shared" si="8"/>
        <v>671077009343927</v>
      </c>
      <c r="B571" s="6" t="s">
        <v>1575</v>
      </c>
      <c r="C571" s="6" t="s">
        <v>210</v>
      </c>
      <c r="D571" s="6" t="s">
        <v>155</v>
      </c>
      <c r="E571" s="6" t="s">
        <v>1608</v>
      </c>
      <c r="F571" s="17">
        <v>43927</v>
      </c>
      <c r="G571" s="7" t="s">
        <v>79</v>
      </c>
      <c r="H571" s="6" t="s">
        <v>30</v>
      </c>
      <c r="I571" s="6" t="s">
        <v>87</v>
      </c>
      <c r="J571" s="6" t="s">
        <v>23</v>
      </c>
      <c r="K571" s="6" t="s">
        <v>33</v>
      </c>
      <c r="L571" s="12">
        <v>299.5</v>
      </c>
      <c r="M571" s="6" t="s">
        <v>25</v>
      </c>
      <c r="N571" s="6" t="s">
        <v>25</v>
      </c>
      <c r="O571" s="8">
        <v>4.3179999999999996</v>
      </c>
      <c r="P571" s="8">
        <v>4.3170000000000002</v>
      </c>
      <c r="Q571" s="8">
        <v>4.3150000000000004</v>
      </c>
      <c r="R571" s="8">
        <v>4.3099999999999996</v>
      </c>
      <c r="S571" s="8">
        <v>4.3120000000000003</v>
      </c>
      <c r="T571" s="8">
        <v>4.3150000000000004</v>
      </c>
      <c r="U571" s="9">
        <v>4.3144999999999998</v>
      </c>
      <c r="V571" s="10">
        <v>74</v>
      </c>
      <c r="W571" s="11">
        <v>4.3143266666666662</v>
      </c>
      <c r="X571" s="6" t="s">
        <v>158</v>
      </c>
      <c r="Y571" s="6"/>
      <c r="Z571" s="6" t="s">
        <v>25</v>
      </c>
      <c r="AA571" s="6">
        <v>85</v>
      </c>
      <c r="AB571" s="12">
        <v>106.5</v>
      </c>
      <c r="AC571" s="6"/>
      <c r="AD571" s="6" t="s">
        <v>53</v>
      </c>
      <c r="AE571" s="10">
        <v>196</v>
      </c>
      <c r="AF571" s="6" t="s">
        <v>25</v>
      </c>
      <c r="AG571" s="6" t="s">
        <v>39</v>
      </c>
      <c r="AH571" s="6" t="s">
        <v>26</v>
      </c>
    </row>
    <row r="572" spans="1:34" x14ac:dyDescent="0.25">
      <c r="A572">
        <f t="shared" si="8"/>
        <v>678051001543927</v>
      </c>
      <c r="B572" s="18" t="s">
        <v>2288</v>
      </c>
      <c r="C572" s="18" t="s">
        <v>2253</v>
      </c>
      <c r="D572" s="18" t="s">
        <v>29</v>
      </c>
      <c r="E572" s="18"/>
      <c r="F572" s="17">
        <v>43927</v>
      </c>
      <c r="G572" s="17" t="s">
        <v>1865</v>
      </c>
      <c r="H572" s="17" t="s">
        <v>30</v>
      </c>
      <c r="I572" s="18" t="s">
        <v>1942</v>
      </c>
      <c r="J572" s="18" t="s">
        <v>23</v>
      </c>
      <c r="K572" s="18" t="s">
        <v>33</v>
      </c>
      <c r="L572" s="35">
        <v>248.875</v>
      </c>
      <c r="M572" s="18" t="s">
        <v>25</v>
      </c>
      <c r="N572" s="18" t="s">
        <v>25</v>
      </c>
      <c r="O572" s="18">
        <v>2.6309999999999998</v>
      </c>
      <c r="P572" s="18">
        <v>2.6320000000000001</v>
      </c>
      <c r="Q572" s="18">
        <v>2.6339999999999999</v>
      </c>
      <c r="R572" s="18">
        <v>2.63</v>
      </c>
      <c r="S572" s="18">
        <v>2.6309999999999998</v>
      </c>
      <c r="T572" s="18">
        <v>2.6309999999999998</v>
      </c>
      <c r="U572" s="18"/>
      <c r="V572" s="18">
        <v>75</v>
      </c>
      <c r="W572" s="18"/>
      <c r="X572" s="18" t="s">
        <v>25</v>
      </c>
      <c r="Y572" s="18" t="s">
        <v>25</v>
      </c>
      <c r="Z572" s="18" t="s">
        <v>25</v>
      </c>
      <c r="AA572" s="18" t="s">
        <v>2477</v>
      </c>
      <c r="AB572" s="18"/>
      <c r="AC572" s="18"/>
      <c r="AD572" s="18"/>
      <c r="AE572" s="18"/>
      <c r="AF572" s="18" t="s">
        <v>39</v>
      </c>
      <c r="AG572" s="18" t="s">
        <v>25</v>
      </c>
      <c r="AH572" s="18"/>
    </row>
    <row r="573" spans="1:34" ht="25.5" x14ac:dyDescent="0.25">
      <c r="A573">
        <f t="shared" si="8"/>
        <v>56827008443924</v>
      </c>
      <c r="B573" s="6" t="s">
        <v>1568</v>
      </c>
      <c r="C573" s="6" t="s">
        <v>187</v>
      </c>
      <c r="D573" s="6" t="s">
        <v>155</v>
      </c>
      <c r="E573" s="6" t="s">
        <v>1640</v>
      </c>
      <c r="F573" s="7">
        <v>43924</v>
      </c>
      <c r="G573" s="7" t="s">
        <v>79</v>
      </c>
      <c r="H573" s="6" t="s">
        <v>30</v>
      </c>
      <c r="I573" s="6" t="s">
        <v>387</v>
      </c>
      <c r="J573" s="6" t="s">
        <v>50</v>
      </c>
      <c r="K573" s="6" t="s">
        <v>154</v>
      </c>
      <c r="L573" s="12">
        <v>246</v>
      </c>
      <c r="M573" s="6" t="s">
        <v>76</v>
      </c>
      <c r="N573" s="6" t="s">
        <v>25</v>
      </c>
      <c r="O573" s="8">
        <v>3.6989999999999998</v>
      </c>
      <c r="P573" s="8">
        <v>3.698</v>
      </c>
      <c r="Q573" s="8">
        <v>3.706</v>
      </c>
      <c r="R573" s="8">
        <v>3.694</v>
      </c>
      <c r="S573" s="8">
        <v>3.694</v>
      </c>
      <c r="T573" s="8">
        <v>3.7040000000000002</v>
      </c>
      <c r="U573" s="9">
        <v>3.6991666666666667</v>
      </c>
      <c r="V573" s="10">
        <v>69</v>
      </c>
      <c r="W573" s="11">
        <v>3.6971566666666669</v>
      </c>
      <c r="X573" s="6" t="s">
        <v>45</v>
      </c>
      <c r="Y573" s="6"/>
      <c r="Z573" s="6" t="s">
        <v>25</v>
      </c>
      <c r="AA573" s="6">
        <v>85</v>
      </c>
      <c r="AB573" s="12">
        <v>7.8</v>
      </c>
      <c r="AC573" s="6" t="s">
        <v>159</v>
      </c>
      <c r="AD573" s="6" t="s">
        <v>53</v>
      </c>
      <c r="AE573" s="10">
        <v>173</v>
      </c>
      <c r="AF573" s="6" t="s">
        <v>934</v>
      </c>
      <c r="AG573" s="6" t="s">
        <v>208</v>
      </c>
      <c r="AH573" s="6" t="s">
        <v>935</v>
      </c>
    </row>
    <row r="574" spans="1:34" x14ac:dyDescent="0.25">
      <c r="A574">
        <f t="shared" si="8"/>
        <v>78598505543924</v>
      </c>
      <c r="B574" s="6" t="s">
        <v>865</v>
      </c>
      <c r="C574" s="6" t="s">
        <v>928</v>
      </c>
      <c r="D574" s="6" t="s">
        <v>155</v>
      </c>
      <c r="E574" s="6" t="s">
        <v>929</v>
      </c>
      <c r="F574" s="7">
        <v>43924</v>
      </c>
      <c r="G574" s="7" t="s">
        <v>79</v>
      </c>
      <c r="H574" s="6" t="s">
        <v>30</v>
      </c>
      <c r="I574" s="6" t="s">
        <v>756</v>
      </c>
      <c r="J574" s="6" t="s">
        <v>23</v>
      </c>
      <c r="K574" s="6" t="s">
        <v>33</v>
      </c>
      <c r="L574" s="12">
        <v>299.5</v>
      </c>
      <c r="M574" s="6" t="s">
        <v>25</v>
      </c>
      <c r="N574" s="6" t="s">
        <v>25</v>
      </c>
      <c r="O574" s="8">
        <v>4.5910000000000002</v>
      </c>
      <c r="P574" s="8">
        <v>4.59</v>
      </c>
      <c r="Q574" s="8">
        <v>4.59</v>
      </c>
      <c r="R574" s="8">
        <v>4.5940000000000003</v>
      </c>
      <c r="S574" s="8">
        <v>4.5880000000000001</v>
      </c>
      <c r="T574" s="8">
        <v>4.5860000000000003</v>
      </c>
      <c r="U574" s="9">
        <v>4.5898333333333339</v>
      </c>
      <c r="V574" s="10">
        <v>74</v>
      </c>
      <c r="W574" s="11">
        <v>4.5895633333333334</v>
      </c>
      <c r="X574" s="6" t="s">
        <v>158</v>
      </c>
      <c r="Y574" s="6"/>
      <c r="Z574" s="6" t="s">
        <v>25</v>
      </c>
      <c r="AA574" s="6">
        <v>85</v>
      </c>
      <c r="AB574" s="12">
        <v>27</v>
      </c>
      <c r="AC574" s="6" t="s">
        <v>159</v>
      </c>
      <c r="AD574" s="6" t="s">
        <v>37</v>
      </c>
      <c r="AE574" s="10"/>
      <c r="AF574" s="6" t="s">
        <v>25</v>
      </c>
      <c r="AG574" s="6" t="s">
        <v>39</v>
      </c>
      <c r="AH574" s="6"/>
    </row>
    <row r="575" spans="1:34" ht="25.5" x14ac:dyDescent="0.25">
      <c r="A575">
        <f t="shared" si="8"/>
        <v>785985004143923</v>
      </c>
      <c r="B575" s="6" t="s">
        <v>930</v>
      </c>
      <c r="C575" s="6" t="s">
        <v>931</v>
      </c>
      <c r="D575" s="6" t="s">
        <v>155</v>
      </c>
      <c r="E575" s="6" t="s">
        <v>932</v>
      </c>
      <c r="F575" s="7">
        <v>43923</v>
      </c>
      <c r="G575" s="7" t="s">
        <v>157</v>
      </c>
      <c r="H575" s="6" t="s">
        <v>30</v>
      </c>
      <c r="I575" s="6" t="s">
        <v>756</v>
      </c>
      <c r="J575" s="6" t="s">
        <v>23</v>
      </c>
      <c r="K575" s="6" t="s">
        <v>33</v>
      </c>
      <c r="L575" s="12">
        <v>297.93</v>
      </c>
      <c r="M575" s="6" t="s">
        <v>25</v>
      </c>
      <c r="N575" s="6" t="s">
        <v>253</v>
      </c>
      <c r="O575" s="8">
        <v>4.5919999999999996</v>
      </c>
      <c r="P575" s="8">
        <v>4.5940000000000003</v>
      </c>
      <c r="Q575" s="8">
        <v>4.5949999999999998</v>
      </c>
      <c r="R575" s="8">
        <v>4.59</v>
      </c>
      <c r="S575" s="8">
        <v>4.5919999999999996</v>
      </c>
      <c r="T575" s="8">
        <v>4.5919999999999996</v>
      </c>
      <c r="U575" s="9">
        <v>4.5924999999999994</v>
      </c>
      <c r="V575" s="10"/>
      <c r="W575" s="11">
        <v>4.5722499999999995</v>
      </c>
      <c r="X575" s="6" t="s">
        <v>158</v>
      </c>
      <c r="Y575" s="6" t="s">
        <v>933</v>
      </c>
      <c r="Z575" s="6" t="s">
        <v>25</v>
      </c>
      <c r="AA575" s="6">
        <v>85</v>
      </c>
      <c r="AB575" s="12">
        <v>51.25</v>
      </c>
      <c r="AC575" s="6" t="s">
        <v>159</v>
      </c>
      <c r="AD575" s="6" t="s">
        <v>37</v>
      </c>
      <c r="AE575" s="10">
        <v>95</v>
      </c>
      <c r="AF575" s="6" t="s">
        <v>934</v>
      </c>
      <c r="AG575" s="6" t="s">
        <v>208</v>
      </c>
      <c r="AH575" s="6" t="s">
        <v>935</v>
      </c>
    </row>
    <row r="576" spans="1:34" x14ac:dyDescent="0.25">
      <c r="A576">
        <f t="shared" si="8"/>
        <v>678051000143923</v>
      </c>
      <c r="B576" s="18" t="s">
        <v>2257</v>
      </c>
      <c r="C576" s="18" t="s">
        <v>2214</v>
      </c>
      <c r="D576" s="18" t="s">
        <v>29</v>
      </c>
      <c r="E576" s="18"/>
      <c r="F576" s="17">
        <v>43923</v>
      </c>
      <c r="G576" s="17" t="s">
        <v>1865</v>
      </c>
      <c r="H576" s="17" t="s">
        <v>30</v>
      </c>
      <c r="I576" s="18" t="s">
        <v>1942</v>
      </c>
      <c r="J576" s="18" t="s">
        <v>23</v>
      </c>
      <c r="K576" s="18" t="s">
        <v>33</v>
      </c>
      <c r="L576" s="35">
        <v>248.875</v>
      </c>
      <c r="M576" s="18" t="s">
        <v>25</v>
      </c>
      <c r="N576" s="18" t="s">
        <v>25</v>
      </c>
      <c r="O576" s="18">
        <v>2.629</v>
      </c>
      <c r="P576" s="18">
        <v>2.6309999999999998</v>
      </c>
      <c r="Q576" s="18">
        <v>2.633</v>
      </c>
      <c r="R576" s="18">
        <v>2.625</v>
      </c>
      <c r="S576" s="18">
        <v>2.6261999999999999</v>
      </c>
      <c r="T576" s="18">
        <v>2.625</v>
      </c>
      <c r="U576" s="18">
        <v>2.6282000000000001</v>
      </c>
      <c r="V576" s="18">
        <v>75</v>
      </c>
      <c r="W576" s="18">
        <v>2.6282000000000001</v>
      </c>
      <c r="X576" s="18" t="s">
        <v>25</v>
      </c>
      <c r="Y576" s="18" t="s">
        <v>25</v>
      </c>
      <c r="Z576" s="18" t="s">
        <v>25</v>
      </c>
      <c r="AA576" s="18" t="s">
        <v>2477</v>
      </c>
      <c r="AB576" s="18"/>
      <c r="AC576" s="18" t="s">
        <v>1001</v>
      </c>
      <c r="AD576" s="18"/>
      <c r="AE576" s="18"/>
      <c r="AF576" s="18" t="s">
        <v>39</v>
      </c>
      <c r="AG576" s="18" t="s">
        <v>25</v>
      </c>
      <c r="AH576" s="18" t="s">
        <v>26</v>
      </c>
    </row>
    <row r="577" spans="1:34" x14ac:dyDescent="0.25">
      <c r="A577">
        <f t="shared" si="8"/>
        <v>78845007243923</v>
      </c>
      <c r="B577" s="18" t="s">
        <v>2152</v>
      </c>
      <c r="C577" s="18" t="s">
        <v>2104</v>
      </c>
      <c r="D577" s="18" t="s">
        <v>29</v>
      </c>
      <c r="E577" s="18"/>
      <c r="F577" s="17">
        <v>43923</v>
      </c>
      <c r="G577" s="17" t="s">
        <v>1865</v>
      </c>
      <c r="H577" s="17" t="s">
        <v>30</v>
      </c>
      <c r="I577" s="18" t="s">
        <v>2107</v>
      </c>
      <c r="J577" s="18" t="s">
        <v>23</v>
      </c>
      <c r="K577" s="18" t="s">
        <v>33</v>
      </c>
      <c r="L577" s="35">
        <v>249.75</v>
      </c>
      <c r="M577" s="18" t="s">
        <v>25</v>
      </c>
      <c r="N577" s="18" t="s">
        <v>25</v>
      </c>
      <c r="O577" s="18">
        <v>3.008</v>
      </c>
      <c r="P577" s="18">
        <v>3.01</v>
      </c>
      <c r="Q577" s="18">
        <v>3.012</v>
      </c>
      <c r="R577" s="18">
        <v>3.0049999999999999</v>
      </c>
      <c r="S577" s="18">
        <v>3.0049999999999999</v>
      </c>
      <c r="T577" s="18">
        <v>3.0059999999999998</v>
      </c>
      <c r="U577" s="18">
        <v>3.0076666666666667</v>
      </c>
      <c r="V577" s="18">
        <v>75</v>
      </c>
      <c r="W577" s="18">
        <v>3.0076666666666667</v>
      </c>
      <c r="X577" s="18" t="s">
        <v>25</v>
      </c>
      <c r="Y577" s="18" t="s">
        <v>25</v>
      </c>
      <c r="Z577" s="18" t="s">
        <v>25</v>
      </c>
      <c r="AA577" s="18" t="s">
        <v>2477</v>
      </c>
      <c r="AB577" s="18"/>
      <c r="AC577" s="18" t="s">
        <v>1001</v>
      </c>
      <c r="AD577" s="18"/>
      <c r="AE577" s="18"/>
      <c r="AF577" s="18" t="s">
        <v>39</v>
      </c>
      <c r="AG577" s="18" t="s">
        <v>25</v>
      </c>
      <c r="AH577" s="18" t="s">
        <v>26</v>
      </c>
    </row>
    <row r="578" spans="1:34" x14ac:dyDescent="0.25">
      <c r="A578">
        <f t="shared" ref="A578:A641" si="9">VALUE(IF(I578="DD7256710.7_HR",_xlfn.CONCAT(MID(I578,6,4),MID(I578,11,1),RIGHT(C578,LEN(C578)-FIND("-",C578)),F578),_xlfn.CONCAT(MID(I578,6,3),MID(I578,10,1),RIGHT(C578,LEN(C578)-FIND("-",C578)),F578)))</f>
        <v>78845005743923</v>
      </c>
      <c r="B578" s="18" t="s">
        <v>2191</v>
      </c>
      <c r="C578" s="18" t="s">
        <v>1938</v>
      </c>
      <c r="D578" s="18" t="s">
        <v>29</v>
      </c>
      <c r="E578" s="18"/>
      <c r="F578" s="17">
        <v>43923</v>
      </c>
      <c r="G578" s="17" t="s">
        <v>1865</v>
      </c>
      <c r="H578" s="17" t="s">
        <v>30</v>
      </c>
      <c r="I578" s="18" t="s">
        <v>2107</v>
      </c>
      <c r="J578" s="18" t="s">
        <v>23</v>
      </c>
      <c r="K578" s="18" t="s">
        <v>33</v>
      </c>
      <c r="L578" s="35">
        <v>250</v>
      </c>
      <c r="M578" s="18" t="s">
        <v>25</v>
      </c>
      <c r="N578" s="18" t="s">
        <v>25</v>
      </c>
      <c r="O578" s="18">
        <v>3.0209999999999999</v>
      </c>
      <c r="P578" s="18">
        <v>3.028</v>
      </c>
      <c r="Q578" s="18">
        <v>3.0230000000000001</v>
      </c>
      <c r="R578" s="18">
        <v>3.0329999999999999</v>
      </c>
      <c r="S578" s="18">
        <v>3.0350000000000001</v>
      </c>
      <c r="T578" s="18">
        <v>3.0289999999999999</v>
      </c>
      <c r="U578" s="18">
        <v>3.028166666666666</v>
      </c>
      <c r="V578" s="18">
        <v>75</v>
      </c>
      <c r="W578" s="18">
        <v>3.028166666666666</v>
      </c>
      <c r="X578" s="18" t="s">
        <v>45</v>
      </c>
      <c r="Y578" s="18" t="s">
        <v>25</v>
      </c>
      <c r="Z578" s="18" t="s">
        <v>25</v>
      </c>
      <c r="AA578" s="18" t="s">
        <v>2477</v>
      </c>
      <c r="AB578" s="18"/>
      <c r="AC578" s="18" t="s">
        <v>1001</v>
      </c>
      <c r="AD578" s="18"/>
      <c r="AE578" s="18"/>
      <c r="AF578" s="18" t="s">
        <v>39</v>
      </c>
      <c r="AG578" s="18" t="s">
        <v>25</v>
      </c>
      <c r="AH578" s="18" t="s">
        <v>26</v>
      </c>
    </row>
    <row r="579" spans="1:34" ht="25.5" x14ac:dyDescent="0.25">
      <c r="A579">
        <f t="shared" si="9"/>
        <v>78576701043922</v>
      </c>
      <c r="B579" s="6" t="s">
        <v>1060</v>
      </c>
      <c r="C579" s="6" t="s">
        <v>92</v>
      </c>
      <c r="D579" s="6" t="s">
        <v>155</v>
      </c>
      <c r="E579" s="6" t="s">
        <v>1638</v>
      </c>
      <c r="F579" s="17">
        <v>43922</v>
      </c>
      <c r="G579" s="17" t="s">
        <v>79</v>
      </c>
      <c r="H579" s="7" t="s">
        <v>30</v>
      </c>
      <c r="I579" s="6" t="s">
        <v>56</v>
      </c>
      <c r="J579" s="6" t="s">
        <v>32</v>
      </c>
      <c r="K579" s="6" t="s">
        <v>33</v>
      </c>
      <c r="L579" s="12">
        <v>260</v>
      </c>
      <c r="M579" s="6" t="s">
        <v>253</v>
      </c>
      <c r="N579" s="6" t="s">
        <v>253</v>
      </c>
      <c r="O579" s="8">
        <v>4.1399999999999997</v>
      </c>
      <c r="P579" s="8">
        <v>4.1390000000000002</v>
      </c>
      <c r="Q579" s="8">
        <v>4.133</v>
      </c>
      <c r="R579" s="8">
        <v>4.1349999999999998</v>
      </c>
      <c r="S579" s="8">
        <v>4.1399999999999997</v>
      </c>
      <c r="T579" s="8">
        <v>4.1440000000000001</v>
      </c>
      <c r="U579" s="9">
        <v>4.1384999999999996</v>
      </c>
      <c r="V579" s="10">
        <v>64</v>
      </c>
      <c r="W579" s="11">
        <v>4.1351449999999996</v>
      </c>
      <c r="X579" s="6" t="s">
        <v>158</v>
      </c>
      <c r="Y579" s="6" t="s">
        <v>25</v>
      </c>
      <c r="Z579" s="6" t="s">
        <v>25</v>
      </c>
      <c r="AA579" s="6">
        <v>85</v>
      </c>
      <c r="AB579" s="12">
        <v>32.799999999999997</v>
      </c>
      <c r="AC579" s="6" t="s">
        <v>159</v>
      </c>
      <c r="AD579" s="6" t="s">
        <v>37</v>
      </c>
      <c r="AE579" s="6"/>
      <c r="AF579" s="6" t="s">
        <v>934</v>
      </c>
      <c r="AG579" s="6" t="s">
        <v>208</v>
      </c>
      <c r="AH579" s="6" t="s">
        <v>939</v>
      </c>
    </row>
    <row r="580" spans="1:34" ht="25.5" x14ac:dyDescent="0.25">
      <c r="A580">
        <f t="shared" si="9"/>
        <v>45706700343921</v>
      </c>
      <c r="B580" s="6" t="s">
        <v>589</v>
      </c>
      <c r="C580" s="6" t="s">
        <v>304</v>
      </c>
      <c r="D580" s="6" t="s">
        <v>155</v>
      </c>
      <c r="E580" s="6" t="s">
        <v>1637</v>
      </c>
      <c r="F580" s="7">
        <v>43921</v>
      </c>
      <c r="G580" s="7" t="s">
        <v>157</v>
      </c>
      <c r="H580" s="6" t="s">
        <v>30</v>
      </c>
      <c r="I580" s="6" t="s">
        <v>60</v>
      </c>
      <c r="J580" s="6" t="s">
        <v>23</v>
      </c>
      <c r="K580" s="6" t="s">
        <v>33</v>
      </c>
      <c r="L580" s="12">
        <v>207.43</v>
      </c>
      <c r="M580" s="6" t="s">
        <v>76</v>
      </c>
      <c r="N580" s="6" t="s">
        <v>231</v>
      </c>
      <c r="O580" s="8">
        <v>3.5</v>
      </c>
      <c r="P580" s="8">
        <v>3.5030000000000001</v>
      </c>
      <c r="Q580" s="8">
        <v>3.504</v>
      </c>
      <c r="R580" s="8">
        <v>3.4990000000000001</v>
      </c>
      <c r="S580" s="8">
        <v>3.5</v>
      </c>
      <c r="T580" s="8">
        <v>3.5009999999999999</v>
      </c>
      <c r="U580" s="9">
        <v>3.5011666666666668</v>
      </c>
      <c r="V580" s="10">
        <v>73</v>
      </c>
      <c r="W580" s="11">
        <v>3.5003966666666666</v>
      </c>
      <c r="X580" s="6" t="s">
        <v>158</v>
      </c>
      <c r="Y580" s="6"/>
      <c r="Z580" s="6" t="s">
        <v>25</v>
      </c>
      <c r="AA580" s="6">
        <v>85</v>
      </c>
      <c r="AB580" s="12">
        <v>2.9</v>
      </c>
      <c r="AC580" s="6" t="s">
        <v>159</v>
      </c>
      <c r="AD580" s="6" t="s">
        <v>37</v>
      </c>
      <c r="AE580" s="10">
        <v>180</v>
      </c>
      <c r="AF580" s="6" t="s">
        <v>934</v>
      </c>
      <c r="AG580" s="6" t="s">
        <v>208</v>
      </c>
      <c r="AH580" s="6" t="s">
        <v>939</v>
      </c>
    </row>
    <row r="581" spans="1:34" x14ac:dyDescent="0.25">
      <c r="A581">
        <f t="shared" si="9"/>
        <v>785767000143921</v>
      </c>
      <c r="B581" s="6" t="s">
        <v>98</v>
      </c>
      <c r="C581" s="6" t="s">
        <v>1263</v>
      </c>
      <c r="D581" s="6" t="s">
        <v>155</v>
      </c>
      <c r="E581" s="6" t="s">
        <v>1636</v>
      </c>
      <c r="F581" s="7">
        <v>43921</v>
      </c>
      <c r="G581" s="7" t="s">
        <v>157</v>
      </c>
      <c r="H581" s="6" t="s">
        <v>30</v>
      </c>
      <c r="I581" s="6" t="s">
        <v>56</v>
      </c>
      <c r="J581" s="6" t="s">
        <v>32</v>
      </c>
      <c r="K581" s="6" t="s">
        <v>33</v>
      </c>
      <c r="L581" s="12">
        <v>258.37</v>
      </c>
      <c r="M581" s="6" t="s">
        <v>25</v>
      </c>
      <c r="N581" s="6" t="s">
        <v>25</v>
      </c>
      <c r="O581" s="8">
        <v>4.1360000000000001</v>
      </c>
      <c r="P581" s="8">
        <v>4.1379999999999999</v>
      </c>
      <c r="Q581" s="8">
        <v>4.1399999999999997</v>
      </c>
      <c r="R581" s="8">
        <v>4.1379999999999999</v>
      </c>
      <c r="S581" s="8">
        <v>4.1369999999999996</v>
      </c>
      <c r="T581" s="8">
        <v>4.1440000000000001</v>
      </c>
      <c r="U581" s="9">
        <v>4.1388333333333334</v>
      </c>
      <c r="V581" s="10">
        <v>77</v>
      </c>
      <c r="W581" s="11">
        <v>4.1394433333333334</v>
      </c>
      <c r="X581" s="6" t="s">
        <v>25</v>
      </c>
      <c r="Y581" s="6" t="s">
        <v>25</v>
      </c>
      <c r="Z581" s="6" t="s">
        <v>46</v>
      </c>
      <c r="AA581" s="6">
        <v>85</v>
      </c>
      <c r="AB581" s="12"/>
      <c r="AC581" s="6" t="s">
        <v>159</v>
      </c>
      <c r="AD581" s="6" t="s">
        <v>37</v>
      </c>
      <c r="AE581" s="10"/>
      <c r="AF581" s="6" t="s">
        <v>25</v>
      </c>
      <c r="AG581" s="6" t="s">
        <v>208</v>
      </c>
      <c r="AH581" s="6" t="s">
        <v>939</v>
      </c>
    </row>
    <row r="582" spans="1:34" x14ac:dyDescent="0.25">
      <c r="A582">
        <f t="shared" si="9"/>
        <v>785985001843921</v>
      </c>
      <c r="B582" s="6" t="s">
        <v>868</v>
      </c>
      <c r="C582" s="6" t="s">
        <v>501</v>
      </c>
      <c r="D582" s="6" t="s">
        <v>155</v>
      </c>
      <c r="E582" s="6" t="s">
        <v>938</v>
      </c>
      <c r="F582" s="17">
        <v>43921</v>
      </c>
      <c r="G582" s="7" t="s">
        <v>157</v>
      </c>
      <c r="H582" s="7" t="s">
        <v>30</v>
      </c>
      <c r="I582" s="6" t="s">
        <v>756</v>
      </c>
      <c r="J582" s="6" t="s">
        <v>23</v>
      </c>
      <c r="K582" s="6" t="s">
        <v>33</v>
      </c>
      <c r="L582" s="12">
        <v>299.5</v>
      </c>
      <c r="M582" s="6" t="s">
        <v>25</v>
      </c>
      <c r="N582" s="6" t="s">
        <v>25</v>
      </c>
      <c r="O582" s="8">
        <v>4.5839999999999996</v>
      </c>
      <c r="P582" s="8">
        <v>4.5919999999999996</v>
      </c>
      <c r="Q582" s="8">
        <v>4.5940000000000003</v>
      </c>
      <c r="R582" s="8">
        <v>4.5919999999999996</v>
      </c>
      <c r="S582" s="8">
        <v>4.5819999999999999</v>
      </c>
      <c r="T582" s="8">
        <v>4.5919999999999996</v>
      </c>
      <c r="U582" s="9">
        <v>4.5893333333333333</v>
      </c>
      <c r="V582" s="10"/>
      <c r="W582" s="11">
        <v>4.5690833333333334</v>
      </c>
      <c r="X582" s="6"/>
      <c r="Y582" s="6"/>
      <c r="Z582" s="6" t="s">
        <v>25</v>
      </c>
      <c r="AA582" s="6"/>
      <c r="AB582" s="12"/>
      <c r="AC582" s="6" t="s">
        <v>159</v>
      </c>
      <c r="AD582" s="6"/>
      <c r="AE582" s="6"/>
      <c r="AF582" s="6" t="s">
        <v>25</v>
      </c>
      <c r="AG582" s="6"/>
      <c r="AH582" s="6" t="s">
        <v>939</v>
      </c>
    </row>
    <row r="583" spans="1:34" x14ac:dyDescent="0.25">
      <c r="A583">
        <f t="shared" si="9"/>
        <v>678051000643921</v>
      </c>
      <c r="B583" s="18" t="s">
        <v>2270</v>
      </c>
      <c r="C583" s="18" t="s">
        <v>2232</v>
      </c>
      <c r="D583" s="18" t="s">
        <v>29</v>
      </c>
      <c r="E583" s="18"/>
      <c r="F583" s="17">
        <v>43921</v>
      </c>
      <c r="G583" s="17" t="s">
        <v>1865</v>
      </c>
      <c r="H583" s="17" t="s">
        <v>30</v>
      </c>
      <c r="I583" s="18" t="s">
        <v>1942</v>
      </c>
      <c r="J583" s="18" t="s">
        <v>23</v>
      </c>
      <c r="K583" s="18" t="s">
        <v>33</v>
      </c>
      <c r="L583" s="35">
        <v>248.75</v>
      </c>
      <c r="M583" s="18" t="s">
        <v>25</v>
      </c>
      <c r="N583" s="18" t="s">
        <v>25</v>
      </c>
      <c r="O583" s="18">
        <v>2.629</v>
      </c>
      <c r="P583" s="18">
        <v>2.63</v>
      </c>
      <c r="Q583" s="18">
        <v>2.6309999999999998</v>
      </c>
      <c r="R583" s="18">
        <v>2.625</v>
      </c>
      <c r="S583" s="18">
        <v>2.6269999999999998</v>
      </c>
      <c r="T583" s="18">
        <v>2.6269999999999998</v>
      </c>
      <c r="U583" s="18">
        <v>2.6281666666666665</v>
      </c>
      <c r="V583" s="18">
        <v>75</v>
      </c>
      <c r="W583" s="18">
        <v>2.6281666666666665</v>
      </c>
      <c r="X583" s="18" t="s">
        <v>25</v>
      </c>
      <c r="Y583" s="18" t="s">
        <v>25</v>
      </c>
      <c r="Z583" s="18" t="s">
        <v>25</v>
      </c>
      <c r="AA583" s="18" t="s">
        <v>2477</v>
      </c>
      <c r="AB583" s="18"/>
      <c r="AC583" s="18" t="s">
        <v>1001</v>
      </c>
      <c r="AD583" s="18"/>
      <c r="AE583" s="18"/>
      <c r="AF583" s="18" t="s">
        <v>39</v>
      </c>
      <c r="AG583" s="18" t="s">
        <v>25</v>
      </c>
      <c r="AH583" s="18" t="s">
        <v>26</v>
      </c>
    </row>
    <row r="584" spans="1:34" x14ac:dyDescent="0.25">
      <c r="A584">
        <f t="shared" si="9"/>
        <v>78685006743921</v>
      </c>
      <c r="B584" s="18" t="s">
        <v>2066</v>
      </c>
      <c r="C584" s="18" t="s">
        <v>2102</v>
      </c>
      <c r="D584" s="18" t="s">
        <v>29</v>
      </c>
      <c r="E584" s="18"/>
      <c r="F584" s="17">
        <v>43921</v>
      </c>
      <c r="G584" s="17" t="s">
        <v>1865</v>
      </c>
      <c r="H584" s="17" t="s">
        <v>30</v>
      </c>
      <c r="I584" s="18" t="s">
        <v>2031</v>
      </c>
      <c r="J584" s="18" t="s">
        <v>23</v>
      </c>
      <c r="K584" s="18" t="s">
        <v>33</v>
      </c>
      <c r="L584" s="35">
        <v>261.5</v>
      </c>
      <c r="M584" s="18" t="s">
        <v>25</v>
      </c>
      <c r="N584" s="18" t="s">
        <v>34</v>
      </c>
      <c r="O584" s="18">
        <v>3.2570000000000001</v>
      </c>
      <c r="P584" s="18">
        <v>3.258</v>
      </c>
      <c r="Q584" s="18">
        <v>3.2610000000000001</v>
      </c>
      <c r="R584" s="18">
        <v>3.2589999999999999</v>
      </c>
      <c r="S584" s="18">
        <v>3.262</v>
      </c>
      <c r="T584" s="18">
        <v>3.2639999999999998</v>
      </c>
      <c r="U584" s="18">
        <v>3.2601666666666667</v>
      </c>
      <c r="V584" s="18">
        <v>75</v>
      </c>
      <c r="W584" s="18">
        <v>3.2601666666666667</v>
      </c>
      <c r="X584" s="18" t="s">
        <v>25</v>
      </c>
      <c r="Y584" s="18" t="s">
        <v>25</v>
      </c>
      <c r="Z584" s="18" t="s">
        <v>25</v>
      </c>
      <c r="AA584" s="18" t="s">
        <v>2477</v>
      </c>
      <c r="AB584" s="18"/>
      <c r="AC584" s="18" t="s">
        <v>1001</v>
      </c>
      <c r="AD584" s="18"/>
      <c r="AE584" s="18"/>
      <c r="AF584" s="18" t="s">
        <v>39</v>
      </c>
      <c r="AG584" s="18" t="s">
        <v>25</v>
      </c>
      <c r="AH584" s="18" t="s">
        <v>26</v>
      </c>
    </row>
    <row r="585" spans="1:34" x14ac:dyDescent="0.25">
      <c r="A585">
        <f t="shared" si="9"/>
        <v>78845006143921</v>
      </c>
      <c r="B585" s="18" t="s">
        <v>2198</v>
      </c>
      <c r="C585" s="18" t="s">
        <v>2210</v>
      </c>
      <c r="D585" s="18" t="s">
        <v>29</v>
      </c>
      <c r="E585" s="18"/>
      <c r="F585" s="17">
        <v>43921</v>
      </c>
      <c r="G585" s="17" t="s">
        <v>1865</v>
      </c>
      <c r="H585" s="17" t="s">
        <v>30</v>
      </c>
      <c r="I585" s="18" t="s">
        <v>2107</v>
      </c>
      <c r="J585" s="18" t="s">
        <v>23</v>
      </c>
      <c r="K585" s="18" t="s">
        <v>33</v>
      </c>
      <c r="L585" s="35">
        <v>248</v>
      </c>
      <c r="M585" s="18" t="s">
        <v>25</v>
      </c>
      <c r="N585" s="18" t="s">
        <v>25</v>
      </c>
      <c r="O585" s="18">
        <v>3.008</v>
      </c>
      <c r="P585" s="18">
        <v>3.0070000000000001</v>
      </c>
      <c r="Q585" s="18">
        <v>3.0110000000000001</v>
      </c>
      <c r="R585" s="18">
        <v>3</v>
      </c>
      <c r="S585" s="18">
        <v>3</v>
      </c>
      <c r="T585" s="18">
        <v>2.9990000000000001</v>
      </c>
      <c r="U585" s="18">
        <v>3.0041666666666664</v>
      </c>
      <c r="V585" s="18">
        <v>75</v>
      </c>
      <c r="W585" s="18">
        <v>3.0041666666666664</v>
      </c>
      <c r="X585" s="18" t="s">
        <v>25</v>
      </c>
      <c r="Y585" s="18" t="s">
        <v>25</v>
      </c>
      <c r="Z585" s="18" t="s">
        <v>25</v>
      </c>
      <c r="AA585" s="18" t="s">
        <v>2477</v>
      </c>
      <c r="AB585" s="18"/>
      <c r="AC585" s="18" t="s">
        <v>1001</v>
      </c>
      <c r="AD585" s="18"/>
      <c r="AE585" s="18"/>
      <c r="AF585" s="18" t="s">
        <v>39</v>
      </c>
      <c r="AG585" s="18" t="s">
        <v>25</v>
      </c>
      <c r="AH585" s="18" t="s">
        <v>26</v>
      </c>
    </row>
    <row r="586" spans="1:34" x14ac:dyDescent="0.25">
      <c r="A586">
        <f t="shared" si="9"/>
        <v>78827006043920</v>
      </c>
      <c r="B586" s="6" t="s">
        <v>574</v>
      </c>
      <c r="C586" s="6" t="s">
        <v>96</v>
      </c>
      <c r="D586" s="6" t="s">
        <v>155</v>
      </c>
      <c r="E586" s="6" t="s">
        <v>1604</v>
      </c>
      <c r="F586" s="7">
        <v>43920</v>
      </c>
      <c r="G586" s="7" t="s">
        <v>79</v>
      </c>
      <c r="H586" s="6" t="s">
        <v>30</v>
      </c>
      <c r="I586" s="6" t="s">
        <v>174</v>
      </c>
      <c r="J586" s="6" t="s">
        <v>23</v>
      </c>
      <c r="K586" s="6" t="s">
        <v>33</v>
      </c>
      <c r="L586" s="12">
        <v>297</v>
      </c>
      <c r="M586" s="6" t="s">
        <v>25</v>
      </c>
      <c r="N586" s="6" t="s">
        <v>25</v>
      </c>
      <c r="O586" s="8">
        <v>4.4779999999999998</v>
      </c>
      <c r="P586" s="8">
        <v>4.4779999999999998</v>
      </c>
      <c r="Q586" s="8">
        <v>4.4790000000000001</v>
      </c>
      <c r="R586" s="8">
        <v>4.4779999999999998</v>
      </c>
      <c r="S586" s="8">
        <v>4.4790000000000001</v>
      </c>
      <c r="T586" s="8">
        <v>4.4870000000000001</v>
      </c>
      <c r="U586" s="9">
        <v>4.4798333333333327</v>
      </c>
      <c r="V586" s="10">
        <v>73</v>
      </c>
      <c r="W586" s="11">
        <v>4.4795333333333325</v>
      </c>
      <c r="X586" s="6" t="s">
        <v>25</v>
      </c>
      <c r="Y586" s="6" t="s">
        <v>25</v>
      </c>
      <c r="Z586" s="6" t="s">
        <v>25</v>
      </c>
      <c r="AA586" s="6">
        <v>85</v>
      </c>
      <c r="AB586" s="12">
        <v>5.7</v>
      </c>
      <c r="AC586" s="6" t="s">
        <v>159</v>
      </c>
      <c r="AD586" s="6" t="s">
        <v>37</v>
      </c>
      <c r="AE586" s="10">
        <v>97</v>
      </c>
      <c r="AF586" s="6" t="s">
        <v>25</v>
      </c>
      <c r="AG586" s="6" t="s">
        <v>25</v>
      </c>
      <c r="AH586" s="6" t="s">
        <v>939</v>
      </c>
    </row>
    <row r="587" spans="1:34" x14ac:dyDescent="0.25">
      <c r="A587">
        <f t="shared" si="9"/>
        <v>78685002343920</v>
      </c>
      <c r="B587" s="18" t="s">
        <v>2081</v>
      </c>
      <c r="C587" s="18" t="s">
        <v>1933</v>
      </c>
      <c r="D587" s="18" t="s">
        <v>29</v>
      </c>
      <c r="E587" s="18"/>
      <c r="F587" s="17">
        <v>43920</v>
      </c>
      <c r="G587" s="17" t="s">
        <v>1865</v>
      </c>
      <c r="H587" s="17" t="s">
        <v>30</v>
      </c>
      <c r="I587" s="18" t="s">
        <v>2031</v>
      </c>
      <c r="J587" s="18" t="s">
        <v>23</v>
      </c>
      <c r="K587" s="18" t="s">
        <v>33</v>
      </c>
      <c r="L587" s="35">
        <v>264.125</v>
      </c>
      <c r="M587" s="18" t="s">
        <v>25</v>
      </c>
      <c r="N587" s="18" t="s">
        <v>25</v>
      </c>
      <c r="O587" s="18">
        <v>3.2549999999999999</v>
      </c>
      <c r="P587" s="18">
        <v>3.2570000000000001</v>
      </c>
      <c r="Q587" s="18">
        <v>3.26</v>
      </c>
      <c r="R587" s="18">
        <v>3.254</v>
      </c>
      <c r="S587" s="18">
        <v>3.2559999999999998</v>
      </c>
      <c r="T587" s="18">
        <v>3.26</v>
      </c>
      <c r="U587" s="18">
        <v>3.2570000000000001</v>
      </c>
      <c r="V587" s="18">
        <v>75</v>
      </c>
      <c r="W587" s="18">
        <v>3.2570000000000001</v>
      </c>
      <c r="X587" s="18" t="s">
        <v>112</v>
      </c>
      <c r="Y587" s="18" t="s">
        <v>25</v>
      </c>
      <c r="Z587" s="18" t="s">
        <v>25</v>
      </c>
      <c r="AA587" s="18" t="s">
        <v>2477</v>
      </c>
      <c r="AB587" s="18"/>
      <c r="AC587" s="18" t="s">
        <v>1001</v>
      </c>
      <c r="AD587" s="18"/>
      <c r="AE587" s="18"/>
      <c r="AF587" s="18" t="s">
        <v>39</v>
      </c>
      <c r="AG587" s="18" t="s">
        <v>25</v>
      </c>
      <c r="AH587" s="18" t="s">
        <v>26</v>
      </c>
    </row>
    <row r="588" spans="1:34" x14ac:dyDescent="0.25">
      <c r="A588">
        <f t="shared" si="9"/>
        <v>78845006443920</v>
      </c>
      <c r="B588" s="18" t="s">
        <v>2164</v>
      </c>
      <c r="C588" s="18" t="s">
        <v>2464</v>
      </c>
      <c r="D588" s="18" t="s">
        <v>29</v>
      </c>
      <c r="E588" s="18"/>
      <c r="F588" s="17">
        <v>43920</v>
      </c>
      <c r="G588" s="17" t="s">
        <v>1865</v>
      </c>
      <c r="H588" s="17" t="s">
        <v>30</v>
      </c>
      <c r="I588" s="18" t="s">
        <v>2107</v>
      </c>
      <c r="J588" s="18" t="s">
        <v>23</v>
      </c>
      <c r="K588" s="18" t="s">
        <v>33</v>
      </c>
      <c r="L588" s="35">
        <v>249.75</v>
      </c>
      <c r="M588" s="18" t="s">
        <v>25</v>
      </c>
      <c r="N588" s="18" t="s">
        <v>25</v>
      </c>
      <c r="O588" s="18">
        <v>3</v>
      </c>
      <c r="P588" s="18">
        <v>3.0009999999999999</v>
      </c>
      <c r="Q588" s="18">
        <v>3.0019999999999998</v>
      </c>
      <c r="R588" s="18">
        <v>3.0030000000000001</v>
      </c>
      <c r="S588" s="18">
        <v>3.0059999999999998</v>
      </c>
      <c r="T588" s="18">
        <v>3.0009999999999999</v>
      </c>
      <c r="U588" s="18">
        <v>3.0021666666666671</v>
      </c>
      <c r="V588" s="18">
        <v>75</v>
      </c>
      <c r="W588" s="18">
        <v>3.0021666666666671</v>
      </c>
      <c r="X588" s="18" t="s">
        <v>25</v>
      </c>
      <c r="Y588" s="18" t="s">
        <v>25</v>
      </c>
      <c r="Z588" s="18" t="s">
        <v>25</v>
      </c>
      <c r="AA588" s="18" t="s">
        <v>2477</v>
      </c>
      <c r="AB588" s="18"/>
      <c r="AC588" s="18" t="s">
        <v>1001</v>
      </c>
      <c r="AD588" s="18"/>
      <c r="AE588" s="18"/>
      <c r="AF588" s="18" t="s">
        <v>39</v>
      </c>
      <c r="AG588" s="18" t="s">
        <v>25</v>
      </c>
      <c r="AH588" s="18" t="s">
        <v>26</v>
      </c>
    </row>
    <row r="589" spans="1:34" ht="25.5" x14ac:dyDescent="0.25">
      <c r="A589">
        <f t="shared" si="9"/>
        <v>56827010143917</v>
      </c>
      <c r="B589" s="6" t="s">
        <v>709</v>
      </c>
      <c r="C589" s="6" t="s">
        <v>546</v>
      </c>
      <c r="D589" s="6" t="s">
        <v>155</v>
      </c>
      <c r="E589" s="6" t="s">
        <v>1634</v>
      </c>
      <c r="F589" s="17">
        <v>43917</v>
      </c>
      <c r="G589" s="17" t="s">
        <v>157</v>
      </c>
      <c r="H589" s="7" t="s">
        <v>30</v>
      </c>
      <c r="I589" s="6" t="s">
        <v>387</v>
      </c>
      <c r="J589" s="6"/>
      <c r="K589" s="6"/>
      <c r="L589" s="12">
        <v>245.62</v>
      </c>
      <c r="M589" s="6" t="s">
        <v>231</v>
      </c>
      <c r="N589" s="6" t="s">
        <v>25</v>
      </c>
      <c r="O589" s="8">
        <v>3.68</v>
      </c>
      <c r="P589" s="8">
        <v>3.681</v>
      </c>
      <c r="Q589" s="8">
        <v>3.6920000000000002</v>
      </c>
      <c r="R589" s="8">
        <v>3.6829999999999998</v>
      </c>
      <c r="S589" s="8">
        <v>3.6869999999999998</v>
      </c>
      <c r="T589" s="8">
        <v>3.69</v>
      </c>
      <c r="U589" s="9">
        <v>3.6855000000000007</v>
      </c>
      <c r="V589" s="10">
        <v>78</v>
      </c>
      <c r="W589" s="11">
        <v>3.6865050000000008</v>
      </c>
      <c r="X589" s="6" t="s">
        <v>112</v>
      </c>
      <c r="Y589" s="6"/>
      <c r="Z589" s="6" t="s">
        <v>25</v>
      </c>
      <c r="AA589" s="6">
        <v>85</v>
      </c>
      <c r="AB589" s="12">
        <v>34.700000000000003</v>
      </c>
      <c r="AC589" s="6" t="s">
        <v>159</v>
      </c>
      <c r="AD589" s="6" t="s">
        <v>53</v>
      </c>
      <c r="AE589" s="6">
        <v>193</v>
      </c>
      <c r="AF589" s="6" t="s">
        <v>38</v>
      </c>
      <c r="AG589" s="6" t="s">
        <v>39</v>
      </c>
      <c r="AH589" s="6" t="s">
        <v>40</v>
      </c>
    </row>
    <row r="590" spans="1:34" x14ac:dyDescent="0.25">
      <c r="A590">
        <f t="shared" si="9"/>
        <v>78845005243917</v>
      </c>
      <c r="B590" s="18" t="s">
        <v>2161</v>
      </c>
      <c r="C590" s="18" t="s">
        <v>2094</v>
      </c>
      <c r="D590" s="18" t="s">
        <v>29</v>
      </c>
      <c r="E590" s="18"/>
      <c r="F590" s="17">
        <v>43917</v>
      </c>
      <c r="G590" s="17" t="s">
        <v>1865</v>
      </c>
      <c r="H590" s="17" t="s">
        <v>30</v>
      </c>
      <c r="I590" s="18" t="s">
        <v>2107</v>
      </c>
      <c r="J590" s="18" t="s">
        <v>23</v>
      </c>
      <c r="K590" s="18" t="s">
        <v>33</v>
      </c>
      <c r="L590" s="35">
        <v>249.875</v>
      </c>
      <c r="M590" s="18" t="s">
        <v>25</v>
      </c>
      <c r="N590" s="18" t="s">
        <v>25</v>
      </c>
      <c r="O590" s="18">
        <v>3.036</v>
      </c>
      <c r="P590" s="18">
        <v>3.0459999999999998</v>
      </c>
      <c r="Q590" s="18">
        <v>3.0369999999999999</v>
      </c>
      <c r="R590" s="18">
        <v>3.0379999999999998</v>
      </c>
      <c r="S590" s="18">
        <v>3.0390000000000001</v>
      </c>
      <c r="T590" s="18">
        <v>3.0419999999999998</v>
      </c>
      <c r="U590" s="18">
        <v>3.0396666666666667</v>
      </c>
      <c r="V590" s="18">
        <v>75</v>
      </c>
      <c r="W590" s="18">
        <v>3.0396666666666667</v>
      </c>
      <c r="X590" s="18" t="s">
        <v>25</v>
      </c>
      <c r="Y590" s="18" t="s">
        <v>25</v>
      </c>
      <c r="Z590" s="18" t="s">
        <v>25</v>
      </c>
      <c r="AA590" s="18" t="s">
        <v>2477</v>
      </c>
      <c r="AB590" s="18"/>
      <c r="AC590" s="18" t="s">
        <v>1001</v>
      </c>
      <c r="AD590" s="18"/>
      <c r="AE590" s="18"/>
      <c r="AF590" s="18" t="s">
        <v>39</v>
      </c>
      <c r="AG590" s="18" t="s">
        <v>25</v>
      </c>
      <c r="AH590" s="18" t="s">
        <v>26</v>
      </c>
    </row>
    <row r="591" spans="1:34" x14ac:dyDescent="0.25">
      <c r="A591">
        <f t="shared" si="9"/>
        <v>78845002643917</v>
      </c>
      <c r="B591" s="18" t="s">
        <v>2190</v>
      </c>
      <c r="C591" s="18" t="s">
        <v>1968</v>
      </c>
      <c r="D591" s="18" t="s">
        <v>29</v>
      </c>
      <c r="E591" s="18"/>
      <c r="F591" s="17">
        <v>43917</v>
      </c>
      <c r="G591" s="17" t="s">
        <v>1865</v>
      </c>
      <c r="H591" s="17" t="s">
        <v>30</v>
      </c>
      <c r="I591" s="18" t="s">
        <v>2107</v>
      </c>
      <c r="J591" s="18" t="s">
        <v>23</v>
      </c>
      <c r="K591" s="18" t="s">
        <v>33</v>
      </c>
      <c r="L591" s="35">
        <v>249</v>
      </c>
      <c r="M591" s="18" t="s">
        <v>25</v>
      </c>
      <c r="N591" s="18" t="s">
        <v>25</v>
      </c>
      <c r="O591" s="18">
        <v>3.0750000000000002</v>
      </c>
      <c r="P591" s="18">
        <v>3.0760000000000001</v>
      </c>
      <c r="Q591" s="18">
        <v>3.0819999999999999</v>
      </c>
      <c r="R591" s="18">
        <v>3.0870000000000002</v>
      </c>
      <c r="S591" s="18">
        <v>3.0840000000000001</v>
      </c>
      <c r="T591" s="18">
        <v>3.07</v>
      </c>
      <c r="U591" s="18">
        <v>3.0790000000000002</v>
      </c>
      <c r="V591" s="18">
        <v>75</v>
      </c>
      <c r="W591" s="18">
        <v>3.0790000000000002</v>
      </c>
      <c r="X591" s="18" t="s">
        <v>25</v>
      </c>
      <c r="Y591" s="18" t="s">
        <v>25</v>
      </c>
      <c r="Z591" s="18" t="s">
        <v>25</v>
      </c>
      <c r="AA591" s="18" t="s">
        <v>2477</v>
      </c>
      <c r="AB591" s="18"/>
      <c r="AC591" s="18" t="s">
        <v>1001</v>
      </c>
      <c r="AD591" s="18"/>
      <c r="AE591" s="18"/>
      <c r="AF591" s="18" t="s">
        <v>39</v>
      </c>
      <c r="AG591" s="18" t="s">
        <v>25</v>
      </c>
      <c r="AH591" s="18" t="s">
        <v>26</v>
      </c>
    </row>
    <row r="592" spans="1:34" x14ac:dyDescent="0.25">
      <c r="A592">
        <f t="shared" si="9"/>
        <v>78845006343916</v>
      </c>
      <c r="B592" s="18" t="s">
        <v>2181</v>
      </c>
      <c r="C592" s="18" t="s">
        <v>1992</v>
      </c>
      <c r="D592" s="18" t="s">
        <v>29</v>
      </c>
      <c r="E592" s="18"/>
      <c r="F592" s="17">
        <v>43916</v>
      </c>
      <c r="G592" s="17" t="s">
        <v>1865</v>
      </c>
      <c r="H592" s="17" t="s">
        <v>30</v>
      </c>
      <c r="I592" s="18" t="s">
        <v>2107</v>
      </c>
      <c r="J592" s="18" t="s">
        <v>23</v>
      </c>
      <c r="K592" s="18" t="s">
        <v>33</v>
      </c>
      <c r="L592" s="35">
        <v>248.625</v>
      </c>
      <c r="M592" s="18" t="s">
        <v>25</v>
      </c>
      <c r="N592" s="18" t="s">
        <v>25</v>
      </c>
      <c r="O592" s="18">
        <v>3.0030000000000001</v>
      </c>
      <c r="P592" s="18">
        <v>3.004</v>
      </c>
      <c r="Q592" s="18">
        <v>3.004</v>
      </c>
      <c r="R592" s="18">
        <v>3.0030000000000001</v>
      </c>
      <c r="S592" s="18">
        <v>3.0059999999999998</v>
      </c>
      <c r="T592" s="18">
        <v>3.008</v>
      </c>
      <c r="U592" s="18">
        <v>3.0046666666666666</v>
      </c>
      <c r="V592" s="18">
        <v>75</v>
      </c>
      <c r="W592" s="18">
        <v>3.0046666666666666</v>
      </c>
      <c r="X592" s="18" t="s">
        <v>25</v>
      </c>
      <c r="Y592" s="18" t="s">
        <v>25</v>
      </c>
      <c r="Z592" s="18" t="s">
        <v>25</v>
      </c>
      <c r="AA592" s="18" t="s">
        <v>2477</v>
      </c>
      <c r="AB592" s="18"/>
      <c r="AC592" s="18" t="s">
        <v>1001</v>
      </c>
      <c r="AD592" s="18"/>
      <c r="AE592" s="18"/>
      <c r="AF592" s="18" t="s">
        <v>39</v>
      </c>
      <c r="AG592" s="18" t="s">
        <v>25</v>
      </c>
      <c r="AH592" s="18" t="s">
        <v>26</v>
      </c>
    </row>
    <row r="593" spans="1:34" x14ac:dyDescent="0.25">
      <c r="A593">
        <f t="shared" si="9"/>
        <v>78845004443916</v>
      </c>
      <c r="B593" s="18" t="s">
        <v>2192</v>
      </c>
      <c r="C593" s="18" t="s">
        <v>2085</v>
      </c>
      <c r="D593" s="18" t="s">
        <v>29</v>
      </c>
      <c r="E593" s="18"/>
      <c r="F593" s="17">
        <v>43916</v>
      </c>
      <c r="G593" s="17" t="s">
        <v>1865</v>
      </c>
      <c r="H593" s="17" t="s">
        <v>30</v>
      </c>
      <c r="I593" s="18" t="s">
        <v>2107</v>
      </c>
      <c r="J593" s="18" t="s">
        <v>23</v>
      </c>
      <c r="K593" s="18" t="s">
        <v>33</v>
      </c>
      <c r="L593" s="35">
        <v>249.5</v>
      </c>
      <c r="M593" s="18" t="s">
        <v>25</v>
      </c>
      <c r="N593" s="18" t="s">
        <v>25</v>
      </c>
      <c r="O593" s="18">
        <v>3.0329999999999999</v>
      </c>
      <c r="P593" s="18">
        <v>3.0350000000000001</v>
      </c>
      <c r="Q593" s="18">
        <v>3.0390000000000001</v>
      </c>
      <c r="R593" s="18">
        <v>3.0169999999999999</v>
      </c>
      <c r="S593" s="18">
        <v>3.0169999999999999</v>
      </c>
      <c r="T593" s="18">
        <v>3.0139999999999998</v>
      </c>
      <c r="U593" s="18">
        <v>3.0258333333333329</v>
      </c>
      <c r="V593" s="18">
        <v>75</v>
      </c>
      <c r="W593" s="18">
        <v>3.0258333333333329</v>
      </c>
      <c r="X593" s="18" t="s">
        <v>45</v>
      </c>
      <c r="Y593" s="18" t="s">
        <v>25</v>
      </c>
      <c r="Z593" s="18" t="s">
        <v>25</v>
      </c>
      <c r="AA593" s="18" t="s">
        <v>2477</v>
      </c>
      <c r="AB593" s="18"/>
      <c r="AC593" s="18" t="s">
        <v>1001</v>
      </c>
      <c r="AD593" s="18"/>
      <c r="AE593" s="18"/>
      <c r="AF593" s="18" t="s">
        <v>39</v>
      </c>
      <c r="AG593" s="18" t="s">
        <v>25</v>
      </c>
      <c r="AH593" s="18" t="s">
        <v>26</v>
      </c>
    </row>
    <row r="594" spans="1:34" x14ac:dyDescent="0.25">
      <c r="A594">
        <f t="shared" si="9"/>
        <v>78845003043916</v>
      </c>
      <c r="B594" s="18" t="s">
        <v>2124</v>
      </c>
      <c r="C594" s="18" t="s">
        <v>1971</v>
      </c>
      <c r="D594" s="18" t="s">
        <v>29</v>
      </c>
      <c r="E594" s="18"/>
      <c r="F594" s="17">
        <v>43916</v>
      </c>
      <c r="G594" s="17" t="s">
        <v>1865</v>
      </c>
      <c r="H594" s="17" t="s">
        <v>30</v>
      </c>
      <c r="I594" s="18" t="s">
        <v>2107</v>
      </c>
      <c r="J594" s="18" t="s">
        <v>23</v>
      </c>
      <c r="K594" s="18" t="s">
        <v>33</v>
      </c>
      <c r="L594" s="35">
        <v>249.5</v>
      </c>
      <c r="M594" s="18" t="s">
        <v>25</v>
      </c>
      <c r="N594" s="18" t="s">
        <v>25</v>
      </c>
      <c r="O594" s="18">
        <v>3.07</v>
      </c>
      <c r="P594" s="18">
        <v>3.0760000000000001</v>
      </c>
      <c r="Q594" s="18">
        <v>3.0710000000000002</v>
      </c>
      <c r="R594" s="18">
        <v>3.0680000000000001</v>
      </c>
      <c r="S594" s="18">
        <v>3.0720000000000001</v>
      </c>
      <c r="T594" s="18">
        <v>3.081</v>
      </c>
      <c r="U594" s="18">
        <v>3.073</v>
      </c>
      <c r="V594" s="18">
        <v>75</v>
      </c>
      <c r="W594" s="18">
        <v>3.073</v>
      </c>
      <c r="X594" s="18" t="s">
        <v>25</v>
      </c>
      <c r="Y594" s="18" t="s">
        <v>25</v>
      </c>
      <c r="Z594" s="18" t="s">
        <v>25</v>
      </c>
      <c r="AA594" s="18" t="s">
        <v>2477</v>
      </c>
      <c r="AB594" s="18"/>
      <c r="AC594" s="18" t="s">
        <v>1001</v>
      </c>
      <c r="AD594" s="18"/>
      <c r="AE594" s="18"/>
      <c r="AF594" s="18" t="s">
        <v>39</v>
      </c>
      <c r="AG594" s="18" t="s">
        <v>25</v>
      </c>
      <c r="AH594" s="18" t="s">
        <v>26</v>
      </c>
    </row>
    <row r="595" spans="1:34" x14ac:dyDescent="0.25">
      <c r="A595">
        <f t="shared" si="9"/>
        <v>78845003543916</v>
      </c>
      <c r="B595" s="18" t="s">
        <v>2160</v>
      </c>
      <c r="C595" s="18" t="s">
        <v>2077</v>
      </c>
      <c r="D595" s="18" t="s">
        <v>29</v>
      </c>
      <c r="E595" s="18"/>
      <c r="F595" s="17">
        <v>43916</v>
      </c>
      <c r="G595" s="17" t="s">
        <v>1865</v>
      </c>
      <c r="H595" s="17" t="s">
        <v>30</v>
      </c>
      <c r="I595" s="18" t="s">
        <v>2107</v>
      </c>
      <c r="J595" s="18" t="s">
        <v>23</v>
      </c>
      <c r="K595" s="18" t="s">
        <v>33</v>
      </c>
      <c r="L595" s="35">
        <v>250</v>
      </c>
      <c r="M595" s="18" t="s">
        <v>25</v>
      </c>
      <c r="N595" s="18" t="s">
        <v>25</v>
      </c>
      <c r="O595" s="18">
        <v>3.0019999999999998</v>
      </c>
      <c r="P595" s="18">
        <v>3.0049999999999999</v>
      </c>
      <c r="Q595" s="18">
        <v>3.0049999999999999</v>
      </c>
      <c r="R595" s="18">
        <v>3.0019999999999998</v>
      </c>
      <c r="S595" s="18">
        <v>3.004</v>
      </c>
      <c r="T595" s="18">
        <v>3.0030000000000001</v>
      </c>
      <c r="U595" s="18">
        <v>3.0035000000000003</v>
      </c>
      <c r="V595" s="18">
        <v>75</v>
      </c>
      <c r="W595" s="18">
        <v>3.0035000000000003</v>
      </c>
      <c r="X595" s="18" t="s">
        <v>25</v>
      </c>
      <c r="Y595" s="18" t="s">
        <v>25</v>
      </c>
      <c r="Z595" s="18" t="s">
        <v>25</v>
      </c>
      <c r="AA595" s="18" t="s">
        <v>2477</v>
      </c>
      <c r="AB595" s="18"/>
      <c r="AC595" s="18" t="s">
        <v>1001</v>
      </c>
      <c r="AD595" s="18"/>
      <c r="AE595" s="18"/>
      <c r="AF595" s="18" t="s">
        <v>39</v>
      </c>
      <c r="AG595" s="18" t="s">
        <v>25</v>
      </c>
      <c r="AH595" s="18" t="s">
        <v>26</v>
      </c>
    </row>
    <row r="596" spans="1:34" x14ac:dyDescent="0.25">
      <c r="A596">
        <f t="shared" si="9"/>
        <v>45607703543915</v>
      </c>
      <c r="B596" s="18" t="s">
        <v>1885</v>
      </c>
      <c r="C596" s="18" t="s">
        <v>660</v>
      </c>
      <c r="D596" s="18" t="s">
        <v>1001</v>
      </c>
      <c r="E596" s="18"/>
      <c r="F596" s="17">
        <v>43915</v>
      </c>
      <c r="G596" s="17" t="s">
        <v>1867</v>
      </c>
      <c r="H596" s="18" t="s">
        <v>30</v>
      </c>
      <c r="I596" s="18" t="s">
        <v>63</v>
      </c>
      <c r="J596" s="18" t="s">
        <v>23</v>
      </c>
      <c r="K596" s="18" t="s">
        <v>33</v>
      </c>
      <c r="L596" s="35">
        <v>258.375</v>
      </c>
      <c r="M596" s="18" t="s">
        <v>25</v>
      </c>
      <c r="N596" s="18" t="s">
        <v>25</v>
      </c>
      <c r="O596" s="18">
        <v>4.3079999999999998</v>
      </c>
      <c r="P596" s="18">
        <v>4.3109999999999999</v>
      </c>
      <c r="Q596" s="18">
        <v>4.3099999999999996</v>
      </c>
      <c r="R596" s="18">
        <v>4.3109999999999999</v>
      </c>
      <c r="S596" s="18">
        <v>4.3120000000000003</v>
      </c>
      <c r="T596" s="18">
        <v>4.3120000000000003</v>
      </c>
      <c r="U596" s="18">
        <v>4.3106666666666671</v>
      </c>
      <c r="V596" s="18">
        <v>75</v>
      </c>
      <c r="W596" s="18">
        <v>4.3106666666666671</v>
      </c>
      <c r="X596" s="18" t="s">
        <v>25</v>
      </c>
      <c r="Y596" s="18" t="s">
        <v>25</v>
      </c>
      <c r="Z596" s="18" t="s">
        <v>25</v>
      </c>
      <c r="AA596" s="18"/>
      <c r="AB596" s="18"/>
      <c r="AC596" s="18" t="s">
        <v>1001</v>
      </c>
      <c r="AD596" s="18"/>
      <c r="AE596" s="18"/>
      <c r="AF596" s="18" t="s">
        <v>25</v>
      </c>
      <c r="AG596" s="18" t="s">
        <v>25</v>
      </c>
      <c r="AH596" s="18" t="s">
        <v>26</v>
      </c>
    </row>
    <row r="597" spans="1:34" x14ac:dyDescent="0.25">
      <c r="A597">
        <f t="shared" si="9"/>
        <v>56827001443915</v>
      </c>
      <c r="B597" s="6" t="s">
        <v>1485</v>
      </c>
      <c r="C597" s="6" t="s">
        <v>1601</v>
      </c>
      <c r="D597" s="6" t="s">
        <v>155</v>
      </c>
      <c r="E597" s="6" t="s">
        <v>1602</v>
      </c>
      <c r="F597" s="17">
        <v>43915</v>
      </c>
      <c r="G597" s="7" t="s">
        <v>157</v>
      </c>
      <c r="H597" s="6" t="s">
        <v>30</v>
      </c>
      <c r="I597" s="6" t="s">
        <v>387</v>
      </c>
      <c r="J597" s="6" t="s">
        <v>23</v>
      </c>
      <c r="K597" s="6" t="s">
        <v>33</v>
      </c>
      <c r="L597" s="12">
        <v>246</v>
      </c>
      <c r="M597" s="6" t="s">
        <v>25</v>
      </c>
      <c r="N597" s="6" t="s">
        <v>25</v>
      </c>
      <c r="O597" s="8">
        <v>3.673</v>
      </c>
      <c r="P597" s="8">
        <v>3.665</v>
      </c>
      <c r="Q597" s="8">
        <v>3.6850000000000001</v>
      </c>
      <c r="R597" s="8">
        <v>3.6789999999999998</v>
      </c>
      <c r="S597" s="8">
        <v>3.6789999999999998</v>
      </c>
      <c r="T597" s="8">
        <v>3.7109999999999999</v>
      </c>
      <c r="U597" s="9">
        <v>3.6819999999999999</v>
      </c>
      <c r="V597" s="10">
        <v>74</v>
      </c>
      <c r="W597" s="11">
        <v>3.6816649999999997</v>
      </c>
      <c r="X597" s="6" t="s">
        <v>112</v>
      </c>
      <c r="Y597" s="6"/>
      <c r="Z597" s="6" t="s">
        <v>25</v>
      </c>
      <c r="AA597" s="6">
        <v>85</v>
      </c>
      <c r="AB597" s="12">
        <v>51.5</v>
      </c>
      <c r="AC597" s="6" t="s">
        <v>207</v>
      </c>
      <c r="AD597" s="6" t="s">
        <v>53</v>
      </c>
      <c r="AE597" s="10"/>
      <c r="AF597" s="6"/>
      <c r="AG597" s="6" t="s">
        <v>39</v>
      </c>
      <c r="AH597" s="6" t="s">
        <v>26</v>
      </c>
    </row>
    <row r="598" spans="1:34" x14ac:dyDescent="0.25">
      <c r="A598">
        <f t="shared" si="9"/>
        <v>783485004743915</v>
      </c>
      <c r="B598" s="6">
        <v>1915492</v>
      </c>
      <c r="C598" s="6" t="s">
        <v>947</v>
      </c>
      <c r="D598" s="6" t="s">
        <v>155</v>
      </c>
      <c r="E598" s="6" t="s">
        <v>1603</v>
      </c>
      <c r="F598" s="7">
        <v>43915</v>
      </c>
      <c r="G598" s="7" t="s">
        <v>79</v>
      </c>
      <c r="H598" s="6" t="s">
        <v>30</v>
      </c>
      <c r="I598" s="6" t="s">
        <v>241</v>
      </c>
      <c r="J598" s="6" t="s">
        <v>32</v>
      </c>
      <c r="K598" s="6" t="s">
        <v>33</v>
      </c>
      <c r="L598" s="12">
        <v>300</v>
      </c>
      <c r="M598" s="6" t="s">
        <v>25</v>
      </c>
      <c r="N598" s="6" t="s">
        <v>25</v>
      </c>
      <c r="O598" s="8">
        <v>4.7149999999999999</v>
      </c>
      <c r="P598" s="8">
        <v>4.7140000000000004</v>
      </c>
      <c r="Q598" s="8">
        <v>4.7140000000000004</v>
      </c>
      <c r="R598" s="8">
        <v>4.7110000000000003</v>
      </c>
      <c r="S598" s="8">
        <v>4.7140000000000004</v>
      </c>
      <c r="T598" s="8">
        <v>4.7149999999999999</v>
      </c>
      <c r="U598" s="9">
        <v>4.7138333333333327</v>
      </c>
      <c r="V598" s="10">
        <v>74</v>
      </c>
      <c r="W598" s="11">
        <v>4.713518333333333</v>
      </c>
      <c r="X598" s="6" t="s">
        <v>25</v>
      </c>
      <c r="Y598" s="6"/>
      <c r="Z598" s="6" t="s">
        <v>25</v>
      </c>
      <c r="AA598" s="6">
        <v>85</v>
      </c>
      <c r="AB598" s="12">
        <v>54.7</v>
      </c>
      <c r="AC598" s="6" t="s">
        <v>159</v>
      </c>
      <c r="AD598" s="6" t="s">
        <v>37</v>
      </c>
      <c r="AE598" s="10">
        <v>118</v>
      </c>
      <c r="AF598" s="6"/>
      <c r="AG598" s="6" t="s">
        <v>39</v>
      </c>
      <c r="AH598" s="6" t="s">
        <v>26</v>
      </c>
    </row>
    <row r="599" spans="1:34" x14ac:dyDescent="0.25">
      <c r="A599">
        <f t="shared" si="9"/>
        <v>78685001243915</v>
      </c>
      <c r="B599" s="18" t="s">
        <v>2052</v>
      </c>
      <c r="C599" s="18" t="s">
        <v>1956</v>
      </c>
      <c r="D599" s="18" t="s">
        <v>29</v>
      </c>
      <c r="E599" s="18"/>
      <c r="F599" s="17">
        <v>43915</v>
      </c>
      <c r="G599" s="17" t="s">
        <v>1865</v>
      </c>
      <c r="H599" s="17" t="s">
        <v>30</v>
      </c>
      <c r="I599" s="18" t="s">
        <v>2031</v>
      </c>
      <c r="J599" s="18" t="s">
        <v>23</v>
      </c>
      <c r="K599" s="18" t="s">
        <v>33</v>
      </c>
      <c r="L599" s="35">
        <v>264</v>
      </c>
      <c r="M599" s="18" t="s">
        <v>25</v>
      </c>
      <c r="N599" s="18" t="s">
        <v>25</v>
      </c>
      <c r="O599" s="18">
        <v>3.2570000000000001</v>
      </c>
      <c r="P599" s="18">
        <v>3.2570000000000001</v>
      </c>
      <c r="Q599" s="18">
        <v>3.26</v>
      </c>
      <c r="R599" s="18">
        <v>3.2559999999999998</v>
      </c>
      <c r="S599" s="18">
        <v>3.2570000000000001</v>
      </c>
      <c r="T599" s="18">
        <v>3.2570000000000001</v>
      </c>
      <c r="U599" s="18">
        <v>3.2573333333333339</v>
      </c>
      <c r="V599" s="18">
        <v>75</v>
      </c>
      <c r="W599" s="18">
        <v>3.2573333333333339</v>
      </c>
      <c r="X599" s="18" t="s">
        <v>25</v>
      </c>
      <c r="Y599" s="18" t="s">
        <v>25</v>
      </c>
      <c r="Z599" s="18" t="s">
        <v>25</v>
      </c>
      <c r="AA599" s="18" t="s">
        <v>2477</v>
      </c>
      <c r="AB599" s="18"/>
      <c r="AC599" s="18" t="s">
        <v>1001</v>
      </c>
      <c r="AD599" s="18"/>
      <c r="AE599" s="18"/>
      <c r="AF599" s="18" t="s">
        <v>39</v>
      </c>
      <c r="AG599" s="18" t="s">
        <v>25</v>
      </c>
      <c r="AH599" s="18" t="s">
        <v>26</v>
      </c>
    </row>
    <row r="600" spans="1:34" x14ac:dyDescent="0.25">
      <c r="A600">
        <f t="shared" si="9"/>
        <v>785985003343914</v>
      </c>
      <c r="B600" s="6" t="s">
        <v>859</v>
      </c>
      <c r="C600" s="6" t="s">
        <v>845</v>
      </c>
      <c r="D600" s="6" t="s">
        <v>155</v>
      </c>
      <c r="E600" s="6" t="s">
        <v>944</v>
      </c>
      <c r="F600" s="17">
        <v>43914</v>
      </c>
      <c r="G600" s="17" t="s">
        <v>157</v>
      </c>
      <c r="H600" s="7" t="s">
        <v>30</v>
      </c>
      <c r="I600" s="6" t="s">
        <v>756</v>
      </c>
      <c r="J600" s="6" t="s">
        <v>23</v>
      </c>
      <c r="K600" s="6" t="s">
        <v>33</v>
      </c>
      <c r="L600" s="12">
        <v>298</v>
      </c>
      <c r="M600" s="6" t="s">
        <v>25</v>
      </c>
      <c r="N600" s="6" t="s">
        <v>25</v>
      </c>
      <c r="O600" s="8">
        <v>4.5940000000000003</v>
      </c>
      <c r="P600" s="8">
        <v>4.5890000000000004</v>
      </c>
      <c r="Q600" s="8">
        <v>4.5880000000000001</v>
      </c>
      <c r="R600" s="8">
        <v>4.5949999999999998</v>
      </c>
      <c r="S600" s="8">
        <v>4.5949999999999998</v>
      </c>
      <c r="T600" s="8">
        <v>4.593</v>
      </c>
      <c r="U600" s="9">
        <v>4.5923333333333334</v>
      </c>
      <c r="V600" s="10"/>
      <c r="W600" s="11">
        <v>4.5720833333333335</v>
      </c>
      <c r="X600" s="6" t="s">
        <v>25</v>
      </c>
      <c r="Y600" s="6"/>
      <c r="Z600" s="6" t="s">
        <v>25</v>
      </c>
      <c r="AA600" s="6">
        <v>85</v>
      </c>
      <c r="AB600" s="12">
        <v>104.7</v>
      </c>
      <c r="AC600" s="6" t="s">
        <v>159</v>
      </c>
      <c r="AD600" s="6" t="s">
        <v>37</v>
      </c>
      <c r="AE600" s="6"/>
      <c r="AF600" s="6"/>
      <c r="AG600" s="6" t="s">
        <v>39</v>
      </c>
      <c r="AH600" s="6" t="s">
        <v>26</v>
      </c>
    </row>
    <row r="601" spans="1:34" x14ac:dyDescent="0.25">
      <c r="A601">
        <f t="shared" si="9"/>
        <v>78845002143914</v>
      </c>
      <c r="B601" s="18" t="s">
        <v>2150</v>
      </c>
      <c r="C601" s="18" t="s">
        <v>1963</v>
      </c>
      <c r="D601" s="18" t="s">
        <v>29</v>
      </c>
      <c r="E601" s="18"/>
      <c r="F601" s="17">
        <v>43914</v>
      </c>
      <c r="G601" s="17" t="s">
        <v>1865</v>
      </c>
      <c r="H601" s="17" t="s">
        <v>30</v>
      </c>
      <c r="I601" s="18" t="s">
        <v>2107</v>
      </c>
      <c r="J601" s="18" t="s">
        <v>23</v>
      </c>
      <c r="K601" s="18" t="s">
        <v>33</v>
      </c>
      <c r="L601" s="35">
        <v>249.875</v>
      </c>
      <c r="M601" s="18" t="s">
        <v>25</v>
      </c>
      <c r="N601" s="18" t="s">
        <v>25</v>
      </c>
      <c r="O601" s="18">
        <v>3.0009999999999999</v>
      </c>
      <c r="P601" s="18">
        <v>3.0030000000000001</v>
      </c>
      <c r="Q601" s="18">
        <v>3.004</v>
      </c>
      <c r="R601" s="18">
        <v>2.9950000000000001</v>
      </c>
      <c r="S601" s="18">
        <v>2.9969999999999999</v>
      </c>
      <c r="T601" s="18">
        <v>2.996</v>
      </c>
      <c r="U601" s="18">
        <v>2.999333333333333</v>
      </c>
      <c r="V601" s="18">
        <v>75</v>
      </c>
      <c r="W601" s="18">
        <v>2.999333333333333</v>
      </c>
      <c r="X601" s="18" t="s">
        <v>25</v>
      </c>
      <c r="Y601" s="18" t="s">
        <v>25</v>
      </c>
      <c r="Z601" s="18" t="s">
        <v>25</v>
      </c>
      <c r="AA601" s="18" t="s">
        <v>2477</v>
      </c>
      <c r="AB601" s="18"/>
      <c r="AC601" s="18" t="s">
        <v>1001</v>
      </c>
      <c r="AD601" s="18"/>
      <c r="AE601" s="18"/>
      <c r="AF601" s="18" t="s">
        <v>39</v>
      </c>
      <c r="AG601" s="18" t="s">
        <v>25</v>
      </c>
      <c r="AH601" s="18" t="s">
        <v>26</v>
      </c>
    </row>
    <row r="602" spans="1:34" x14ac:dyDescent="0.25">
      <c r="A602">
        <f t="shared" si="9"/>
        <v>78845005043914</v>
      </c>
      <c r="B602" s="18" t="s">
        <v>2195</v>
      </c>
      <c r="C602" s="18" t="s">
        <v>2092</v>
      </c>
      <c r="D602" s="18" t="s">
        <v>29</v>
      </c>
      <c r="E602" s="18"/>
      <c r="F602" s="17">
        <v>43914</v>
      </c>
      <c r="G602" s="17" t="s">
        <v>1865</v>
      </c>
      <c r="H602" s="17" t="s">
        <v>30</v>
      </c>
      <c r="I602" s="18" t="s">
        <v>2107</v>
      </c>
      <c r="J602" s="18" t="s">
        <v>23</v>
      </c>
      <c r="K602" s="18" t="s">
        <v>33</v>
      </c>
      <c r="L602" s="35">
        <v>249.625</v>
      </c>
      <c r="M602" s="18" t="s">
        <v>25</v>
      </c>
      <c r="N602" s="18" t="s">
        <v>25</v>
      </c>
      <c r="O602" s="18">
        <v>3.0009999999999999</v>
      </c>
      <c r="P602" s="18">
        <v>3.004</v>
      </c>
      <c r="Q602" s="18">
        <v>3.0059999999999998</v>
      </c>
      <c r="R602" s="18">
        <v>3.0009999999999999</v>
      </c>
      <c r="S602" s="18">
        <v>3.0009999999999999</v>
      </c>
      <c r="T602" s="18">
        <v>3.0049999999999999</v>
      </c>
      <c r="U602" s="18">
        <v>3.0029999999999997</v>
      </c>
      <c r="V602" s="18">
        <v>75</v>
      </c>
      <c r="W602" s="18">
        <v>3.0029999999999997</v>
      </c>
      <c r="X602" s="18" t="s">
        <v>25</v>
      </c>
      <c r="Y602" s="18" t="s">
        <v>25</v>
      </c>
      <c r="Z602" s="18" t="s">
        <v>25</v>
      </c>
      <c r="AA602" s="18" t="s">
        <v>2477</v>
      </c>
      <c r="AB602" s="18"/>
      <c r="AC602" s="18" t="s">
        <v>1001</v>
      </c>
      <c r="AD602" s="18"/>
      <c r="AE602" s="18"/>
      <c r="AF602" s="18" t="s">
        <v>39</v>
      </c>
      <c r="AG602" s="18" t="s">
        <v>25</v>
      </c>
      <c r="AH602" s="18" t="s">
        <v>26</v>
      </c>
    </row>
    <row r="603" spans="1:34" x14ac:dyDescent="0.25">
      <c r="A603">
        <f t="shared" si="9"/>
        <v>784085005843913</v>
      </c>
      <c r="B603" s="6" t="s">
        <v>244</v>
      </c>
      <c r="C603" s="6" t="s">
        <v>819</v>
      </c>
      <c r="D603" s="6" t="s">
        <v>155</v>
      </c>
      <c r="E603" s="6" t="s">
        <v>1599</v>
      </c>
      <c r="F603" s="7">
        <v>43913</v>
      </c>
      <c r="G603" s="7" t="s">
        <v>157</v>
      </c>
      <c r="H603" s="6" t="s">
        <v>30</v>
      </c>
      <c r="I603" s="6" t="s">
        <v>31</v>
      </c>
      <c r="J603" s="6" t="s">
        <v>23</v>
      </c>
      <c r="K603" s="6" t="s">
        <v>33</v>
      </c>
      <c r="L603" s="12">
        <v>196</v>
      </c>
      <c r="M603" s="6" t="s">
        <v>25</v>
      </c>
      <c r="N603" s="6" t="s">
        <v>25</v>
      </c>
      <c r="O603" s="8">
        <v>4.5890000000000004</v>
      </c>
      <c r="P603" s="8">
        <v>4.5880000000000001</v>
      </c>
      <c r="Q603" s="8">
        <v>4.5880000000000001</v>
      </c>
      <c r="R603" s="8">
        <v>4.5819999999999999</v>
      </c>
      <c r="S603" s="8">
        <v>4.5890000000000004</v>
      </c>
      <c r="T603" s="8">
        <v>4.5890000000000004</v>
      </c>
      <c r="U603" s="9">
        <v>4.5874999999999995</v>
      </c>
      <c r="V603" s="10">
        <v>79</v>
      </c>
      <c r="W603" s="11">
        <v>4.5885999999999996</v>
      </c>
      <c r="X603" s="6" t="s">
        <v>158</v>
      </c>
      <c r="Y603" s="6"/>
      <c r="Z603" s="6" t="s">
        <v>25</v>
      </c>
      <c r="AA603" s="6">
        <v>85</v>
      </c>
      <c r="AB603" s="12">
        <v>40.5</v>
      </c>
      <c r="AC603" s="6" t="s">
        <v>159</v>
      </c>
      <c r="AD603" s="6"/>
      <c r="AE603" s="10"/>
      <c r="AF603" s="6"/>
      <c r="AG603" s="6" t="s">
        <v>39</v>
      </c>
      <c r="AH603" s="6" t="s">
        <v>26</v>
      </c>
    </row>
    <row r="604" spans="1:34" x14ac:dyDescent="0.25">
      <c r="A604">
        <f t="shared" si="9"/>
        <v>785985001243913</v>
      </c>
      <c r="B604" s="6" t="s">
        <v>844</v>
      </c>
      <c r="C604" s="6" t="s">
        <v>271</v>
      </c>
      <c r="D604" s="6" t="s">
        <v>155</v>
      </c>
      <c r="E604" s="6" t="s">
        <v>946</v>
      </c>
      <c r="F604" s="17">
        <v>43913</v>
      </c>
      <c r="G604" s="7" t="s">
        <v>157</v>
      </c>
      <c r="H604" s="6" t="s">
        <v>30</v>
      </c>
      <c r="I604" s="6" t="s">
        <v>756</v>
      </c>
      <c r="J604" s="6" t="s">
        <v>23</v>
      </c>
      <c r="K604" s="6" t="s">
        <v>33</v>
      </c>
      <c r="L604" s="12">
        <v>300</v>
      </c>
      <c r="M604" s="6" t="s">
        <v>25</v>
      </c>
      <c r="N604" s="6" t="s">
        <v>25</v>
      </c>
      <c r="O604" s="8">
        <v>4.593</v>
      </c>
      <c r="P604" s="8">
        <v>4.5890000000000004</v>
      </c>
      <c r="Q604" s="8">
        <v>4.59</v>
      </c>
      <c r="R604" s="8">
        <v>4.5910000000000002</v>
      </c>
      <c r="S604" s="8">
        <v>4.5910000000000002</v>
      </c>
      <c r="T604" s="8">
        <v>4.5890000000000004</v>
      </c>
      <c r="U604" s="9">
        <v>4.5904999999999996</v>
      </c>
      <c r="V604" s="10">
        <v>79</v>
      </c>
      <c r="W604" s="11">
        <v>4.5915799999999996</v>
      </c>
      <c r="X604" s="6" t="s">
        <v>158</v>
      </c>
      <c r="Y604" s="6"/>
      <c r="Z604" s="6" t="s">
        <v>25</v>
      </c>
      <c r="AA604" s="6">
        <v>85</v>
      </c>
      <c r="AB604" s="12">
        <v>66.2</v>
      </c>
      <c r="AC604" s="6" t="s">
        <v>159</v>
      </c>
      <c r="AD604" s="6" t="s">
        <v>37</v>
      </c>
      <c r="AE604" s="10"/>
      <c r="AF604" s="6"/>
      <c r="AG604" s="6" t="s">
        <v>39</v>
      </c>
      <c r="AH604" s="6" t="s">
        <v>26</v>
      </c>
    </row>
    <row r="605" spans="1:34" x14ac:dyDescent="0.25">
      <c r="A605">
        <f t="shared" si="9"/>
        <v>78845006943913</v>
      </c>
      <c r="B605" s="18" t="s">
        <v>2163</v>
      </c>
      <c r="C605" s="18" t="s">
        <v>2495</v>
      </c>
      <c r="D605" s="18" t="s">
        <v>29</v>
      </c>
      <c r="E605" s="18"/>
      <c r="F605" s="17">
        <v>43913</v>
      </c>
      <c r="G605" s="17" t="s">
        <v>1865</v>
      </c>
      <c r="H605" s="17" t="s">
        <v>30</v>
      </c>
      <c r="I605" s="18" t="s">
        <v>2107</v>
      </c>
      <c r="J605" s="18" t="s">
        <v>23</v>
      </c>
      <c r="K605" s="18" t="s">
        <v>33</v>
      </c>
      <c r="L605" s="35">
        <v>249.75</v>
      </c>
      <c r="M605" s="18" t="s">
        <v>25</v>
      </c>
      <c r="N605" s="18" t="s">
        <v>25</v>
      </c>
      <c r="O605" s="18">
        <v>3.05</v>
      </c>
      <c r="P605" s="18">
        <v>3.0350000000000001</v>
      </c>
      <c r="Q605" s="18">
        <v>3.0289999999999999</v>
      </c>
      <c r="R605" s="18">
        <v>3.05</v>
      </c>
      <c r="S605" s="18">
        <v>3.0590000000000002</v>
      </c>
      <c r="T605" s="18">
        <v>3.0710000000000002</v>
      </c>
      <c r="U605" s="18">
        <v>3.0490000000000008</v>
      </c>
      <c r="V605" s="18">
        <v>75</v>
      </c>
      <c r="W605" s="18">
        <v>3.0490000000000008</v>
      </c>
      <c r="X605" s="18" t="s">
        <v>45</v>
      </c>
      <c r="Y605" s="18" t="s">
        <v>25</v>
      </c>
      <c r="Z605" s="18" t="s">
        <v>25</v>
      </c>
      <c r="AA605" s="18" t="s">
        <v>2477</v>
      </c>
      <c r="AB605" s="18"/>
      <c r="AC605" s="18" t="s">
        <v>1001</v>
      </c>
      <c r="AD605" s="18"/>
      <c r="AE605" s="18"/>
      <c r="AF605" s="18" t="s">
        <v>39</v>
      </c>
      <c r="AG605" s="18" t="s">
        <v>25</v>
      </c>
      <c r="AH605" s="18" t="s">
        <v>26</v>
      </c>
    </row>
    <row r="606" spans="1:34" x14ac:dyDescent="0.25">
      <c r="A606">
        <f t="shared" si="9"/>
        <v>78845004543913</v>
      </c>
      <c r="B606" s="18" t="s">
        <v>2141</v>
      </c>
      <c r="C606" s="18" t="s">
        <v>2086</v>
      </c>
      <c r="D606" s="18" t="s">
        <v>29</v>
      </c>
      <c r="E606" s="18"/>
      <c r="F606" s="17">
        <v>43913</v>
      </c>
      <c r="G606" s="17" t="s">
        <v>1865</v>
      </c>
      <c r="H606" s="17" t="s">
        <v>30</v>
      </c>
      <c r="I606" s="18" t="s">
        <v>2107</v>
      </c>
      <c r="J606" s="18" t="s">
        <v>23</v>
      </c>
      <c r="K606" s="18" t="s">
        <v>33</v>
      </c>
      <c r="L606" s="35">
        <v>247.75</v>
      </c>
      <c r="M606" s="18" t="s">
        <v>25</v>
      </c>
      <c r="N606" s="18" t="s">
        <v>25</v>
      </c>
      <c r="O606" s="18">
        <v>3.0430000000000001</v>
      </c>
      <c r="P606" s="18">
        <v>3.044</v>
      </c>
      <c r="Q606" s="18">
        <v>3.0449999999999999</v>
      </c>
      <c r="R606" s="18">
        <v>3.008</v>
      </c>
      <c r="S606" s="18">
        <v>3.0089999999999999</v>
      </c>
      <c r="T606" s="18">
        <v>3.0110000000000001</v>
      </c>
      <c r="U606" s="18">
        <v>3.0266666666666668</v>
      </c>
      <c r="V606" s="18">
        <v>75</v>
      </c>
      <c r="W606" s="18">
        <v>3.0266666666666668</v>
      </c>
      <c r="X606" s="18" t="s">
        <v>45</v>
      </c>
      <c r="Y606" s="18" t="s">
        <v>25</v>
      </c>
      <c r="Z606" s="18" t="s">
        <v>25</v>
      </c>
      <c r="AA606" s="18" t="s">
        <v>2477</v>
      </c>
      <c r="AB606" s="18"/>
      <c r="AC606" s="18" t="s">
        <v>1001</v>
      </c>
      <c r="AD606" s="18"/>
      <c r="AE606" s="18"/>
      <c r="AF606" s="18" t="s">
        <v>39</v>
      </c>
      <c r="AG606" s="18" t="s">
        <v>25</v>
      </c>
      <c r="AH606" s="18" t="s">
        <v>26</v>
      </c>
    </row>
    <row r="607" spans="1:34" x14ac:dyDescent="0.25">
      <c r="A607">
        <f t="shared" si="9"/>
        <v>78845004743911</v>
      </c>
      <c r="B607" s="18" t="s">
        <v>2185</v>
      </c>
      <c r="C607" s="18" t="s">
        <v>1985</v>
      </c>
      <c r="D607" s="18" t="s">
        <v>29</v>
      </c>
      <c r="E607" s="18"/>
      <c r="F607" s="17">
        <v>43911</v>
      </c>
      <c r="G607" s="17" t="s">
        <v>1865</v>
      </c>
      <c r="H607" s="17" t="s">
        <v>30</v>
      </c>
      <c r="I607" s="18" t="s">
        <v>2107</v>
      </c>
      <c r="J607" s="18" t="s">
        <v>23</v>
      </c>
      <c r="K607" s="18" t="s">
        <v>33</v>
      </c>
      <c r="L607" s="35">
        <v>250.125</v>
      </c>
      <c r="M607" s="18" t="s">
        <v>25</v>
      </c>
      <c r="N607" s="18" t="s">
        <v>25</v>
      </c>
      <c r="O607" s="18">
        <v>3.016</v>
      </c>
      <c r="P607" s="18">
        <v>3.02</v>
      </c>
      <c r="Q607" s="18">
        <v>3.024</v>
      </c>
      <c r="R607" s="18">
        <v>3.0110000000000001</v>
      </c>
      <c r="S607" s="18">
        <v>3.0129999999999999</v>
      </c>
      <c r="T607" s="18">
        <v>3.0150000000000001</v>
      </c>
      <c r="U607" s="18">
        <v>3.0164999999999993</v>
      </c>
      <c r="V607" s="18">
        <v>75</v>
      </c>
      <c r="W607" s="18">
        <v>3.0164999999999993</v>
      </c>
      <c r="X607" s="18" t="s">
        <v>25</v>
      </c>
      <c r="Y607" s="18" t="s">
        <v>25</v>
      </c>
      <c r="Z607" s="18" t="s">
        <v>25</v>
      </c>
      <c r="AA607" s="18" t="s">
        <v>2477</v>
      </c>
      <c r="AB607" s="18"/>
      <c r="AC607" s="18" t="s">
        <v>1001</v>
      </c>
      <c r="AD607" s="18"/>
      <c r="AE607" s="18"/>
      <c r="AF607" s="18" t="s">
        <v>39</v>
      </c>
      <c r="AG607" s="18" t="s">
        <v>25</v>
      </c>
      <c r="AH607" s="18" t="s">
        <v>26</v>
      </c>
    </row>
    <row r="608" spans="1:34" x14ac:dyDescent="0.25">
      <c r="A608">
        <f t="shared" si="9"/>
        <v>45706706643910</v>
      </c>
      <c r="B608" s="6" t="s">
        <v>504</v>
      </c>
      <c r="C608" s="6" t="s">
        <v>625</v>
      </c>
      <c r="D608" s="6" t="s">
        <v>155</v>
      </c>
      <c r="E608" s="6" t="s">
        <v>1598</v>
      </c>
      <c r="F608" s="7">
        <v>43910</v>
      </c>
      <c r="G608" s="7" t="s">
        <v>157</v>
      </c>
      <c r="H608" s="6" t="s">
        <v>30</v>
      </c>
      <c r="I608" s="6" t="s">
        <v>60</v>
      </c>
      <c r="J608" s="6" t="s">
        <v>23</v>
      </c>
      <c r="K608" s="6" t="s">
        <v>33</v>
      </c>
      <c r="L608" s="12">
        <v>207.9375</v>
      </c>
      <c r="M608" s="6" t="s">
        <v>231</v>
      </c>
      <c r="N608" s="6" t="s">
        <v>25</v>
      </c>
      <c r="O608" s="8">
        <v>3.5129999999999999</v>
      </c>
      <c r="P608" s="8">
        <v>3.5179999999999998</v>
      </c>
      <c r="Q608" s="8">
        <v>3.51</v>
      </c>
      <c r="R608" s="8">
        <v>3.4969999999999999</v>
      </c>
      <c r="S608" s="8">
        <v>3.4929999999999999</v>
      </c>
      <c r="T608" s="8">
        <v>3.4990000000000001</v>
      </c>
      <c r="U608" s="9">
        <v>3.5049999999999994</v>
      </c>
      <c r="V608" s="10">
        <v>78</v>
      </c>
      <c r="W608" s="11">
        <v>3.5061549999999992</v>
      </c>
      <c r="X608" s="6" t="s">
        <v>158</v>
      </c>
      <c r="Y608" s="6"/>
      <c r="Z608" s="6" t="s">
        <v>25</v>
      </c>
      <c r="AA608" s="6">
        <v>85</v>
      </c>
      <c r="AB608" s="12">
        <v>18.7</v>
      </c>
      <c r="AC608" s="6" t="s">
        <v>159</v>
      </c>
      <c r="AD608" s="6" t="s">
        <v>53</v>
      </c>
      <c r="AE608" s="10">
        <v>120</v>
      </c>
      <c r="AF608" s="6"/>
      <c r="AG608" s="6" t="s">
        <v>39</v>
      </c>
      <c r="AH608" s="6" t="s">
        <v>26</v>
      </c>
    </row>
    <row r="609" spans="1:34" x14ac:dyDescent="0.25">
      <c r="A609">
        <f t="shared" si="9"/>
        <v>78845006143910</v>
      </c>
      <c r="B609" s="18" t="s">
        <v>2193</v>
      </c>
      <c r="C609" s="18" t="s">
        <v>2210</v>
      </c>
      <c r="D609" s="18" t="s">
        <v>29</v>
      </c>
      <c r="E609" s="18"/>
      <c r="F609" s="17">
        <v>43910</v>
      </c>
      <c r="G609" s="17" t="s">
        <v>1865</v>
      </c>
      <c r="H609" s="17" t="s">
        <v>30</v>
      </c>
      <c r="I609" s="18" t="s">
        <v>2107</v>
      </c>
      <c r="J609" s="18" t="s">
        <v>23</v>
      </c>
      <c r="K609" s="18" t="s">
        <v>33</v>
      </c>
      <c r="L609" s="35">
        <v>249</v>
      </c>
      <c r="M609" s="18" t="s">
        <v>25</v>
      </c>
      <c r="N609" s="18" t="s">
        <v>25</v>
      </c>
      <c r="O609" s="18">
        <v>3.0059999999999998</v>
      </c>
      <c r="P609" s="18">
        <v>3.008</v>
      </c>
      <c r="Q609" s="18">
        <v>3.01</v>
      </c>
      <c r="R609" s="18">
        <v>3.008</v>
      </c>
      <c r="S609" s="18">
        <v>3.0089999999999999</v>
      </c>
      <c r="T609" s="18">
        <v>3.008</v>
      </c>
      <c r="U609" s="18">
        <v>3.0081666666666664</v>
      </c>
      <c r="V609" s="18">
        <v>75</v>
      </c>
      <c r="W609" s="18">
        <v>3.0081666666666664</v>
      </c>
      <c r="X609" s="18" t="s">
        <v>25</v>
      </c>
      <c r="Y609" s="18" t="s">
        <v>25</v>
      </c>
      <c r="Z609" s="18" t="s">
        <v>25</v>
      </c>
      <c r="AA609" s="18" t="s">
        <v>2477</v>
      </c>
      <c r="AB609" s="18"/>
      <c r="AC609" s="18" t="s">
        <v>1001</v>
      </c>
      <c r="AD609" s="18"/>
      <c r="AE609" s="18"/>
      <c r="AF609" s="18" t="s">
        <v>39</v>
      </c>
      <c r="AG609" s="18" t="s">
        <v>25</v>
      </c>
      <c r="AH609" s="18" t="s">
        <v>26</v>
      </c>
    </row>
    <row r="610" spans="1:34" x14ac:dyDescent="0.25">
      <c r="A610">
        <f t="shared" si="9"/>
        <v>78845007243910</v>
      </c>
      <c r="B610" s="18" t="s">
        <v>2155</v>
      </c>
      <c r="C610" s="18" t="s">
        <v>2104</v>
      </c>
      <c r="D610" s="18" t="s">
        <v>29</v>
      </c>
      <c r="E610" s="18"/>
      <c r="F610" s="17">
        <v>43910</v>
      </c>
      <c r="G610" s="17" t="s">
        <v>1865</v>
      </c>
      <c r="H610" s="17" t="s">
        <v>30</v>
      </c>
      <c r="I610" s="18" t="s">
        <v>2107</v>
      </c>
      <c r="J610" s="18" t="s">
        <v>23</v>
      </c>
      <c r="K610" s="18" t="s">
        <v>33</v>
      </c>
      <c r="L610" s="35">
        <v>249.625</v>
      </c>
      <c r="M610" s="18" t="s">
        <v>25</v>
      </c>
      <c r="N610" s="18" t="s">
        <v>25</v>
      </c>
      <c r="O610" s="18">
        <v>3.0249999999999999</v>
      </c>
      <c r="P610" s="18">
        <v>3.0259999999999998</v>
      </c>
      <c r="Q610" s="18">
        <v>3.0209999999999999</v>
      </c>
      <c r="R610" s="18">
        <v>3.0179999999999998</v>
      </c>
      <c r="S610" s="18">
        <v>3.012</v>
      </c>
      <c r="T610" s="18">
        <v>3.0249999999999999</v>
      </c>
      <c r="U610" s="18">
        <v>3.0211666666666663</v>
      </c>
      <c r="V610" s="18">
        <v>75</v>
      </c>
      <c r="W610" s="18">
        <v>3.0211666666666663</v>
      </c>
      <c r="X610" s="18" t="s">
        <v>112</v>
      </c>
      <c r="Y610" s="18" t="s">
        <v>45</v>
      </c>
      <c r="Z610" s="18" t="s">
        <v>25</v>
      </c>
      <c r="AA610" s="18" t="s">
        <v>2477</v>
      </c>
      <c r="AB610" s="18"/>
      <c r="AC610" s="18" t="s">
        <v>1001</v>
      </c>
      <c r="AD610" s="18"/>
      <c r="AE610" s="18"/>
      <c r="AF610" s="18" t="s">
        <v>39</v>
      </c>
      <c r="AG610" s="18" t="s">
        <v>25</v>
      </c>
      <c r="AH610" s="18" t="s">
        <v>26</v>
      </c>
    </row>
    <row r="611" spans="1:34" x14ac:dyDescent="0.25">
      <c r="A611">
        <f t="shared" si="9"/>
        <v>56834701043910</v>
      </c>
      <c r="B611" s="18" t="s">
        <v>1922</v>
      </c>
      <c r="C611" s="18" t="s">
        <v>1920</v>
      </c>
      <c r="D611" s="18" t="s">
        <v>29</v>
      </c>
      <c r="E611" s="18"/>
      <c r="F611" s="17">
        <v>43910</v>
      </c>
      <c r="G611" s="17" t="s">
        <v>1865</v>
      </c>
      <c r="H611" s="17" t="s">
        <v>30</v>
      </c>
      <c r="I611" s="18" t="s">
        <v>1870</v>
      </c>
      <c r="J611" s="18" t="s">
        <v>23</v>
      </c>
      <c r="K611" s="18" t="s">
        <v>33</v>
      </c>
      <c r="L611" s="35">
        <v>245.75</v>
      </c>
      <c r="M611" s="18" t="s">
        <v>25</v>
      </c>
      <c r="N611" s="18" t="s">
        <v>25</v>
      </c>
      <c r="O611" s="18">
        <v>2.5009999999999999</v>
      </c>
      <c r="P611" s="18">
        <v>2.5019999999999998</v>
      </c>
      <c r="Q611" s="18">
        <v>2.5030000000000001</v>
      </c>
      <c r="R611" s="18">
        <v>2.4990000000000001</v>
      </c>
      <c r="S611" s="18">
        <v>2.5</v>
      </c>
      <c r="T611" s="18">
        <v>2.5030000000000001</v>
      </c>
      <c r="U611" s="18">
        <v>2.5013333333333336</v>
      </c>
      <c r="V611" s="18">
        <v>75</v>
      </c>
      <c r="W611" s="18">
        <v>2.5013333333333336</v>
      </c>
      <c r="X611" s="18" t="s">
        <v>25</v>
      </c>
      <c r="Y611" s="18" t="s">
        <v>1001</v>
      </c>
      <c r="Z611" s="18" t="s">
        <v>25</v>
      </c>
      <c r="AA611" s="18" t="s">
        <v>2477</v>
      </c>
      <c r="AB611" s="18"/>
      <c r="AC611" s="18" t="s">
        <v>1001</v>
      </c>
      <c r="AD611" s="18"/>
      <c r="AE611" s="18"/>
      <c r="AF611" s="18" t="s">
        <v>39</v>
      </c>
      <c r="AG611" s="18" t="s">
        <v>25</v>
      </c>
      <c r="AH611" s="18" t="s">
        <v>26</v>
      </c>
    </row>
    <row r="612" spans="1:34" x14ac:dyDescent="0.25">
      <c r="A612">
        <f t="shared" si="9"/>
        <v>67805001843910</v>
      </c>
      <c r="B612" s="18" t="s">
        <v>1960</v>
      </c>
      <c r="C612" s="18" t="s">
        <v>1961</v>
      </c>
      <c r="D612" s="18" t="s">
        <v>29</v>
      </c>
      <c r="E612" s="18"/>
      <c r="F612" s="17">
        <v>43910</v>
      </c>
      <c r="G612" s="17" t="s">
        <v>1865</v>
      </c>
      <c r="H612" s="17" t="s">
        <v>30</v>
      </c>
      <c r="I612" s="18" t="s">
        <v>1942</v>
      </c>
      <c r="J612" s="18" t="s">
        <v>23</v>
      </c>
      <c r="K612" s="18" t="s">
        <v>33</v>
      </c>
      <c r="L612" s="35">
        <v>241.875</v>
      </c>
      <c r="M612" s="18" t="s">
        <v>25</v>
      </c>
      <c r="N612" s="18" t="s">
        <v>25</v>
      </c>
      <c r="O612" s="18">
        <v>2.6349999999999998</v>
      </c>
      <c r="P612" s="18">
        <v>2.6360000000000001</v>
      </c>
      <c r="Q612" s="18">
        <v>2.6349999999999998</v>
      </c>
      <c r="R612" s="18">
        <v>2.6360000000000001</v>
      </c>
      <c r="S612" s="18">
        <v>2.6349999999999998</v>
      </c>
      <c r="T612" s="18">
        <v>2.6379999999999999</v>
      </c>
      <c r="U612" s="18">
        <v>2.6358333333333333</v>
      </c>
      <c r="V612" s="18">
        <v>75</v>
      </c>
      <c r="W612" s="18">
        <v>2.6358333333333333</v>
      </c>
      <c r="X612" s="18" t="s">
        <v>25</v>
      </c>
      <c r="Y612" s="18" t="s">
        <v>25</v>
      </c>
      <c r="Z612" s="18" t="s">
        <v>25</v>
      </c>
      <c r="AA612" s="18" t="s">
        <v>2477</v>
      </c>
      <c r="AB612" s="18"/>
      <c r="AC612" s="18" t="s">
        <v>1001</v>
      </c>
      <c r="AD612" s="18"/>
      <c r="AE612" s="18"/>
      <c r="AF612" s="18" t="s">
        <v>39</v>
      </c>
      <c r="AG612" s="18" t="s">
        <v>25</v>
      </c>
      <c r="AH612" s="18" t="s">
        <v>26</v>
      </c>
    </row>
    <row r="613" spans="1:34" x14ac:dyDescent="0.25">
      <c r="A613">
        <f t="shared" si="9"/>
        <v>78685005443910</v>
      </c>
      <c r="B613" s="18" t="s">
        <v>2036</v>
      </c>
      <c r="C613" s="18" t="s">
        <v>2095</v>
      </c>
      <c r="D613" s="18" t="s">
        <v>29</v>
      </c>
      <c r="E613" s="18"/>
      <c r="F613" s="17">
        <v>43910</v>
      </c>
      <c r="G613" s="17" t="s">
        <v>1865</v>
      </c>
      <c r="H613" s="17" t="s">
        <v>30</v>
      </c>
      <c r="I613" s="18" t="s">
        <v>2031</v>
      </c>
      <c r="J613" s="18" t="s">
        <v>23</v>
      </c>
      <c r="K613" s="18" t="s">
        <v>33</v>
      </c>
      <c r="L613" s="35">
        <v>264.25</v>
      </c>
      <c r="M613" s="18" t="s">
        <v>25</v>
      </c>
      <c r="N613" s="18" t="s">
        <v>25</v>
      </c>
      <c r="O613" s="18">
        <v>3.2610000000000001</v>
      </c>
      <c r="P613" s="18">
        <v>3.262</v>
      </c>
      <c r="Q613" s="18">
        <v>3.2650000000000001</v>
      </c>
      <c r="R613" s="18">
        <v>3.26</v>
      </c>
      <c r="S613" s="18">
        <v>3.2629999999999999</v>
      </c>
      <c r="T613" s="18">
        <v>3.266</v>
      </c>
      <c r="U613" s="18">
        <v>3.262833333333333</v>
      </c>
      <c r="V613" s="18">
        <v>75</v>
      </c>
      <c r="W613" s="18">
        <v>3.262833333333333</v>
      </c>
      <c r="X613" s="18" t="s">
        <v>25</v>
      </c>
      <c r="Y613" s="18" t="s">
        <v>25</v>
      </c>
      <c r="Z613" s="18" t="s">
        <v>25</v>
      </c>
      <c r="AA613" s="18" t="s">
        <v>2477</v>
      </c>
      <c r="AB613" s="18"/>
      <c r="AC613" s="18" t="s">
        <v>1001</v>
      </c>
      <c r="AD613" s="18"/>
      <c r="AE613" s="18"/>
      <c r="AF613" s="18" t="s">
        <v>39</v>
      </c>
      <c r="AG613" s="18" t="s">
        <v>25</v>
      </c>
      <c r="AH613" s="18" t="s">
        <v>26</v>
      </c>
    </row>
    <row r="614" spans="1:34" x14ac:dyDescent="0.25">
      <c r="A614">
        <f t="shared" si="9"/>
        <v>78685004843910</v>
      </c>
      <c r="B614" s="18" t="s">
        <v>2051</v>
      </c>
      <c r="C614" s="18" t="s">
        <v>2089</v>
      </c>
      <c r="D614" s="18" t="s">
        <v>29</v>
      </c>
      <c r="E614" s="18"/>
      <c r="F614" s="17">
        <v>43910</v>
      </c>
      <c r="G614" s="17" t="s">
        <v>1865</v>
      </c>
      <c r="H614" s="17" t="s">
        <v>30</v>
      </c>
      <c r="I614" s="18" t="s">
        <v>2031</v>
      </c>
      <c r="J614" s="18" t="s">
        <v>23</v>
      </c>
      <c r="K614" s="18" t="s">
        <v>33</v>
      </c>
      <c r="L614" s="35">
        <v>263.875</v>
      </c>
      <c r="M614" s="18" t="s">
        <v>25</v>
      </c>
      <c r="N614" s="18" t="s">
        <v>25</v>
      </c>
      <c r="O614" s="18">
        <v>3.266</v>
      </c>
      <c r="P614" s="18">
        <v>3.2690000000000001</v>
      </c>
      <c r="Q614" s="18">
        <v>3.27</v>
      </c>
      <c r="R614" s="18">
        <v>3.2669999999999999</v>
      </c>
      <c r="S614" s="18">
        <v>3.2690000000000001</v>
      </c>
      <c r="T614" s="18">
        <v>3.2730000000000001</v>
      </c>
      <c r="U614" s="18">
        <v>3.2690000000000001</v>
      </c>
      <c r="V614" s="18">
        <v>75</v>
      </c>
      <c r="W614" s="18">
        <v>3.2690000000000001</v>
      </c>
      <c r="X614" s="18" t="s">
        <v>25</v>
      </c>
      <c r="Y614" s="18" t="s">
        <v>25</v>
      </c>
      <c r="Z614" s="18" t="s">
        <v>25</v>
      </c>
      <c r="AA614" s="18" t="s">
        <v>2477</v>
      </c>
      <c r="AB614" s="18"/>
      <c r="AC614" s="18" t="s">
        <v>1001</v>
      </c>
      <c r="AD614" s="18"/>
      <c r="AE614" s="18"/>
      <c r="AF614" s="18" t="s">
        <v>39</v>
      </c>
      <c r="AG614" s="18" t="s">
        <v>25</v>
      </c>
      <c r="AH614" s="18" t="s">
        <v>26</v>
      </c>
    </row>
    <row r="615" spans="1:34" x14ac:dyDescent="0.25">
      <c r="A615">
        <f t="shared" si="9"/>
        <v>56827003543909</v>
      </c>
      <c r="B615" s="6" t="s">
        <v>1481</v>
      </c>
      <c r="C615" s="6" t="s">
        <v>311</v>
      </c>
      <c r="D615" s="6" t="s">
        <v>155</v>
      </c>
      <c r="E615" s="6" t="s">
        <v>1595</v>
      </c>
      <c r="F615" s="17">
        <v>43909</v>
      </c>
      <c r="G615" s="7" t="s">
        <v>157</v>
      </c>
      <c r="H615" s="6" t="s">
        <v>30</v>
      </c>
      <c r="I615" s="6" t="s">
        <v>387</v>
      </c>
      <c r="J615" s="6" t="s">
        <v>23</v>
      </c>
      <c r="K615" s="6" t="s">
        <v>33</v>
      </c>
      <c r="L615" s="12">
        <v>245.125</v>
      </c>
      <c r="M615" s="6" t="s">
        <v>25</v>
      </c>
      <c r="N615" s="6" t="s">
        <v>76</v>
      </c>
      <c r="O615" s="8">
        <v>3.72</v>
      </c>
      <c r="P615" s="8">
        <v>3.718</v>
      </c>
      <c r="Q615" s="8">
        <v>3.7280000000000002</v>
      </c>
      <c r="R615" s="8">
        <v>3.6859999999999999</v>
      </c>
      <c r="S615" s="8">
        <v>3.6920000000000002</v>
      </c>
      <c r="T615" s="8">
        <v>3.71</v>
      </c>
      <c r="U615" s="9">
        <v>3.7090000000000001</v>
      </c>
      <c r="V615" s="10">
        <v>78</v>
      </c>
      <c r="W615" s="11">
        <v>3.7100050000000002</v>
      </c>
      <c r="X615" s="6" t="s">
        <v>112</v>
      </c>
      <c r="Y615" s="6"/>
      <c r="Z615" s="6"/>
      <c r="AA615" s="6"/>
      <c r="AB615" s="12"/>
      <c r="AC615" s="6"/>
      <c r="AD615" s="6"/>
      <c r="AE615" s="10"/>
      <c r="AF615" s="6"/>
      <c r="AG615" s="6"/>
      <c r="AH615" s="6" t="s">
        <v>26</v>
      </c>
    </row>
    <row r="616" spans="1:34" x14ac:dyDescent="0.25">
      <c r="A616">
        <f t="shared" si="9"/>
        <v>56827008243909</v>
      </c>
      <c r="B616" s="6" t="s">
        <v>385</v>
      </c>
      <c r="C616" s="6" t="s">
        <v>257</v>
      </c>
      <c r="D616" s="6" t="s">
        <v>155</v>
      </c>
      <c r="E616" s="6" t="s">
        <v>1597</v>
      </c>
      <c r="F616" s="17">
        <v>43909</v>
      </c>
      <c r="G616" s="7" t="s">
        <v>157</v>
      </c>
      <c r="H616" s="6" t="s">
        <v>30</v>
      </c>
      <c r="I616" s="6" t="s">
        <v>387</v>
      </c>
      <c r="J616" s="6" t="s">
        <v>23</v>
      </c>
      <c r="K616" s="6" t="s">
        <v>33</v>
      </c>
      <c r="L616" s="12">
        <v>245.5</v>
      </c>
      <c r="M616" s="6" t="s">
        <v>231</v>
      </c>
      <c r="N616" s="6" t="s">
        <v>231</v>
      </c>
      <c r="O616" s="8">
        <v>3.6840000000000002</v>
      </c>
      <c r="P616" s="8">
        <v>3.6960000000000002</v>
      </c>
      <c r="Q616" s="8">
        <v>3.6970000000000001</v>
      </c>
      <c r="R616" s="8">
        <v>3.706</v>
      </c>
      <c r="S616" s="8">
        <v>3.702</v>
      </c>
      <c r="T616" s="8">
        <v>3.7040000000000002</v>
      </c>
      <c r="U616" s="9">
        <v>3.6981666666666668</v>
      </c>
      <c r="V616" s="10">
        <v>78</v>
      </c>
      <c r="W616" s="11">
        <v>3.699171666666667</v>
      </c>
      <c r="X616" s="6" t="s">
        <v>158</v>
      </c>
      <c r="Y616" s="6"/>
      <c r="Z616" s="6" t="s">
        <v>25</v>
      </c>
      <c r="AA616" s="6">
        <v>85</v>
      </c>
      <c r="AB616" s="12"/>
      <c r="AC616" s="6"/>
      <c r="AD616" s="6"/>
      <c r="AE616" s="10"/>
      <c r="AF616" s="6"/>
      <c r="AG616" s="6" t="s">
        <v>39</v>
      </c>
      <c r="AH616" s="6" t="s">
        <v>26</v>
      </c>
    </row>
    <row r="617" spans="1:34" x14ac:dyDescent="0.25">
      <c r="A617">
        <f t="shared" si="9"/>
        <v>671077001643909</v>
      </c>
      <c r="B617" s="6" t="s">
        <v>885</v>
      </c>
      <c r="C617" s="6" t="s">
        <v>183</v>
      </c>
      <c r="D617" s="6" t="s">
        <v>155</v>
      </c>
      <c r="E617" s="6" t="s">
        <v>1408</v>
      </c>
      <c r="F617" s="7">
        <v>43909</v>
      </c>
      <c r="G617" s="7" t="s">
        <v>157</v>
      </c>
      <c r="H617" s="6" t="s">
        <v>30</v>
      </c>
      <c r="I617" s="6" t="s">
        <v>87</v>
      </c>
      <c r="J617" s="6" t="s">
        <v>23</v>
      </c>
      <c r="K617" s="6" t="s">
        <v>33</v>
      </c>
      <c r="L617" s="12">
        <v>298.375</v>
      </c>
      <c r="M617" s="6" t="s">
        <v>25</v>
      </c>
      <c r="N617" s="6" t="s">
        <v>25</v>
      </c>
      <c r="O617" s="8">
        <v>4.3029999999999999</v>
      </c>
      <c r="P617" s="8">
        <v>4.3029999999999999</v>
      </c>
      <c r="Q617" s="8">
        <v>4.3049999999999997</v>
      </c>
      <c r="R617" s="8">
        <v>4.3170000000000002</v>
      </c>
      <c r="S617" s="8">
        <v>4.32</v>
      </c>
      <c r="T617" s="8">
        <v>4.3090000000000002</v>
      </c>
      <c r="U617" s="9">
        <v>4.3095000000000008</v>
      </c>
      <c r="V617" s="10">
        <v>77</v>
      </c>
      <c r="W617" s="11">
        <v>4.309846666666667</v>
      </c>
      <c r="X617" s="6" t="s">
        <v>158</v>
      </c>
      <c r="Y617" s="6"/>
      <c r="Z617" s="6" t="s">
        <v>25</v>
      </c>
      <c r="AA617" s="6">
        <v>85</v>
      </c>
      <c r="AB617" s="12">
        <v>63</v>
      </c>
      <c r="AC617" s="6" t="s">
        <v>159</v>
      </c>
      <c r="AD617" s="6" t="s">
        <v>37</v>
      </c>
      <c r="AE617" s="10">
        <v>92</v>
      </c>
      <c r="AF617" s="6"/>
      <c r="AG617" s="6" t="s">
        <v>39</v>
      </c>
      <c r="AH617" s="6" t="s">
        <v>26</v>
      </c>
    </row>
    <row r="618" spans="1:34" x14ac:dyDescent="0.25">
      <c r="A618">
        <f t="shared" si="9"/>
        <v>784085004843909</v>
      </c>
      <c r="B618" s="6" t="s">
        <v>381</v>
      </c>
      <c r="C618" s="6" t="s">
        <v>1098</v>
      </c>
      <c r="D618" s="6" t="s">
        <v>155</v>
      </c>
      <c r="E618" s="6" t="s">
        <v>1596</v>
      </c>
      <c r="F618" s="17">
        <v>43909</v>
      </c>
      <c r="G618" s="17" t="s">
        <v>157</v>
      </c>
      <c r="H618" s="7" t="s">
        <v>30</v>
      </c>
      <c r="I618" s="6" t="s">
        <v>31</v>
      </c>
      <c r="J618" s="6" t="s">
        <v>23</v>
      </c>
      <c r="K618" s="6" t="s">
        <v>33</v>
      </c>
      <c r="L618" s="12">
        <v>197</v>
      </c>
      <c r="M618" s="6" t="s">
        <v>25</v>
      </c>
      <c r="N618" s="6" t="s">
        <v>25</v>
      </c>
      <c r="O618" s="8">
        <v>4.5819999999999999</v>
      </c>
      <c r="P618" s="8">
        <v>4.5839999999999996</v>
      </c>
      <c r="Q618" s="8">
        <v>4.5880000000000001</v>
      </c>
      <c r="R618" s="8">
        <v>4.5810000000000004</v>
      </c>
      <c r="S618" s="8">
        <v>4.5864000000000003</v>
      </c>
      <c r="T618" s="8">
        <v>4.59</v>
      </c>
      <c r="U618" s="9">
        <v>4.5852333333333339</v>
      </c>
      <c r="V618" s="10">
        <v>78</v>
      </c>
      <c r="W618" s="11">
        <v>4.5860583333333338</v>
      </c>
      <c r="X618" s="6" t="s">
        <v>158</v>
      </c>
      <c r="Y618" s="6"/>
      <c r="Z618" s="6" t="s">
        <v>25</v>
      </c>
      <c r="AA618" s="6">
        <v>85</v>
      </c>
      <c r="AB618" s="12">
        <v>95</v>
      </c>
      <c r="AC618" s="6" t="s">
        <v>159</v>
      </c>
      <c r="AD618" s="6" t="s">
        <v>37</v>
      </c>
      <c r="AE618" s="6"/>
      <c r="AF618" s="6"/>
      <c r="AG618" s="6" t="s">
        <v>39</v>
      </c>
      <c r="AH618" s="6" t="s">
        <v>26</v>
      </c>
    </row>
    <row r="619" spans="1:34" x14ac:dyDescent="0.25">
      <c r="A619">
        <f t="shared" si="9"/>
        <v>785985002943909</v>
      </c>
      <c r="B619" s="6" t="s">
        <v>820</v>
      </c>
      <c r="C619" s="6" t="s">
        <v>959</v>
      </c>
      <c r="D619" s="6" t="s">
        <v>155</v>
      </c>
      <c r="E619" s="6" t="s">
        <v>960</v>
      </c>
      <c r="F619" s="17">
        <v>43909</v>
      </c>
      <c r="G619" s="17" t="s">
        <v>157</v>
      </c>
      <c r="H619" s="7" t="s">
        <v>30</v>
      </c>
      <c r="I619" s="6" t="s">
        <v>756</v>
      </c>
      <c r="J619" s="6" t="s">
        <v>23</v>
      </c>
      <c r="K619" s="6" t="s">
        <v>33</v>
      </c>
      <c r="L619" s="12">
        <v>299.5625</v>
      </c>
      <c r="M619" s="6" t="s">
        <v>253</v>
      </c>
      <c r="N619" s="6" t="s">
        <v>25</v>
      </c>
      <c r="O619" s="8">
        <v>4.6120000000000001</v>
      </c>
      <c r="P619" s="8">
        <v>4.6230000000000002</v>
      </c>
      <c r="Q619" s="8">
        <v>4.593</v>
      </c>
      <c r="R619" s="8">
        <v>4.5990000000000002</v>
      </c>
      <c r="S619" s="8">
        <v>4.6029999999999998</v>
      </c>
      <c r="T619" s="8">
        <v>4.5979999999999999</v>
      </c>
      <c r="U619" s="9">
        <v>4.6046666666666667</v>
      </c>
      <c r="V619" s="10">
        <v>75</v>
      </c>
      <c r="W619" s="11">
        <v>4.6046666666666667</v>
      </c>
      <c r="X619" s="6" t="s">
        <v>158</v>
      </c>
      <c r="Y619" s="6"/>
      <c r="Z619" s="6" t="s">
        <v>25</v>
      </c>
      <c r="AA619" s="6">
        <v>85</v>
      </c>
      <c r="AB619" s="12">
        <v>67.08</v>
      </c>
      <c r="AC619" s="6" t="s">
        <v>159</v>
      </c>
      <c r="AD619" s="6"/>
      <c r="AE619" s="6">
        <v>108</v>
      </c>
      <c r="AF619" s="6"/>
      <c r="AG619" s="6" t="s">
        <v>39</v>
      </c>
      <c r="AH619" s="6" t="s">
        <v>40</v>
      </c>
    </row>
    <row r="620" spans="1:34" x14ac:dyDescent="0.25">
      <c r="A620">
        <f t="shared" si="9"/>
        <v>785985003243909</v>
      </c>
      <c r="B620" s="6" t="s">
        <v>831</v>
      </c>
      <c r="C620" s="6" t="s">
        <v>754</v>
      </c>
      <c r="D620" s="6" t="s">
        <v>155</v>
      </c>
      <c r="E620" s="6" t="s">
        <v>964</v>
      </c>
      <c r="F620" s="7">
        <v>43909</v>
      </c>
      <c r="G620" s="7" t="s">
        <v>157</v>
      </c>
      <c r="H620" s="6" t="s">
        <v>30</v>
      </c>
      <c r="I620" s="6" t="s">
        <v>756</v>
      </c>
      <c r="J620" s="6" t="s">
        <v>23</v>
      </c>
      <c r="K620" s="6" t="s">
        <v>33</v>
      </c>
      <c r="L620" s="12">
        <v>300</v>
      </c>
      <c r="M620" s="6" t="s">
        <v>25</v>
      </c>
      <c r="N620" s="6" t="s">
        <v>231</v>
      </c>
      <c r="O620" s="8">
        <v>4.5810000000000004</v>
      </c>
      <c r="P620" s="8">
        <v>4.593</v>
      </c>
      <c r="Q620" s="8">
        <v>4.593</v>
      </c>
      <c r="R620" s="8">
        <v>4.59</v>
      </c>
      <c r="S620" s="8">
        <v>4.5919999999999996</v>
      </c>
      <c r="T620" s="8">
        <v>4.5919999999999996</v>
      </c>
      <c r="U620" s="9">
        <v>4.5901666666666658</v>
      </c>
      <c r="V620" s="10">
        <v>75</v>
      </c>
      <c r="W620" s="11">
        <v>4.5901666666666658</v>
      </c>
      <c r="X620" s="6" t="s">
        <v>158</v>
      </c>
      <c r="Y620" s="6"/>
      <c r="Z620" s="6" t="s">
        <v>25</v>
      </c>
      <c r="AA620" s="6">
        <v>85</v>
      </c>
      <c r="AB620" s="12">
        <v>50.3</v>
      </c>
      <c r="AC620" s="6" t="s">
        <v>207</v>
      </c>
      <c r="AD620" s="6" t="s">
        <v>37</v>
      </c>
      <c r="AE620" s="10">
        <v>87</v>
      </c>
      <c r="AF620" s="6"/>
      <c r="AG620" s="6" t="s">
        <v>39</v>
      </c>
      <c r="AH620" s="6" t="s">
        <v>26</v>
      </c>
    </row>
    <row r="621" spans="1:34" x14ac:dyDescent="0.25">
      <c r="A621">
        <f t="shared" si="9"/>
        <v>785985005043909</v>
      </c>
      <c r="B621" s="6" t="s">
        <v>957</v>
      </c>
      <c r="C621" s="6" t="s">
        <v>920</v>
      </c>
      <c r="D621" s="6" t="s">
        <v>155</v>
      </c>
      <c r="E621" s="6" t="s">
        <v>958</v>
      </c>
      <c r="F621" s="17">
        <v>43909</v>
      </c>
      <c r="G621" s="7" t="s">
        <v>157</v>
      </c>
      <c r="H621" s="7" t="s">
        <v>30</v>
      </c>
      <c r="I621" s="6" t="s">
        <v>756</v>
      </c>
      <c r="J621" s="6" t="s">
        <v>23</v>
      </c>
      <c r="K621" s="6" t="s">
        <v>33</v>
      </c>
      <c r="L621" s="12">
        <v>299.125</v>
      </c>
      <c r="M621" s="6" t="s">
        <v>76</v>
      </c>
      <c r="N621" s="6" t="s">
        <v>25</v>
      </c>
      <c r="O621" s="8">
        <v>4.5979999999999999</v>
      </c>
      <c r="P621" s="8">
        <v>4.6020000000000003</v>
      </c>
      <c r="Q621" s="8">
        <v>4.601</v>
      </c>
      <c r="R621" s="8">
        <v>4.6079999999999997</v>
      </c>
      <c r="S621" s="8">
        <v>4.5979999999999999</v>
      </c>
      <c r="T621" s="8">
        <v>4.6040000000000001</v>
      </c>
      <c r="U621" s="9">
        <v>4.6020000000000003</v>
      </c>
      <c r="V621" s="10">
        <v>75</v>
      </c>
      <c r="W621" s="11">
        <v>4.6020000000000003</v>
      </c>
      <c r="X621" s="6" t="s">
        <v>158</v>
      </c>
      <c r="Y621" s="6"/>
      <c r="Z621" s="6" t="s">
        <v>25</v>
      </c>
      <c r="AA621" s="6">
        <v>85</v>
      </c>
      <c r="AB621" s="12">
        <v>26</v>
      </c>
      <c r="AC621" s="6" t="s">
        <v>159</v>
      </c>
      <c r="AD621" s="6" t="s">
        <v>37</v>
      </c>
      <c r="AE621" s="6">
        <v>98</v>
      </c>
      <c r="AF621" s="6"/>
      <c r="AG621" s="6" t="s">
        <v>39</v>
      </c>
      <c r="AH621" s="6" t="s">
        <v>26</v>
      </c>
    </row>
    <row r="622" spans="1:34" x14ac:dyDescent="0.25">
      <c r="A622">
        <f t="shared" si="9"/>
        <v>785985005343909</v>
      </c>
      <c r="B622" s="18" t="s">
        <v>962</v>
      </c>
      <c r="C622" s="18" t="s">
        <v>854</v>
      </c>
      <c r="D622" s="18" t="s">
        <v>155</v>
      </c>
      <c r="E622" s="18" t="s">
        <v>963</v>
      </c>
      <c r="F622" s="17">
        <v>43909</v>
      </c>
      <c r="G622" s="17" t="s">
        <v>157</v>
      </c>
      <c r="H622" s="18" t="s">
        <v>30</v>
      </c>
      <c r="I622" s="18" t="s">
        <v>756</v>
      </c>
      <c r="J622" s="18" t="s">
        <v>23</v>
      </c>
      <c r="K622" s="18" t="s">
        <v>33</v>
      </c>
      <c r="L622" s="35">
        <v>300</v>
      </c>
      <c r="M622" s="18" t="s">
        <v>25</v>
      </c>
      <c r="N622" s="18" t="s">
        <v>231</v>
      </c>
      <c r="O622" s="18">
        <v>4.593</v>
      </c>
      <c r="P622" s="18">
        <v>4.593</v>
      </c>
      <c r="Q622" s="18">
        <v>4.5940000000000003</v>
      </c>
      <c r="R622" s="18">
        <v>4.5960000000000001</v>
      </c>
      <c r="S622" s="18">
        <v>4.5979999999999999</v>
      </c>
      <c r="T622" s="18">
        <v>4.5990000000000002</v>
      </c>
      <c r="U622" s="18">
        <v>4.5955000000000004</v>
      </c>
      <c r="V622" s="18">
        <v>75</v>
      </c>
      <c r="W622" s="18">
        <v>4.5955000000000004</v>
      </c>
      <c r="X622" s="18" t="s">
        <v>158</v>
      </c>
      <c r="Y622" s="18"/>
      <c r="Z622" s="18" t="s">
        <v>25</v>
      </c>
      <c r="AA622" s="18">
        <v>85</v>
      </c>
      <c r="AB622" s="18">
        <v>61.6</v>
      </c>
      <c r="AC622" s="18" t="s">
        <v>159</v>
      </c>
      <c r="AD622" s="18" t="s">
        <v>53</v>
      </c>
      <c r="AE622" s="18">
        <v>150</v>
      </c>
      <c r="AF622" s="18"/>
      <c r="AG622" s="18" t="s">
        <v>39</v>
      </c>
      <c r="AH622" s="18" t="s">
        <v>26</v>
      </c>
    </row>
    <row r="623" spans="1:34" x14ac:dyDescent="0.25">
      <c r="A623">
        <f t="shared" si="9"/>
        <v>785985005843909</v>
      </c>
      <c r="B623" s="6" t="s">
        <v>955</v>
      </c>
      <c r="C623" s="6" t="s">
        <v>819</v>
      </c>
      <c r="D623" s="6" t="s">
        <v>155</v>
      </c>
      <c r="E623" s="6" t="s">
        <v>956</v>
      </c>
      <c r="F623" s="7">
        <v>43909</v>
      </c>
      <c r="G623" s="7" t="s">
        <v>157</v>
      </c>
      <c r="H623" s="6" t="s">
        <v>30</v>
      </c>
      <c r="I623" s="6" t="s">
        <v>756</v>
      </c>
      <c r="J623" s="6" t="s">
        <v>23</v>
      </c>
      <c r="K623" s="6" t="s">
        <v>33</v>
      </c>
      <c r="L623" s="12">
        <v>297.25</v>
      </c>
      <c r="M623" s="6"/>
      <c r="N623" s="6" t="s">
        <v>25</v>
      </c>
      <c r="O623" s="8">
        <v>4.5910000000000002</v>
      </c>
      <c r="P623" s="8">
        <v>4.5830000000000002</v>
      </c>
      <c r="Q623" s="8">
        <v>4.593</v>
      </c>
      <c r="R623" s="8">
        <v>4.5940000000000003</v>
      </c>
      <c r="S623" s="8">
        <v>4.5810000000000004</v>
      </c>
      <c r="T623" s="8">
        <v>4.593</v>
      </c>
      <c r="U623" s="9">
        <v>4.5891666666666664</v>
      </c>
      <c r="V623" s="10">
        <v>77</v>
      </c>
      <c r="W623" s="11">
        <v>4.5897066666666664</v>
      </c>
      <c r="X623" s="6" t="s">
        <v>158</v>
      </c>
      <c r="Y623" s="6"/>
      <c r="Z623" s="6" t="s">
        <v>25</v>
      </c>
      <c r="AA623" s="6">
        <v>85</v>
      </c>
      <c r="AB623" s="12">
        <v>113.7</v>
      </c>
      <c r="AC623" s="6" t="s">
        <v>159</v>
      </c>
      <c r="AD623" s="6" t="s">
        <v>37</v>
      </c>
      <c r="AE623" s="10">
        <v>107</v>
      </c>
      <c r="AF623" s="6"/>
      <c r="AG623" s="6" t="s">
        <v>39</v>
      </c>
      <c r="AH623" s="6" t="s">
        <v>26</v>
      </c>
    </row>
    <row r="624" spans="1:34" x14ac:dyDescent="0.25">
      <c r="A624">
        <f t="shared" si="9"/>
        <v>785985005943909</v>
      </c>
      <c r="B624" s="6" t="s">
        <v>949</v>
      </c>
      <c r="C624" s="6" t="s">
        <v>649</v>
      </c>
      <c r="D624" s="6" t="s">
        <v>155</v>
      </c>
      <c r="E624" s="6" t="s">
        <v>950</v>
      </c>
      <c r="F624" s="17">
        <v>43909</v>
      </c>
      <c r="G624" s="7" t="s">
        <v>157</v>
      </c>
      <c r="H624" s="6" t="s">
        <v>30</v>
      </c>
      <c r="I624" s="6" t="s">
        <v>756</v>
      </c>
      <c r="J624" s="6" t="s">
        <v>23</v>
      </c>
      <c r="K624" s="6" t="s">
        <v>33</v>
      </c>
      <c r="L624" s="12">
        <v>297.25</v>
      </c>
      <c r="M624" s="6" t="s">
        <v>76</v>
      </c>
      <c r="N624" s="6" t="s">
        <v>25</v>
      </c>
      <c r="O624" s="8">
        <v>4.5839999999999996</v>
      </c>
      <c r="P624" s="8">
        <v>4.5890000000000004</v>
      </c>
      <c r="Q624" s="8">
        <v>4.5910000000000002</v>
      </c>
      <c r="R624" s="8">
        <v>4.5910000000000002</v>
      </c>
      <c r="S624" s="8">
        <v>4.5890000000000004</v>
      </c>
      <c r="T624" s="8">
        <v>4.5890000000000004</v>
      </c>
      <c r="U624" s="9">
        <v>4.5888333333333335</v>
      </c>
      <c r="V624" s="10">
        <v>75</v>
      </c>
      <c r="W624" s="11">
        <v>4.5888333333333335</v>
      </c>
      <c r="X624" s="6" t="s">
        <v>158</v>
      </c>
      <c r="Y624" s="6"/>
      <c r="Z624" s="6" t="s">
        <v>25</v>
      </c>
      <c r="AA624" s="6">
        <v>85</v>
      </c>
      <c r="AB624" s="12">
        <v>67.900000000000006</v>
      </c>
      <c r="AC624" s="6" t="s">
        <v>159</v>
      </c>
      <c r="AD624" s="6" t="s">
        <v>37</v>
      </c>
      <c r="AE624" s="10">
        <v>72</v>
      </c>
      <c r="AF624" s="6"/>
      <c r="AG624" s="6" t="s">
        <v>39</v>
      </c>
      <c r="AH624" s="6" t="s">
        <v>26</v>
      </c>
    </row>
    <row r="625" spans="1:34" x14ac:dyDescent="0.25">
      <c r="A625">
        <f t="shared" si="9"/>
        <v>78845001043909</v>
      </c>
      <c r="B625" s="18" t="s">
        <v>2148</v>
      </c>
      <c r="C625" s="18" t="s">
        <v>1951</v>
      </c>
      <c r="D625" s="18" t="s">
        <v>29</v>
      </c>
      <c r="E625" s="18"/>
      <c r="F625" s="17">
        <v>43909</v>
      </c>
      <c r="G625" s="17" t="s">
        <v>1865</v>
      </c>
      <c r="H625" s="17" t="s">
        <v>30</v>
      </c>
      <c r="I625" s="18" t="s">
        <v>2107</v>
      </c>
      <c r="J625" s="18" t="s">
        <v>23</v>
      </c>
      <c r="K625" s="18" t="s">
        <v>33</v>
      </c>
      <c r="L625" s="35">
        <v>249.75</v>
      </c>
      <c r="M625" s="18" t="s">
        <v>25</v>
      </c>
      <c r="N625" s="18" t="s">
        <v>25</v>
      </c>
      <c r="O625" s="18">
        <v>3.0089999999999999</v>
      </c>
      <c r="P625" s="18">
        <v>3.0070000000000001</v>
      </c>
      <c r="Q625" s="18">
        <v>3.0070000000000001</v>
      </c>
      <c r="R625" s="18">
        <v>3.0059999999999998</v>
      </c>
      <c r="S625" s="18">
        <v>3.0059999999999998</v>
      </c>
      <c r="T625" s="18">
        <v>3.004</v>
      </c>
      <c r="U625" s="18">
        <v>3.0065000000000004</v>
      </c>
      <c r="V625" s="18">
        <v>75</v>
      </c>
      <c r="W625" s="18">
        <v>3.0065000000000004</v>
      </c>
      <c r="X625" s="18" t="s">
        <v>25</v>
      </c>
      <c r="Y625" s="18" t="s">
        <v>25</v>
      </c>
      <c r="Z625" s="18" t="s">
        <v>25</v>
      </c>
      <c r="AA625" s="18" t="s">
        <v>2477</v>
      </c>
      <c r="AB625" s="18"/>
      <c r="AC625" s="18" t="s">
        <v>1001</v>
      </c>
      <c r="AD625" s="18"/>
      <c r="AE625" s="18"/>
      <c r="AF625" s="18" t="s">
        <v>39</v>
      </c>
      <c r="AG625" s="18" t="s">
        <v>25</v>
      </c>
      <c r="AH625" s="18" t="s">
        <v>26</v>
      </c>
    </row>
    <row r="626" spans="1:34" x14ac:dyDescent="0.25">
      <c r="A626">
        <f t="shared" si="9"/>
        <v>678051000843909</v>
      </c>
      <c r="B626" s="18" t="s">
        <v>2263</v>
      </c>
      <c r="C626" s="18" t="s">
        <v>2238</v>
      </c>
      <c r="D626" s="18" t="s">
        <v>29</v>
      </c>
      <c r="E626" s="18"/>
      <c r="F626" s="17">
        <v>43909</v>
      </c>
      <c r="G626" s="17" t="s">
        <v>1865</v>
      </c>
      <c r="H626" s="17" t="s">
        <v>30</v>
      </c>
      <c r="I626" s="18" t="s">
        <v>1942</v>
      </c>
      <c r="J626" s="18" t="s">
        <v>23</v>
      </c>
      <c r="K626" s="18" t="s">
        <v>33</v>
      </c>
      <c r="L626" s="35">
        <v>250.125</v>
      </c>
      <c r="M626" s="18" t="s">
        <v>25</v>
      </c>
      <c r="N626" s="18" t="s">
        <v>25</v>
      </c>
      <c r="O626" s="18">
        <v>2.6280000000000001</v>
      </c>
      <c r="P626" s="18">
        <v>2.63</v>
      </c>
      <c r="Q626" s="18">
        <v>2.63</v>
      </c>
      <c r="R626" s="18">
        <v>2.63</v>
      </c>
      <c r="S626" s="18">
        <v>2.6320000000000001</v>
      </c>
      <c r="T626" s="18">
        <v>2.6309999999999998</v>
      </c>
      <c r="U626" s="18">
        <v>2.6301666666666668</v>
      </c>
      <c r="V626" s="18">
        <v>75</v>
      </c>
      <c r="W626" s="18">
        <v>2.6301666666666668</v>
      </c>
      <c r="X626" s="18" t="s">
        <v>25</v>
      </c>
      <c r="Y626" s="18" t="s">
        <v>25</v>
      </c>
      <c r="Z626" s="18" t="s">
        <v>25</v>
      </c>
      <c r="AA626" s="18" t="s">
        <v>2477</v>
      </c>
      <c r="AB626" s="18"/>
      <c r="AC626" s="18" t="s">
        <v>1001</v>
      </c>
      <c r="AD626" s="18"/>
      <c r="AE626" s="18"/>
      <c r="AF626" s="18" t="s">
        <v>39</v>
      </c>
      <c r="AG626" s="18" t="s">
        <v>25</v>
      </c>
      <c r="AH626" s="18" t="s">
        <v>26</v>
      </c>
    </row>
    <row r="627" spans="1:34" x14ac:dyDescent="0.25">
      <c r="A627">
        <f t="shared" si="9"/>
        <v>78845000543909</v>
      </c>
      <c r="B627" s="18" t="s">
        <v>2126</v>
      </c>
      <c r="C627" s="18" t="s">
        <v>1929</v>
      </c>
      <c r="D627" s="18" t="s">
        <v>29</v>
      </c>
      <c r="E627" s="18"/>
      <c r="F627" s="17">
        <v>43909</v>
      </c>
      <c r="G627" s="17" t="s">
        <v>1865</v>
      </c>
      <c r="H627" s="17" t="s">
        <v>30</v>
      </c>
      <c r="I627" s="18" t="s">
        <v>2107</v>
      </c>
      <c r="J627" s="18" t="s">
        <v>23</v>
      </c>
      <c r="K627" s="18" t="s">
        <v>33</v>
      </c>
      <c r="L627" s="35">
        <v>249.875</v>
      </c>
      <c r="M627" s="18" t="s">
        <v>25</v>
      </c>
      <c r="N627" s="18" t="s">
        <v>25</v>
      </c>
      <c r="O627" s="18">
        <v>3.0649999999999999</v>
      </c>
      <c r="P627" s="18">
        <v>3.07</v>
      </c>
      <c r="Q627" s="18">
        <v>3.0419999999999998</v>
      </c>
      <c r="R627" s="18">
        <v>3.07</v>
      </c>
      <c r="S627" s="18">
        <v>3.0739999999999998</v>
      </c>
      <c r="T627" s="18">
        <v>3.077</v>
      </c>
      <c r="U627" s="18">
        <v>3.0663333333333331</v>
      </c>
      <c r="V627" s="18">
        <v>75</v>
      </c>
      <c r="W627" s="18">
        <v>3.0663333333333331</v>
      </c>
      <c r="X627" s="18" t="s">
        <v>45</v>
      </c>
      <c r="Y627" s="18" t="s">
        <v>25</v>
      </c>
      <c r="Z627" s="18" t="s">
        <v>25</v>
      </c>
      <c r="AA627" s="18" t="s">
        <v>2477</v>
      </c>
      <c r="AB627" s="18"/>
      <c r="AC627" s="18" t="s">
        <v>1001</v>
      </c>
      <c r="AD627" s="18"/>
      <c r="AE627" s="18"/>
      <c r="AF627" s="18" t="s">
        <v>39</v>
      </c>
      <c r="AG627" s="18" t="s">
        <v>25</v>
      </c>
      <c r="AH627" s="18" t="s">
        <v>26</v>
      </c>
    </row>
    <row r="628" spans="1:34" x14ac:dyDescent="0.25">
      <c r="A628">
        <f t="shared" si="9"/>
        <v>78685005643909</v>
      </c>
      <c r="B628" s="18" t="s">
        <v>2037</v>
      </c>
      <c r="C628" s="18" t="s">
        <v>2097</v>
      </c>
      <c r="D628" s="18" t="s">
        <v>29</v>
      </c>
      <c r="E628" s="18"/>
      <c r="F628" s="17">
        <v>43909</v>
      </c>
      <c r="G628" s="17" t="s">
        <v>1865</v>
      </c>
      <c r="H628" s="17" t="s">
        <v>30</v>
      </c>
      <c r="I628" s="18" t="s">
        <v>2031</v>
      </c>
      <c r="J628" s="18" t="s">
        <v>23</v>
      </c>
      <c r="K628" s="18" t="s">
        <v>33</v>
      </c>
      <c r="L628" s="35">
        <v>263.625</v>
      </c>
      <c r="M628" s="18" t="s">
        <v>25</v>
      </c>
      <c r="N628" s="18" t="s">
        <v>25</v>
      </c>
      <c r="O628" s="18">
        <v>3.262</v>
      </c>
      <c r="P628" s="18">
        <v>3.2639999999999998</v>
      </c>
      <c r="Q628" s="18">
        <v>3.2669999999999999</v>
      </c>
      <c r="R628" s="18">
        <v>3.262</v>
      </c>
      <c r="S628" s="18">
        <v>3.2650000000000001</v>
      </c>
      <c r="T628" s="18">
        <v>3.2679999999999998</v>
      </c>
      <c r="U628" s="18">
        <v>3.2646666666666668</v>
      </c>
      <c r="V628" s="18">
        <v>75</v>
      </c>
      <c r="W628" s="18">
        <v>3.2646666666666668</v>
      </c>
      <c r="X628" s="18" t="s">
        <v>25</v>
      </c>
      <c r="Y628" s="18" t="s">
        <v>25</v>
      </c>
      <c r="Z628" s="18" t="s">
        <v>25</v>
      </c>
      <c r="AA628" s="18" t="s">
        <v>2477</v>
      </c>
      <c r="AB628" s="18"/>
      <c r="AC628" s="18" t="s">
        <v>1001</v>
      </c>
      <c r="AD628" s="18"/>
      <c r="AE628" s="18"/>
      <c r="AF628" s="18" t="s">
        <v>39</v>
      </c>
      <c r="AG628" s="18" t="s">
        <v>25</v>
      </c>
      <c r="AH628" s="18" t="s">
        <v>26</v>
      </c>
    </row>
    <row r="629" spans="1:34" x14ac:dyDescent="0.25">
      <c r="A629">
        <f t="shared" si="9"/>
        <v>78685001643909</v>
      </c>
      <c r="B629" s="18" t="s">
        <v>2041</v>
      </c>
      <c r="C629" s="18" t="s">
        <v>2059</v>
      </c>
      <c r="D629" s="18" t="s">
        <v>29</v>
      </c>
      <c r="E629" s="18"/>
      <c r="F629" s="17">
        <v>43909</v>
      </c>
      <c r="G629" s="17" t="s">
        <v>1865</v>
      </c>
      <c r="H629" s="17" t="s">
        <v>30</v>
      </c>
      <c r="I629" s="18" t="s">
        <v>2031</v>
      </c>
      <c r="J629" s="18" t="s">
        <v>23</v>
      </c>
      <c r="K629" s="18" t="s">
        <v>33</v>
      </c>
      <c r="L629" s="35">
        <v>264</v>
      </c>
      <c r="M629" s="18" t="s">
        <v>25</v>
      </c>
      <c r="N629" s="18" t="s">
        <v>25</v>
      </c>
      <c r="O629" s="18">
        <v>3.2650000000000001</v>
      </c>
      <c r="P629" s="18">
        <v>3.2528000000000001</v>
      </c>
      <c r="Q629" s="18">
        <v>3.258</v>
      </c>
      <c r="R629" s="18">
        <v>3.2549999999999999</v>
      </c>
      <c r="S629" s="18">
        <v>3.2570000000000001</v>
      </c>
      <c r="T629" s="18">
        <v>3.258</v>
      </c>
      <c r="U629" s="18">
        <v>3.2576333333333332</v>
      </c>
      <c r="V629" s="18">
        <v>75</v>
      </c>
      <c r="W629" s="18">
        <v>3.2576333333333332</v>
      </c>
      <c r="X629" s="18" t="s">
        <v>25</v>
      </c>
      <c r="Y629" s="18" t="s">
        <v>25</v>
      </c>
      <c r="Z629" s="18" t="s">
        <v>25</v>
      </c>
      <c r="AA629" s="18" t="s">
        <v>2477</v>
      </c>
      <c r="AB629" s="18"/>
      <c r="AC629" s="18" t="s">
        <v>1001</v>
      </c>
      <c r="AD629" s="18"/>
      <c r="AE629" s="18"/>
      <c r="AF629" s="18" t="s">
        <v>39</v>
      </c>
      <c r="AG629" s="18" t="s">
        <v>25</v>
      </c>
      <c r="AH629" s="18" t="s">
        <v>26</v>
      </c>
    </row>
    <row r="630" spans="1:34" x14ac:dyDescent="0.25">
      <c r="A630">
        <f t="shared" si="9"/>
        <v>78685003143909</v>
      </c>
      <c r="B630" s="18" t="s">
        <v>2073</v>
      </c>
      <c r="C630" s="18" t="s">
        <v>2072</v>
      </c>
      <c r="D630" s="18" t="s">
        <v>29</v>
      </c>
      <c r="E630" s="18"/>
      <c r="F630" s="17">
        <v>43909</v>
      </c>
      <c r="G630" s="17" t="s">
        <v>1865</v>
      </c>
      <c r="H630" s="17" t="s">
        <v>30</v>
      </c>
      <c r="I630" s="18" t="s">
        <v>2031</v>
      </c>
      <c r="J630" s="18" t="s">
        <v>23</v>
      </c>
      <c r="K630" s="18" t="s">
        <v>33</v>
      </c>
      <c r="L630" s="35">
        <v>264.25</v>
      </c>
      <c r="M630" s="18" t="s">
        <v>25</v>
      </c>
      <c r="N630" s="18" t="s">
        <v>25</v>
      </c>
      <c r="O630" s="18">
        <v>3.2570000000000001</v>
      </c>
      <c r="P630" s="18">
        <v>3.26</v>
      </c>
      <c r="Q630" s="18">
        <v>3.2639999999999998</v>
      </c>
      <c r="R630" s="18">
        <v>3.2559999999999998</v>
      </c>
      <c r="S630" s="18">
        <v>3.258</v>
      </c>
      <c r="T630" s="18">
        <v>3.262</v>
      </c>
      <c r="U630" s="18">
        <v>3.2594999999999996</v>
      </c>
      <c r="V630" s="18">
        <v>75</v>
      </c>
      <c r="W630" s="18">
        <v>3.2594999999999996</v>
      </c>
      <c r="X630" s="18" t="s">
        <v>25</v>
      </c>
      <c r="Y630" s="18" t="s">
        <v>25</v>
      </c>
      <c r="Z630" s="18" t="s">
        <v>25</v>
      </c>
      <c r="AA630" s="18" t="s">
        <v>2477</v>
      </c>
      <c r="AB630" s="18"/>
      <c r="AC630" s="18" t="s">
        <v>1001</v>
      </c>
      <c r="AD630" s="18"/>
      <c r="AE630" s="18"/>
      <c r="AF630" s="18" t="s">
        <v>39</v>
      </c>
      <c r="AG630" s="18" t="s">
        <v>25</v>
      </c>
      <c r="AH630" s="18" t="s">
        <v>26</v>
      </c>
    </row>
    <row r="631" spans="1:34" x14ac:dyDescent="0.25">
      <c r="A631">
        <f t="shared" si="9"/>
        <v>45706705743908</v>
      </c>
      <c r="B631" s="6" t="s">
        <v>551</v>
      </c>
      <c r="C631" s="6" t="s">
        <v>75</v>
      </c>
      <c r="D631" s="6" t="s">
        <v>155</v>
      </c>
      <c r="E631" s="6" t="s">
        <v>1591</v>
      </c>
      <c r="F631" s="17">
        <v>43908</v>
      </c>
      <c r="G631" s="7" t="s">
        <v>79</v>
      </c>
      <c r="H631" s="6" t="s">
        <v>30</v>
      </c>
      <c r="I631" s="6" t="s">
        <v>60</v>
      </c>
      <c r="J631" s="6" t="s">
        <v>23</v>
      </c>
      <c r="K631" s="6" t="s">
        <v>33</v>
      </c>
      <c r="L631" s="12">
        <v>207.5</v>
      </c>
      <c r="M631" s="6" t="s">
        <v>25</v>
      </c>
      <c r="N631" s="6" t="s">
        <v>231</v>
      </c>
      <c r="O631" s="8">
        <v>3.5059999999999998</v>
      </c>
      <c r="P631" s="8">
        <v>3.5049999999999999</v>
      </c>
      <c r="Q631" s="8">
        <v>3.5139999999999998</v>
      </c>
      <c r="R631" s="8">
        <v>3.5019999999999998</v>
      </c>
      <c r="S631" s="8">
        <v>3.508</v>
      </c>
      <c r="T631" s="8">
        <v>3.5059999999999998</v>
      </c>
      <c r="U631" s="9">
        <v>3.5068333333333328</v>
      </c>
      <c r="V631" s="10">
        <v>74</v>
      </c>
      <c r="W631" s="11">
        <v>3.5064483333333327</v>
      </c>
      <c r="X631" s="6" t="s">
        <v>158</v>
      </c>
      <c r="Y631" s="6"/>
      <c r="Z631" s="6" t="s">
        <v>25</v>
      </c>
      <c r="AA631" s="6">
        <v>85</v>
      </c>
      <c r="AB631" s="12">
        <v>15.7</v>
      </c>
      <c r="AC631" s="6" t="s">
        <v>159</v>
      </c>
      <c r="AD631" s="6" t="s">
        <v>160</v>
      </c>
      <c r="AE631" s="10">
        <v>155</v>
      </c>
      <c r="AF631" s="6"/>
      <c r="AG631" s="6" t="s">
        <v>39</v>
      </c>
      <c r="AH631" s="6" t="s">
        <v>26</v>
      </c>
    </row>
    <row r="632" spans="1:34" x14ac:dyDescent="0.25">
      <c r="A632">
        <f t="shared" si="9"/>
        <v>78576701043908</v>
      </c>
      <c r="B632" s="6" t="s">
        <v>545</v>
      </c>
      <c r="C632" s="6" t="s">
        <v>92</v>
      </c>
      <c r="D632" s="6" t="s">
        <v>155</v>
      </c>
      <c r="E632" s="6" t="s">
        <v>1590</v>
      </c>
      <c r="F632" s="7">
        <v>43908</v>
      </c>
      <c r="G632" s="7" t="s">
        <v>79</v>
      </c>
      <c r="H632" s="6" t="s">
        <v>30</v>
      </c>
      <c r="I632" s="6" t="s">
        <v>56</v>
      </c>
      <c r="J632" s="6" t="s">
        <v>32</v>
      </c>
      <c r="K632" s="6" t="s">
        <v>154</v>
      </c>
      <c r="L632" s="12">
        <v>258.1875</v>
      </c>
      <c r="M632" s="6" t="s">
        <v>25</v>
      </c>
      <c r="N632" s="6" t="s">
        <v>25</v>
      </c>
      <c r="O632" s="8">
        <v>4.1449999999999996</v>
      </c>
      <c r="P632" s="8">
        <v>4.1459999999999999</v>
      </c>
      <c r="Q632" s="8">
        <v>4.1399999999999997</v>
      </c>
      <c r="R632" s="8">
        <v>4.1539999999999999</v>
      </c>
      <c r="S632" s="8">
        <v>4.1470000000000002</v>
      </c>
      <c r="T632" s="8">
        <v>4.1470000000000002</v>
      </c>
      <c r="U632" s="9">
        <v>4.1464999999999996</v>
      </c>
      <c r="V632" s="10">
        <v>74</v>
      </c>
      <c r="W632" s="11">
        <v>4.1461949999999996</v>
      </c>
      <c r="X632" s="6" t="s">
        <v>25</v>
      </c>
      <c r="Y632" s="6"/>
      <c r="Z632" s="6" t="s">
        <v>25</v>
      </c>
      <c r="AA632" s="6">
        <v>85</v>
      </c>
      <c r="AB632" s="12">
        <v>32.799999999999997</v>
      </c>
      <c r="AC632" s="6" t="s">
        <v>159</v>
      </c>
      <c r="AD632" s="6" t="s">
        <v>160</v>
      </c>
      <c r="AE632" s="10"/>
      <c r="AF632" s="6"/>
      <c r="AG632" s="6"/>
      <c r="AH632" s="6" t="s">
        <v>26</v>
      </c>
    </row>
    <row r="633" spans="1:34" x14ac:dyDescent="0.25">
      <c r="A633">
        <f t="shared" si="9"/>
        <v>78577005243908</v>
      </c>
      <c r="B633" s="6" t="s">
        <v>438</v>
      </c>
      <c r="C633" s="6" t="s">
        <v>262</v>
      </c>
      <c r="D633" s="6" t="s">
        <v>155</v>
      </c>
      <c r="E633" s="6" t="s">
        <v>725</v>
      </c>
      <c r="F633" s="7">
        <v>43908</v>
      </c>
      <c r="G633" s="7" t="s">
        <v>157</v>
      </c>
      <c r="H633" s="6" t="s">
        <v>30</v>
      </c>
      <c r="I633" s="6" t="s">
        <v>56</v>
      </c>
      <c r="J633" s="6" t="s">
        <v>32</v>
      </c>
      <c r="K633" s="6" t="s">
        <v>33</v>
      </c>
      <c r="L633" s="12">
        <v>257.5</v>
      </c>
      <c r="M633" s="6" t="s">
        <v>253</v>
      </c>
      <c r="N633" s="6" t="s">
        <v>25</v>
      </c>
      <c r="O633" s="8">
        <v>4.1340000000000003</v>
      </c>
      <c r="P633" s="8">
        <v>4.1379999999999999</v>
      </c>
      <c r="Q633" s="8">
        <v>4.141</v>
      </c>
      <c r="R633" s="8">
        <v>4.149</v>
      </c>
      <c r="S633" s="8">
        <v>4.1509999999999998</v>
      </c>
      <c r="T633" s="8">
        <v>4.1280000000000001</v>
      </c>
      <c r="U633" s="9">
        <v>4.1401666666666666</v>
      </c>
      <c r="V633" s="10">
        <v>75</v>
      </c>
      <c r="W633" s="11">
        <v>4.1401666666666666</v>
      </c>
      <c r="X633" s="6" t="s">
        <v>158</v>
      </c>
      <c r="Y633" s="6"/>
      <c r="Z633" s="6" t="s">
        <v>25</v>
      </c>
      <c r="AA633" s="6">
        <v>85</v>
      </c>
      <c r="AB633" s="12">
        <v>31.3</v>
      </c>
      <c r="AC633" s="6" t="s">
        <v>207</v>
      </c>
      <c r="AD633" s="6" t="s">
        <v>53</v>
      </c>
      <c r="AE633" s="10">
        <v>194</v>
      </c>
      <c r="AF633" s="6"/>
      <c r="AG633" s="6" t="s">
        <v>39</v>
      </c>
      <c r="AH633" s="6" t="s">
        <v>26</v>
      </c>
    </row>
    <row r="634" spans="1:34" x14ac:dyDescent="0.25">
      <c r="A634">
        <f t="shared" si="9"/>
        <v>56834700943908</v>
      </c>
      <c r="B634" s="18" t="s">
        <v>1903</v>
      </c>
      <c r="C634" s="18" t="s">
        <v>1918</v>
      </c>
      <c r="D634" s="18" t="s">
        <v>29</v>
      </c>
      <c r="E634" s="18"/>
      <c r="F634" s="17">
        <v>43908</v>
      </c>
      <c r="G634" s="17" t="s">
        <v>1865</v>
      </c>
      <c r="H634" s="17" t="s">
        <v>30</v>
      </c>
      <c r="I634" s="18" t="s">
        <v>1870</v>
      </c>
      <c r="J634" s="18" t="s">
        <v>23</v>
      </c>
      <c r="K634" s="18" t="s">
        <v>33</v>
      </c>
      <c r="L634" s="35">
        <v>264</v>
      </c>
      <c r="M634" s="18" t="s">
        <v>25</v>
      </c>
      <c r="N634" s="18" t="s">
        <v>25</v>
      </c>
      <c r="O634" s="18">
        <v>2.5</v>
      </c>
      <c r="P634" s="18">
        <v>2.5030000000000001</v>
      </c>
      <c r="Q634" s="18">
        <v>2.5059999999999998</v>
      </c>
      <c r="R634" s="18">
        <v>2.5019999999999998</v>
      </c>
      <c r="S634" s="18">
        <v>2.5030000000000001</v>
      </c>
      <c r="T634" s="18">
        <v>2.5049999999999999</v>
      </c>
      <c r="U634" s="18">
        <v>2.5031666666666665</v>
      </c>
      <c r="V634" s="18">
        <v>75</v>
      </c>
      <c r="W634" s="18">
        <v>2.5031666666666665</v>
      </c>
      <c r="X634" s="18" t="s">
        <v>25</v>
      </c>
      <c r="Y634" s="18" t="s">
        <v>25</v>
      </c>
      <c r="Z634" s="18" t="s">
        <v>25</v>
      </c>
      <c r="AA634" s="18" t="s">
        <v>2477</v>
      </c>
      <c r="AB634" s="18"/>
      <c r="AC634" s="18" t="s">
        <v>1001</v>
      </c>
      <c r="AD634" s="18"/>
      <c r="AE634" s="18"/>
      <c r="AF634" s="18" t="s">
        <v>39</v>
      </c>
      <c r="AG634" s="18" t="s">
        <v>25</v>
      </c>
      <c r="AH634" s="18" t="s">
        <v>26</v>
      </c>
    </row>
    <row r="635" spans="1:34" x14ac:dyDescent="0.25">
      <c r="A635">
        <f t="shared" si="9"/>
        <v>67805000943908</v>
      </c>
      <c r="B635" s="18" t="s">
        <v>1948</v>
      </c>
      <c r="C635" s="18" t="s">
        <v>1888</v>
      </c>
      <c r="D635" s="18" t="s">
        <v>29</v>
      </c>
      <c r="E635" s="18"/>
      <c r="F635" s="17">
        <v>43908</v>
      </c>
      <c r="G635" s="17" t="s">
        <v>1865</v>
      </c>
      <c r="H635" s="17" t="s">
        <v>30</v>
      </c>
      <c r="I635" s="18" t="s">
        <v>1942</v>
      </c>
      <c r="J635" s="18" t="s">
        <v>23</v>
      </c>
      <c r="K635" s="18" t="s">
        <v>33</v>
      </c>
      <c r="L635" s="35">
        <v>245.875</v>
      </c>
      <c r="M635" s="18" t="s">
        <v>25</v>
      </c>
      <c r="N635" s="18" t="s">
        <v>25</v>
      </c>
      <c r="O635" s="18">
        <v>2.6339999999999999</v>
      </c>
      <c r="P635" s="18">
        <v>2.6360000000000001</v>
      </c>
      <c r="Q635" s="18">
        <v>2.6360000000000001</v>
      </c>
      <c r="R635" s="18">
        <v>2.6360000000000001</v>
      </c>
      <c r="S635" s="18">
        <v>2.6349999999999998</v>
      </c>
      <c r="T635" s="18">
        <v>2.6419999999999999</v>
      </c>
      <c r="U635" s="18">
        <v>2.6364999999999998</v>
      </c>
      <c r="V635" s="18">
        <v>75</v>
      </c>
      <c r="W635" s="18">
        <v>2.6364999999999998</v>
      </c>
      <c r="X635" s="18" t="s">
        <v>25</v>
      </c>
      <c r="Y635" s="18" t="s">
        <v>25</v>
      </c>
      <c r="Z635" s="18" t="s">
        <v>25</v>
      </c>
      <c r="AA635" s="18" t="s">
        <v>2477</v>
      </c>
      <c r="AB635" s="18"/>
      <c r="AC635" s="18" t="s">
        <v>1001</v>
      </c>
      <c r="AD635" s="18"/>
      <c r="AE635" s="18"/>
      <c r="AF635" s="18" t="s">
        <v>39</v>
      </c>
      <c r="AG635" s="18" t="s">
        <v>25</v>
      </c>
      <c r="AH635" s="18" t="s">
        <v>26</v>
      </c>
    </row>
    <row r="636" spans="1:34" x14ac:dyDescent="0.25">
      <c r="A636">
        <f t="shared" si="9"/>
        <v>45706704743907</v>
      </c>
      <c r="B636" s="6" t="s">
        <v>296</v>
      </c>
      <c r="C636" s="6" t="s">
        <v>405</v>
      </c>
      <c r="D636" s="6" t="s">
        <v>155</v>
      </c>
      <c r="E636" s="6" t="s">
        <v>1586</v>
      </c>
      <c r="F636" s="17">
        <v>43907</v>
      </c>
      <c r="G636" s="7" t="s">
        <v>79</v>
      </c>
      <c r="H636" s="7" t="s">
        <v>30</v>
      </c>
      <c r="I636" s="6" t="s">
        <v>60</v>
      </c>
      <c r="J636" s="6" t="s">
        <v>23</v>
      </c>
      <c r="K636" s="6" t="s">
        <v>33</v>
      </c>
      <c r="L636" s="12">
        <v>207.25</v>
      </c>
      <c r="M636" s="6" t="s">
        <v>76</v>
      </c>
      <c r="N636" s="6" t="s">
        <v>25</v>
      </c>
      <c r="O636" s="8">
        <v>3.5009999999999999</v>
      </c>
      <c r="P636" s="8">
        <v>3.508</v>
      </c>
      <c r="Q636" s="8">
        <v>3.5019999999999998</v>
      </c>
      <c r="R636" s="8">
        <v>3.5110000000000001</v>
      </c>
      <c r="S636" s="8">
        <v>3.504</v>
      </c>
      <c r="T636" s="8">
        <v>3.5150000000000001</v>
      </c>
      <c r="U636" s="9">
        <v>3.5068333333333332</v>
      </c>
      <c r="V636" s="10">
        <v>73</v>
      </c>
      <c r="W636" s="11">
        <v>3.5060633333333331</v>
      </c>
      <c r="X636" s="6" t="s">
        <v>158</v>
      </c>
      <c r="Y636" s="6"/>
      <c r="Z636" s="6" t="s">
        <v>25</v>
      </c>
      <c r="AA636" s="6">
        <v>85</v>
      </c>
      <c r="AB636" s="12">
        <v>17.8</v>
      </c>
      <c r="AC636" s="6" t="s">
        <v>159</v>
      </c>
      <c r="AD636" s="6" t="s">
        <v>160</v>
      </c>
      <c r="AE636" s="6">
        <v>170</v>
      </c>
      <c r="AF636" s="6"/>
      <c r="AG636" s="6" t="s">
        <v>39</v>
      </c>
      <c r="AH636" s="6" t="s">
        <v>26</v>
      </c>
    </row>
    <row r="637" spans="1:34" x14ac:dyDescent="0.25">
      <c r="A637">
        <f t="shared" si="9"/>
        <v>78576705843907</v>
      </c>
      <c r="B637" s="6" t="s">
        <v>338</v>
      </c>
      <c r="C637" s="6" t="s">
        <v>411</v>
      </c>
      <c r="D637" s="6" t="s">
        <v>155</v>
      </c>
      <c r="E637" s="6" t="s">
        <v>1588</v>
      </c>
      <c r="F637" s="17">
        <v>43907</v>
      </c>
      <c r="G637" s="7" t="s">
        <v>157</v>
      </c>
      <c r="H637" s="6" t="s">
        <v>30</v>
      </c>
      <c r="I637" s="6" t="s">
        <v>56</v>
      </c>
      <c r="J637" s="6" t="s">
        <v>23</v>
      </c>
      <c r="K637" s="6" t="s">
        <v>33</v>
      </c>
      <c r="L637" s="12">
        <v>258.5</v>
      </c>
      <c r="M637" s="6" t="s">
        <v>231</v>
      </c>
      <c r="N637" s="6" t="s">
        <v>231</v>
      </c>
      <c r="O637" s="8">
        <v>4.1500000000000004</v>
      </c>
      <c r="P637" s="8">
        <v>4.157</v>
      </c>
      <c r="Q637" s="8">
        <v>4.1509999999999998</v>
      </c>
      <c r="R637" s="8">
        <v>4.1520000000000001</v>
      </c>
      <c r="S637" s="8">
        <v>4.157</v>
      </c>
      <c r="T637" s="8">
        <v>4.1580000000000004</v>
      </c>
      <c r="U637" s="9">
        <v>4.1541666666666668</v>
      </c>
      <c r="V637" s="10">
        <v>78</v>
      </c>
      <c r="W637" s="11">
        <v>4.1550816666666668</v>
      </c>
      <c r="X637" s="6"/>
      <c r="Y637" s="6"/>
      <c r="Z637" s="6" t="s">
        <v>46</v>
      </c>
      <c r="AA637" s="6">
        <v>85</v>
      </c>
      <c r="AB637" s="12">
        <v>72.8</v>
      </c>
      <c r="AC637" s="6" t="s">
        <v>159</v>
      </c>
      <c r="AD637" s="6" t="s">
        <v>37</v>
      </c>
      <c r="AE637" s="10">
        <v>155</v>
      </c>
      <c r="AF637" s="6"/>
      <c r="AG637" s="6" t="s">
        <v>39</v>
      </c>
      <c r="AH637" s="6" t="s">
        <v>26</v>
      </c>
    </row>
    <row r="638" spans="1:34" x14ac:dyDescent="0.25">
      <c r="A638">
        <f t="shared" si="9"/>
        <v>78577000743907</v>
      </c>
      <c r="B638" s="6" t="s">
        <v>152</v>
      </c>
      <c r="C638" s="6" t="s">
        <v>55</v>
      </c>
      <c r="D638" s="6" t="s">
        <v>155</v>
      </c>
      <c r="E638" s="6" t="s">
        <v>156</v>
      </c>
      <c r="F638" s="17">
        <v>43907</v>
      </c>
      <c r="G638" s="17" t="s">
        <v>157</v>
      </c>
      <c r="H638" s="7" t="s">
        <v>30</v>
      </c>
      <c r="I638" s="6" t="s">
        <v>56</v>
      </c>
      <c r="J638" s="6" t="s">
        <v>23</v>
      </c>
      <c r="K638" s="6" t="s">
        <v>33</v>
      </c>
      <c r="L638" s="12">
        <v>259.5625</v>
      </c>
      <c r="M638" s="6" t="s">
        <v>25</v>
      </c>
      <c r="N638" s="6" t="s">
        <v>25</v>
      </c>
      <c r="O638" s="8">
        <v>4.1529999999999996</v>
      </c>
      <c r="P638" s="8">
        <v>4.157</v>
      </c>
      <c r="Q638" s="8">
        <v>4.1619999999999999</v>
      </c>
      <c r="R638" s="8">
        <v>4.1550000000000002</v>
      </c>
      <c r="S638" s="8">
        <v>4.1539999999999999</v>
      </c>
      <c r="T638" s="8">
        <v>4.1619999999999999</v>
      </c>
      <c r="U638" s="9">
        <v>4.157166666666666</v>
      </c>
      <c r="V638" s="10">
        <v>78</v>
      </c>
      <c r="W638" s="11">
        <v>4.158081666666666</v>
      </c>
      <c r="X638" s="6" t="s">
        <v>158</v>
      </c>
      <c r="Y638" s="6" t="s">
        <v>158</v>
      </c>
      <c r="Z638" s="6"/>
      <c r="AA638" s="6">
        <v>85</v>
      </c>
      <c r="AB638" s="12">
        <v>100.9</v>
      </c>
      <c r="AC638" s="6" t="s">
        <v>159</v>
      </c>
      <c r="AD638" s="6" t="s">
        <v>160</v>
      </c>
      <c r="AE638" s="6">
        <v>151</v>
      </c>
      <c r="AF638" s="6" t="s">
        <v>25</v>
      </c>
      <c r="AG638" s="6" t="s">
        <v>39</v>
      </c>
      <c r="AH638" s="6" t="s">
        <v>26</v>
      </c>
    </row>
    <row r="639" spans="1:34" x14ac:dyDescent="0.25">
      <c r="A639">
        <f t="shared" si="9"/>
        <v>78687003743907</v>
      </c>
      <c r="B639" s="6" t="s">
        <v>412</v>
      </c>
      <c r="C639" s="6" t="s">
        <v>432</v>
      </c>
      <c r="D639" s="6" t="s">
        <v>155</v>
      </c>
      <c r="E639" s="6" t="s">
        <v>1589</v>
      </c>
      <c r="F639" s="7">
        <v>43907</v>
      </c>
      <c r="G639" s="7" t="s">
        <v>157</v>
      </c>
      <c r="H639" s="6" t="s">
        <v>30</v>
      </c>
      <c r="I639" s="6" t="s">
        <v>278</v>
      </c>
      <c r="J639" s="6" t="s">
        <v>23</v>
      </c>
      <c r="K639" s="6" t="s">
        <v>33</v>
      </c>
      <c r="L639" s="12">
        <v>245.5</v>
      </c>
      <c r="M639" s="6" t="s">
        <v>25</v>
      </c>
      <c r="N639" s="6" t="s">
        <v>25</v>
      </c>
      <c r="O639" s="8">
        <v>4.0389999999999997</v>
      </c>
      <c r="P639" s="8">
        <v>4.04</v>
      </c>
      <c r="Q639" s="8">
        <v>4.0490000000000004</v>
      </c>
      <c r="R639" s="8">
        <v>4.0350000000000001</v>
      </c>
      <c r="S639" s="8">
        <v>4.0469999999999997</v>
      </c>
      <c r="T639" s="8">
        <v>4.0709999999999997</v>
      </c>
      <c r="U639" s="9">
        <v>4.0468333333333328</v>
      </c>
      <c r="V639" s="10">
        <v>79</v>
      </c>
      <c r="W639" s="11">
        <v>4.0478733333333325</v>
      </c>
      <c r="X639" s="6" t="s">
        <v>158</v>
      </c>
      <c r="Y639" s="6" t="s">
        <v>158</v>
      </c>
      <c r="Z639" s="6"/>
      <c r="AA639" s="6">
        <v>85</v>
      </c>
      <c r="AB639" s="12">
        <v>8.4</v>
      </c>
      <c r="AC639" s="6" t="s">
        <v>159</v>
      </c>
      <c r="AD639" s="6" t="s">
        <v>160</v>
      </c>
      <c r="AE639" s="10">
        <v>134</v>
      </c>
      <c r="AF639" s="6"/>
      <c r="AG639" s="6" t="s">
        <v>39</v>
      </c>
      <c r="AH639" s="6" t="s">
        <v>26</v>
      </c>
    </row>
    <row r="640" spans="1:34" x14ac:dyDescent="0.25">
      <c r="A640">
        <f t="shared" si="9"/>
        <v>671077000443907</v>
      </c>
      <c r="B640" s="6" t="s">
        <v>110</v>
      </c>
      <c r="C640" s="6" t="s">
        <v>377</v>
      </c>
      <c r="D640" s="6" t="s">
        <v>155</v>
      </c>
      <c r="E640" s="6" t="s">
        <v>1587</v>
      </c>
      <c r="F640" s="17">
        <v>43907</v>
      </c>
      <c r="G640" s="17" t="s">
        <v>157</v>
      </c>
      <c r="H640" s="7" t="s">
        <v>30</v>
      </c>
      <c r="I640" s="6" t="s">
        <v>87</v>
      </c>
      <c r="J640" s="6" t="s">
        <v>23</v>
      </c>
      <c r="K640" s="6" t="s">
        <v>33</v>
      </c>
      <c r="L640" s="12">
        <v>296.875</v>
      </c>
      <c r="M640" s="6" t="s">
        <v>231</v>
      </c>
      <c r="N640" s="6" t="s">
        <v>231</v>
      </c>
      <c r="O640" s="8">
        <v>4.3239999999999998</v>
      </c>
      <c r="P640" s="8">
        <v>4.32</v>
      </c>
      <c r="Q640" s="8">
        <v>4.3170000000000002</v>
      </c>
      <c r="R640" s="8">
        <v>4.3129999999999997</v>
      </c>
      <c r="S640" s="8">
        <v>4.3140000000000001</v>
      </c>
      <c r="T640" s="8">
        <v>4.3259999999999996</v>
      </c>
      <c r="U640" s="9">
        <v>4.319</v>
      </c>
      <c r="V640" s="10">
        <v>78</v>
      </c>
      <c r="W640" s="11">
        <v>4.3195199999999998</v>
      </c>
      <c r="X640" s="6" t="s">
        <v>25</v>
      </c>
      <c r="Y640" s="6"/>
      <c r="Z640" s="6" t="s">
        <v>25</v>
      </c>
      <c r="AA640" s="6">
        <v>85</v>
      </c>
      <c r="AB640" s="12">
        <v>55.2</v>
      </c>
      <c r="AC640" s="6" t="s">
        <v>207</v>
      </c>
      <c r="AD640" s="6" t="s">
        <v>53</v>
      </c>
      <c r="AE640" s="6">
        <v>191</v>
      </c>
      <c r="AF640" s="6"/>
      <c r="AG640" s="6" t="s">
        <v>39</v>
      </c>
      <c r="AH640" s="6" t="s">
        <v>26</v>
      </c>
    </row>
    <row r="641" spans="1:34" x14ac:dyDescent="0.25">
      <c r="A641">
        <f t="shared" si="9"/>
        <v>671077007643907</v>
      </c>
      <c r="B641" s="6" t="s">
        <v>1024</v>
      </c>
      <c r="C641" s="6" t="s">
        <v>586</v>
      </c>
      <c r="D641" s="6" t="s">
        <v>155</v>
      </c>
      <c r="E641" s="6" t="s">
        <v>1584</v>
      </c>
      <c r="F641" s="17">
        <v>43907</v>
      </c>
      <c r="G641" s="7" t="s">
        <v>79</v>
      </c>
      <c r="H641" s="7" t="s">
        <v>30</v>
      </c>
      <c r="I641" s="6" t="s">
        <v>87</v>
      </c>
      <c r="J641" s="6" t="s">
        <v>23</v>
      </c>
      <c r="K641" s="6" t="s">
        <v>33</v>
      </c>
      <c r="L641" s="12">
        <v>299.75</v>
      </c>
      <c r="M641" s="6" t="s">
        <v>231</v>
      </c>
      <c r="N641" s="6" t="s">
        <v>25</v>
      </c>
      <c r="O641" s="8">
        <v>4.3159999999999998</v>
      </c>
      <c r="P641" s="8">
        <v>4.3150000000000004</v>
      </c>
      <c r="Q641" s="8">
        <v>4.319</v>
      </c>
      <c r="R641" s="8">
        <v>4.3170000000000002</v>
      </c>
      <c r="S641" s="8">
        <v>4.3150000000000004</v>
      </c>
      <c r="T641" s="8">
        <v>4.319</v>
      </c>
      <c r="U641" s="9">
        <v>4.3168333333333333</v>
      </c>
      <c r="V641" s="10">
        <v>72</v>
      </c>
      <c r="W641" s="11">
        <v>4.3163133333333334</v>
      </c>
      <c r="X641" s="6" t="s">
        <v>158</v>
      </c>
      <c r="Y641" s="6"/>
      <c r="Z641" s="6" t="s">
        <v>25</v>
      </c>
      <c r="AA641" s="6">
        <v>85</v>
      </c>
      <c r="AB641" s="12">
        <v>21.3</v>
      </c>
      <c r="AC641" s="6" t="s">
        <v>207</v>
      </c>
      <c r="AD641" s="6" t="s">
        <v>53</v>
      </c>
      <c r="AE641" s="6">
        <v>187</v>
      </c>
      <c r="AF641" s="6"/>
      <c r="AG641" s="6" t="s">
        <v>39</v>
      </c>
      <c r="AH641" s="6" t="s">
        <v>26</v>
      </c>
    </row>
    <row r="642" spans="1:34" x14ac:dyDescent="0.25">
      <c r="A642">
        <f t="shared" ref="A642:A705" si="10">VALUE(IF(I642="DD7256710.7_HR",_xlfn.CONCAT(MID(I642,6,4),MID(I642,11,1),RIGHT(C642,LEN(C642)-FIND("-",C642)),F642),_xlfn.CONCAT(MID(I642,6,3),MID(I642,10,1),RIGHT(C642,LEN(C642)-FIND("-",C642)),F642)))</f>
        <v>785985002943907</v>
      </c>
      <c r="B642" s="6" t="s">
        <v>818</v>
      </c>
      <c r="C642" s="6" t="s">
        <v>959</v>
      </c>
      <c r="D642" s="6" t="s">
        <v>155</v>
      </c>
      <c r="E642" s="6" t="s">
        <v>965</v>
      </c>
      <c r="F642" s="17">
        <v>43907</v>
      </c>
      <c r="G642" s="7" t="s">
        <v>157</v>
      </c>
      <c r="H642" s="7" t="s">
        <v>30</v>
      </c>
      <c r="I642" s="6" t="s">
        <v>756</v>
      </c>
      <c r="J642" s="6" t="s">
        <v>23</v>
      </c>
      <c r="K642" s="6" t="s">
        <v>33</v>
      </c>
      <c r="L642" s="12">
        <v>300</v>
      </c>
      <c r="M642" s="6" t="s">
        <v>231</v>
      </c>
      <c r="N642" s="6" t="s">
        <v>253</v>
      </c>
      <c r="O642" s="8">
        <v>4.5990000000000002</v>
      </c>
      <c r="P642" s="8">
        <v>4.601</v>
      </c>
      <c r="Q642" s="8">
        <v>4.5970000000000004</v>
      </c>
      <c r="R642" s="8">
        <v>4.5940000000000003</v>
      </c>
      <c r="S642" s="8">
        <v>4.593</v>
      </c>
      <c r="T642" s="8">
        <v>4.5910000000000002</v>
      </c>
      <c r="U642" s="9">
        <v>4.5958333333333341</v>
      </c>
      <c r="V642" s="10">
        <v>78</v>
      </c>
      <c r="W642" s="11">
        <v>4.5966433333333345</v>
      </c>
      <c r="X642" s="6" t="s">
        <v>158</v>
      </c>
      <c r="Y642" s="6"/>
      <c r="Z642" s="6"/>
      <c r="AA642" s="6">
        <v>85</v>
      </c>
      <c r="AB642" s="12">
        <v>28.42</v>
      </c>
      <c r="AC642" s="6" t="s">
        <v>966</v>
      </c>
      <c r="AD642" s="6" t="s">
        <v>160</v>
      </c>
      <c r="AE642" s="6">
        <v>75</v>
      </c>
      <c r="AF642" s="6"/>
      <c r="AG642" s="6" t="s">
        <v>39</v>
      </c>
      <c r="AH642" s="6" t="s">
        <v>26</v>
      </c>
    </row>
    <row r="643" spans="1:34" x14ac:dyDescent="0.25">
      <c r="A643">
        <f t="shared" si="10"/>
        <v>785771000743907</v>
      </c>
      <c r="B643" s="6" t="s">
        <v>194</v>
      </c>
      <c r="C643" s="6" t="s">
        <v>696</v>
      </c>
      <c r="D643" s="6" t="s">
        <v>155</v>
      </c>
      <c r="E643" s="6" t="s">
        <v>1585</v>
      </c>
      <c r="F643" s="17">
        <v>43907</v>
      </c>
      <c r="G643" s="7" t="s">
        <v>79</v>
      </c>
      <c r="H643" s="7" t="s">
        <v>30</v>
      </c>
      <c r="I643" s="6" t="s">
        <v>56</v>
      </c>
      <c r="J643" s="6" t="s">
        <v>32</v>
      </c>
      <c r="K643" s="6" t="s">
        <v>33</v>
      </c>
      <c r="L643" s="12">
        <v>259.75</v>
      </c>
      <c r="M643" s="6" t="s">
        <v>25</v>
      </c>
      <c r="N643" s="6" t="s">
        <v>25</v>
      </c>
      <c r="O643" s="8">
        <v>4.1360000000000001</v>
      </c>
      <c r="P643" s="8">
        <v>4.1390000000000002</v>
      </c>
      <c r="Q643" s="8">
        <v>4.1349999999999998</v>
      </c>
      <c r="R643" s="8">
        <v>4.1459999999999999</v>
      </c>
      <c r="S643" s="8">
        <v>4.1349999999999998</v>
      </c>
      <c r="T643" s="8">
        <v>4.1420000000000003</v>
      </c>
      <c r="U643" s="9">
        <v>4.1388333333333334</v>
      </c>
      <c r="V643" s="10">
        <v>73</v>
      </c>
      <c r="W643" s="11">
        <v>4.1382233333333334</v>
      </c>
      <c r="X643" s="6" t="s">
        <v>158</v>
      </c>
      <c r="Y643" s="6"/>
      <c r="Z643" s="6" t="s">
        <v>25</v>
      </c>
      <c r="AA643" s="6">
        <v>85</v>
      </c>
      <c r="AB643" s="12">
        <v>38.4</v>
      </c>
      <c r="AC643" s="6" t="s">
        <v>207</v>
      </c>
      <c r="AD643" s="6" t="s">
        <v>53</v>
      </c>
      <c r="AE643" s="6">
        <v>148</v>
      </c>
      <c r="AF643" s="6"/>
      <c r="AG643" s="6" t="s">
        <v>39</v>
      </c>
      <c r="AH643" s="6" t="s">
        <v>26</v>
      </c>
    </row>
    <row r="644" spans="1:34" x14ac:dyDescent="0.25">
      <c r="A644">
        <f t="shared" si="10"/>
        <v>78845003843907</v>
      </c>
      <c r="B644" s="18" t="s">
        <v>2110</v>
      </c>
      <c r="C644" s="18" t="s">
        <v>1936</v>
      </c>
      <c r="D644" s="18" t="s">
        <v>29</v>
      </c>
      <c r="E644" s="18"/>
      <c r="F644" s="17">
        <v>43907</v>
      </c>
      <c r="G644" s="17" t="s">
        <v>1865</v>
      </c>
      <c r="H644" s="17" t="s">
        <v>30</v>
      </c>
      <c r="I644" s="18" t="s">
        <v>2107</v>
      </c>
      <c r="J644" s="18" t="s">
        <v>23</v>
      </c>
      <c r="K644" s="18" t="s">
        <v>33</v>
      </c>
      <c r="L644" s="35">
        <v>250</v>
      </c>
      <c r="M644" s="18" t="s">
        <v>25</v>
      </c>
      <c r="N644" s="18" t="s">
        <v>25</v>
      </c>
      <c r="O644" s="18">
        <v>3.0139999999999998</v>
      </c>
      <c r="P644" s="18">
        <v>3.0150000000000001</v>
      </c>
      <c r="Q644" s="18">
        <v>3.0150000000000001</v>
      </c>
      <c r="R644" s="18">
        <v>3.0179999999999998</v>
      </c>
      <c r="S644" s="18">
        <v>3.0169999999999999</v>
      </c>
      <c r="T644" s="18">
        <v>3.0219999999999998</v>
      </c>
      <c r="U644" s="18">
        <v>3.016833333333333</v>
      </c>
      <c r="V644" s="18">
        <v>75</v>
      </c>
      <c r="W644" s="18">
        <v>3.016833333333333</v>
      </c>
      <c r="X644" s="18" t="s">
        <v>112</v>
      </c>
      <c r="Y644" s="18" t="s">
        <v>25</v>
      </c>
      <c r="Z644" s="18" t="s">
        <v>25</v>
      </c>
      <c r="AA644" s="18" t="s">
        <v>2477</v>
      </c>
      <c r="AB644" s="18"/>
      <c r="AC644" s="18" t="s">
        <v>1001</v>
      </c>
      <c r="AD644" s="18"/>
      <c r="AE644" s="18"/>
      <c r="AF644" s="18" t="s">
        <v>39</v>
      </c>
      <c r="AG644" s="18" t="s">
        <v>25</v>
      </c>
      <c r="AH644" s="18" t="s">
        <v>26</v>
      </c>
    </row>
    <row r="645" spans="1:34" x14ac:dyDescent="0.25">
      <c r="A645">
        <f t="shared" si="10"/>
        <v>78845000743907</v>
      </c>
      <c r="B645" s="18" t="s">
        <v>2492</v>
      </c>
      <c r="C645" s="18" t="s">
        <v>2131</v>
      </c>
      <c r="D645" s="18" t="s">
        <v>29</v>
      </c>
      <c r="E645" s="18"/>
      <c r="F645" s="17">
        <v>43907</v>
      </c>
      <c r="G645" s="17" t="s">
        <v>1865</v>
      </c>
      <c r="H645" s="17" t="s">
        <v>30</v>
      </c>
      <c r="I645" s="18" t="s">
        <v>2107</v>
      </c>
      <c r="J645" s="18" t="s">
        <v>23</v>
      </c>
      <c r="K645" s="18" t="s">
        <v>33</v>
      </c>
      <c r="L645" s="35">
        <v>248.33333333333334</v>
      </c>
      <c r="M645" s="18" t="s">
        <v>25</v>
      </c>
      <c r="N645" s="18" t="s">
        <v>25</v>
      </c>
      <c r="O645" s="18">
        <v>3.0489999999999999</v>
      </c>
      <c r="P645" s="18">
        <v>3.0539999999999998</v>
      </c>
      <c r="Q645" s="18">
        <v>3.0659999999999998</v>
      </c>
      <c r="R645" s="18">
        <v>3.0470000000000002</v>
      </c>
      <c r="S645" s="18">
        <v>3.0459999999999998</v>
      </c>
      <c r="T645" s="18">
        <v>3.07</v>
      </c>
      <c r="U645" s="18">
        <v>3.0553333333333335</v>
      </c>
      <c r="V645" s="18">
        <v>75</v>
      </c>
      <c r="W645" s="18">
        <v>3.0553333333333335</v>
      </c>
      <c r="X645" s="18" t="s">
        <v>45</v>
      </c>
      <c r="Y645" s="18" t="s">
        <v>25</v>
      </c>
      <c r="Z645" s="18" t="s">
        <v>25</v>
      </c>
      <c r="AA645" s="18" t="s">
        <v>2477</v>
      </c>
      <c r="AB645" s="18"/>
      <c r="AC645" s="18" t="s">
        <v>1001</v>
      </c>
      <c r="AD645" s="18"/>
      <c r="AE645" s="18"/>
      <c r="AF645" s="18" t="s">
        <v>39</v>
      </c>
      <c r="AG645" s="18" t="s">
        <v>25</v>
      </c>
      <c r="AH645" s="18" t="s">
        <v>26</v>
      </c>
    </row>
    <row r="646" spans="1:34" x14ac:dyDescent="0.25">
      <c r="A646">
        <f t="shared" si="10"/>
        <v>56835001543907</v>
      </c>
      <c r="B646" s="18" t="s">
        <v>1931</v>
      </c>
      <c r="C646" s="18" t="s">
        <v>1932</v>
      </c>
      <c r="D646" s="18" t="s">
        <v>29</v>
      </c>
      <c r="E646" s="18"/>
      <c r="F646" s="17">
        <v>43907</v>
      </c>
      <c r="G646" s="17" t="s">
        <v>1865</v>
      </c>
      <c r="H646" s="17" t="s">
        <v>30</v>
      </c>
      <c r="I646" s="18" t="s">
        <v>1870</v>
      </c>
      <c r="J646" s="18" t="s">
        <v>23</v>
      </c>
      <c r="K646" s="18" t="s">
        <v>33</v>
      </c>
      <c r="L646" s="35">
        <v>234.375</v>
      </c>
      <c r="M646" s="18" t="s">
        <v>25</v>
      </c>
      <c r="N646" s="18" t="s">
        <v>25</v>
      </c>
      <c r="O646" s="18">
        <v>2.5009999999999999</v>
      </c>
      <c r="P646" s="18">
        <v>2.5</v>
      </c>
      <c r="Q646" s="18">
        <v>2.5030000000000001</v>
      </c>
      <c r="R646" s="18">
        <v>2.5030000000000001</v>
      </c>
      <c r="S646" s="18">
        <v>2.504</v>
      </c>
      <c r="T646" s="18">
        <v>2.5059999999999998</v>
      </c>
      <c r="U646" s="18">
        <v>2.5028333333333332</v>
      </c>
      <c r="V646" s="18">
        <v>75</v>
      </c>
      <c r="W646" s="18">
        <v>2.5028333333333332</v>
      </c>
      <c r="X646" s="18" t="s">
        <v>25</v>
      </c>
      <c r="Y646" s="18" t="s">
        <v>25</v>
      </c>
      <c r="Z646" s="18" t="s">
        <v>25</v>
      </c>
      <c r="AA646" s="18" t="s">
        <v>2477</v>
      </c>
      <c r="AB646" s="18"/>
      <c r="AC646" s="18" t="s">
        <v>1001</v>
      </c>
      <c r="AD646" s="18"/>
      <c r="AE646" s="18"/>
      <c r="AF646" s="18" t="s">
        <v>39</v>
      </c>
      <c r="AG646" s="18" t="s">
        <v>25</v>
      </c>
      <c r="AH646" s="18" t="s">
        <v>26</v>
      </c>
    </row>
    <row r="647" spans="1:34" x14ac:dyDescent="0.25">
      <c r="A647">
        <f t="shared" si="10"/>
        <v>78845000143907</v>
      </c>
      <c r="B647" s="18" t="s">
        <v>2113</v>
      </c>
      <c r="C647" s="18" t="s">
        <v>1941</v>
      </c>
      <c r="D647" s="18" t="s">
        <v>29</v>
      </c>
      <c r="E647" s="18"/>
      <c r="F647" s="17">
        <v>43907</v>
      </c>
      <c r="G647" s="17" t="s">
        <v>1865</v>
      </c>
      <c r="H647" s="17" t="s">
        <v>30</v>
      </c>
      <c r="I647" s="18" t="s">
        <v>2107</v>
      </c>
      <c r="J647" s="18" t="s">
        <v>23</v>
      </c>
      <c r="K647" s="18" t="s">
        <v>33</v>
      </c>
      <c r="L647" s="35">
        <v>249.375</v>
      </c>
      <c r="M647" s="18" t="s">
        <v>25</v>
      </c>
      <c r="N647" s="18" t="s">
        <v>25</v>
      </c>
      <c r="O647" s="18">
        <v>3.0049999999999999</v>
      </c>
      <c r="P647" s="18">
        <v>3.01</v>
      </c>
      <c r="Q647" s="18">
        <v>3.01</v>
      </c>
      <c r="R647" s="18">
        <v>3.0019999999999998</v>
      </c>
      <c r="S647" s="18">
        <v>3.0070000000000001</v>
      </c>
      <c r="T647" s="18">
        <v>3.0219999999999998</v>
      </c>
      <c r="U647" s="18">
        <v>3.0093333333333327</v>
      </c>
      <c r="V647" s="18">
        <v>75</v>
      </c>
      <c r="W647" s="18">
        <v>3.0093333333333327</v>
      </c>
      <c r="X647" s="18" t="s">
        <v>25</v>
      </c>
      <c r="Y647" s="18" t="s">
        <v>25</v>
      </c>
      <c r="Z647" s="18" t="s">
        <v>25</v>
      </c>
      <c r="AA647" s="18" t="s">
        <v>2477</v>
      </c>
      <c r="AB647" s="18"/>
      <c r="AC647" s="18" t="s">
        <v>1001</v>
      </c>
      <c r="AD647" s="18"/>
      <c r="AE647" s="18"/>
      <c r="AF647" s="18" t="s">
        <v>39</v>
      </c>
      <c r="AG647" s="18" t="s">
        <v>25</v>
      </c>
      <c r="AH647" s="18" t="s">
        <v>26</v>
      </c>
    </row>
    <row r="648" spans="1:34" x14ac:dyDescent="0.25">
      <c r="A648">
        <f t="shared" si="10"/>
        <v>78685007343907</v>
      </c>
      <c r="B648" s="18" t="s">
        <v>2033</v>
      </c>
      <c r="C648" s="18" t="s">
        <v>2105</v>
      </c>
      <c r="D648" s="18" t="s">
        <v>29</v>
      </c>
      <c r="E648" s="18"/>
      <c r="F648" s="17">
        <v>43907</v>
      </c>
      <c r="G648" s="17" t="s">
        <v>1865</v>
      </c>
      <c r="H648" s="17" t="s">
        <v>30</v>
      </c>
      <c r="I648" s="18" t="s">
        <v>2031</v>
      </c>
      <c r="J648" s="18" t="s">
        <v>23</v>
      </c>
      <c r="K648" s="18" t="s">
        <v>33</v>
      </c>
      <c r="L648" s="35">
        <v>264</v>
      </c>
      <c r="M648" s="18" t="s">
        <v>25</v>
      </c>
      <c r="N648" s="18" t="s">
        <v>25</v>
      </c>
      <c r="O648" s="18">
        <v>3.262</v>
      </c>
      <c r="P648" s="18">
        <v>3.2639999999999998</v>
      </c>
      <c r="Q648" s="18">
        <v>3.266</v>
      </c>
      <c r="R648" s="18">
        <v>3.2589999999999999</v>
      </c>
      <c r="S648" s="18">
        <v>3.2610000000000001</v>
      </c>
      <c r="T648" s="18">
        <v>3.266</v>
      </c>
      <c r="U648" s="18">
        <v>3.2630000000000003</v>
      </c>
      <c r="V648" s="18">
        <v>75</v>
      </c>
      <c r="W648" s="18">
        <v>3.2630000000000003</v>
      </c>
      <c r="X648" s="18" t="s">
        <v>25</v>
      </c>
      <c r="Y648" s="18" t="s">
        <v>25</v>
      </c>
      <c r="Z648" s="18" t="s">
        <v>1001</v>
      </c>
      <c r="AA648" s="18" t="s">
        <v>2477</v>
      </c>
      <c r="AB648" s="18"/>
      <c r="AC648" s="18" t="s">
        <v>1001</v>
      </c>
      <c r="AD648" s="18"/>
      <c r="AE648" s="18"/>
      <c r="AF648" s="18" t="s">
        <v>39</v>
      </c>
      <c r="AG648" s="18" t="s">
        <v>25</v>
      </c>
      <c r="AH648" s="18" t="s">
        <v>26</v>
      </c>
    </row>
    <row r="649" spans="1:34" x14ac:dyDescent="0.25">
      <c r="A649">
        <f t="shared" si="10"/>
        <v>788451000543906</v>
      </c>
      <c r="B649" s="18" t="s">
        <v>2186</v>
      </c>
      <c r="C649" s="18" t="s">
        <v>2229</v>
      </c>
      <c r="D649" s="18" t="s">
        <v>29</v>
      </c>
      <c r="E649" s="18"/>
      <c r="F649" s="17">
        <v>43906</v>
      </c>
      <c r="G649" s="17" t="s">
        <v>1865</v>
      </c>
      <c r="H649" s="17" t="s">
        <v>30</v>
      </c>
      <c r="I649" s="18" t="s">
        <v>2107</v>
      </c>
      <c r="J649" s="18" t="s">
        <v>23</v>
      </c>
      <c r="K649" s="18" t="s">
        <v>33</v>
      </c>
      <c r="L649" s="35">
        <v>249.5</v>
      </c>
      <c r="M649" s="18" t="s">
        <v>25</v>
      </c>
      <c r="N649" s="18" t="s">
        <v>25</v>
      </c>
      <c r="O649" s="18">
        <v>3</v>
      </c>
      <c r="P649" s="18">
        <v>3.0019999999999998</v>
      </c>
      <c r="Q649" s="18">
        <v>3.0030000000000001</v>
      </c>
      <c r="R649" s="18">
        <v>3.0019999999999998</v>
      </c>
      <c r="S649" s="18">
        <v>3.0009999999999999</v>
      </c>
      <c r="T649" s="18">
        <v>3.0019999999999998</v>
      </c>
      <c r="U649" s="18">
        <v>3.0016666666666665</v>
      </c>
      <c r="V649" s="18">
        <v>75</v>
      </c>
      <c r="W649" s="18">
        <v>3.0016666666666665</v>
      </c>
      <c r="X649" s="18" t="s">
        <v>25</v>
      </c>
      <c r="Y649" s="18" t="s">
        <v>25</v>
      </c>
      <c r="Z649" s="18" t="s">
        <v>25</v>
      </c>
      <c r="AA649" s="18" t="s">
        <v>2477</v>
      </c>
      <c r="AB649" s="18"/>
      <c r="AC649" s="18" t="s">
        <v>1001</v>
      </c>
      <c r="AD649" s="18"/>
      <c r="AE649" s="18"/>
      <c r="AF649" s="18" t="s">
        <v>39</v>
      </c>
      <c r="AG649" s="18" t="s">
        <v>25</v>
      </c>
      <c r="AH649" s="18" t="s">
        <v>26</v>
      </c>
    </row>
    <row r="650" spans="1:34" x14ac:dyDescent="0.25">
      <c r="A650">
        <f t="shared" si="10"/>
        <v>678051000743906</v>
      </c>
      <c r="B650" s="18" t="s">
        <v>2279</v>
      </c>
      <c r="C650" s="18" t="s">
        <v>2236</v>
      </c>
      <c r="D650" s="18" t="s">
        <v>29</v>
      </c>
      <c r="E650" s="18"/>
      <c r="F650" s="17">
        <v>43906</v>
      </c>
      <c r="G650" s="17" t="s">
        <v>1865</v>
      </c>
      <c r="H650" s="17" t="s">
        <v>30</v>
      </c>
      <c r="I650" s="18" t="s">
        <v>1942</v>
      </c>
      <c r="J650" s="18" t="s">
        <v>23</v>
      </c>
      <c r="K650" s="18" t="s">
        <v>33</v>
      </c>
      <c r="L650" s="35">
        <v>250.125</v>
      </c>
      <c r="M650" s="18" t="s">
        <v>25</v>
      </c>
      <c r="N650" s="18" t="s">
        <v>25</v>
      </c>
      <c r="O650" s="18">
        <v>2.6230000000000002</v>
      </c>
      <c r="P650" s="18">
        <v>2.6259999999999999</v>
      </c>
      <c r="Q650" s="18">
        <v>2.6269999999999998</v>
      </c>
      <c r="R650" s="18">
        <v>2.625</v>
      </c>
      <c r="S650" s="18">
        <v>2.7160000000000002</v>
      </c>
      <c r="T650" s="18">
        <v>2.7130000000000001</v>
      </c>
      <c r="U650" s="18">
        <v>2.6550000000000007</v>
      </c>
      <c r="V650" s="18">
        <v>75</v>
      </c>
      <c r="W650" s="18">
        <v>2.6550000000000007</v>
      </c>
      <c r="X650" s="18" t="s">
        <v>112</v>
      </c>
      <c r="Y650" s="18" t="s">
        <v>25</v>
      </c>
      <c r="Z650" s="18" t="s">
        <v>25</v>
      </c>
      <c r="AA650" s="18" t="s">
        <v>2477</v>
      </c>
      <c r="AB650" s="18"/>
      <c r="AC650" s="18" t="s">
        <v>1001</v>
      </c>
      <c r="AD650" s="18"/>
      <c r="AE650" s="18"/>
      <c r="AF650" s="18" t="s">
        <v>39</v>
      </c>
      <c r="AG650" s="18" t="s">
        <v>25</v>
      </c>
      <c r="AH650" s="18" t="s">
        <v>26</v>
      </c>
    </row>
    <row r="651" spans="1:34" x14ac:dyDescent="0.25">
      <c r="A651">
        <f t="shared" si="10"/>
        <v>78845005143906</v>
      </c>
      <c r="B651" s="18" t="s">
        <v>2206</v>
      </c>
      <c r="C651" s="18" t="s">
        <v>2093</v>
      </c>
      <c r="D651" s="18" t="s">
        <v>29</v>
      </c>
      <c r="E651" s="18"/>
      <c r="F651" s="17">
        <v>43906</v>
      </c>
      <c r="G651" s="17" t="s">
        <v>1865</v>
      </c>
      <c r="H651" s="17" t="s">
        <v>30</v>
      </c>
      <c r="I651" s="18" t="s">
        <v>2107</v>
      </c>
      <c r="J651" s="18" t="s">
        <v>23</v>
      </c>
      <c r="K651" s="18" t="s">
        <v>33</v>
      </c>
      <c r="L651" s="35">
        <v>249.5</v>
      </c>
      <c r="M651" s="18" t="s">
        <v>25</v>
      </c>
      <c r="N651" s="18" t="s">
        <v>25</v>
      </c>
      <c r="O651" s="18">
        <v>3.0049999999999999</v>
      </c>
      <c r="P651" s="18">
        <v>3.0070000000000001</v>
      </c>
      <c r="Q651" s="18">
        <v>3.008</v>
      </c>
      <c r="R651" s="18">
        <v>3.004</v>
      </c>
      <c r="S651" s="18">
        <v>3.0049999999999999</v>
      </c>
      <c r="T651" s="18">
        <v>3.0059999999999998</v>
      </c>
      <c r="U651" s="18">
        <v>3.0058333333333334</v>
      </c>
      <c r="V651" s="18">
        <v>75</v>
      </c>
      <c r="W651" s="18">
        <v>3.0058333333333334</v>
      </c>
      <c r="X651" s="18" t="s">
        <v>25</v>
      </c>
      <c r="Y651" s="18" t="s">
        <v>25</v>
      </c>
      <c r="Z651" s="18" t="s">
        <v>25</v>
      </c>
      <c r="AA651" s="18" t="s">
        <v>2477</v>
      </c>
      <c r="AB651" s="18"/>
      <c r="AC651" s="18" t="s">
        <v>1001</v>
      </c>
      <c r="AD651" s="18"/>
      <c r="AE651" s="18"/>
      <c r="AF651" s="18" t="s">
        <v>39</v>
      </c>
      <c r="AG651" s="18" t="s">
        <v>25</v>
      </c>
      <c r="AH651" s="18" t="s">
        <v>26</v>
      </c>
    </row>
    <row r="652" spans="1:34" x14ac:dyDescent="0.25">
      <c r="A652">
        <f t="shared" si="10"/>
        <v>56834700243906</v>
      </c>
      <c r="B652" s="18" t="s">
        <v>1900</v>
      </c>
      <c r="C652" s="18" t="s">
        <v>1894</v>
      </c>
      <c r="D652" s="18" t="s">
        <v>29</v>
      </c>
      <c r="E652" s="18"/>
      <c r="F652" s="17">
        <v>43906</v>
      </c>
      <c r="G652" s="17" t="s">
        <v>1865</v>
      </c>
      <c r="H652" s="17" t="s">
        <v>30</v>
      </c>
      <c r="I652" s="18" t="s">
        <v>1870</v>
      </c>
      <c r="J652" s="18" t="s">
        <v>23</v>
      </c>
      <c r="K652" s="18" t="s">
        <v>33</v>
      </c>
      <c r="L652" s="35">
        <v>241.75</v>
      </c>
      <c r="M652" s="18" t="s">
        <v>25</v>
      </c>
      <c r="N652" s="18" t="s">
        <v>25</v>
      </c>
      <c r="O652" s="18">
        <v>2.4950000000000001</v>
      </c>
      <c r="P652" s="18">
        <v>2.4969999999999999</v>
      </c>
      <c r="Q652" s="18">
        <v>2.5019999999999998</v>
      </c>
      <c r="R652" s="18">
        <v>2.4950000000000001</v>
      </c>
      <c r="S652" s="18">
        <v>2.4969999999999999</v>
      </c>
      <c r="T652" s="18">
        <v>2.4950000000000001</v>
      </c>
      <c r="U652" s="18">
        <v>2.4968333333333335</v>
      </c>
      <c r="V652" s="18">
        <v>75</v>
      </c>
      <c r="W652" s="18">
        <v>2.4968333333333335</v>
      </c>
      <c r="X652" s="18" t="s">
        <v>25</v>
      </c>
      <c r="Y652" s="18" t="s">
        <v>25</v>
      </c>
      <c r="Z652" s="18" t="s">
        <v>25</v>
      </c>
      <c r="AA652" s="18" t="s">
        <v>2477</v>
      </c>
      <c r="AB652" s="18"/>
      <c r="AC652" s="18" t="s">
        <v>1001</v>
      </c>
      <c r="AD652" s="18"/>
      <c r="AE652" s="18"/>
      <c r="AF652" s="18" t="s">
        <v>39</v>
      </c>
      <c r="AG652" s="18" t="s">
        <v>25</v>
      </c>
      <c r="AH652" s="18" t="s">
        <v>26</v>
      </c>
    </row>
    <row r="653" spans="1:34" x14ac:dyDescent="0.25">
      <c r="A653">
        <f t="shared" si="10"/>
        <v>78845006243906</v>
      </c>
      <c r="B653" s="18" t="s">
        <v>2112</v>
      </c>
      <c r="C653" s="18" t="s">
        <v>2098</v>
      </c>
      <c r="D653" s="18" t="s">
        <v>29</v>
      </c>
      <c r="E653" s="18"/>
      <c r="F653" s="17">
        <v>43906</v>
      </c>
      <c r="G653" s="17" t="s">
        <v>1865</v>
      </c>
      <c r="H653" s="17" t="s">
        <v>30</v>
      </c>
      <c r="I653" s="18" t="s">
        <v>2107</v>
      </c>
      <c r="J653" s="18" t="s">
        <v>23</v>
      </c>
      <c r="K653" s="18" t="s">
        <v>33</v>
      </c>
      <c r="L653" s="35">
        <v>249.75</v>
      </c>
      <c r="M653" s="18" t="s">
        <v>25</v>
      </c>
      <c r="N653" s="18" t="s">
        <v>25</v>
      </c>
      <c r="O653" s="18">
        <v>3.0019999999999998</v>
      </c>
      <c r="P653" s="18">
        <v>3.008</v>
      </c>
      <c r="Q653" s="18">
        <v>3.01</v>
      </c>
      <c r="R653" s="18">
        <v>3.0030000000000001</v>
      </c>
      <c r="S653" s="18">
        <v>3.004</v>
      </c>
      <c r="T653" s="18">
        <v>3.0059999999999998</v>
      </c>
      <c r="U653" s="18">
        <v>3.0054999999999996</v>
      </c>
      <c r="V653" s="18">
        <v>75</v>
      </c>
      <c r="W653" s="18">
        <v>3.0054999999999996</v>
      </c>
      <c r="X653" s="18" t="s">
        <v>25</v>
      </c>
      <c r="Y653" s="18" t="s">
        <v>25</v>
      </c>
      <c r="Z653" s="18" t="s">
        <v>25</v>
      </c>
      <c r="AA653" s="18" t="s">
        <v>2477</v>
      </c>
      <c r="AB653" s="18"/>
      <c r="AC653" s="18" t="s">
        <v>1001</v>
      </c>
      <c r="AD653" s="18"/>
      <c r="AE653" s="18"/>
      <c r="AF653" s="18" t="s">
        <v>39</v>
      </c>
      <c r="AG653" s="18" t="s">
        <v>25</v>
      </c>
      <c r="AH653" s="18" t="s">
        <v>26</v>
      </c>
    </row>
    <row r="654" spans="1:34" x14ac:dyDescent="0.25">
      <c r="A654">
        <f t="shared" si="10"/>
        <v>78685004143906</v>
      </c>
      <c r="B654" s="18" t="s">
        <v>2069</v>
      </c>
      <c r="C654" s="18" t="s">
        <v>1981</v>
      </c>
      <c r="D654" s="18" t="s">
        <v>29</v>
      </c>
      <c r="E654" s="18"/>
      <c r="F654" s="17">
        <v>43906</v>
      </c>
      <c r="G654" s="17" t="s">
        <v>1865</v>
      </c>
      <c r="H654" s="17" t="s">
        <v>30</v>
      </c>
      <c r="I654" s="18" t="s">
        <v>2031</v>
      </c>
      <c r="J654" s="18" t="s">
        <v>23</v>
      </c>
      <c r="K654" s="18" t="s">
        <v>33</v>
      </c>
      <c r="L654" s="35">
        <v>264</v>
      </c>
      <c r="M654" s="18" t="s">
        <v>25</v>
      </c>
      <c r="N654" s="18" t="s">
        <v>25</v>
      </c>
      <c r="O654" s="18">
        <v>2.6469999999999998</v>
      </c>
      <c r="P654" s="18">
        <v>2.6480000000000001</v>
      </c>
      <c r="Q654" s="18">
        <v>2.653</v>
      </c>
      <c r="R654" s="18">
        <v>2.653</v>
      </c>
      <c r="S654" s="18">
        <v>2.6579999999999999</v>
      </c>
      <c r="T654" s="18">
        <v>2.66</v>
      </c>
      <c r="U654" s="18">
        <v>2.6531666666666669</v>
      </c>
      <c r="V654" s="18">
        <v>75</v>
      </c>
      <c r="W654" s="18">
        <v>2.6531666666666669</v>
      </c>
      <c r="X654" s="18" t="s">
        <v>25</v>
      </c>
      <c r="Y654" s="18" t="s">
        <v>25</v>
      </c>
      <c r="Z654" s="18" t="s">
        <v>25</v>
      </c>
      <c r="AA654" s="18" t="s">
        <v>2477</v>
      </c>
      <c r="AB654" s="18"/>
      <c r="AC654" s="18" t="s">
        <v>1001</v>
      </c>
      <c r="AD654" s="18"/>
      <c r="AE654" s="18"/>
      <c r="AF654" s="18" t="s">
        <v>39</v>
      </c>
      <c r="AG654" s="18" t="s">
        <v>25</v>
      </c>
      <c r="AH654" s="18" t="s">
        <v>26</v>
      </c>
    </row>
    <row r="655" spans="1:34" x14ac:dyDescent="0.25">
      <c r="A655">
        <f t="shared" si="10"/>
        <v>67805001143906</v>
      </c>
      <c r="B655" s="18" t="s">
        <v>1953</v>
      </c>
      <c r="C655" s="18" t="s">
        <v>1954</v>
      </c>
      <c r="D655" s="18" t="s">
        <v>29</v>
      </c>
      <c r="E655" s="18"/>
      <c r="F655" s="17">
        <v>43906</v>
      </c>
      <c r="G655" s="17" t="s">
        <v>1865</v>
      </c>
      <c r="H655" s="17" t="s">
        <v>30</v>
      </c>
      <c r="I655" s="18" t="s">
        <v>1942</v>
      </c>
      <c r="J655" s="18" t="s">
        <v>23</v>
      </c>
      <c r="K655" s="18" t="s">
        <v>33</v>
      </c>
      <c r="L655" s="35">
        <v>245.75</v>
      </c>
      <c r="M655" s="18" t="s">
        <v>25</v>
      </c>
      <c r="N655" s="18" t="s">
        <v>25</v>
      </c>
      <c r="O655" s="18">
        <v>2.64</v>
      </c>
      <c r="P655" s="18">
        <v>2.6419999999999999</v>
      </c>
      <c r="Q655" s="18">
        <v>2.6509999999999998</v>
      </c>
      <c r="R655" s="18">
        <v>2.6360000000000001</v>
      </c>
      <c r="S655" s="18">
        <v>2.637</v>
      </c>
      <c r="T655" s="18">
        <v>2.6339999999999999</v>
      </c>
      <c r="U655" s="18">
        <v>2.64</v>
      </c>
      <c r="V655" s="18">
        <v>75</v>
      </c>
      <c r="W655" s="18">
        <v>2.64</v>
      </c>
      <c r="X655" s="18" t="s">
        <v>25</v>
      </c>
      <c r="Y655" s="18" t="s">
        <v>25</v>
      </c>
      <c r="Z655" s="18" t="s">
        <v>25</v>
      </c>
      <c r="AA655" s="18" t="s">
        <v>2477</v>
      </c>
      <c r="AB655" s="18"/>
      <c r="AC655" s="18" t="s">
        <v>1001</v>
      </c>
      <c r="AD655" s="18"/>
      <c r="AE655" s="18"/>
      <c r="AF655" s="18" t="s">
        <v>39</v>
      </c>
      <c r="AG655" s="18" t="s">
        <v>25</v>
      </c>
      <c r="AH655" s="18" t="s">
        <v>26</v>
      </c>
    </row>
    <row r="656" spans="1:34" x14ac:dyDescent="0.25">
      <c r="A656">
        <f t="shared" si="10"/>
        <v>45706702243904</v>
      </c>
      <c r="B656" s="6" t="s">
        <v>673</v>
      </c>
      <c r="C656" s="6" t="s">
        <v>380</v>
      </c>
      <c r="D656" s="6" t="s">
        <v>155</v>
      </c>
      <c r="E656" s="6" t="s">
        <v>1582</v>
      </c>
      <c r="F656" s="17">
        <v>43904</v>
      </c>
      <c r="G656" s="7" t="s">
        <v>79</v>
      </c>
      <c r="H656" s="6" t="s">
        <v>30</v>
      </c>
      <c r="I656" s="6" t="s">
        <v>60</v>
      </c>
      <c r="J656" s="6" t="s">
        <v>23</v>
      </c>
      <c r="K656" s="6" t="s">
        <v>33</v>
      </c>
      <c r="L656" s="12">
        <v>209</v>
      </c>
      <c r="M656" s="6" t="s">
        <v>25</v>
      </c>
      <c r="N656" s="6" t="s">
        <v>25</v>
      </c>
      <c r="O656" s="8">
        <v>3.5110000000000001</v>
      </c>
      <c r="P656" s="8">
        <v>3.5070000000000001</v>
      </c>
      <c r="Q656" s="8">
        <v>3.5049999999999999</v>
      </c>
      <c r="R656" s="8">
        <v>3.5</v>
      </c>
      <c r="S656" s="8">
        <v>3.5070000000000001</v>
      </c>
      <c r="T656" s="8">
        <v>3.5110000000000001</v>
      </c>
      <c r="U656" s="9">
        <v>3.5068333333333332</v>
      </c>
      <c r="V656" s="10">
        <v>74</v>
      </c>
      <c r="W656" s="11">
        <v>3.5064483333333332</v>
      </c>
      <c r="X656" s="6" t="s">
        <v>112</v>
      </c>
      <c r="Y656" s="6"/>
      <c r="Z656" s="6" t="s">
        <v>25</v>
      </c>
      <c r="AA656" s="6">
        <v>85</v>
      </c>
      <c r="AB656" s="12">
        <v>31.9</v>
      </c>
      <c r="AC656" s="6" t="s">
        <v>159</v>
      </c>
      <c r="AD656" s="6" t="s">
        <v>37</v>
      </c>
      <c r="AE656" s="10">
        <v>160</v>
      </c>
      <c r="AF656" s="6"/>
      <c r="AG656" s="6" t="s">
        <v>39</v>
      </c>
      <c r="AH656" s="6" t="s">
        <v>26</v>
      </c>
    </row>
    <row r="657" spans="1:34" x14ac:dyDescent="0.25">
      <c r="A657">
        <f t="shared" si="10"/>
        <v>78577004643904</v>
      </c>
      <c r="B657" s="6" t="s">
        <v>214</v>
      </c>
      <c r="C657" s="6" t="s">
        <v>215</v>
      </c>
      <c r="D657" s="6" t="s">
        <v>155</v>
      </c>
      <c r="E657" s="6" t="s">
        <v>216</v>
      </c>
      <c r="F657" s="17">
        <v>43904</v>
      </c>
      <c r="G657" s="17" t="s">
        <v>79</v>
      </c>
      <c r="H657" s="7" t="s">
        <v>30</v>
      </c>
      <c r="I657" s="6" t="s">
        <v>56</v>
      </c>
      <c r="J657" s="6" t="s">
        <v>23</v>
      </c>
      <c r="K657" s="6" t="s">
        <v>33</v>
      </c>
      <c r="L657" s="12">
        <v>258</v>
      </c>
      <c r="M657" s="6" t="s">
        <v>25</v>
      </c>
      <c r="N657" s="6" t="s">
        <v>25</v>
      </c>
      <c r="O657" s="8">
        <v>4.1520000000000001</v>
      </c>
      <c r="P657" s="8">
        <v>4.1509999999999998</v>
      </c>
      <c r="Q657" s="8">
        <v>4.1449999999999996</v>
      </c>
      <c r="R657" s="8">
        <v>4.1470000000000002</v>
      </c>
      <c r="S657" s="8">
        <v>4.141</v>
      </c>
      <c r="T657" s="8">
        <v>4.1449999999999996</v>
      </c>
      <c r="U657" s="9">
        <v>4.1468333333333325</v>
      </c>
      <c r="V657" s="10">
        <v>74</v>
      </c>
      <c r="W657" s="11">
        <v>4.1465283333333325</v>
      </c>
      <c r="X657" s="6" t="s">
        <v>112</v>
      </c>
      <c r="Y657" s="6"/>
      <c r="Z657" s="6" t="s">
        <v>25</v>
      </c>
      <c r="AA657" s="6">
        <v>85</v>
      </c>
      <c r="AB657" s="12">
        <v>18.7</v>
      </c>
      <c r="AC657" s="6" t="s">
        <v>159</v>
      </c>
      <c r="AD657" s="6" t="s">
        <v>37</v>
      </c>
      <c r="AE657" s="6">
        <v>120</v>
      </c>
      <c r="AF657" s="6"/>
      <c r="AG657" s="6" t="s">
        <v>39</v>
      </c>
      <c r="AH657" s="6" t="s">
        <v>26</v>
      </c>
    </row>
    <row r="658" spans="1:34" x14ac:dyDescent="0.25">
      <c r="A658">
        <f t="shared" si="10"/>
        <v>78489600243903</v>
      </c>
      <c r="B658" s="6" t="s">
        <v>1487</v>
      </c>
      <c r="C658" s="6" t="s">
        <v>446</v>
      </c>
      <c r="D658" s="6" t="s">
        <v>155</v>
      </c>
      <c r="E658" s="23" t="s">
        <v>1579</v>
      </c>
      <c r="F658" s="26">
        <v>43903</v>
      </c>
      <c r="G658" s="17" t="s">
        <v>79</v>
      </c>
      <c r="H658" s="7" t="s">
        <v>30</v>
      </c>
      <c r="I658" s="6" t="s">
        <v>142</v>
      </c>
      <c r="J658" s="6" t="s">
        <v>23</v>
      </c>
      <c r="K658" s="6" t="s">
        <v>33</v>
      </c>
      <c r="L658" s="12">
        <v>246.625</v>
      </c>
      <c r="M658" s="6" t="s">
        <v>231</v>
      </c>
      <c r="N658" s="6" t="s">
        <v>231</v>
      </c>
      <c r="O658" s="8">
        <v>5.64</v>
      </c>
      <c r="P658" s="8">
        <v>5.6349999999999998</v>
      </c>
      <c r="Q658" s="8">
        <v>5.6340000000000003</v>
      </c>
      <c r="R658" s="8">
        <v>5.6420000000000003</v>
      </c>
      <c r="S658" s="8">
        <v>5.6310000000000002</v>
      </c>
      <c r="T658" s="8">
        <v>5.6319999999999997</v>
      </c>
      <c r="U658" s="9">
        <v>5.6356666666666664</v>
      </c>
      <c r="V658" s="10">
        <v>70</v>
      </c>
      <c r="W658" s="11">
        <v>5.6336166666666667</v>
      </c>
      <c r="X658" s="6" t="s">
        <v>158</v>
      </c>
      <c r="Y658" s="6"/>
      <c r="Z658" s="6" t="s">
        <v>25</v>
      </c>
      <c r="AA658" s="6">
        <v>85</v>
      </c>
      <c r="AB658" s="12">
        <v>22.1</v>
      </c>
      <c r="AC658" s="6" t="s">
        <v>159</v>
      </c>
      <c r="AD658" s="6" t="s">
        <v>37</v>
      </c>
      <c r="AE658" s="6">
        <v>102</v>
      </c>
      <c r="AF658" s="13"/>
      <c r="AG658" s="13" t="s">
        <v>39</v>
      </c>
      <c r="AH658" s="6" t="s">
        <v>26</v>
      </c>
    </row>
    <row r="659" spans="1:34" x14ac:dyDescent="0.25">
      <c r="A659">
        <f t="shared" si="10"/>
        <v>78506702843903</v>
      </c>
      <c r="B659" s="6" t="s">
        <v>777</v>
      </c>
      <c r="C659" s="6" t="s">
        <v>220</v>
      </c>
      <c r="D659" s="6" t="s">
        <v>155</v>
      </c>
      <c r="E659" s="23" t="s">
        <v>1581</v>
      </c>
      <c r="F659" s="27">
        <v>43903</v>
      </c>
      <c r="G659" s="7" t="s">
        <v>79</v>
      </c>
      <c r="H659" s="6" t="s">
        <v>30</v>
      </c>
      <c r="I659" s="6" t="s">
        <v>43</v>
      </c>
      <c r="J659" s="6" t="s">
        <v>23</v>
      </c>
      <c r="K659" s="6" t="s">
        <v>33</v>
      </c>
      <c r="L659" s="12">
        <v>192.625</v>
      </c>
      <c r="M659" s="6" t="s">
        <v>231</v>
      </c>
      <c r="N659" s="6" t="s">
        <v>231</v>
      </c>
      <c r="O659" s="8">
        <v>3.988</v>
      </c>
      <c r="P659" s="8">
        <v>3.9870000000000001</v>
      </c>
      <c r="Q659" s="8">
        <v>3.99</v>
      </c>
      <c r="R659" s="8">
        <v>3.9950000000000001</v>
      </c>
      <c r="S659" s="8">
        <v>3.984</v>
      </c>
      <c r="T659" s="8">
        <v>3.988</v>
      </c>
      <c r="U659" s="9">
        <v>3.988666666666667</v>
      </c>
      <c r="V659" s="10">
        <v>70</v>
      </c>
      <c r="W659" s="11">
        <v>3.987341666666667</v>
      </c>
      <c r="X659" s="6" t="s">
        <v>158</v>
      </c>
      <c r="Y659" s="6"/>
      <c r="Z659" s="6" t="s">
        <v>25</v>
      </c>
      <c r="AA659" s="6">
        <v>85</v>
      </c>
      <c r="AB659" s="12">
        <v>18.7</v>
      </c>
      <c r="AC659" s="6" t="s">
        <v>159</v>
      </c>
      <c r="AD659" s="6" t="s">
        <v>37</v>
      </c>
      <c r="AE659" s="10">
        <v>120</v>
      </c>
      <c r="AF659" s="13"/>
      <c r="AG659" s="13" t="s">
        <v>39</v>
      </c>
      <c r="AH659" s="6" t="s">
        <v>26</v>
      </c>
    </row>
    <row r="660" spans="1:34" x14ac:dyDescent="0.25">
      <c r="A660">
        <f t="shared" si="10"/>
        <v>78577002443903</v>
      </c>
      <c r="B660" s="6" t="s">
        <v>288</v>
      </c>
      <c r="C660" s="6" t="s">
        <v>99</v>
      </c>
      <c r="D660" s="6" t="s">
        <v>155</v>
      </c>
      <c r="E660" s="23" t="s">
        <v>1580</v>
      </c>
      <c r="F660" s="27">
        <v>43903</v>
      </c>
      <c r="G660" s="7" t="s">
        <v>79</v>
      </c>
      <c r="H660" s="6" t="s">
        <v>30</v>
      </c>
      <c r="I660" s="6" t="s">
        <v>56</v>
      </c>
      <c r="J660" s="6" t="s">
        <v>23</v>
      </c>
      <c r="K660" s="6" t="s">
        <v>33</v>
      </c>
      <c r="L660" s="12">
        <v>258.75</v>
      </c>
      <c r="M660" s="6" t="s">
        <v>25</v>
      </c>
      <c r="N660" s="6" t="s">
        <v>25</v>
      </c>
      <c r="O660" s="8">
        <v>4.1509999999999998</v>
      </c>
      <c r="P660" s="8">
        <v>4.1520000000000001</v>
      </c>
      <c r="Q660" s="8">
        <v>4.1529999999999996</v>
      </c>
      <c r="R660" s="8">
        <v>4.1520000000000001</v>
      </c>
      <c r="S660" s="8">
        <v>4.1509999999999998</v>
      </c>
      <c r="T660" s="8">
        <v>4.1529999999999996</v>
      </c>
      <c r="U660" s="9">
        <v>4.1520000000000001</v>
      </c>
      <c r="V660" s="10">
        <v>70</v>
      </c>
      <c r="W660" s="11">
        <v>4.1504750000000001</v>
      </c>
      <c r="X660" s="6" t="s">
        <v>158</v>
      </c>
      <c r="Y660" s="6"/>
      <c r="Z660" s="6" t="s">
        <v>25</v>
      </c>
      <c r="AA660" s="6">
        <v>85</v>
      </c>
      <c r="AB660" s="12"/>
      <c r="AC660" s="6"/>
      <c r="AD660" s="6"/>
      <c r="AE660" s="10"/>
      <c r="AF660" s="13"/>
      <c r="AG660" s="13" t="s">
        <v>39</v>
      </c>
      <c r="AH660" s="6" t="s">
        <v>26</v>
      </c>
    </row>
    <row r="661" spans="1:34" x14ac:dyDescent="0.25">
      <c r="A661">
        <f t="shared" si="10"/>
        <v>784085004943903</v>
      </c>
      <c r="B661" s="6" t="s">
        <v>630</v>
      </c>
      <c r="C661" s="6" t="s">
        <v>832</v>
      </c>
      <c r="D661" s="6" t="s">
        <v>155</v>
      </c>
      <c r="E661" s="23" t="s">
        <v>1578</v>
      </c>
      <c r="F661" s="26">
        <v>43903</v>
      </c>
      <c r="G661" s="7" t="s">
        <v>79</v>
      </c>
      <c r="H661" s="6" t="s">
        <v>30</v>
      </c>
      <c r="I661" s="6" t="s">
        <v>31</v>
      </c>
      <c r="J661" s="6" t="s">
        <v>23</v>
      </c>
      <c r="K661" s="6" t="s">
        <v>33</v>
      </c>
      <c r="L661" s="12">
        <v>196</v>
      </c>
      <c r="M661" s="6" t="s">
        <v>25</v>
      </c>
      <c r="N661" s="6" t="s">
        <v>25</v>
      </c>
      <c r="O661" s="8">
        <v>4.5940000000000003</v>
      </c>
      <c r="P661" s="8">
        <v>4.601</v>
      </c>
      <c r="Q661" s="8">
        <v>4.5960000000000001</v>
      </c>
      <c r="R661" s="8">
        <v>4.5979999999999999</v>
      </c>
      <c r="S661" s="8">
        <v>4.5990000000000002</v>
      </c>
      <c r="T661" s="8">
        <v>4.5979999999999999</v>
      </c>
      <c r="U661" s="9">
        <v>4.5976666666666661</v>
      </c>
      <c r="V661" s="10">
        <v>70</v>
      </c>
      <c r="W661" s="11">
        <v>4.5962916666666658</v>
      </c>
      <c r="X661" s="6" t="s">
        <v>158</v>
      </c>
      <c r="Y661" s="6"/>
      <c r="Z661" s="6" t="s">
        <v>25</v>
      </c>
      <c r="AA661" s="6">
        <v>85</v>
      </c>
      <c r="AB661" s="12">
        <v>59.4</v>
      </c>
      <c r="AC661" s="6" t="s">
        <v>207</v>
      </c>
      <c r="AD661" s="6" t="s">
        <v>37</v>
      </c>
      <c r="AE661" s="10">
        <v>122</v>
      </c>
      <c r="AF661" s="13"/>
      <c r="AG661" s="13" t="s">
        <v>39</v>
      </c>
      <c r="AH661" s="6" t="s">
        <v>26</v>
      </c>
    </row>
    <row r="662" spans="1:34" x14ac:dyDescent="0.25">
      <c r="A662">
        <f t="shared" si="10"/>
        <v>784085005943903</v>
      </c>
      <c r="B662" s="6" t="s">
        <v>648</v>
      </c>
      <c r="C662" s="6" t="s">
        <v>649</v>
      </c>
      <c r="D662" s="6" t="s">
        <v>155</v>
      </c>
      <c r="E662" s="23" t="s">
        <v>650</v>
      </c>
      <c r="F662" s="27">
        <v>43903</v>
      </c>
      <c r="G662" s="7" t="s">
        <v>79</v>
      </c>
      <c r="H662" s="6" t="s">
        <v>30</v>
      </c>
      <c r="I662" s="6" t="s">
        <v>31</v>
      </c>
      <c r="J662" s="6" t="s">
        <v>23</v>
      </c>
      <c r="K662" s="6" t="s">
        <v>33</v>
      </c>
      <c r="L662" s="12">
        <v>197.5</v>
      </c>
      <c r="M662" s="6" t="s">
        <v>25</v>
      </c>
      <c r="N662" s="6" t="s">
        <v>651</v>
      </c>
      <c r="O662" s="8">
        <v>4.5979999999999999</v>
      </c>
      <c r="P662" s="8">
        <v>4.6020000000000003</v>
      </c>
      <c r="Q662" s="8">
        <v>4.5910000000000002</v>
      </c>
      <c r="R662" s="8">
        <v>4.5990000000000002</v>
      </c>
      <c r="S662" s="8">
        <v>4.5990000000000002</v>
      </c>
      <c r="T662" s="8">
        <v>4.5999999999999996</v>
      </c>
      <c r="U662" s="9">
        <v>4.5981666666666667</v>
      </c>
      <c r="V662" s="10">
        <v>70</v>
      </c>
      <c r="W662" s="11">
        <v>4.5967916666666664</v>
      </c>
      <c r="X662" s="6" t="s">
        <v>158</v>
      </c>
      <c r="Y662" s="6"/>
      <c r="Z662" s="6" t="s">
        <v>25</v>
      </c>
      <c r="AA662" s="6">
        <v>85</v>
      </c>
      <c r="AB662" s="12">
        <v>57.4</v>
      </c>
      <c r="AC662" s="6" t="s">
        <v>207</v>
      </c>
      <c r="AD662" s="6" t="s">
        <v>53</v>
      </c>
      <c r="AE662" s="10">
        <v>189</v>
      </c>
      <c r="AF662" s="13"/>
      <c r="AG662" s="13" t="s">
        <v>39</v>
      </c>
      <c r="AH662" s="6" t="s">
        <v>26</v>
      </c>
    </row>
    <row r="663" spans="1:34" x14ac:dyDescent="0.25">
      <c r="A663">
        <f t="shared" si="10"/>
        <v>78845002543903</v>
      </c>
      <c r="B663" s="18" t="s">
        <v>2084</v>
      </c>
      <c r="C663" s="18" t="s">
        <v>1872</v>
      </c>
      <c r="D663" s="18" t="s">
        <v>29</v>
      </c>
      <c r="E663" s="24"/>
      <c r="F663" s="26">
        <v>43903</v>
      </c>
      <c r="G663" s="17" t="s">
        <v>1865</v>
      </c>
      <c r="H663" s="17" t="s">
        <v>30</v>
      </c>
      <c r="I663" s="18" t="s">
        <v>2107</v>
      </c>
      <c r="J663" s="18" t="s">
        <v>23</v>
      </c>
      <c r="K663" s="18" t="s">
        <v>33</v>
      </c>
      <c r="L663" s="35">
        <v>249.25</v>
      </c>
      <c r="M663" s="18" t="s">
        <v>25</v>
      </c>
      <c r="N663" s="18" t="s">
        <v>25</v>
      </c>
      <c r="O663" s="18">
        <v>3.036</v>
      </c>
      <c r="P663" s="18">
        <v>3.0390000000000001</v>
      </c>
      <c r="Q663" s="18">
        <v>3.0339999999999998</v>
      </c>
      <c r="R663" s="18">
        <v>3.0270000000000001</v>
      </c>
      <c r="S663" s="18">
        <v>3.0145</v>
      </c>
      <c r="T663" s="18">
        <v>3.0529999999999999</v>
      </c>
      <c r="U663" s="18">
        <v>3.0339166666666664</v>
      </c>
      <c r="V663" s="18">
        <v>75</v>
      </c>
      <c r="W663" s="18">
        <v>3.0339166666666664</v>
      </c>
      <c r="X663" s="18" t="s">
        <v>45</v>
      </c>
      <c r="Y663" s="18" t="s">
        <v>25</v>
      </c>
      <c r="Z663" s="18" t="s">
        <v>25</v>
      </c>
      <c r="AA663" s="18" t="s">
        <v>2477</v>
      </c>
      <c r="AB663" s="18"/>
      <c r="AC663" s="18" t="s">
        <v>1001</v>
      </c>
      <c r="AD663" s="18"/>
      <c r="AE663" s="18"/>
      <c r="AF663" s="19" t="s">
        <v>39</v>
      </c>
      <c r="AG663" s="19" t="s">
        <v>25</v>
      </c>
      <c r="AH663" s="18" t="s">
        <v>26</v>
      </c>
    </row>
    <row r="664" spans="1:34" x14ac:dyDescent="0.25">
      <c r="A664">
        <f t="shared" si="10"/>
        <v>78845006743903</v>
      </c>
      <c r="B664" s="18" t="s">
        <v>2156</v>
      </c>
      <c r="C664" s="18" t="s">
        <v>2102</v>
      </c>
      <c r="D664" s="18" t="s">
        <v>29</v>
      </c>
      <c r="E664" s="24"/>
      <c r="F664" s="26">
        <v>43903</v>
      </c>
      <c r="G664" s="17" t="s">
        <v>1865</v>
      </c>
      <c r="H664" s="17" t="s">
        <v>30</v>
      </c>
      <c r="I664" s="18" t="s">
        <v>2107</v>
      </c>
      <c r="J664" s="18" t="s">
        <v>23</v>
      </c>
      <c r="K664" s="18" t="s">
        <v>33</v>
      </c>
      <c r="L664" s="35">
        <v>249.5</v>
      </c>
      <c r="M664" s="18" t="s">
        <v>25</v>
      </c>
      <c r="N664" s="18" t="s">
        <v>25</v>
      </c>
      <c r="O664" s="18">
        <v>3.0409999999999999</v>
      </c>
      <c r="P664" s="18">
        <v>3.044</v>
      </c>
      <c r="Q664" s="18">
        <v>3.0430000000000001</v>
      </c>
      <c r="R664" s="18">
        <v>3.0369999999999999</v>
      </c>
      <c r="S664" s="18">
        <v>3.0369999999999999</v>
      </c>
      <c r="T664" s="18">
        <v>3.028</v>
      </c>
      <c r="U664" s="18">
        <v>3.0383333333333327</v>
      </c>
      <c r="V664" s="18">
        <v>75</v>
      </c>
      <c r="W664" s="18">
        <v>3.0383333333333327</v>
      </c>
      <c r="X664" s="18" t="s">
        <v>45</v>
      </c>
      <c r="Y664" s="18" t="s">
        <v>25</v>
      </c>
      <c r="Z664" s="18" t="s">
        <v>25</v>
      </c>
      <c r="AA664" s="18" t="s">
        <v>2477</v>
      </c>
      <c r="AB664" s="18"/>
      <c r="AC664" s="18" t="s">
        <v>1001</v>
      </c>
      <c r="AD664" s="18"/>
      <c r="AE664" s="18"/>
      <c r="AF664" s="19" t="s">
        <v>39</v>
      </c>
      <c r="AG664" s="19" t="s">
        <v>25</v>
      </c>
      <c r="AH664" s="18" t="s">
        <v>26</v>
      </c>
    </row>
    <row r="665" spans="1:34" x14ac:dyDescent="0.25">
      <c r="A665">
        <f t="shared" si="10"/>
        <v>78845003743903</v>
      </c>
      <c r="B665" s="18" t="s">
        <v>2122</v>
      </c>
      <c r="C665" s="18" t="s">
        <v>2079</v>
      </c>
      <c r="D665" s="18" t="s">
        <v>29</v>
      </c>
      <c r="E665" s="24"/>
      <c r="F665" s="26">
        <v>43903</v>
      </c>
      <c r="G665" s="17" t="s">
        <v>1865</v>
      </c>
      <c r="H665" s="17" t="s">
        <v>30</v>
      </c>
      <c r="I665" s="18" t="s">
        <v>2107</v>
      </c>
      <c r="J665" s="18" t="s">
        <v>23</v>
      </c>
      <c r="K665" s="18" t="s">
        <v>33</v>
      </c>
      <c r="L665" s="35">
        <v>249.75</v>
      </c>
      <c r="M665" s="18" t="s">
        <v>25</v>
      </c>
      <c r="N665" s="18" t="s">
        <v>25</v>
      </c>
      <c r="O665" s="18">
        <v>3.0089999999999999</v>
      </c>
      <c r="P665" s="18">
        <v>3.0139999999999998</v>
      </c>
      <c r="Q665" s="18">
        <v>3.0129999999999999</v>
      </c>
      <c r="R665" s="18">
        <v>3.0139999999999998</v>
      </c>
      <c r="S665" s="18">
        <v>3.0150000000000001</v>
      </c>
      <c r="T665" s="18">
        <v>3.0139999999999998</v>
      </c>
      <c r="U665" s="18">
        <v>3.0131666666666668</v>
      </c>
      <c r="V665" s="18">
        <v>75</v>
      </c>
      <c r="W665" s="18">
        <v>3.0131666666666668</v>
      </c>
      <c r="X665" s="18" t="s">
        <v>25</v>
      </c>
      <c r="Y665" s="18" t="s">
        <v>25</v>
      </c>
      <c r="Z665" s="18" t="s">
        <v>25</v>
      </c>
      <c r="AA665" s="18" t="s">
        <v>2477</v>
      </c>
      <c r="AB665" s="18"/>
      <c r="AC665" s="18" t="s">
        <v>1001</v>
      </c>
      <c r="AD665" s="18"/>
      <c r="AE665" s="18"/>
      <c r="AF665" s="19" t="s">
        <v>39</v>
      </c>
      <c r="AG665" s="19" t="s">
        <v>25</v>
      </c>
      <c r="AH665" s="18" t="s">
        <v>26</v>
      </c>
    </row>
    <row r="666" spans="1:34" x14ac:dyDescent="0.25">
      <c r="A666">
        <f t="shared" si="10"/>
        <v>78685001343903</v>
      </c>
      <c r="B666" s="18" t="s">
        <v>1986</v>
      </c>
      <c r="C666" s="18" t="s">
        <v>1930</v>
      </c>
      <c r="D666" s="18" t="s">
        <v>29</v>
      </c>
      <c r="E666" s="24"/>
      <c r="F666" s="26">
        <v>43903</v>
      </c>
      <c r="G666" s="17" t="s">
        <v>1865</v>
      </c>
      <c r="H666" s="17" t="s">
        <v>30</v>
      </c>
      <c r="I666" s="18" t="s">
        <v>2031</v>
      </c>
      <c r="J666" s="18" t="s">
        <v>23</v>
      </c>
      <c r="K666" s="18" t="s">
        <v>33</v>
      </c>
      <c r="L666" s="35">
        <v>264.25</v>
      </c>
      <c r="M666" s="18" t="s">
        <v>25</v>
      </c>
      <c r="N666" s="18" t="s">
        <v>25</v>
      </c>
      <c r="O666" s="18">
        <v>3.62</v>
      </c>
      <c r="P666" s="18">
        <v>3.2629999999999999</v>
      </c>
      <c r="Q666" s="18">
        <v>3.266</v>
      </c>
      <c r="R666" s="18">
        <v>3.2610000000000001</v>
      </c>
      <c r="S666" s="18">
        <v>3.2639999999999998</v>
      </c>
      <c r="T666" s="18">
        <v>3.2650000000000001</v>
      </c>
      <c r="U666" s="18">
        <v>3.3231666666666668</v>
      </c>
      <c r="V666" s="18">
        <v>75</v>
      </c>
      <c r="W666" s="18">
        <v>3.3231666666666668</v>
      </c>
      <c r="X666" s="18" t="s">
        <v>25</v>
      </c>
      <c r="Y666" s="18" t="s">
        <v>25</v>
      </c>
      <c r="Z666" s="18" t="s">
        <v>25</v>
      </c>
      <c r="AA666" s="18" t="s">
        <v>2477</v>
      </c>
      <c r="AB666" s="18"/>
      <c r="AC666" s="18" t="s">
        <v>1001</v>
      </c>
      <c r="AD666" s="18"/>
      <c r="AE666" s="18"/>
      <c r="AF666" s="19" t="s">
        <v>39</v>
      </c>
      <c r="AG666" s="19" t="s">
        <v>25</v>
      </c>
      <c r="AH666" s="18" t="s">
        <v>26</v>
      </c>
    </row>
    <row r="667" spans="1:34" x14ac:dyDescent="0.25">
      <c r="A667">
        <f t="shared" si="10"/>
        <v>56827000243902</v>
      </c>
      <c r="B667" s="6" t="s">
        <v>1491</v>
      </c>
      <c r="C667" s="6" t="s">
        <v>1492</v>
      </c>
      <c r="D667" s="6" t="s">
        <v>155</v>
      </c>
      <c r="E667" s="23" t="s">
        <v>1576</v>
      </c>
      <c r="F667" s="26">
        <v>43902</v>
      </c>
      <c r="G667" s="17" t="s">
        <v>79</v>
      </c>
      <c r="H667" s="7" t="s">
        <v>30</v>
      </c>
      <c r="I667" s="6" t="s">
        <v>387</v>
      </c>
      <c r="J667" s="6" t="s">
        <v>1085</v>
      </c>
      <c r="K667" s="6" t="s">
        <v>154</v>
      </c>
      <c r="L667" s="12">
        <v>245.875</v>
      </c>
      <c r="M667" s="6" t="s">
        <v>25</v>
      </c>
      <c r="N667" s="6" t="s">
        <v>25</v>
      </c>
      <c r="O667" s="8">
        <v>3.6949999999999998</v>
      </c>
      <c r="P667" s="8">
        <v>3.6859999999999999</v>
      </c>
      <c r="Q667" s="8">
        <v>3.69</v>
      </c>
      <c r="R667" s="8">
        <v>3.7010000000000001</v>
      </c>
      <c r="S667" s="8">
        <v>3.702</v>
      </c>
      <c r="T667" s="8">
        <v>3.6989999999999998</v>
      </c>
      <c r="U667" s="9"/>
      <c r="V667" s="10">
        <v>72</v>
      </c>
      <c r="W667" s="11"/>
      <c r="X667" s="6" t="s">
        <v>25</v>
      </c>
      <c r="Y667" s="6"/>
      <c r="Z667" s="6" t="s">
        <v>25</v>
      </c>
      <c r="AA667" s="6">
        <v>85</v>
      </c>
      <c r="AB667" s="12">
        <v>34.799999999999997</v>
      </c>
      <c r="AC667" s="6" t="s">
        <v>159</v>
      </c>
      <c r="AD667" s="6" t="s">
        <v>53</v>
      </c>
      <c r="AE667" s="6">
        <v>150</v>
      </c>
      <c r="AF667" s="13"/>
      <c r="AG667" s="13" t="s">
        <v>39</v>
      </c>
      <c r="AH667" s="6" t="s">
        <v>26</v>
      </c>
    </row>
    <row r="668" spans="1:34" x14ac:dyDescent="0.25">
      <c r="A668">
        <f t="shared" si="10"/>
        <v>56827010143902</v>
      </c>
      <c r="B668" s="6" t="s">
        <v>1572</v>
      </c>
      <c r="C668" s="6" t="s">
        <v>546</v>
      </c>
      <c r="D668" s="6" t="s">
        <v>155</v>
      </c>
      <c r="E668" s="23" t="s">
        <v>1573</v>
      </c>
      <c r="F668" s="26">
        <v>43902</v>
      </c>
      <c r="G668" s="7" t="s">
        <v>79</v>
      </c>
      <c r="H668" s="7" t="s">
        <v>30</v>
      </c>
      <c r="I668" s="6" t="s">
        <v>387</v>
      </c>
      <c r="J668" s="6" t="s">
        <v>32</v>
      </c>
      <c r="K668" s="6" t="s">
        <v>154</v>
      </c>
      <c r="L668" s="12">
        <v>245.9375</v>
      </c>
      <c r="M668" s="6" t="s">
        <v>231</v>
      </c>
      <c r="N668" s="6" t="s">
        <v>25</v>
      </c>
      <c r="O668" s="8">
        <v>4.6970000000000001</v>
      </c>
      <c r="P668" s="8">
        <v>4.6929999999999996</v>
      </c>
      <c r="Q668" s="8">
        <v>4.6959999999999997</v>
      </c>
      <c r="R668" s="8">
        <v>4.6920000000000002</v>
      </c>
      <c r="S668" s="8">
        <v>4.6920000000000002</v>
      </c>
      <c r="T668" s="8">
        <v>4.694</v>
      </c>
      <c r="U668" s="9">
        <v>4.694</v>
      </c>
      <c r="V668" s="10">
        <v>72</v>
      </c>
      <c r="W668" s="11">
        <v>4.6929949999999998</v>
      </c>
      <c r="X668" s="6" t="s">
        <v>25</v>
      </c>
      <c r="Y668" s="6"/>
      <c r="Z668" s="6" t="s">
        <v>25</v>
      </c>
      <c r="AA668" s="6">
        <v>85</v>
      </c>
      <c r="AB668" s="12">
        <v>43.5</v>
      </c>
      <c r="AC668" s="6" t="s">
        <v>207</v>
      </c>
      <c r="AD668" s="6" t="s">
        <v>53</v>
      </c>
      <c r="AE668" s="6">
        <v>185</v>
      </c>
      <c r="AF668" s="13" t="s">
        <v>25</v>
      </c>
      <c r="AG668" s="13" t="s">
        <v>39</v>
      </c>
      <c r="AH668" s="6" t="s">
        <v>26</v>
      </c>
    </row>
    <row r="669" spans="1:34" x14ac:dyDescent="0.25">
      <c r="A669">
        <f t="shared" si="10"/>
        <v>78577007743902</v>
      </c>
      <c r="B669" s="6" t="s">
        <v>741</v>
      </c>
      <c r="C669" s="6" t="s">
        <v>937</v>
      </c>
      <c r="D669" s="6" t="s">
        <v>155</v>
      </c>
      <c r="E669" s="23" t="s">
        <v>1577</v>
      </c>
      <c r="F669" s="27">
        <v>43902</v>
      </c>
      <c r="G669" s="7" t="s">
        <v>79</v>
      </c>
      <c r="H669" s="6" t="s">
        <v>30</v>
      </c>
      <c r="I669" s="6" t="s">
        <v>56</v>
      </c>
      <c r="J669" s="6" t="s">
        <v>32</v>
      </c>
      <c r="K669" s="6" t="s">
        <v>33</v>
      </c>
      <c r="L669" s="12">
        <v>258.4375</v>
      </c>
      <c r="M669" s="6" t="s">
        <v>25</v>
      </c>
      <c r="N669" s="6" t="s">
        <v>25</v>
      </c>
      <c r="O669" s="8">
        <v>4.1379999999999999</v>
      </c>
      <c r="P669" s="8">
        <v>4.1340000000000003</v>
      </c>
      <c r="Q669" s="8">
        <v>4.1310000000000002</v>
      </c>
      <c r="R669" s="8">
        <v>4.133</v>
      </c>
      <c r="S669" s="8">
        <v>4.1379999999999999</v>
      </c>
      <c r="T669" s="8">
        <v>4.1399999999999997</v>
      </c>
      <c r="U669" s="9"/>
      <c r="V669" s="10">
        <v>72</v>
      </c>
      <c r="W669" s="11"/>
      <c r="X669" s="6" t="s">
        <v>25</v>
      </c>
      <c r="Y669" s="6"/>
      <c r="Z669" s="6" t="s">
        <v>25</v>
      </c>
      <c r="AA669" s="6">
        <v>85</v>
      </c>
      <c r="AB669" s="12">
        <v>57.4</v>
      </c>
      <c r="AC669" s="6" t="s">
        <v>207</v>
      </c>
      <c r="AD669" s="6" t="s">
        <v>53</v>
      </c>
      <c r="AE669" s="10">
        <v>189</v>
      </c>
      <c r="AF669" s="13"/>
      <c r="AG669" s="13" t="s">
        <v>39</v>
      </c>
      <c r="AH669" s="6" t="s">
        <v>40</v>
      </c>
    </row>
    <row r="670" spans="1:34" x14ac:dyDescent="0.25">
      <c r="A670">
        <f t="shared" si="10"/>
        <v>671077005643902</v>
      </c>
      <c r="B670" s="6" t="s">
        <v>1302</v>
      </c>
      <c r="C670" s="6" t="s">
        <v>665</v>
      </c>
      <c r="D670" s="6" t="s">
        <v>155</v>
      </c>
      <c r="E670" s="23" t="s">
        <v>1571</v>
      </c>
      <c r="F670" s="27">
        <v>43902</v>
      </c>
      <c r="G670" s="7" t="s">
        <v>79</v>
      </c>
      <c r="H670" s="6" t="s">
        <v>30</v>
      </c>
      <c r="I670" s="6" t="s">
        <v>87</v>
      </c>
      <c r="J670" s="6" t="s">
        <v>23</v>
      </c>
      <c r="K670" s="6" t="s">
        <v>33</v>
      </c>
      <c r="L670" s="12">
        <v>299.6875</v>
      </c>
      <c r="M670" s="6" t="s">
        <v>25</v>
      </c>
      <c r="N670" s="6" t="s">
        <v>25</v>
      </c>
      <c r="O670" s="8">
        <v>4.3170000000000002</v>
      </c>
      <c r="P670" s="8">
        <v>4.3179999999999996</v>
      </c>
      <c r="Q670" s="8">
        <v>4.3140000000000001</v>
      </c>
      <c r="R670" s="8">
        <v>4.3120000000000003</v>
      </c>
      <c r="S670" s="8">
        <v>4.3179999999999996</v>
      </c>
      <c r="T670" s="8">
        <v>4.319</v>
      </c>
      <c r="U670" s="9">
        <v>4.3163333333333336</v>
      </c>
      <c r="V670" s="10">
        <v>72</v>
      </c>
      <c r="W670" s="11">
        <v>4.3158133333333337</v>
      </c>
      <c r="X670" s="6" t="s">
        <v>25</v>
      </c>
      <c r="Y670" s="6"/>
      <c r="Z670" s="6" t="s">
        <v>25</v>
      </c>
      <c r="AA670" s="6">
        <v>85</v>
      </c>
      <c r="AB670" s="12"/>
      <c r="AC670" s="6"/>
      <c r="AD670" s="6"/>
      <c r="AE670" s="10"/>
      <c r="AF670" s="13"/>
      <c r="AG670" s="13" t="s">
        <v>39</v>
      </c>
      <c r="AH670" s="6" t="s">
        <v>40</v>
      </c>
    </row>
    <row r="671" spans="1:34" x14ac:dyDescent="0.25">
      <c r="A671">
        <f t="shared" si="10"/>
        <v>78845002943902</v>
      </c>
      <c r="B671" s="18" t="s">
        <v>2171</v>
      </c>
      <c r="C671" s="18" t="s">
        <v>1970</v>
      </c>
      <c r="D671" s="18" t="s">
        <v>29</v>
      </c>
      <c r="E671" s="24"/>
      <c r="F671" s="26">
        <v>43902</v>
      </c>
      <c r="G671" s="17" t="s">
        <v>1865</v>
      </c>
      <c r="H671" s="17" t="s">
        <v>30</v>
      </c>
      <c r="I671" s="18" t="s">
        <v>2107</v>
      </c>
      <c r="J671" s="18" t="s">
        <v>23</v>
      </c>
      <c r="K671" s="18" t="s">
        <v>33</v>
      </c>
      <c r="L671" s="35">
        <v>249.375</v>
      </c>
      <c r="M671" s="18" t="s">
        <v>25</v>
      </c>
      <c r="N671" s="18" t="s">
        <v>25</v>
      </c>
      <c r="O671" s="18">
        <v>3.0289999999999999</v>
      </c>
      <c r="P671" s="18">
        <v>3.0339999999999998</v>
      </c>
      <c r="Q671" s="18">
        <v>3.0390000000000001</v>
      </c>
      <c r="R671" s="18">
        <v>3.0379999999999998</v>
      </c>
      <c r="S671" s="18">
        <v>3.0369999999999999</v>
      </c>
      <c r="T671" s="18">
        <v>3.0289999999999999</v>
      </c>
      <c r="U671" s="18">
        <v>3.0343333333333331</v>
      </c>
      <c r="V671" s="18">
        <v>75</v>
      </c>
      <c r="W671" s="18">
        <v>3.0343333333333331</v>
      </c>
      <c r="X671" s="18" t="s">
        <v>45</v>
      </c>
      <c r="Y671" s="18" t="s">
        <v>25</v>
      </c>
      <c r="Z671" s="18" t="s">
        <v>1001</v>
      </c>
      <c r="AA671" s="18" t="s">
        <v>2477</v>
      </c>
      <c r="AB671" s="18"/>
      <c r="AC671" s="18" t="s">
        <v>1001</v>
      </c>
      <c r="AD671" s="18"/>
      <c r="AE671" s="18"/>
      <c r="AF671" s="19" t="s">
        <v>39</v>
      </c>
      <c r="AG671" s="19" t="s">
        <v>25</v>
      </c>
      <c r="AH671" s="18" t="s">
        <v>26</v>
      </c>
    </row>
    <row r="672" spans="1:34" x14ac:dyDescent="0.25">
      <c r="A672">
        <f t="shared" si="10"/>
        <v>678051001643902</v>
      </c>
      <c r="B672" s="18" t="s">
        <v>2290</v>
      </c>
      <c r="C672" s="18" t="s">
        <v>2254</v>
      </c>
      <c r="D672" s="18" t="s">
        <v>29</v>
      </c>
      <c r="E672" s="24"/>
      <c r="F672" s="26">
        <v>43902</v>
      </c>
      <c r="G672" s="17" t="s">
        <v>1865</v>
      </c>
      <c r="H672" s="17" t="s">
        <v>30</v>
      </c>
      <c r="I672" s="18" t="s">
        <v>1942</v>
      </c>
      <c r="J672" s="18" t="s">
        <v>23</v>
      </c>
      <c r="K672" s="18" t="s">
        <v>33</v>
      </c>
      <c r="L672" s="35"/>
      <c r="M672" s="18" t="s">
        <v>25</v>
      </c>
      <c r="N672" s="18" t="s">
        <v>25</v>
      </c>
      <c r="O672" s="18">
        <v>2.6269999999999998</v>
      </c>
      <c r="P672" s="18">
        <v>2.6280000000000001</v>
      </c>
      <c r="Q672" s="18">
        <v>2.6280000000000001</v>
      </c>
      <c r="R672" s="18">
        <v>2.637</v>
      </c>
      <c r="S672" s="18">
        <v>2.637</v>
      </c>
      <c r="T672" s="18">
        <v>2.65</v>
      </c>
      <c r="U672" s="18">
        <v>2.6345000000000001</v>
      </c>
      <c r="V672" s="18">
        <v>75</v>
      </c>
      <c r="W672" s="18">
        <v>2.6345000000000001</v>
      </c>
      <c r="X672" s="18" t="s">
        <v>112</v>
      </c>
      <c r="Y672" s="18" t="s">
        <v>25</v>
      </c>
      <c r="Z672" s="18" t="s">
        <v>25</v>
      </c>
      <c r="AA672" s="18" t="s">
        <v>2477</v>
      </c>
      <c r="AB672" s="18"/>
      <c r="AC672" s="18" t="s">
        <v>1001</v>
      </c>
      <c r="AD672" s="18"/>
      <c r="AE672" s="18"/>
      <c r="AF672" s="19" t="s">
        <v>39</v>
      </c>
      <c r="AG672" s="19" t="s">
        <v>25</v>
      </c>
      <c r="AH672" s="18" t="s">
        <v>26</v>
      </c>
    </row>
    <row r="673" spans="1:34" x14ac:dyDescent="0.25">
      <c r="A673">
        <f t="shared" si="10"/>
        <v>678051000943902</v>
      </c>
      <c r="B673" s="18" t="s">
        <v>2271</v>
      </c>
      <c r="C673" s="18" t="s">
        <v>2240</v>
      </c>
      <c r="D673" s="18" t="s">
        <v>29</v>
      </c>
      <c r="E673" s="24"/>
      <c r="F673" s="26">
        <v>43902</v>
      </c>
      <c r="G673" s="17" t="s">
        <v>1865</v>
      </c>
      <c r="H673" s="17" t="s">
        <v>30</v>
      </c>
      <c r="I673" s="18" t="s">
        <v>1942</v>
      </c>
      <c r="J673" s="18" t="s">
        <v>23</v>
      </c>
      <c r="K673" s="18" t="s">
        <v>33</v>
      </c>
      <c r="L673" s="35">
        <v>249</v>
      </c>
      <c r="M673" s="18" t="s">
        <v>25</v>
      </c>
      <c r="N673" s="18" t="s">
        <v>34</v>
      </c>
      <c r="O673" s="18">
        <v>2.6219999999999999</v>
      </c>
      <c r="P673" s="18">
        <v>2.625</v>
      </c>
      <c r="Q673" s="18">
        <v>2.6259999999999999</v>
      </c>
      <c r="R673" s="18">
        <v>2.625</v>
      </c>
      <c r="S673" s="18">
        <v>2.625</v>
      </c>
      <c r="T673" s="18">
        <v>2.6259999999999999</v>
      </c>
      <c r="U673" s="18">
        <v>2.6248333333333331</v>
      </c>
      <c r="V673" s="18">
        <v>75</v>
      </c>
      <c r="W673" s="18">
        <v>2.6248333333333331</v>
      </c>
      <c r="X673" s="18" t="s">
        <v>25</v>
      </c>
      <c r="Y673" s="18" t="s">
        <v>25</v>
      </c>
      <c r="Z673" s="18" t="s">
        <v>25</v>
      </c>
      <c r="AA673" s="18" t="s">
        <v>2477</v>
      </c>
      <c r="AB673" s="18"/>
      <c r="AC673" s="18" t="s">
        <v>1001</v>
      </c>
      <c r="AD673" s="18"/>
      <c r="AE673" s="18"/>
      <c r="AF673" s="19" t="s">
        <v>38</v>
      </c>
      <c r="AG673" s="19" t="s">
        <v>39</v>
      </c>
      <c r="AH673" s="18" t="s">
        <v>26</v>
      </c>
    </row>
    <row r="674" spans="1:34" x14ac:dyDescent="0.25">
      <c r="A674">
        <f t="shared" si="10"/>
        <v>678051000243902</v>
      </c>
      <c r="B674" s="18" t="s">
        <v>2260</v>
      </c>
      <c r="C674" s="18" t="s">
        <v>2217</v>
      </c>
      <c r="D674" s="18" t="s">
        <v>29</v>
      </c>
      <c r="E674" s="24"/>
      <c r="F674" s="26">
        <v>43902</v>
      </c>
      <c r="G674" s="17" t="s">
        <v>1865</v>
      </c>
      <c r="H674" s="17" t="s">
        <v>30</v>
      </c>
      <c r="I674" s="18" t="s">
        <v>1942</v>
      </c>
      <c r="J674" s="18" t="s">
        <v>23</v>
      </c>
      <c r="K674" s="18" t="s">
        <v>33</v>
      </c>
      <c r="L674" s="35"/>
      <c r="M674" s="18" t="s">
        <v>25</v>
      </c>
      <c r="N674" s="18" t="s">
        <v>25</v>
      </c>
      <c r="O674" s="18">
        <v>2.6240000000000001</v>
      </c>
      <c r="P674" s="18">
        <v>2.6280000000000001</v>
      </c>
      <c r="Q674" s="18">
        <v>2.6259999999999999</v>
      </c>
      <c r="R674" s="18">
        <v>2.625</v>
      </c>
      <c r="S674" s="18">
        <v>2.625</v>
      </c>
      <c r="T674" s="18">
        <v>2.6259999999999999</v>
      </c>
      <c r="U674" s="18">
        <v>2.6256666666666666</v>
      </c>
      <c r="V674" s="18">
        <v>75</v>
      </c>
      <c r="W674" s="18">
        <v>2.6256666666666666</v>
      </c>
      <c r="X674" s="18" t="s">
        <v>112</v>
      </c>
      <c r="Y674" s="18" t="s">
        <v>25</v>
      </c>
      <c r="Z674" s="18" t="s">
        <v>25</v>
      </c>
      <c r="AA674" s="18" t="s">
        <v>2477</v>
      </c>
      <c r="AB674" s="18"/>
      <c r="AC674" s="18" t="s">
        <v>1001</v>
      </c>
      <c r="AD674" s="18"/>
      <c r="AE674" s="18"/>
      <c r="AF674" s="19" t="s">
        <v>39</v>
      </c>
      <c r="AG674" s="19" t="s">
        <v>25</v>
      </c>
      <c r="AH674" s="18" t="s">
        <v>26</v>
      </c>
    </row>
    <row r="675" spans="1:34" x14ac:dyDescent="0.25">
      <c r="A675">
        <f t="shared" si="10"/>
        <v>78845004343902</v>
      </c>
      <c r="B675" s="18" t="s">
        <v>2200</v>
      </c>
      <c r="C675" s="18" t="s">
        <v>2000</v>
      </c>
      <c r="D675" s="18" t="s">
        <v>29</v>
      </c>
      <c r="E675" s="24"/>
      <c r="F675" s="26">
        <v>43902</v>
      </c>
      <c r="G675" s="17" t="s">
        <v>1865</v>
      </c>
      <c r="H675" s="17" t="s">
        <v>30</v>
      </c>
      <c r="I675" s="18" t="s">
        <v>2107</v>
      </c>
      <c r="J675" s="18" t="s">
        <v>23</v>
      </c>
      <c r="K675" s="18" t="s">
        <v>33</v>
      </c>
      <c r="L675" s="35"/>
      <c r="M675" s="18" t="s">
        <v>25</v>
      </c>
      <c r="N675" s="18" t="s">
        <v>25</v>
      </c>
      <c r="O675" s="18">
        <v>3.0070000000000001</v>
      </c>
      <c r="P675" s="18">
        <v>3.008</v>
      </c>
      <c r="Q675" s="18">
        <v>3.0089999999999999</v>
      </c>
      <c r="R675" s="18">
        <v>3.0059999999999998</v>
      </c>
      <c r="S675" s="18">
        <v>3.0089999999999999</v>
      </c>
      <c r="T675" s="18">
        <v>3.01</v>
      </c>
      <c r="U675" s="18">
        <v>3.0081666666666664</v>
      </c>
      <c r="V675" s="18">
        <v>75</v>
      </c>
      <c r="W675" s="18">
        <v>3.0081666666666664</v>
      </c>
      <c r="X675" s="18" t="s">
        <v>112</v>
      </c>
      <c r="Y675" s="18" t="s">
        <v>25</v>
      </c>
      <c r="Z675" s="18" t="s">
        <v>25</v>
      </c>
      <c r="AA675" s="18" t="s">
        <v>2477</v>
      </c>
      <c r="AB675" s="18"/>
      <c r="AC675" s="18" t="s">
        <v>1001</v>
      </c>
      <c r="AD675" s="18"/>
      <c r="AE675" s="18"/>
      <c r="AF675" s="19" t="s">
        <v>39</v>
      </c>
      <c r="AG675" s="19" t="s">
        <v>25</v>
      </c>
      <c r="AH675" s="18" t="s">
        <v>26</v>
      </c>
    </row>
    <row r="676" spans="1:34" x14ac:dyDescent="0.25">
      <c r="A676">
        <f t="shared" si="10"/>
        <v>78685005043902</v>
      </c>
      <c r="B676" s="18" t="s">
        <v>2083</v>
      </c>
      <c r="C676" s="18" t="s">
        <v>2092</v>
      </c>
      <c r="D676" s="18" t="s">
        <v>29</v>
      </c>
      <c r="E676" s="24"/>
      <c r="F676" s="26">
        <v>43902</v>
      </c>
      <c r="G676" s="17" t="s">
        <v>1865</v>
      </c>
      <c r="H676" s="17" t="s">
        <v>30</v>
      </c>
      <c r="I676" s="18" t="s">
        <v>2031</v>
      </c>
      <c r="J676" s="18" t="s">
        <v>23</v>
      </c>
      <c r="K676" s="18" t="s">
        <v>33</v>
      </c>
      <c r="L676" s="35"/>
      <c r="M676" s="18" t="s">
        <v>25</v>
      </c>
      <c r="N676" s="18" t="s">
        <v>25</v>
      </c>
      <c r="O676" s="18">
        <v>3.2610000000000001</v>
      </c>
      <c r="P676" s="18">
        <v>3.2639999999999998</v>
      </c>
      <c r="Q676" s="18">
        <v>3.266</v>
      </c>
      <c r="R676" s="18">
        <v>3.2610000000000001</v>
      </c>
      <c r="S676" s="18">
        <v>3.262</v>
      </c>
      <c r="T676" s="18">
        <v>3.2650000000000001</v>
      </c>
      <c r="U676" s="18">
        <v>3.2631666666666668</v>
      </c>
      <c r="V676" s="18">
        <v>75</v>
      </c>
      <c r="W676" s="18">
        <v>3.2631666666666668</v>
      </c>
      <c r="X676" s="18" t="s">
        <v>25</v>
      </c>
      <c r="Y676" s="18" t="s">
        <v>25</v>
      </c>
      <c r="Z676" s="18" t="s">
        <v>25</v>
      </c>
      <c r="AA676" s="18" t="s">
        <v>2477</v>
      </c>
      <c r="AB676" s="18"/>
      <c r="AC676" s="18" t="s">
        <v>1001</v>
      </c>
      <c r="AD676" s="18"/>
      <c r="AE676" s="18"/>
      <c r="AF676" s="19" t="s">
        <v>39</v>
      </c>
      <c r="AG676" s="19" t="s">
        <v>1001</v>
      </c>
      <c r="AH676" s="18" t="s">
        <v>26</v>
      </c>
    </row>
    <row r="677" spans="1:34" x14ac:dyDescent="0.25">
      <c r="A677">
        <f t="shared" si="10"/>
        <v>78845005743902</v>
      </c>
      <c r="B677" s="18" t="s">
        <v>2201</v>
      </c>
      <c r="C677" s="18" t="s">
        <v>1938</v>
      </c>
      <c r="D677" s="18" t="s">
        <v>29</v>
      </c>
      <c r="E677" s="24"/>
      <c r="F677" s="26">
        <v>43902</v>
      </c>
      <c r="G677" s="17" t="s">
        <v>1865</v>
      </c>
      <c r="H677" s="17" t="s">
        <v>30</v>
      </c>
      <c r="I677" s="18" t="s">
        <v>2107</v>
      </c>
      <c r="J677" s="18" t="s">
        <v>23</v>
      </c>
      <c r="K677" s="18" t="s">
        <v>33</v>
      </c>
      <c r="L677" s="35">
        <v>249.75</v>
      </c>
      <c r="M677" s="18" t="s">
        <v>25</v>
      </c>
      <c r="N677" s="18" t="s">
        <v>25</v>
      </c>
      <c r="O677" s="18">
        <v>3.0659999999999998</v>
      </c>
      <c r="P677" s="18">
        <v>3.0640000000000001</v>
      </c>
      <c r="Q677" s="18">
        <v>3.0590000000000002</v>
      </c>
      <c r="R677" s="18">
        <v>3.077</v>
      </c>
      <c r="S677" s="18">
        <v>3.0779999999999998</v>
      </c>
      <c r="T677" s="18">
        <v>3.0830000000000002</v>
      </c>
      <c r="U677" s="18">
        <v>3.0711666666666666</v>
      </c>
      <c r="V677" s="18">
        <v>75</v>
      </c>
      <c r="W677" s="18">
        <v>3.0711666666666666</v>
      </c>
      <c r="X677" s="18" t="s">
        <v>25</v>
      </c>
      <c r="Y677" s="18" t="s">
        <v>25</v>
      </c>
      <c r="Z677" s="18" t="s">
        <v>25</v>
      </c>
      <c r="AA677" s="18" t="s">
        <v>2477</v>
      </c>
      <c r="AB677" s="18"/>
      <c r="AC677" s="18" t="s">
        <v>1001</v>
      </c>
      <c r="AD677" s="18"/>
      <c r="AE677" s="18"/>
      <c r="AF677" s="19" t="s">
        <v>39</v>
      </c>
      <c r="AG677" s="19" t="s">
        <v>25</v>
      </c>
      <c r="AH677" s="18" t="s">
        <v>26</v>
      </c>
    </row>
    <row r="678" spans="1:34" x14ac:dyDescent="0.25">
      <c r="A678">
        <f t="shared" si="10"/>
        <v>56827002843901</v>
      </c>
      <c r="B678" s="18" t="s">
        <v>1512</v>
      </c>
      <c r="C678" s="18" t="s">
        <v>878</v>
      </c>
      <c r="D678" s="18" t="s">
        <v>155</v>
      </c>
      <c r="E678" s="24" t="s">
        <v>1565</v>
      </c>
      <c r="F678" s="26">
        <v>43901</v>
      </c>
      <c r="G678" s="17" t="s">
        <v>157</v>
      </c>
      <c r="H678" s="18" t="s">
        <v>30</v>
      </c>
      <c r="I678" s="18" t="s">
        <v>387</v>
      </c>
      <c r="J678" s="18" t="s">
        <v>23</v>
      </c>
      <c r="K678" s="18" t="s">
        <v>33</v>
      </c>
      <c r="L678" s="35">
        <v>246.1875</v>
      </c>
      <c r="M678" s="18" t="s">
        <v>25</v>
      </c>
      <c r="N678" s="18" t="s">
        <v>25</v>
      </c>
      <c r="O678" s="18">
        <v>3.7160000000000002</v>
      </c>
      <c r="P678" s="18">
        <v>3.72</v>
      </c>
      <c r="Q678" s="18">
        <v>3.7170000000000001</v>
      </c>
      <c r="R678" s="18">
        <v>3.7250000000000001</v>
      </c>
      <c r="S678" s="18">
        <v>3.7280000000000002</v>
      </c>
      <c r="T678" s="18">
        <v>3.7269999999999999</v>
      </c>
      <c r="U678" s="18">
        <v>3.7221666666666668</v>
      </c>
      <c r="V678" s="18">
        <v>69</v>
      </c>
      <c r="W678" s="18">
        <v>3.720156666666667</v>
      </c>
      <c r="X678" s="18" t="s">
        <v>112</v>
      </c>
      <c r="Y678" s="18"/>
      <c r="Z678" s="18" t="s">
        <v>25</v>
      </c>
      <c r="AA678" s="18">
        <v>85</v>
      </c>
      <c r="AB678" s="18">
        <v>16.8</v>
      </c>
      <c r="AC678" s="18" t="s">
        <v>159</v>
      </c>
      <c r="AD678" s="18" t="s">
        <v>53</v>
      </c>
      <c r="AE678" s="18">
        <v>80</v>
      </c>
      <c r="AF678" s="19"/>
      <c r="AG678" s="19" t="s">
        <v>39</v>
      </c>
      <c r="AH678" s="18" t="s">
        <v>26</v>
      </c>
    </row>
    <row r="679" spans="1:34" x14ac:dyDescent="0.25">
      <c r="A679">
        <f t="shared" si="10"/>
        <v>56827007043901</v>
      </c>
      <c r="B679" s="6" t="s">
        <v>700</v>
      </c>
      <c r="C679" s="6" t="s">
        <v>339</v>
      </c>
      <c r="D679" s="6" t="s">
        <v>155</v>
      </c>
      <c r="E679" s="23" t="s">
        <v>1566</v>
      </c>
      <c r="F679" s="26">
        <v>43901</v>
      </c>
      <c r="G679" s="7" t="s">
        <v>157</v>
      </c>
      <c r="H679" s="7" t="s">
        <v>30</v>
      </c>
      <c r="I679" s="6" t="s">
        <v>387</v>
      </c>
      <c r="J679" s="6" t="s">
        <v>23</v>
      </c>
      <c r="K679" s="6" t="s">
        <v>33</v>
      </c>
      <c r="L679" s="12">
        <v>245.375</v>
      </c>
      <c r="M679" s="6" t="s">
        <v>231</v>
      </c>
      <c r="N679" s="6" t="s">
        <v>231</v>
      </c>
      <c r="O679" s="8">
        <v>3.71</v>
      </c>
      <c r="P679" s="8">
        <v>3.71</v>
      </c>
      <c r="Q679" s="8">
        <v>3.8359999999999999</v>
      </c>
      <c r="R679" s="8">
        <v>3.68</v>
      </c>
      <c r="S679" s="8">
        <v>3.6920000000000002</v>
      </c>
      <c r="T679" s="8">
        <v>3.7</v>
      </c>
      <c r="U679" s="9">
        <v>3.7213333333333334</v>
      </c>
      <c r="V679" s="10">
        <v>69</v>
      </c>
      <c r="W679" s="11">
        <v>3.7193233333333335</v>
      </c>
      <c r="X679" s="6" t="s">
        <v>112</v>
      </c>
      <c r="Y679" s="6"/>
      <c r="Z679" s="6" t="s">
        <v>46</v>
      </c>
      <c r="AA679" s="6">
        <v>85</v>
      </c>
      <c r="AB679" s="12">
        <v>27.9</v>
      </c>
      <c r="AC679" s="6" t="s">
        <v>207</v>
      </c>
      <c r="AD679" s="6" t="s">
        <v>53</v>
      </c>
      <c r="AE679" s="6">
        <v>162</v>
      </c>
      <c r="AF679" s="13"/>
      <c r="AG679" s="13" t="s">
        <v>39</v>
      </c>
      <c r="AH679" s="6" t="s">
        <v>26</v>
      </c>
    </row>
    <row r="680" spans="1:34" x14ac:dyDescent="0.25">
      <c r="A680">
        <f t="shared" si="10"/>
        <v>67805000143901</v>
      </c>
      <c r="B680" s="18" t="s">
        <v>1940</v>
      </c>
      <c r="C680" s="18" t="s">
        <v>1941</v>
      </c>
      <c r="D680" s="18" t="s">
        <v>29</v>
      </c>
      <c r="F680" s="21">
        <v>43901</v>
      </c>
      <c r="G680" s="17" t="s">
        <v>1865</v>
      </c>
      <c r="H680" s="17" t="s">
        <v>30</v>
      </c>
      <c r="I680" s="18" t="s">
        <v>1942</v>
      </c>
      <c r="J680" s="18" t="s">
        <v>23</v>
      </c>
      <c r="K680" s="18" t="s">
        <v>33</v>
      </c>
      <c r="L680" s="35">
        <v>249.125</v>
      </c>
      <c r="M680" s="18" t="s">
        <v>25</v>
      </c>
      <c r="N680" s="18" t="s">
        <v>25</v>
      </c>
      <c r="O680" s="18">
        <v>2.6259999999999999</v>
      </c>
      <c r="P680" s="18">
        <v>2.6269999999999998</v>
      </c>
      <c r="Q680" s="18">
        <v>2.629</v>
      </c>
      <c r="R680" s="18">
        <v>2.625</v>
      </c>
      <c r="S680" s="18">
        <v>2.6259999999999999</v>
      </c>
      <c r="T680" s="18">
        <v>2.6259999999999999</v>
      </c>
      <c r="U680" s="18">
        <v>2.6264999999999996</v>
      </c>
      <c r="V680" s="18">
        <v>75</v>
      </c>
      <c r="W680" s="18">
        <v>2.6264999999999996</v>
      </c>
      <c r="X680" s="18" t="s">
        <v>25</v>
      </c>
      <c r="Y680" s="18" t="s">
        <v>25</v>
      </c>
      <c r="Z680" s="18" t="s">
        <v>25</v>
      </c>
      <c r="AA680" s="18" t="s">
        <v>2477</v>
      </c>
      <c r="AB680" s="18"/>
      <c r="AC680" s="18" t="s">
        <v>1001</v>
      </c>
      <c r="AD680" s="18"/>
      <c r="AE680" s="18"/>
      <c r="AF680" s="19" t="s">
        <v>39</v>
      </c>
      <c r="AG680" s="19" t="s">
        <v>25</v>
      </c>
      <c r="AH680" s="18" t="s">
        <v>26</v>
      </c>
    </row>
    <row r="681" spans="1:34" x14ac:dyDescent="0.25">
      <c r="A681">
        <f t="shared" si="10"/>
        <v>78845001043901</v>
      </c>
      <c r="B681" s="18" t="s">
        <v>2144</v>
      </c>
      <c r="C681" s="18" t="s">
        <v>1951</v>
      </c>
      <c r="D681" s="18" t="s">
        <v>29</v>
      </c>
      <c r="F681" s="21">
        <v>43901</v>
      </c>
      <c r="G681" s="17" t="s">
        <v>1865</v>
      </c>
      <c r="H681" s="17" t="s">
        <v>30</v>
      </c>
      <c r="I681" s="18" t="s">
        <v>2107</v>
      </c>
      <c r="J681" s="18" t="s">
        <v>23</v>
      </c>
      <c r="K681" s="18" t="s">
        <v>33</v>
      </c>
      <c r="L681" s="35">
        <v>248.875</v>
      </c>
      <c r="M681" s="18" t="s">
        <v>34</v>
      </c>
      <c r="N681" s="18" t="s">
        <v>25</v>
      </c>
      <c r="O681" s="18">
        <v>3.0070000000000001</v>
      </c>
      <c r="P681" s="18">
        <v>3.0049999999999999</v>
      </c>
      <c r="Q681" s="18">
        <v>3.008</v>
      </c>
      <c r="R681" s="18">
        <v>3.0070000000000001</v>
      </c>
      <c r="S681" s="18">
        <v>3.008</v>
      </c>
      <c r="T681" s="18">
        <v>3.01</v>
      </c>
      <c r="U681" s="18">
        <v>3.0075000000000003</v>
      </c>
      <c r="V681" s="18">
        <v>75</v>
      </c>
      <c r="W681" s="18">
        <v>3.0075000000000003</v>
      </c>
      <c r="X681" s="18" t="s">
        <v>25</v>
      </c>
      <c r="Y681" s="18" t="s">
        <v>25</v>
      </c>
      <c r="Z681" s="18" t="s">
        <v>25</v>
      </c>
      <c r="AA681" s="18" t="s">
        <v>2477</v>
      </c>
      <c r="AB681" s="18"/>
      <c r="AC681" s="18" t="s">
        <v>1001</v>
      </c>
      <c r="AD681" s="18"/>
      <c r="AE681" s="18"/>
      <c r="AF681" s="19" t="s">
        <v>38</v>
      </c>
      <c r="AG681" s="19" t="s">
        <v>39</v>
      </c>
      <c r="AH681" s="18" t="s">
        <v>26</v>
      </c>
    </row>
    <row r="682" spans="1:34" x14ac:dyDescent="0.25">
      <c r="A682">
        <f t="shared" si="10"/>
        <v>56835002343901</v>
      </c>
      <c r="B682" s="18" t="s">
        <v>1919</v>
      </c>
      <c r="C682" s="18" t="s">
        <v>1933</v>
      </c>
      <c r="D682" s="18" t="s">
        <v>29</v>
      </c>
      <c r="F682" s="21">
        <v>43901</v>
      </c>
      <c r="G682" s="17" t="s">
        <v>1865</v>
      </c>
      <c r="H682" s="17" t="s">
        <v>30</v>
      </c>
      <c r="I682" s="18" t="s">
        <v>1870</v>
      </c>
      <c r="J682" s="18" t="s">
        <v>23</v>
      </c>
      <c r="K682" s="18" t="s">
        <v>33</v>
      </c>
      <c r="L682" s="35">
        <v>241.375</v>
      </c>
      <c r="M682" s="18" t="s">
        <v>25</v>
      </c>
      <c r="N682" s="18" t="s">
        <v>25</v>
      </c>
      <c r="O682" s="18">
        <v>2.5059999999999998</v>
      </c>
      <c r="P682" s="18">
        <v>2.5049999999999999</v>
      </c>
      <c r="Q682" s="18">
        <v>2.504</v>
      </c>
      <c r="R682" s="18">
        <v>2.5030000000000001</v>
      </c>
      <c r="S682" s="18">
        <v>2.504</v>
      </c>
      <c r="T682" s="18">
        <v>2.5009999999999999</v>
      </c>
      <c r="U682" s="18">
        <v>2.5038333333333331</v>
      </c>
      <c r="V682" s="18">
        <v>75</v>
      </c>
      <c r="W682" s="18">
        <v>2.5038333333333331</v>
      </c>
      <c r="X682" s="18" t="s">
        <v>25</v>
      </c>
      <c r="Y682" s="18" t="s">
        <v>25</v>
      </c>
      <c r="Z682" s="18" t="s">
        <v>1001</v>
      </c>
      <c r="AA682" s="18" t="s">
        <v>2477</v>
      </c>
      <c r="AB682" s="18"/>
      <c r="AC682" s="18" t="s">
        <v>1001</v>
      </c>
      <c r="AD682" s="18"/>
      <c r="AE682" s="18"/>
      <c r="AF682" s="19" t="s">
        <v>39</v>
      </c>
      <c r="AG682" s="19" t="s">
        <v>25</v>
      </c>
      <c r="AH682" s="18" t="s">
        <v>26</v>
      </c>
    </row>
    <row r="683" spans="1:34" x14ac:dyDescent="0.25">
      <c r="A683">
        <f t="shared" si="10"/>
        <v>78845004443901</v>
      </c>
      <c r="B683" s="18" t="s">
        <v>2157</v>
      </c>
      <c r="C683" s="18" t="s">
        <v>2085</v>
      </c>
      <c r="D683" s="18" t="s">
        <v>29</v>
      </c>
      <c r="F683" s="21">
        <v>43901</v>
      </c>
      <c r="G683" s="17" t="s">
        <v>1865</v>
      </c>
      <c r="H683" s="17" t="s">
        <v>30</v>
      </c>
      <c r="I683" s="18" t="s">
        <v>2107</v>
      </c>
      <c r="J683" s="18" t="s">
        <v>23</v>
      </c>
      <c r="K683" s="18" t="s">
        <v>33</v>
      </c>
      <c r="L683" s="35">
        <v>248.875</v>
      </c>
      <c r="M683" s="18" t="s">
        <v>25</v>
      </c>
      <c r="N683" s="18" t="s">
        <v>25</v>
      </c>
      <c r="O683" s="18">
        <v>3.052</v>
      </c>
      <c r="P683" s="18">
        <v>3.056</v>
      </c>
      <c r="Q683" s="18">
        <v>3.0539999999999998</v>
      </c>
      <c r="R683" s="18">
        <v>3.1019999999999999</v>
      </c>
      <c r="S683" s="18">
        <v>3.109</v>
      </c>
      <c r="T683" s="18">
        <v>3.125</v>
      </c>
      <c r="U683" s="18">
        <v>3.0830000000000002</v>
      </c>
      <c r="V683" s="18">
        <v>75</v>
      </c>
      <c r="W683" s="18">
        <v>3.0830000000000002</v>
      </c>
      <c r="X683" s="18" t="s">
        <v>45</v>
      </c>
      <c r="Y683" s="18" t="s">
        <v>25</v>
      </c>
      <c r="Z683" s="18" t="s">
        <v>25</v>
      </c>
      <c r="AA683" s="18" t="s">
        <v>2477</v>
      </c>
      <c r="AB683" s="18"/>
      <c r="AC683" s="18" t="s">
        <v>1001</v>
      </c>
      <c r="AD683" s="18"/>
      <c r="AE683" s="18"/>
      <c r="AF683" s="19" t="s">
        <v>39</v>
      </c>
      <c r="AG683" s="19" t="s">
        <v>25</v>
      </c>
      <c r="AH683" s="18" t="s">
        <v>26</v>
      </c>
    </row>
    <row r="684" spans="1:34" x14ac:dyDescent="0.25">
      <c r="A684">
        <f t="shared" si="10"/>
        <v>78506707443900</v>
      </c>
      <c r="B684" s="6" t="s">
        <v>941</v>
      </c>
      <c r="C684" s="6" t="s">
        <v>772</v>
      </c>
      <c r="D684" s="6" t="s">
        <v>155</v>
      </c>
      <c r="E684" s="23" t="s">
        <v>1557</v>
      </c>
      <c r="F684" s="27">
        <v>43900</v>
      </c>
      <c r="G684" s="7" t="s">
        <v>79</v>
      </c>
      <c r="H684" s="6" t="s">
        <v>30</v>
      </c>
      <c r="I684" s="6" t="s">
        <v>43</v>
      </c>
      <c r="J684" s="6" t="s">
        <v>23</v>
      </c>
      <c r="K684" s="6" t="s">
        <v>33</v>
      </c>
      <c r="L684" s="12">
        <v>192.125</v>
      </c>
      <c r="M684" s="6" t="s">
        <v>231</v>
      </c>
      <c r="N684" s="6" t="s">
        <v>25</v>
      </c>
      <c r="O684" s="8">
        <v>3.9969999999999999</v>
      </c>
      <c r="P684" s="8">
        <v>4</v>
      </c>
      <c r="Q684" s="8">
        <v>4.0010000000000003</v>
      </c>
      <c r="R684" s="8">
        <v>4.0010000000000003</v>
      </c>
      <c r="S684" s="8">
        <v>3.9969999999999999</v>
      </c>
      <c r="T684" s="8">
        <v>4</v>
      </c>
      <c r="U684" s="9">
        <v>3.9993333333333339</v>
      </c>
      <c r="V684" s="10">
        <v>74</v>
      </c>
      <c r="W684" s="11">
        <v>3.9990683333333337</v>
      </c>
      <c r="X684" s="6" t="s">
        <v>158</v>
      </c>
      <c r="Y684" s="6"/>
      <c r="Z684" s="6" t="s">
        <v>25</v>
      </c>
      <c r="AA684" s="6">
        <v>85</v>
      </c>
      <c r="AB684" s="12"/>
      <c r="AC684" s="6"/>
      <c r="AD684" s="6"/>
      <c r="AE684" s="10"/>
      <c r="AF684" s="13"/>
      <c r="AG684" s="13" t="s">
        <v>39</v>
      </c>
      <c r="AH684" s="6" t="s">
        <v>26</v>
      </c>
    </row>
    <row r="685" spans="1:34" x14ac:dyDescent="0.25">
      <c r="A685">
        <f t="shared" si="10"/>
        <v>78576706043900</v>
      </c>
      <c r="B685" s="6" t="s">
        <v>817</v>
      </c>
      <c r="C685" s="6" t="s">
        <v>103</v>
      </c>
      <c r="D685" s="6" t="s">
        <v>155</v>
      </c>
      <c r="E685" s="23" t="s">
        <v>1562</v>
      </c>
      <c r="F685" s="27">
        <v>43900</v>
      </c>
      <c r="G685" s="7" t="s">
        <v>79</v>
      </c>
      <c r="H685" s="6" t="s">
        <v>30</v>
      </c>
      <c r="I685" s="6" t="s">
        <v>56</v>
      </c>
      <c r="J685" s="6" t="s">
        <v>32</v>
      </c>
      <c r="K685" s="6" t="s">
        <v>33</v>
      </c>
      <c r="L685" s="12">
        <v>258.25</v>
      </c>
      <c r="M685" s="6" t="s">
        <v>25</v>
      </c>
      <c r="N685" s="6" t="s">
        <v>25</v>
      </c>
      <c r="O685" s="8">
        <v>4.133</v>
      </c>
      <c r="P685" s="8">
        <v>4.1369999999999996</v>
      </c>
      <c r="Q685" s="8">
        <v>4.1470000000000002</v>
      </c>
      <c r="R685" s="8">
        <v>4.1470000000000002</v>
      </c>
      <c r="S685" s="8">
        <v>4.1429999999999998</v>
      </c>
      <c r="T685" s="8">
        <v>4.141</v>
      </c>
      <c r="U685" s="9">
        <v>4.1413333333333329</v>
      </c>
      <c r="V685" s="10">
        <v>75</v>
      </c>
      <c r="W685" s="11">
        <v>4.1413333333333329</v>
      </c>
      <c r="X685" s="6" t="s">
        <v>112</v>
      </c>
      <c r="Y685" s="6"/>
      <c r="Z685" s="6" t="s">
        <v>25</v>
      </c>
      <c r="AA685" s="6">
        <v>85</v>
      </c>
      <c r="AB685" s="12">
        <v>76</v>
      </c>
      <c r="AC685" s="6" t="s">
        <v>159</v>
      </c>
      <c r="AD685" s="6" t="s">
        <v>53</v>
      </c>
      <c r="AE685" s="10">
        <v>191</v>
      </c>
      <c r="AF685" s="13"/>
      <c r="AG685" s="13" t="s">
        <v>39</v>
      </c>
      <c r="AH685" s="6" t="s">
        <v>26</v>
      </c>
    </row>
    <row r="686" spans="1:34" x14ac:dyDescent="0.25">
      <c r="A686">
        <f t="shared" si="10"/>
        <v>78576707243900</v>
      </c>
      <c r="B686" s="6" t="s">
        <v>887</v>
      </c>
      <c r="C686" s="6" t="s">
        <v>775</v>
      </c>
      <c r="D686" s="6" t="s">
        <v>155</v>
      </c>
      <c r="E686" s="23" t="s">
        <v>888</v>
      </c>
      <c r="F686" s="26">
        <v>43900</v>
      </c>
      <c r="G686" s="17" t="s">
        <v>79</v>
      </c>
      <c r="H686" s="7" t="s">
        <v>30</v>
      </c>
      <c r="I686" s="6" t="s">
        <v>56</v>
      </c>
      <c r="J686" s="6" t="s">
        <v>32</v>
      </c>
      <c r="K686" s="6" t="s">
        <v>33</v>
      </c>
      <c r="L686" s="12">
        <v>260</v>
      </c>
      <c r="M686" s="6" t="s">
        <v>25</v>
      </c>
      <c r="N686" s="6" t="s">
        <v>651</v>
      </c>
      <c r="O686" s="8">
        <v>4.1280000000000001</v>
      </c>
      <c r="P686" s="8">
        <v>4.12</v>
      </c>
      <c r="Q686" s="8">
        <v>4.117</v>
      </c>
      <c r="R686" s="8">
        <v>4.1349999999999998</v>
      </c>
      <c r="S686" s="8">
        <v>4.1310000000000002</v>
      </c>
      <c r="T686" s="8">
        <v>4.1479999999999997</v>
      </c>
      <c r="U686" s="9">
        <v>4.129833333333333</v>
      </c>
      <c r="V686" s="10">
        <v>74</v>
      </c>
      <c r="W686" s="11">
        <v>4.129528333333333</v>
      </c>
      <c r="X686" s="6" t="s">
        <v>45</v>
      </c>
      <c r="Y686" s="6"/>
      <c r="Z686" s="6" t="s">
        <v>25</v>
      </c>
      <c r="AA686" s="6">
        <v>85</v>
      </c>
      <c r="AB686" s="12">
        <v>74.3</v>
      </c>
      <c r="AC686" s="6" t="s">
        <v>159</v>
      </c>
      <c r="AD686" s="6" t="s">
        <v>53</v>
      </c>
      <c r="AE686" s="6">
        <v>193</v>
      </c>
      <c r="AF686" s="13"/>
      <c r="AG686" s="13" t="s">
        <v>39</v>
      </c>
      <c r="AH686" s="6" t="s">
        <v>26</v>
      </c>
    </row>
    <row r="687" spans="1:34" x14ac:dyDescent="0.25">
      <c r="A687">
        <f t="shared" si="10"/>
        <v>78577001643900</v>
      </c>
      <c r="B687" s="6" t="s">
        <v>182</v>
      </c>
      <c r="C687" s="6" t="s">
        <v>183</v>
      </c>
      <c r="D687" s="6" t="s">
        <v>155</v>
      </c>
      <c r="E687" s="23" t="s">
        <v>1563</v>
      </c>
      <c r="F687" s="27">
        <v>43900</v>
      </c>
      <c r="G687" s="7" t="s">
        <v>79</v>
      </c>
      <c r="H687" s="6" t="s">
        <v>30</v>
      </c>
      <c r="I687" s="6" t="s">
        <v>56</v>
      </c>
      <c r="J687" s="6" t="s">
        <v>32</v>
      </c>
      <c r="K687" s="6" t="s">
        <v>154</v>
      </c>
      <c r="L687" s="12">
        <v>257.5</v>
      </c>
      <c r="M687" s="6" t="s">
        <v>25</v>
      </c>
      <c r="N687" s="6" t="s">
        <v>25</v>
      </c>
      <c r="O687" s="8">
        <v>4.141</v>
      </c>
      <c r="P687" s="8">
        <v>4.1429999999999998</v>
      </c>
      <c r="Q687" s="8">
        <v>4.1479999999999997</v>
      </c>
      <c r="R687" s="8">
        <v>4.1399999999999997</v>
      </c>
      <c r="S687" s="8">
        <v>4.1390000000000002</v>
      </c>
      <c r="T687" s="8">
        <v>4.1399999999999997</v>
      </c>
      <c r="U687" s="9">
        <v>4.1418333333333335</v>
      </c>
      <c r="V687" s="10">
        <v>75</v>
      </c>
      <c r="W687" s="11">
        <v>4.1418333333333335</v>
      </c>
      <c r="X687" s="6" t="s">
        <v>158</v>
      </c>
      <c r="Y687" s="6"/>
      <c r="Z687" s="6" t="s">
        <v>25</v>
      </c>
      <c r="AA687" s="6">
        <v>85</v>
      </c>
      <c r="AB687" s="12">
        <v>29.4</v>
      </c>
      <c r="AC687" s="6" t="s">
        <v>159</v>
      </c>
      <c r="AD687" s="6" t="s">
        <v>160</v>
      </c>
      <c r="AE687" s="10">
        <v>130</v>
      </c>
      <c r="AF687" s="13"/>
      <c r="AG687" s="13" t="s">
        <v>39</v>
      </c>
      <c r="AH687" s="6" t="s">
        <v>26</v>
      </c>
    </row>
    <row r="688" spans="1:34" x14ac:dyDescent="0.25">
      <c r="A688">
        <f t="shared" si="10"/>
        <v>78687004743900</v>
      </c>
      <c r="B688" s="6" t="s">
        <v>801</v>
      </c>
      <c r="C688" s="6" t="s">
        <v>236</v>
      </c>
      <c r="D688" s="6" t="s">
        <v>155</v>
      </c>
      <c r="E688" s="23" t="s">
        <v>1559</v>
      </c>
      <c r="F688" s="26">
        <v>43900</v>
      </c>
      <c r="G688" s="17" t="s">
        <v>79</v>
      </c>
      <c r="H688" s="7" t="s">
        <v>30</v>
      </c>
      <c r="I688" s="6" t="s">
        <v>278</v>
      </c>
      <c r="J688" s="6" t="s">
        <v>23</v>
      </c>
      <c r="K688" s="6" t="s">
        <v>33</v>
      </c>
      <c r="L688" s="12">
        <v>245.125</v>
      </c>
      <c r="M688" s="6" t="s">
        <v>25</v>
      </c>
      <c r="N688" s="6" t="s">
        <v>651</v>
      </c>
      <c r="O688" s="8">
        <v>4.0250000000000004</v>
      </c>
      <c r="P688" s="8">
        <v>4.0259999999999998</v>
      </c>
      <c r="Q688" s="8">
        <v>4.0259999999999998</v>
      </c>
      <c r="R688" s="8">
        <v>4.024</v>
      </c>
      <c r="S688" s="8">
        <v>4.0289999999999999</v>
      </c>
      <c r="T688" s="8">
        <v>4.0330000000000004</v>
      </c>
      <c r="U688" s="9">
        <v>4.027166666666667</v>
      </c>
      <c r="V688" s="10">
        <v>74</v>
      </c>
      <c r="W688" s="11">
        <v>4.0269066666666671</v>
      </c>
      <c r="X688" s="6" t="s">
        <v>158</v>
      </c>
      <c r="Y688" s="6"/>
      <c r="Z688" s="6" t="s">
        <v>25</v>
      </c>
      <c r="AA688" s="6">
        <v>85</v>
      </c>
      <c r="AB688" s="12">
        <v>43.4</v>
      </c>
      <c r="AC688" s="6" t="s">
        <v>159</v>
      </c>
      <c r="AD688" s="6" t="s">
        <v>160</v>
      </c>
      <c r="AE688" s="6">
        <v>119</v>
      </c>
      <c r="AF688" s="13"/>
      <c r="AG688" s="13" t="s">
        <v>39</v>
      </c>
      <c r="AH688" s="6" t="s">
        <v>26</v>
      </c>
    </row>
    <row r="689" spans="1:34" x14ac:dyDescent="0.25">
      <c r="A689">
        <f t="shared" si="10"/>
        <v>671077003143900</v>
      </c>
      <c r="B689" s="6" t="s">
        <v>1026</v>
      </c>
      <c r="C689" s="6" t="s">
        <v>153</v>
      </c>
      <c r="D689" s="6" t="s">
        <v>155</v>
      </c>
      <c r="E689" s="23" t="s">
        <v>1558</v>
      </c>
      <c r="F689" s="26">
        <v>43900</v>
      </c>
      <c r="G689" s="7" t="s">
        <v>79</v>
      </c>
      <c r="H689" s="7" t="s">
        <v>30</v>
      </c>
      <c r="I689" s="6" t="s">
        <v>87</v>
      </c>
      <c r="J689" s="6" t="s">
        <v>23</v>
      </c>
      <c r="K689" s="6" t="s">
        <v>33</v>
      </c>
      <c r="L689" s="12">
        <v>298.625</v>
      </c>
      <c r="M689" s="6" t="s">
        <v>25</v>
      </c>
      <c r="N689" s="6" t="s">
        <v>25</v>
      </c>
      <c r="O689" s="8">
        <v>4.3179999999999996</v>
      </c>
      <c r="P689" s="8">
        <v>4.3150000000000004</v>
      </c>
      <c r="Q689" s="8">
        <v>4.3170000000000002</v>
      </c>
      <c r="R689" s="8">
        <v>4.3150000000000004</v>
      </c>
      <c r="S689" s="8">
        <v>4.3150000000000004</v>
      </c>
      <c r="T689" s="8">
        <v>4.3159999999999998</v>
      </c>
      <c r="U689" s="9">
        <v>4.3159999999999998</v>
      </c>
      <c r="V689" s="10">
        <v>74</v>
      </c>
      <c r="W689" s="11">
        <v>4.3158266666666663</v>
      </c>
      <c r="X689" s="6" t="s">
        <v>25</v>
      </c>
      <c r="Y689" s="6"/>
      <c r="Z689" s="6" t="s">
        <v>25</v>
      </c>
      <c r="AA689" s="6">
        <v>85</v>
      </c>
      <c r="AB689" s="12">
        <v>49.9</v>
      </c>
      <c r="AC689" s="6" t="s">
        <v>159</v>
      </c>
      <c r="AD689" s="6" t="s">
        <v>53</v>
      </c>
      <c r="AE689" s="6">
        <v>207</v>
      </c>
      <c r="AF689" s="13"/>
      <c r="AG689" s="13" t="s">
        <v>39</v>
      </c>
      <c r="AH689" s="6" t="s">
        <v>26</v>
      </c>
    </row>
    <row r="690" spans="1:34" x14ac:dyDescent="0.25">
      <c r="A690">
        <f t="shared" si="10"/>
        <v>784085004343900</v>
      </c>
      <c r="B690" s="6" t="s">
        <v>502</v>
      </c>
      <c r="C690" s="6" t="s">
        <v>915</v>
      </c>
      <c r="D690" s="6" t="s">
        <v>155</v>
      </c>
      <c r="E690" s="23" t="s">
        <v>1564</v>
      </c>
      <c r="F690" s="26">
        <v>43900</v>
      </c>
      <c r="G690" s="7" t="s">
        <v>79</v>
      </c>
      <c r="H690" s="6" t="s">
        <v>30</v>
      </c>
      <c r="I690" s="6" t="s">
        <v>31</v>
      </c>
      <c r="J690" s="6" t="s">
        <v>23</v>
      </c>
      <c r="K690" s="6" t="s">
        <v>33</v>
      </c>
      <c r="L690" s="12">
        <v>197</v>
      </c>
      <c r="M690" s="6" t="s">
        <v>25</v>
      </c>
      <c r="N690" s="6" t="s">
        <v>253</v>
      </c>
      <c r="O690" s="8">
        <v>4.57</v>
      </c>
      <c r="P690" s="8">
        <v>4.5739999999999998</v>
      </c>
      <c r="Q690" s="8">
        <v>4.5780000000000003</v>
      </c>
      <c r="R690" s="8">
        <v>5.48</v>
      </c>
      <c r="S690" s="8">
        <v>4.5810000000000004</v>
      </c>
      <c r="T690" s="8">
        <v>4.5740999999999996</v>
      </c>
      <c r="U690" s="9">
        <v>4.7261833333333341</v>
      </c>
      <c r="V690" s="10">
        <v>75</v>
      </c>
      <c r="W690" s="11">
        <v>4.7261833333333341</v>
      </c>
      <c r="X690" s="6" t="s">
        <v>158</v>
      </c>
      <c r="Y690" s="6"/>
      <c r="Z690" s="6" t="s">
        <v>25</v>
      </c>
      <c r="AA690" s="6">
        <v>85</v>
      </c>
      <c r="AB690" s="12">
        <v>71.3</v>
      </c>
      <c r="AC690" s="6" t="s">
        <v>207</v>
      </c>
      <c r="AD690" s="6" t="s">
        <v>53</v>
      </c>
      <c r="AE690" s="10">
        <v>162</v>
      </c>
      <c r="AF690" s="13"/>
      <c r="AG690" s="13" t="s">
        <v>39</v>
      </c>
      <c r="AH690" s="6" t="s">
        <v>26</v>
      </c>
    </row>
    <row r="691" spans="1:34" x14ac:dyDescent="0.25">
      <c r="A691">
        <f t="shared" si="10"/>
        <v>785771004043900</v>
      </c>
      <c r="B691" s="6" t="s">
        <v>226</v>
      </c>
      <c r="C691" s="6" t="s">
        <v>1560</v>
      </c>
      <c r="D691" s="6" t="s">
        <v>155</v>
      </c>
      <c r="E691" s="23" t="s">
        <v>1561</v>
      </c>
      <c r="F691" s="26">
        <v>43900</v>
      </c>
      <c r="G691" s="7" t="s">
        <v>79</v>
      </c>
      <c r="H691" s="7" t="s">
        <v>30</v>
      </c>
      <c r="I691" s="6" t="s">
        <v>56</v>
      </c>
      <c r="J691" s="6" t="s">
        <v>32</v>
      </c>
      <c r="K691" s="6" t="s">
        <v>33</v>
      </c>
      <c r="L691" s="12">
        <v>257</v>
      </c>
      <c r="M691" s="6" t="s">
        <v>25</v>
      </c>
      <c r="N691" s="6" t="s">
        <v>651</v>
      </c>
      <c r="O691" s="8">
        <v>4.1349999999999998</v>
      </c>
      <c r="P691" s="8">
        <v>4.1319999999999997</v>
      </c>
      <c r="Q691" s="8">
        <v>4.1440000000000001</v>
      </c>
      <c r="R691" s="8">
        <v>4.1340000000000003</v>
      </c>
      <c r="S691" s="8">
        <v>4.1399999999999997</v>
      </c>
      <c r="T691" s="8">
        <v>4.1379999999999999</v>
      </c>
      <c r="U691" s="9">
        <v>4.1371666666666664</v>
      </c>
      <c r="V691" s="10">
        <v>78</v>
      </c>
      <c r="W691" s="11">
        <v>4.1380816666666664</v>
      </c>
      <c r="X691" s="6" t="s">
        <v>45</v>
      </c>
      <c r="Y691" s="6"/>
      <c r="Z691" s="6" t="s">
        <v>25</v>
      </c>
      <c r="AA691" s="6">
        <v>85</v>
      </c>
      <c r="AB691" s="12">
        <v>104.8</v>
      </c>
      <c r="AC691" s="6" t="s">
        <v>159</v>
      </c>
      <c r="AD691" s="6" t="s">
        <v>53</v>
      </c>
      <c r="AE691" s="6">
        <v>272</v>
      </c>
      <c r="AF691" s="13"/>
      <c r="AG691" s="13" t="s">
        <v>39</v>
      </c>
      <c r="AH691" s="6" t="s">
        <v>26</v>
      </c>
    </row>
    <row r="692" spans="1:34" x14ac:dyDescent="0.25">
      <c r="A692">
        <f t="shared" si="10"/>
        <v>785985004243900</v>
      </c>
      <c r="B692" s="6" t="s">
        <v>866</v>
      </c>
      <c r="C692" s="6" t="s">
        <v>830</v>
      </c>
      <c r="D692" s="6" t="s">
        <v>155</v>
      </c>
      <c r="E692" s="23" t="s">
        <v>980</v>
      </c>
      <c r="F692" s="27">
        <v>43900</v>
      </c>
      <c r="G692" s="7" t="s">
        <v>79</v>
      </c>
      <c r="H692" s="6" t="s">
        <v>30</v>
      </c>
      <c r="I692" s="6" t="s">
        <v>756</v>
      </c>
      <c r="J692" s="6" t="s">
        <v>23</v>
      </c>
      <c r="K692" s="6" t="s">
        <v>33</v>
      </c>
      <c r="L692" s="12">
        <v>299.5</v>
      </c>
      <c r="M692" s="6" t="s">
        <v>231</v>
      </c>
      <c r="N692" s="6" t="s">
        <v>25</v>
      </c>
      <c r="O692" s="8">
        <v>4.59</v>
      </c>
      <c r="P692" s="8">
        <v>4.5880000000000001</v>
      </c>
      <c r="Q692" s="8">
        <v>4.5880000000000001</v>
      </c>
      <c r="R692" s="8">
        <v>4.585</v>
      </c>
      <c r="S692" s="8">
        <v>4.5910000000000002</v>
      </c>
      <c r="T692" s="8">
        <v>4.5919999999999996</v>
      </c>
      <c r="U692" s="9">
        <v>4.5890000000000004</v>
      </c>
      <c r="V692" s="10">
        <v>74</v>
      </c>
      <c r="W692" s="11">
        <v>4.58873</v>
      </c>
      <c r="X692" s="6" t="s">
        <v>158</v>
      </c>
      <c r="Y692" s="6"/>
      <c r="Z692" s="6" t="s">
        <v>25</v>
      </c>
      <c r="AA692" s="6">
        <v>85</v>
      </c>
      <c r="AB692" s="12">
        <v>59.4</v>
      </c>
      <c r="AC692" s="6" t="s">
        <v>159</v>
      </c>
      <c r="AD692" s="6" t="s">
        <v>160</v>
      </c>
      <c r="AE692" s="10">
        <v>122</v>
      </c>
      <c r="AF692" s="13"/>
      <c r="AG692" s="13" t="s">
        <v>39</v>
      </c>
      <c r="AH692" s="6" t="s">
        <v>26</v>
      </c>
    </row>
    <row r="693" spans="1:34" x14ac:dyDescent="0.25">
      <c r="A693">
        <f t="shared" si="10"/>
        <v>785985005243900</v>
      </c>
      <c r="B693" s="6" t="s">
        <v>858</v>
      </c>
      <c r="C693" s="6" t="s">
        <v>893</v>
      </c>
      <c r="D693" s="6" t="s">
        <v>155</v>
      </c>
      <c r="E693" s="23" t="s">
        <v>971</v>
      </c>
      <c r="F693" s="26">
        <v>43900</v>
      </c>
      <c r="G693" s="7" t="s">
        <v>79</v>
      </c>
      <c r="H693" s="6" t="s">
        <v>30</v>
      </c>
      <c r="I693" s="6" t="s">
        <v>756</v>
      </c>
      <c r="J693" s="6" t="s">
        <v>23</v>
      </c>
      <c r="K693" s="6" t="s">
        <v>33</v>
      </c>
      <c r="L693" s="12">
        <v>299.125</v>
      </c>
      <c r="M693" s="6" t="s">
        <v>25</v>
      </c>
      <c r="N693" s="6" t="s">
        <v>25</v>
      </c>
      <c r="O693" s="8">
        <v>4.5910000000000002</v>
      </c>
      <c r="P693" s="8">
        <v>4.59</v>
      </c>
      <c r="Q693" s="8">
        <v>4.59</v>
      </c>
      <c r="R693" s="8">
        <v>4.5940000000000003</v>
      </c>
      <c r="S693" s="8">
        <v>4.5910000000000002</v>
      </c>
      <c r="T693" s="8">
        <v>4.5940000000000003</v>
      </c>
      <c r="U693" s="9">
        <v>4.5916666666666677</v>
      </c>
      <c r="V693" s="10">
        <v>74</v>
      </c>
      <c r="W693" s="11">
        <v>4.5913966666666672</v>
      </c>
      <c r="X693" s="6" t="s">
        <v>158</v>
      </c>
      <c r="Y693" s="6"/>
      <c r="Z693" s="6" t="s">
        <v>25</v>
      </c>
      <c r="AA693" s="6">
        <v>85</v>
      </c>
      <c r="AB693" s="12">
        <v>12.6</v>
      </c>
      <c r="AC693" s="6" t="s">
        <v>159</v>
      </c>
      <c r="AD693" s="6" t="s">
        <v>160</v>
      </c>
      <c r="AE693" s="10">
        <v>116</v>
      </c>
      <c r="AF693" s="13"/>
      <c r="AG693" s="13" t="s">
        <v>39</v>
      </c>
      <c r="AH693" s="6" t="s">
        <v>26</v>
      </c>
    </row>
    <row r="694" spans="1:34" x14ac:dyDescent="0.25">
      <c r="A694">
        <f t="shared" si="10"/>
        <v>78845005243900</v>
      </c>
      <c r="B694" s="18" t="s">
        <v>2187</v>
      </c>
      <c r="C694" s="18" t="s">
        <v>2094</v>
      </c>
      <c r="D694" s="18" t="s">
        <v>29</v>
      </c>
      <c r="F694" s="21">
        <v>43900</v>
      </c>
      <c r="G694" s="17" t="s">
        <v>1865</v>
      </c>
      <c r="H694" s="17" t="s">
        <v>30</v>
      </c>
      <c r="I694" s="18" t="s">
        <v>2107</v>
      </c>
      <c r="J694" s="18" t="s">
        <v>23</v>
      </c>
      <c r="K694" s="18" t="s">
        <v>33</v>
      </c>
      <c r="L694" s="35">
        <v>249.5</v>
      </c>
      <c r="M694" s="18" t="s">
        <v>25</v>
      </c>
      <c r="N694" s="18" t="s">
        <v>25</v>
      </c>
      <c r="O694" s="18">
        <v>2.6259999999999999</v>
      </c>
      <c r="P694" s="18">
        <v>2.6280000000000001</v>
      </c>
      <c r="Q694" s="18">
        <v>2.625</v>
      </c>
      <c r="R694" s="18">
        <v>2.625</v>
      </c>
      <c r="S694" s="18">
        <v>2.6269999999999998</v>
      </c>
      <c r="T694" s="18">
        <v>2.629</v>
      </c>
      <c r="U694" s="18">
        <v>2.6266666666666665</v>
      </c>
      <c r="V694" s="18">
        <v>75</v>
      </c>
      <c r="W694" s="18">
        <v>2.6266666666666665</v>
      </c>
      <c r="X694" s="18" t="s">
        <v>25</v>
      </c>
      <c r="Y694" s="18" t="s">
        <v>25</v>
      </c>
      <c r="Z694" s="18" t="s">
        <v>25</v>
      </c>
      <c r="AA694" s="18" t="s">
        <v>2477</v>
      </c>
      <c r="AB694" s="18"/>
      <c r="AC694" s="18" t="s">
        <v>1001</v>
      </c>
      <c r="AD694" s="18"/>
      <c r="AE694" s="18"/>
      <c r="AF694" s="19" t="s">
        <v>39</v>
      </c>
      <c r="AG694" s="19" t="s">
        <v>25</v>
      </c>
      <c r="AH694" s="18" t="s">
        <v>26</v>
      </c>
    </row>
    <row r="695" spans="1:34" x14ac:dyDescent="0.25">
      <c r="A695">
        <f t="shared" si="10"/>
        <v>78845002143900</v>
      </c>
      <c r="B695" s="18" t="s">
        <v>2175</v>
      </c>
      <c r="C695" s="18" t="s">
        <v>1963</v>
      </c>
      <c r="D695" s="18" t="s">
        <v>29</v>
      </c>
      <c r="F695" s="21">
        <v>43900</v>
      </c>
      <c r="G695" s="17" t="s">
        <v>1865</v>
      </c>
      <c r="H695" s="17" t="s">
        <v>30</v>
      </c>
      <c r="I695" s="18" t="s">
        <v>2107</v>
      </c>
      <c r="J695" s="18" t="s">
        <v>23</v>
      </c>
      <c r="K695" s="18" t="s">
        <v>33</v>
      </c>
      <c r="L695" s="35">
        <v>248.875</v>
      </c>
      <c r="M695" s="18" t="s">
        <v>25</v>
      </c>
      <c r="N695" s="18" t="s">
        <v>25</v>
      </c>
      <c r="O695" s="18">
        <v>3.0009999999999999</v>
      </c>
      <c r="P695" s="18">
        <v>3.0019999999999998</v>
      </c>
      <c r="Q695" s="18">
        <v>3.0019999999999998</v>
      </c>
      <c r="R695" s="18">
        <v>3.0049999999999999</v>
      </c>
      <c r="S695" s="18">
        <v>3.0070000000000001</v>
      </c>
      <c r="T695" s="18">
        <v>3.0089999999999999</v>
      </c>
      <c r="U695" s="18">
        <v>3.0043333333333329</v>
      </c>
      <c r="V695" s="18">
        <v>75</v>
      </c>
      <c r="W695" s="18">
        <v>3.0043333333333329</v>
      </c>
      <c r="X695" s="18" t="s">
        <v>25</v>
      </c>
      <c r="Y695" s="18" t="s">
        <v>25</v>
      </c>
      <c r="Z695" s="18" t="s">
        <v>25</v>
      </c>
      <c r="AA695" s="18" t="s">
        <v>2477</v>
      </c>
      <c r="AB695" s="18"/>
      <c r="AC695" s="18" t="s">
        <v>1001</v>
      </c>
      <c r="AD695" s="18"/>
      <c r="AE695" s="18"/>
      <c r="AF695" s="19" t="s">
        <v>39</v>
      </c>
      <c r="AG695" s="19" t="s">
        <v>25</v>
      </c>
      <c r="AH695" s="18" t="s">
        <v>26</v>
      </c>
    </row>
    <row r="696" spans="1:34" x14ac:dyDescent="0.25">
      <c r="A696">
        <f t="shared" si="10"/>
        <v>78685005643900</v>
      </c>
      <c r="B696" s="18" t="s">
        <v>2063</v>
      </c>
      <c r="C696" s="18" t="s">
        <v>2097</v>
      </c>
      <c r="D696" s="18" t="s">
        <v>29</v>
      </c>
      <c r="F696" s="21">
        <v>43900</v>
      </c>
      <c r="G696" s="17" t="s">
        <v>1865</v>
      </c>
      <c r="H696" s="17" t="s">
        <v>30</v>
      </c>
      <c r="I696" s="18" t="s">
        <v>2031</v>
      </c>
      <c r="J696" s="18" t="s">
        <v>23</v>
      </c>
      <c r="K696" s="18" t="s">
        <v>33</v>
      </c>
      <c r="L696" s="35">
        <v>263.75</v>
      </c>
      <c r="M696" s="18" t="s">
        <v>25</v>
      </c>
      <c r="N696" s="18" t="s">
        <v>25</v>
      </c>
      <c r="O696" s="18">
        <v>3.262</v>
      </c>
      <c r="P696" s="18">
        <v>3.2629999999999999</v>
      </c>
      <c r="Q696" s="18">
        <v>3.2669999999999999</v>
      </c>
      <c r="R696" s="18">
        <v>3.2629999999999999</v>
      </c>
      <c r="S696" s="18">
        <v>3.262</v>
      </c>
      <c r="T696" s="18">
        <v>3.266</v>
      </c>
      <c r="U696" s="18">
        <v>3.2638333333333329</v>
      </c>
      <c r="V696" s="18">
        <v>75</v>
      </c>
      <c r="W696" s="18">
        <v>3.2638333333333329</v>
      </c>
      <c r="X696" s="18" t="s">
        <v>25</v>
      </c>
      <c r="Y696" s="18" t="s">
        <v>25</v>
      </c>
      <c r="Z696" s="18" t="s">
        <v>25</v>
      </c>
      <c r="AA696" s="18" t="s">
        <v>2477</v>
      </c>
      <c r="AB696" s="18"/>
      <c r="AC696" s="18" t="s">
        <v>1001</v>
      </c>
      <c r="AD696" s="18"/>
      <c r="AE696" s="18"/>
      <c r="AF696" s="19" t="s">
        <v>39</v>
      </c>
      <c r="AG696" s="19" t="s">
        <v>25</v>
      </c>
      <c r="AH696" s="18" t="s">
        <v>26</v>
      </c>
    </row>
    <row r="697" spans="1:34" x14ac:dyDescent="0.25">
      <c r="A697">
        <f t="shared" si="10"/>
        <v>78685002243900</v>
      </c>
      <c r="B697" s="18" t="s">
        <v>2060</v>
      </c>
      <c r="C697" s="18" t="s">
        <v>1964</v>
      </c>
      <c r="D697" s="18" t="s">
        <v>29</v>
      </c>
      <c r="F697" s="21">
        <v>43900</v>
      </c>
      <c r="G697" s="17" t="s">
        <v>1865</v>
      </c>
      <c r="H697" s="17" t="s">
        <v>30</v>
      </c>
      <c r="I697" s="18" t="s">
        <v>2031</v>
      </c>
      <c r="J697" s="18" t="s">
        <v>23</v>
      </c>
      <c r="K697" s="18" t="s">
        <v>33</v>
      </c>
      <c r="L697" s="35">
        <v>246</v>
      </c>
      <c r="M697" s="18" t="s">
        <v>25</v>
      </c>
      <c r="N697" s="18" t="s">
        <v>25</v>
      </c>
      <c r="O697" s="18">
        <v>3.262</v>
      </c>
      <c r="P697" s="18">
        <v>3.2639999999999998</v>
      </c>
      <c r="Q697" s="18">
        <v>3.2669999999999999</v>
      </c>
      <c r="R697" s="18">
        <v>3.2629999999999999</v>
      </c>
      <c r="S697" s="18">
        <v>3.2650000000000001</v>
      </c>
      <c r="T697" s="18">
        <v>3.2669999999999999</v>
      </c>
      <c r="U697" s="18">
        <v>3.2646666666666664</v>
      </c>
      <c r="V697" s="18">
        <v>75</v>
      </c>
      <c r="W697" s="18">
        <v>3.2646666666666664</v>
      </c>
      <c r="X697" s="18" t="s">
        <v>25</v>
      </c>
      <c r="Y697" s="18" t="s">
        <v>25</v>
      </c>
      <c r="Z697" s="18" t="s">
        <v>25</v>
      </c>
      <c r="AA697" s="18" t="s">
        <v>2477</v>
      </c>
      <c r="AB697" s="18"/>
      <c r="AC697" s="18" t="s">
        <v>1001</v>
      </c>
      <c r="AD697" s="18"/>
      <c r="AE697" s="18"/>
      <c r="AF697" s="19" t="s">
        <v>39</v>
      </c>
      <c r="AG697" s="19" t="s">
        <v>25</v>
      </c>
      <c r="AH697" s="18" t="s">
        <v>26</v>
      </c>
    </row>
    <row r="698" spans="1:34" x14ac:dyDescent="0.25">
      <c r="A698">
        <f t="shared" si="10"/>
        <v>78685003543900</v>
      </c>
      <c r="B698" s="18" t="s">
        <v>2078</v>
      </c>
      <c r="C698" s="18" t="s">
        <v>2077</v>
      </c>
      <c r="D698" s="18" t="s">
        <v>29</v>
      </c>
      <c r="F698" s="21">
        <v>43900</v>
      </c>
      <c r="G698" s="17" t="s">
        <v>1865</v>
      </c>
      <c r="H698" s="17" t="s">
        <v>30</v>
      </c>
      <c r="I698" s="18" t="s">
        <v>2031</v>
      </c>
      <c r="J698" s="18" t="s">
        <v>23</v>
      </c>
      <c r="K698" s="18" t="s">
        <v>33</v>
      </c>
      <c r="L698" s="35">
        <v>264</v>
      </c>
      <c r="M698" s="18" t="s">
        <v>25</v>
      </c>
      <c r="N698" s="18" t="s">
        <v>34</v>
      </c>
      <c r="O698" s="18">
        <v>3.2629999999999999</v>
      </c>
      <c r="P698" s="18">
        <v>3.266</v>
      </c>
      <c r="Q698" s="18">
        <v>3.2669999999999999</v>
      </c>
      <c r="R698" s="18">
        <v>3.2610000000000001</v>
      </c>
      <c r="S698" s="18">
        <v>3.2629999999999999</v>
      </c>
      <c r="T698" s="18">
        <v>3.2669999999999999</v>
      </c>
      <c r="U698" s="18">
        <v>3.2645</v>
      </c>
      <c r="V698" s="18">
        <v>75</v>
      </c>
      <c r="W698" s="18">
        <v>3.2645</v>
      </c>
      <c r="X698" s="18" t="s">
        <v>25</v>
      </c>
      <c r="Y698" s="18" t="s">
        <v>25</v>
      </c>
      <c r="Z698" s="18" t="s">
        <v>1001</v>
      </c>
      <c r="AA698" s="18" t="s">
        <v>2477</v>
      </c>
      <c r="AB698" s="18"/>
      <c r="AC698" s="18" t="s">
        <v>1001</v>
      </c>
      <c r="AD698" s="18"/>
      <c r="AE698" s="18"/>
      <c r="AF698" s="19" t="s">
        <v>38</v>
      </c>
      <c r="AG698" s="19" t="s">
        <v>39</v>
      </c>
      <c r="AH698" s="18" t="s">
        <v>26</v>
      </c>
    </row>
    <row r="699" spans="1:34" x14ac:dyDescent="0.25">
      <c r="A699">
        <f t="shared" si="10"/>
        <v>78577002943899</v>
      </c>
      <c r="B699" s="6" t="s">
        <v>779</v>
      </c>
      <c r="C699" s="6" t="s">
        <v>150</v>
      </c>
      <c r="D699" s="6" t="s">
        <v>155</v>
      </c>
      <c r="E699" s="23" t="s">
        <v>1551</v>
      </c>
      <c r="F699" s="26">
        <v>43899</v>
      </c>
      <c r="G699" s="7" t="s">
        <v>79</v>
      </c>
      <c r="H699" s="7" t="s">
        <v>30</v>
      </c>
      <c r="I699" s="6" t="s">
        <v>56</v>
      </c>
      <c r="J699" s="6" t="s">
        <v>32</v>
      </c>
      <c r="K699" s="6" t="s">
        <v>33</v>
      </c>
      <c r="L699" s="12">
        <v>259</v>
      </c>
      <c r="M699" s="6" t="s">
        <v>25</v>
      </c>
      <c r="N699" s="6" t="s">
        <v>25</v>
      </c>
      <c r="O699" s="8">
        <v>4.141</v>
      </c>
      <c r="P699" s="8">
        <v>4.141</v>
      </c>
      <c r="Q699" s="8">
        <v>4.1420000000000003</v>
      </c>
      <c r="R699" s="8">
        <v>4.149</v>
      </c>
      <c r="S699" s="8">
        <v>4.1449999999999996</v>
      </c>
      <c r="T699" s="8">
        <v>4.1429999999999998</v>
      </c>
      <c r="U699" s="9">
        <v>4.1435000000000004</v>
      </c>
      <c r="V699" s="10">
        <v>68</v>
      </c>
      <c r="W699" s="11">
        <v>4.1413650000000004</v>
      </c>
      <c r="X699" s="6" t="s">
        <v>25</v>
      </c>
      <c r="Y699" s="6"/>
      <c r="Z699" s="6" t="s">
        <v>25</v>
      </c>
      <c r="AA699" s="6">
        <v>85</v>
      </c>
      <c r="AB699" s="12">
        <v>15.27</v>
      </c>
      <c r="AC699" s="6" t="s">
        <v>207</v>
      </c>
      <c r="AD699" s="6" t="s">
        <v>37</v>
      </c>
      <c r="AE699" s="6"/>
      <c r="AF699" s="13"/>
      <c r="AG699" s="13" t="s">
        <v>39</v>
      </c>
      <c r="AH699" s="6" t="s">
        <v>26</v>
      </c>
    </row>
    <row r="700" spans="1:34" x14ac:dyDescent="0.25">
      <c r="A700">
        <f t="shared" si="10"/>
        <v>671077001143899</v>
      </c>
      <c r="B700" s="6" t="s">
        <v>1057</v>
      </c>
      <c r="C700" s="6" t="s">
        <v>578</v>
      </c>
      <c r="D700" s="6" t="s">
        <v>155</v>
      </c>
      <c r="E700" s="23" t="s">
        <v>1550</v>
      </c>
      <c r="F700" s="27">
        <v>43899</v>
      </c>
      <c r="G700" s="7" t="s">
        <v>79</v>
      </c>
      <c r="H700" s="6" t="s">
        <v>30</v>
      </c>
      <c r="I700" s="6" t="s">
        <v>87</v>
      </c>
      <c r="J700" s="6" t="s">
        <v>23</v>
      </c>
      <c r="K700" s="6" t="s">
        <v>33</v>
      </c>
      <c r="L700" s="12">
        <v>399.1875</v>
      </c>
      <c r="M700" s="6" t="s">
        <v>25</v>
      </c>
      <c r="N700" s="6" t="s">
        <v>25</v>
      </c>
      <c r="O700" s="8">
        <v>4.3250000000000002</v>
      </c>
      <c r="P700" s="8">
        <v>4.32</v>
      </c>
      <c r="Q700" s="8">
        <v>4.32</v>
      </c>
      <c r="R700" s="8">
        <v>4.32</v>
      </c>
      <c r="S700" s="8">
        <v>4.3179999999999996</v>
      </c>
      <c r="T700" s="8">
        <v>4.3179999999999996</v>
      </c>
      <c r="U700" s="9">
        <v>4.3201666666666663</v>
      </c>
      <c r="V700" s="10">
        <v>68</v>
      </c>
      <c r="W700" s="11">
        <v>4.318953333333333</v>
      </c>
      <c r="X700" s="6" t="s">
        <v>25</v>
      </c>
      <c r="Y700" s="6"/>
      <c r="Z700" s="6" t="s">
        <v>25</v>
      </c>
      <c r="AA700" s="6">
        <v>85</v>
      </c>
      <c r="AB700" s="12">
        <v>48.2</v>
      </c>
      <c r="AC700" s="6" t="s">
        <v>207</v>
      </c>
      <c r="AD700" s="6" t="s">
        <v>53</v>
      </c>
      <c r="AE700" s="10">
        <v>202</v>
      </c>
      <c r="AF700" s="13"/>
      <c r="AG700" s="13" t="s">
        <v>39</v>
      </c>
      <c r="AH700" s="6" t="s">
        <v>26</v>
      </c>
    </row>
    <row r="701" spans="1:34" x14ac:dyDescent="0.25">
      <c r="A701">
        <f t="shared" si="10"/>
        <v>78845001943898</v>
      </c>
      <c r="B701" s="18" t="s">
        <v>2197</v>
      </c>
      <c r="C701" s="18" t="s">
        <v>2064</v>
      </c>
      <c r="D701" s="18" t="s">
        <v>29</v>
      </c>
      <c r="F701" s="21">
        <v>43898</v>
      </c>
      <c r="G701" s="17" t="s">
        <v>1865</v>
      </c>
      <c r="H701" s="17" t="s">
        <v>30</v>
      </c>
      <c r="I701" s="18" t="s">
        <v>2107</v>
      </c>
      <c r="J701" s="18" t="s">
        <v>23</v>
      </c>
      <c r="K701" s="18" t="s">
        <v>33</v>
      </c>
      <c r="L701" s="35">
        <v>249.875</v>
      </c>
      <c r="M701" s="18" t="s">
        <v>25</v>
      </c>
      <c r="N701" s="18" t="s">
        <v>25</v>
      </c>
      <c r="O701" s="18">
        <v>2.9990000000000001</v>
      </c>
      <c r="P701" s="18">
        <v>2.9980000000000002</v>
      </c>
      <c r="Q701" s="18">
        <v>2.9990000000000001</v>
      </c>
      <c r="R701" s="18">
        <v>3.0009999999999999</v>
      </c>
      <c r="S701" s="18">
        <v>3.0030000000000001</v>
      </c>
      <c r="T701" s="18">
        <v>3.004</v>
      </c>
      <c r="U701" s="18">
        <v>3.000666666666667</v>
      </c>
      <c r="V701" s="18">
        <v>75</v>
      </c>
      <c r="W701" s="18">
        <v>3.000666666666667</v>
      </c>
      <c r="X701" s="18" t="s">
        <v>112</v>
      </c>
      <c r="Y701" s="18" t="s">
        <v>25</v>
      </c>
      <c r="Z701" s="18" t="s">
        <v>25</v>
      </c>
      <c r="AA701" s="18" t="s">
        <v>2477</v>
      </c>
      <c r="AB701" s="18"/>
      <c r="AC701" s="18" t="s">
        <v>1001</v>
      </c>
      <c r="AD701" s="18"/>
      <c r="AE701" s="18"/>
      <c r="AF701" s="19" t="s">
        <v>25</v>
      </c>
      <c r="AG701" s="19" t="s">
        <v>25</v>
      </c>
      <c r="AH701" s="18" t="s">
        <v>26</v>
      </c>
    </row>
    <row r="702" spans="1:34" x14ac:dyDescent="0.25">
      <c r="A702">
        <f t="shared" si="10"/>
        <v>678051000643898</v>
      </c>
      <c r="B702" s="18" t="s">
        <v>2265</v>
      </c>
      <c r="C702" s="18" t="s">
        <v>2232</v>
      </c>
      <c r="D702" s="18" t="s">
        <v>29</v>
      </c>
      <c r="F702" s="21">
        <v>43898</v>
      </c>
      <c r="G702" s="17" t="s">
        <v>1865</v>
      </c>
      <c r="H702" s="17" t="s">
        <v>30</v>
      </c>
      <c r="I702" s="18" t="s">
        <v>1942</v>
      </c>
      <c r="J702" s="18" t="s">
        <v>23</v>
      </c>
      <c r="K702" s="18" t="s">
        <v>33</v>
      </c>
      <c r="L702" s="35">
        <v>249</v>
      </c>
      <c r="M702" s="18" t="s">
        <v>25</v>
      </c>
      <c r="N702" s="18" t="s">
        <v>25</v>
      </c>
      <c r="O702" s="18">
        <v>2.6280000000000001</v>
      </c>
      <c r="P702" s="18">
        <v>2.6309999999999998</v>
      </c>
      <c r="Q702" s="18">
        <v>2.6320000000000001</v>
      </c>
      <c r="R702" s="18">
        <v>2.6280000000000001</v>
      </c>
      <c r="S702" s="18">
        <v>2.629</v>
      </c>
      <c r="T702" s="18">
        <v>2.6309999999999998</v>
      </c>
      <c r="U702" s="18">
        <v>2.6298333333333335</v>
      </c>
      <c r="V702" s="18">
        <v>75</v>
      </c>
      <c r="W702" s="18">
        <v>2.6298333333333335</v>
      </c>
      <c r="X702" s="18" t="s">
        <v>25</v>
      </c>
      <c r="Y702" s="18" t="s">
        <v>25</v>
      </c>
      <c r="Z702" s="18" t="s">
        <v>25</v>
      </c>
      <c r="AA702" s="18" t="s">
        <v>2477</v>
      </c>
      <c r="AB702" s="18"/>
      <c r="AC702" s="18" t="s">
        <v>1001</v>
      </c>
      <c r="AD702" s="18"/>
      <c r="AE702" s="18"/>
      <c r="AF702" s="19" t="s">
        <v>25</v>
      </c>
      <c r="AG702" s="19" t="s">
        <v>25</v>
      </c>
      <c r="AH702" s="18" t="s">
        <v>26</v>
      </c>
    </row>
    <row r="703" spans="1:34" x14ac:dyDescent="0.25">
      <c r="A703">
        <f t="shared" si="10"/>
        <v>78685003043898</v>
      </c>
      <c r="B703" s="18" t="s">
        <v>2045</v>
      </c>
      <c r="C703" s="18" t="s">
        <v>1971</v>
      </c>
      <c r="D703" s="18" t="s">
        <v>29</v>
      </c>
      <c r="F703" s="21">
        <v>43898</v>
      </c>
      <c r="G703" s="17" t="s">
        <v>1865</v>
      </c>
      <c r="H703" s="17" t="s">
        <v>30</v>
      </c>
      <c r="I703" s="18" t="s">
        <v>2031</v>
      </c>
      <c r="J703" s="18" t="s">
        <v>23</v>
      </c>
      <c r="K703" s="18" t="s">
        <v>33</v>
      </c>
      <c r="L703" s="35">
        <v>263.875</v>
      </c>
      <c r="M703" s="18" t="s">
        <v>25</v>
      </c>
      <c r="N703" s="18" t="s">
        <v>25</v>
      </c>
      <c r="O703" s="18">
        <v>3.2559999999999998</v>
      </c>
      <c r="P703" s="18">
        <v>3.2528000000000001</v>
      </c>
      <c r="Q703" s="18">
        <v>3.2610000000000001</v>
      </c>
      <c r="R703" s="18">
        <v>3.2530000000000001</v>
      </c>
      <c r="S703" s="18">
        <v>3.254</v>
      </c>
      <c r="T703" s="18">
        <v>3.2570000000000001</v>
      </c>
      <c r="U703" s="18">
        <v>3.2556333333333338</v>
      </c>
      <c r="V703" s="18">
        <v>75</v>
      </c>
      <c r="W703" s="18">
        <v>3.2556333333333338</v>
      </c>
      <c r="X703" s="18" t="s">
        <v>112</v>
      </c>
      <c r="Y703" s="18" t="s">
        <v>25</v>
      </c>
      <c r="Z703" s="18" t="s">
        <v>25</v>
      </c>
      <c r="AA703" s="18" t="s">
        <v>2477</v>
      </c>
      <c r="AB703" s="18"/>
      <c r="AC703" s="18" t="s">
        <v>1001</v>
      </c>
      <c r="AD703" s="18"/>
      <c r="AE703" s="18"/>
      <c r="AF703" s="19" t="s">
        <v>25</v>
      </c>
      <c r="AG703" s="19" t="s">
        <v>25</v>
      </c>
      <c r="AH703" s="18" t="s">
        <v>26</v>
      </c>
    </row>
    <row r="704" spans="1:34" x14ac:dyDescent="0.25">
      <c r="A704">
        <f t="shared" si="10"/>
        <v>78845006843898</v>
      </c>
      <c r="B704" s="18" t="s">
        <v>2183</v>
      </c>
      <c r="C704" s="18" t="s">
        <v>2211</v>
      </c>
      <c r="D704" s="18" t="s">
        <v>29</v>
      </c>
      <c r="F704" s="21">
        <v>43898</v>
      </c>
      <c r="G704" s="17" t="s">
        <v>1865</v>
      </c>
      <c r="H704" s="17" t="s">
        <v>30</v>
      </c>
      <c r="I704" s="18" t="s">
        <v>2107</v>
      </c>
      <c r="J704" s="18" t="s">
        <v>23</v>
      </c>
      <c r="K704" s="18" t="s">
        <v>33</v>
      </c>
      <c r="L704" s="35">
        <v>250</v>
      </c>
      <c r="M704" s="18" t="s">
        <v>25</v>
      </c>
      <c r="N704" s="18" t="s">
        <v>25</v>
      </c>
      <c r="O704" s="18">
        <v>3.012</v>
      </c>
      <c r="P704" s="18">
        <v>3.0129999999999999</v>
      </c>
      <c r="Q704" s="18">
        <v>3.0139999999999998</v>
      </c>
      <c r="R704" s="18">
        <v>3.0110000000000001</v>
      </c>
      <c r="S704" s="18">
        <v>3.0129999999999999</v>
      </c>
      <c r="T704" s="18">
        <v>3.0139999999999998</v>
      </c>
      <c r="U704" s="18">
        <v>3.0128333333333335</v>
      </c>
      <c r="V704" s="18">
        <v>75</v>
      </c>
      <c r="W704" s="18">
        <v>3.0128333333333335</v>
      </c>
      <c r="X704" s="18" t="s">
        <v>25</v>
      </c>
      <c r="Y704" s="18" t="s">
        <v>25</v>
      </c>
      <c r="Z704" s="18" t="s">
        <v>25</v>
      </c>
      <c r="AA704" s="18" t="s">
        <v>2477</v>
      </c>
      <c r="AB704" s="18"/>
      <c r="AC704" s="18" t="s">
        <v>1001</v>
      </c>
      <c r="AD704" s="18"/>
      <c r="AE704" s="18"/>
      <c r="AF704" s="19" t="s">
        <v>25</v>
      </c>
      <c r="AG704" s="19" t="s">
        <v>25</v>
      </c>
      <c r="AH704" s="18" t="s">
        <v>26</v>
      </c>
    </row>
    <row r="705" spans="1:35" x14ac:dyDescent="0.25">
      <c r="A705">
        <f t="shared" si="10"/>
        <v>56827005143897</v>
      </c>
      <c r="B705" s="6" t="s">
        <v>556</v>
      </c>
      <c r="C705" s="6" t="s">
        <v>1548</v>
      </c>
      <c r="D705" s="6" t="s">
        <v>155</v>
      </c>
      <c r="E705" s="23" t="s">
        <v>1549</v>
      </c>
      <c r="F705" s="27">
        <v>43897</v>
      </c>
      <c r="G705" s="7"/>
      <c r="H705" s="6" t="s">
        <v>30</v>
      </c>
      <c r="I705" s="6" t="s">
        <v>387</v>
      </c>
      <c r="J705" s="6" t="s">
        <v>23</v>
      </c>
      <c r="K705" s="6" t="s">
        <v>33</v>
      </c>
      <c r="L705" s="12">
        <v>245</v>
      </c>
      <c r="M705" s="6" t="s">
        <v>25</v>
      </c>
      <c r="N705" s="6" t="s">
        <v>253</v>
      </c>
      <c r="O705" s="8">
        <v>3.6819999999999999</v>
      </c>
      <c r="P705" s="8">
        <v>3.6819999999999999</v>
      </c>
      <c r="Q705" s="8">
        <v>3.6840000000000002</v>
      </c>
      <c r="R705" s="8">
        <v>3.6859999999999999</v>
      </c>
      <c r="S705" s="8">
        <v>3.6819999999999999</v>
      </c>
      <c r="T705" s="8">
        <v>3.68</v>
      </c>
      <c r="U705" s="9">
        <v>3.6826666666666665</v>
      </c>
      <c r="V705" s="10">
        <v>79</v>
      </c>
      <c r="W705" s="11">
        <v>3.6840066666666664</v>
      </c>
      <c r="X705" s="6" t="s">
        <v>541</v>
      </c>
      <c r="Y705" s="6"/>
      <c r="Z705" s="6" t="s">
        <v>25</v>
      </c>
      <c r="AA705" s="6">
        <v>85</v>
      </c>
      <c r="AB705" s="12"/>
      <c r="AC705" s="6"/>
      <c r="AD705" s="6"/>
      <c r="AE705" s="10"/>
      <c r="AF705" s="13"/>
      <c r="AG705" s="13" t="s">
        <v>39</v>
      </c>
      <c r="AH705" s="6" t="s">
        <v>26</v>
      </c>
    </row>
    <row r="706" spans="1:35" x14ac:dyDescent="0.25">
      <c r="A706">
        <f t="shared" ref="A706:A769" si="11">VALUE(IF(I706="DD7256710.7_HR",_xlfn.CONCAT(MID(I706,6,4),MID(I706,11,1),RIGHT(C706,LEN(C706)-FIND("-",C706)),F706),_xlfn.CONCAT(MID(I706,6,3),MID(I706,10,1),RIGHT(C706,LEN(C706)-FIND("-",C706)),F706)))</f>
        <v>78576703943897</v>
      </c>
      <c r="B706" s="6" t="s">
        <v>612</v>
      </c>
      <c r="C706" s="6" t="s">
        <v>269</v>
      </c>
      <c r="D706" s="6" t="s">
        <v>155</v>
      </c>
      <c r="E706" s="23"/>
      <c r="F706" s="27">
        <v>43897</v>
      </c>
      <c r="G706" s="7"/>
      <c r="H706" s="6" t="s">
        <v>30</v>
      </c>
      <c r="I706" s="6" t="s">
        <v>56</v>
      </c>
      <c r="J706" s="6" t="s">
        <v>32</v>
      </c>
      <c r="K706" s="6" t="s">
        <v>33</v>
      </c>
      <c r="L706" s="12">
        <v>257</v>
      </c>
      <c r="M706" s="6" t="s">
        <v>25</v>
      </c>
      <c r="N706" s="6" t="s">
        <v>253</v>
      </c>
      <c r="O706" s="8">
        <v>4.1399999999999997</v>
      </c>
      <c r="P706" s="8">
        <v>4.1390000000000002</v>
      </c>
      <c r="Q706" s="8">
        <v>4.1680000000000001</v>
      </c>
      <c r="R706" s="8">
        <v>4.1399999999999997</v>
      </c>
      <c r="S706" s="8">
        <v>4.1379999999999999</v>
      </c>
      <c r="T706" s="8">
        <v>4.1429999999999998</v>
      </c>
      <c r="U706" s="9">
        <v>4.1446666666666667</v>
      </c>
      <c r="V706" s="10">
        <v>79</v>
      </c>
      <c r="W706" s="11">
        <v>4.1458866666666667</v>
      </c>
      <c r="X706" s="6" t="s">
        <v>112</v>
      </c>
      <c r="Y706" s="6"/>
      <c r="Z706" s="6" t="s">
        <v>25</v>
      </c>
      <c r="AA706" s="6">
        <v>85</v>
      </c>
      <c r="AB706" s="12"/>
      <c r="AC706" s="6"/>
      <c r="AD706" s="6"/>
      <c r="AE706" s="10"/>
      <c r="AF706" s="13"/>
      <c r="AG706" s="13"/>
      <c r="AH706" s="6" t="s">
        <v>26</v>
      </c>
    </row>
    <row r="707" spans="1:35" x14ac:dyDescent="0.25">
      <c r="A707">
        <f t="shared" si="11"/>
        <v>78845002943897</v>
      </c>
      <c r="B707" s="18" t="s">
        <v>2172</v>
      </c>
      <c r="C707" s="18" t="s">
        <v>1970</v>
      </c>
      <c r="D707" s="18" t="s">
        <v>29</v>
      </c>
      <c r="F707" s="21">
        <v>43897</v>
      </c>
      <c r="G707" s="17" t="s">
        <v>1867</v>
      </c>
      <c r="H707" s="17" t="s">
        <v>30</v>
      </c>
      <c r="I707" s="18" t="s">
        <v>2107</v>
      </c>
      <c r="J707" s="18" t="s">
        <v>23</v>
      </c>
      <c r="K707" s="18" t="s">
        <v>33</v>
      </c>
      <c r="L707" s="35">
        <v>249.625</v>
      </c>
      <c r="M707" s="18" t="s">
        <v>25</v>
      </c>
      <c r="N707" s="18" t="s">
        <v>25</v>
      </c>
      <c r="O707" s="18">
        <v>3.01</v>
      </c>
      <c r="P707" s="18">
        <v>3.012</v>
      </c>
      <c r="Q707" s="18">
        <v>3.0089999999999999</v>
      </c>
      <c r="R707" s="18">
        <v>3.0089999999999999</v>
      </c>
      <c r="S707" s="18">
        <v>3.01</v>
      </c>
      <c r="T707" s="18">
        <v>3.008</v>
      </c>
      <c r="U707" s="18">
        <v>3.0096666666666665</v>
      </c>
      <c r="V707" s="18">
        <v>75</v>
      </c>
      <c r="W707" s="18">
        <v>3.0096666666666665</v>
      </c>
      <c r="X707" s="18" t="s">
        <v>25</v>
      </c>
      <c r="Y707" s="18" t="s">
        <v>25</v>
      </c>
      <c r="Z707" s="18" t="s">
        <v>25</v>
      </c>
      <c r="AA707" s="18" t="s">
        <v>2477</v>
      </c>
      <c r="AB707" s="18"/>
      <c r="AC707" s="18" t="s">
        <v>1001</v>
      </c>
      <c r="AD707" s="18"/>
      <c r="AE707" s="18"/>
      <c r="AF707" s="19" t="s">
        <v>25</v>
      </c>
      <c r="AG707" s="19" t="s">
        <v>25</v>
      </c>
      <c r="AH707" s="18" t="s">
        <v>26</v>
      </c>
    </row>
    <row r="708" spans="1:35" x14ac:dyDescent="0.25">
      <c r="A708">
        <f t="shared" si="11"/>
        <v>78685003043896</v>
      </c>
      <c r="B708" s="18" t="s">
        <v>2071</v>
      </c>
      <c r="C708" s="18" t="s">
        <v>1971</v>
      </c>
      <c r="D708" s="18" t="s">
        <v>29</v>
      </c>
      <c r="F708" s="21">
        <v>43896</v>
      </c>
      <c r="G708" s="17" t="s">
        <v>1867</v>
      </c>
      <c r="H708" s="17" t="s">
        <v>30</v>
      </c>
      <c r="I708" s="18" t="s">
        <v>2031</v>
      </c>
      <c r="J708" s="18" t="s">
        <v>23</v>
      </c>
      <c r="K708" s="18" t="s">
        <v>33</v>
      </c>
      <c r="L708" s="35">
        <v>264.125</v>
      </c>
      <c r="M708" s="18" t="s">
        <v>25</v>
      </c>
      <c r="N708" s="18" t="s">
        <v>25</v>
      </c>
      <c r="O708" s="18">
        <v>3.258</v>
      </c>
      <c r="P708" s="18">
        <v>3.258</v>
      </c>
      <c r="Q708" s="18">
        <v>3.2570000000000001</v>
      </c>
      <c r="R708" s="18">
        <v>3.2589999999999999</v>
      </c>
      <c r="S708" s="18">
        <v>3.26</v>
      </c>
      <c r="T708" s="18">
        <v>3.2639999999999998</v>
      </c>
      <c r="U708" s="18">
        <v>3.2593333333333336</v>
      </c>
      <c r="V708" s="18">
        <v>75</v>
      </c>
      <c r="W708" s="18">
        <v>3.2593333333333336</v>
      </c>
      <c r="X708" s="18" t="s">
        <v>25</v>
      </c>
      <c r="Y708" s="18" t="s">
        <v>25</v>
      </c>
      <c r="Z708" s="18" t="s">
        <v>25</v>
      </c>
      <c r="AA708" s="18" t="s">
        <v>2477</v>
      </c>
      <c r="AB708" s="18"/>
      <c r="AC708" s="18" t="s">
        <v>1001</v>
      </c>
      <c r="AD708" s="18"/>
      <c r="AE708" s="18"/>
      <c r="AF708" s="18" t="s">
        <v>25</v>
      </c>
      <c r="AG708" s="19" t="s">
        <v>25</v>
      </c>
      <c r="AH708" s="19" t="s">
        <v>26</v>
      </c>
      <c r="AI708" s="6"/>
    </row>
    <row r="709" spans="1:35" x14ac:dyDescent="0.25">
      <c r="A709">
        <f t="shared" si="11"/>
        <v>78845006143896</v>
      </c>
      <c r="B709" s="18" t="s">
        <v>2128</v>
      </c>
      <c r="C709" s="18" t="s">
        <v>2210</v>
      </c>
      <c r="D709" s="18" t="s">
        <v>29</v>
      </c>
      <c r="F709" s="21">
        <v>43896</v>
      </c>
      <c r="G709" s="17" t="s">
        <v>1867</v>
      </c>
      <c r="H709" s="17" t="s">
        <v>30</v>
      </c>
      <c r="I709" s="18" t="s">
        <v>2107</v>
      </c>
      <c r="J709" s="18" t="s">
        <v>23</v>
      </c>
      <c r="K709" s="18" t="s">
        <v>33</v>
      </c>
      <c r="L709" s="35">
        <v>249</v>
      </c>
      <c r="M709" s="18" t="s">
        <v>25</v>
      </c>
      <c r="N709" s="18" t="s">
        <v>25</v>
      </c>
      <c r="O709" s="18">
        <v>3.0059999999999998</v>
      </c>
      <c r="P709" s="18">
        <v>3.0019999999999998</v>
      </c>
      <c r="Q709" s="18">
        <v>3.0019999999999998</v>
      </c>
      <c r="R709" s="18">
        <v>3.0019999999999998</v>
      </c>
      <c r="S709" s="18">
        <v>3.0030000000000001</v>
      </c>
      <c r="T709" s="18">
        <v>3.0070000000000001</v>
      </c>
      <c r="U709" s="18">
        <v>3.0036666666666663</v>
      </c>
      <c r="V709" s="18">
        <v>75</v>
      </c>
      <c r="W709" s="18">
        <v>3.0036666666666663</v>
      </c>
      <c r="X709" s="18" t="s">
        <v>25</v>
      </c>
      <c r="Y709" s="18" t="s">
        <v>25</v>
      </c>
      <c r="Z709" s="18" t="s">
        <v>25</v>
      </c>
      <c r="AA709" s="18" t="s">
        <v>2477</v>
      </c>
      <c r="AB709" s="18"/>
      <c r="AC709" s="18" t="s">
        <v>1001</v>
      </c>
      <c r="AD709" s="18"/>
      <c r="AE709" s="18"/>
      <c r="AF709" s="18" t="s">
        <v>25</v>
      </c>
      <c r="AG709" s="19" t="s">
        <v>25</v>
      </c>
      <c r="AH709" s="19" t="s">
        <v>26</v>
      </c>
      <c r="AI709" s="6"/>
    </row>
    <row r="710" spans="1:35" x14ac:dyDescent="0.25">
      <c r="A710">
        <f t="shared" si="11"/>
        <v>78845000343896</v>
      </c>
      <c r="B710" s="18" t="s">
        <v>2121</v>
      </c>
      <c r="C710" s="18" t="s">
        <v>2038</v>
      </c>
      <c r="D710" s="18" t="s">
        <v>29</v>
      </c>
      <c r="F710" s="21">
        <v>43896</v>
      </c>
      <c r="G710" s="17" t="s">
        <v>1867</v>
      </c>
      <c r="H710" s="17" t="s">
        <v>30</v>
      </c>
      <c r="I710" s="18" t="s">
        <v>2107</v>
      </c>
      <c r="J710" s="18" t="s">
        <v>23</v>
      </c>
      <c r="K710" s="18" t="s">
        <v>33</v>
      </c>
      <c r="L710" s="35">
        <v>249.5</v>
      </c>
      <c r="M710" s="18" t="s">
        <v>25</v>
      </c>
      <c r="N710" s="18" t="s">
        <v>25</v>
      </c>
      <c r="O710" s="18">
        <v>3.04</v>
      </c>
      <c r="P710" s="18">
        <v>3.0419999999999998</v>
      </c>
      <c r="Q710" s="18">
        <v>3.044</v>
      </c>
      <c r="R710" s="18">
        <v>3.036</v>
      </c>
      <c r="S710" s="18">
        <v>3.0369999999999999</v>
      </c>
      <c r="T710" s="18">
        <v>3.0379999999999998</v>
      </c>
      <c r="U710" s="18">
        <v>3.0394999999999999</v>
      </c>
      <c r="V710" s="18">
        <v>75</v>
      </c>
      <c r="W710" s="18">
        <v>3.0394999999999999</v>
      </c>
      <c r="X710" s="18" t="s">
        <v>45</v>
      </c>
      <c r="Y710" s="18" t="s">
        <v>25</v>
      </c>
      <c r="Z710" s="18" t="s">
        <v>25</v>
      </c>
      <c r="AA710" s="18" t="s">
        <v>2477</v>
      </c>
      <c r="AB710" s="18"/>
      <c r="AC710" s="18" t="s">
        <v>1001</v>
      </c>
      <c r="AD710" s="18"/>
      <c r="AE710" s="18"/>
      <c r="AF710" s="18" t="s">
        <v>25</v>
      </c>
      <c r="AG710" s="19" t="s">
        <v>25</v>
      </c>
      <c r="AH710" s="19" t="s">
        <v>26</v>
      </c>
      <c r="AI710" s="6"/>
    </row>
    <row r="711" spans="1:35" x14ac:dyDescent="0.25">
      <c r="A711">
        <f t="shared" si="11"/>
        <v>78845005043896</v>
      </c>
      <c r="B711" s="18" t="s">
        <v>2108</v>
      </c>
      <c r="C711" s="18" t="s">
        <v>2092</v>
      </c>
      <c r="D711" s="18" t="s">
        <v>29</v>
      </c>
      <c r="F711" s="21">
        <v>43896</v>
      </c>
      <c r="G711" s="17" t="s">
        <v>1867</v>
      </c>
      <c r="H711" s="17" t="s">
        <v>30</v>
      </c>
      <c r="I711" s="18" t="s">
        <v>2107</v>
      </c>
      <c r="J711" s="18" t="s">
        <v>23</v>
      </c>
      <c r="K711" s="18" t="s">
        <v>33</v>
      </c>
      <c r="L711" s="35">
        <v>250.125</v>
      </c>
      <c r="M711" s="18" t="s">
        <v>34</v>
      </c>
      <c r="N711" s="18" t="s">
        <v>34</v>
      </c>
      <c r="O711" s="18">
        <v>3.044</v>
      </c>
      <c r="P711" s="18">
        <v>3.0459999999999998</v>
      </c>
      <c r="Q711" s="18">
        <v>3.0409999999999999</v>
      </c>
      <c r="R711" s="18">
        <v>3.048</v>
      </c>
      <c r="S711" s="18">
        <v>3.0510000000000002</v>
      </c>
      <c r="T711" s="18">
        <v>3.0649999999999999</v>
      </c>
      <c r="U711" s="18">
        <v>3.0491666666666668</v>
      </c>
      <c r="V711" s="18">
        <v>75</v>
      </c>
      <c r="W711" s="18">
        <v>3.0491666666666668</v>
      </c>
      <c r="X711" s="18" t="s">
        <v>45</v>
      </c>
      <c r="Y711" s="18" t="s">
        <v>25</v>
      </c>
      <c r="Z711" s="18" t="s">
        <v>25</v>
      </c>
      <c r="AA711" s="18" t="s">
        <v>2477</v>
      </c>
      <c r="AB711" s="18"/>
      <c r="AC711" s="18" t="s">
        <v>1001</v>
      </c>
      <c r="AD711" s="18"/>
      <c r="AE711" s="18"/>
      <c r="AF711" s="18" t="s">
        <v>25</v>
      </c>
      <c r="AG711" s="19" t="s">
        <v>25</v>
      </c>
      <c r="AH711" s="19" t="s">
        <v>26</v>
      </c>
      <c r="AI711" s="6"/>
    </row>
    <row r="712" spans="1:35" x14ac:dyDescent="0.25">
      <c r="A712">
        <f t="shared" si="11"/>
        <v>78685001843896</v>
      </c>
      <c r="B712" s="18" t="s">
        <v>2062</v>
      </c>
      <c r="C712" s="18" t="s">
        <v>1961</v>
      </c>
      <c r="D712" s="18" t="s">
        <v>29</v>
      </c>
      <c r="F712" s="21">
        <v>43896</v>
      </c>
      <c r="G712" s="26" t="s">
        <v>1867</v>
      </c>
      <c r="H712" s="17" t="s">
        <v>30</v>
      </c>
      <c r="I712" s="18" t="s">
        <v>2031</v>
      </c>
      <c r="J712" s="18" t="s">
        <v>23</v>
      </c>
      <c r="K712" s="18" t="s">
        <v>33</v>
      </c>
      <c r="L712" s="35">
        <v>264</v>
      </c>
      <c r="M712" s="18" t="s">
        <v>25</v>
      </c>
      <c r="N712" s="18" t="s">
        <v>25</v>
      </c>
      <c r="O712" s="18">
        <v>3.2639999999999998</v>
      </c>
      <c r="P712" s="18">
        <v>3.2650000000000001</v>
      </c>
      <c r="Q712" s="18">
        <v>3.2719999999999998</v>
      </c>
      <c r="R712" s="18">
        <v>3.2639999999999998</v>
      </c>
      <c r="S712" s="18">
        <v>3.2669999999999999</v>
      </c>
      <c r="T712" s="18">
        <v>3.2730000000000001</v>
      </c>
      <c r="U712" s="18">
        <v>3.2675000000000001</v>
      </c>
      <c r="V712" s="18">
        <v>75</v>
      </c>
      <c r="W712" s="18">
        <v>3.2675000000000001</v>
      </c>
      <c r="X712" s="18" t="s">
        <v>25</v>
      </c>
      <c r="Y712" s="18" t="s">
        <v>25</v>
      </c>
      <c r="Z712" s="18" t="s">
        <v>25</v>
      </c>
      <c r="AA712" s="18" t="s">
        <v>2477</v>
      </c>
      <c r="AB712" s="18"/>
      <c r="AC712" s="18" t="s">
        <v>1001</v>
      </c>
      <c r="AD712" s="18"/>
      <c r="AE712" s="19"/>
      <c r="AF712" s="19" t="s">
        <v>25</v>
      </c>
      <c r="AG712" s="19" t="s">
        <v>25</v>
      </c>
      <c r="AH712" s="19" t="s">
        <v>26</v>
      </c>
      <c r="AI712" s="6"/>
    </row>
    <row r="713" spans="1:35" x14ac:dyDescent="0.25">
      <c r="A713">
        <f t="shared" si="11"/>
        <v>78407700143896</v>
      </c>
      <c r="B713" s="18" t="s">
        <v>629</v>
      </c>
      <c r="C713" s="18" t="s">
        <v>507</v>
      </c>
      <c r="D713" s="18" t="s">
        <v>29</v>
      </c>
      <c r="F713" s="21">
        <v>43896</v>
      </c>
      <c r="G713" s="26" t="s">
        <v>1867</v>
      </c>
      <c r="H713" s="17" t="s">
        <v>30</v>
      </c>
      <c r="I713" s="18" t="s">
        <v>84</v>
      </c>
      <c r="J713" s="18" t="s">
        <v>23</v>
      </c>
      <c r="K713" s="18" t="s">
        <v>33</v>
      </c>
      <c r="L713" s="35">
        <v>203.25</v>
      </c>
      <c r="M713" s="18" t="s">
        <v>25</v>
      </c>
      <c r="N713" s="18" t="s">
        <v>25</v>
      </c>
      <c r="O713" s="18">
        <v>4.593</v>
      </c>
      <c r="P713" s="18">
        <v>4.5949999999999998</v>
      </c>
      <c r="Q713" s="18">
        <v>4.5960000000000001</v>
      </c>
      <c r="R713" s="18">
        <v>4.593</v>
      </c>
      <c r="S713" s="18">
        <v>4.5979999999999999</v>
      </c>
      <c r="T713" s="18">
        <v>4.609</v>
      </c>
      <c r="U713" s="18">
        <v>4.5973333333333324</v>
      </c>
      <c r="V713" s="18">
        <v>75</v>
      </c>
      <c r="W713" s="18">
        <v>4.5973333333333324</v>
      </c>
      <c r="X713" s="18" t="s">
        <v>25</v>
      </c>
      <c r="Y713" s="18" t="s">
        <v>25</v>
      </c>
      <c r="Z713" s="18" t="s">
        <v>25</v>
      </c>
      <c r="AA713" s="18" t="s">
        <v>2477</v>
      </c>
      <c r="AB713" s="18"/>
      <c r="AC713" s="18" t="s">
        <v>1001</v>
      </c>
      <c r="AD713" s="18"/>
      <c r="AE713" s="19"/>
      <c r="AF713" s="19" t="s">
        <v>25</v>
      </c>
      <c r="AG713" s="19" t="s">
        <v>25</v>
      </c>
      <c r="AH713" s="19" t="s">
        <v>26</v>
      </c>
      <c r="AI713" s="6"/>
    </row>
    <row r="714" spans="1:35" x14ac:dyDescent="0.25">
      <c r="A714">
        <f t="shared" si="11"/>
        <v>45706705243895</v>
      </c>
      <c r="B714" s="6" t="s">
        <v>824</v>
      </c>
      <c r="C714" s="6" t="s">
        <v>42</v>
      </c>
      <c r="D714" s="6" t="s">
        <v>155</v>
      </c>
      <c r="E714" s="23" t="s">
        <v>1547</v>
      </c>
      <c r="F714" s="26">
        <v>43895</v>
      </c>
      <c r="G714" s="27"/>
      <c r="H714" s="6"/>
      <c r="I714" s="6" t="s">
        <v>60</v>
      </c>
      <c r="J714" s="6" t="s">
        <v>23</v>
      </c>
      <c r="K714" s="6" t="s">
        <v>33</v>
      </c>
      <c r="L714" s="12">
        <v>208.5</v>
      </c>
      <c r="M714" s="6" t="s">
        <v>25</v>
      </c>
      <c r="N714" s="6" t="s">
        <v>253</v>
      </c>
      <c r="O714" s="8">
        <v>3.5070000000000001</v>
      </c>
      <c r="P714" s="8">
        <v>3.504</v>
      </c>
      <c r="Q714" s="8">
        <v>3.51</v>
      </c>
      <c r="R714" s="8">
        <v>3.5009999999999999</v>
      </c>
      <c r="S714" s="8">
        <v>3.504</v>
      </c>
      <c r="T714" s="8">
        <v>3.5019999999999998</v>
      </c>
      <c r="U714" s="9">
        <v>3.5046666666666666</v>
      </c>
      <c r="V714" s="10">
        <v>72</v>
      </c>
      <c r="W714" s="11">
        <v>3.5035116666666668</v>
      </c>
      <c r="X714" s="6" t="s">
        <v>25</v>
      </c>
      <c r="Y714" s="6"/>
      <c r="Z714" s="6" t="s">
        <v>25</v>
      </c>
      <c r="AA714" s="6">
        <v>85</v>
      </c>
      <c r="AB714" s="12">
        <v>17.2</v>
      </c>
      <c r="AC714" s="6" t="s">
        <v>159</v>
      </c>
      <c r="AD714" s="6" t="s">
        <v>160</v>
      </c>
      <c r="AE714" s="22">
        <v>327</v>
      </c>
      <c r="AF714" s="13"/>
      <c r="AG714" s="13" t="s">
        <v>39</v>
      </c>
      <c r="AH714" s="13" t="s">
        <v>26</v>
      </c>
      <c r="AI714" s="18"/>
    </row>
    <row r="715" spans="1:35" x14ac:dyDescent="0.25">
      <c r="A715">
        <f t="shared" si="11"/>
        <v>56827000543895</v>
      </c>
      <c r="B715" s="6" t="s">
        <v>1490</v>
      </c>
      <c r="C715" s="6" t="s">
        <v>234</v>
      </c>
      <c r="D715" s="6" t="s">
        <v>155</v>
      </c>
      <c r="E715" s="23" t="s">
        <v>1544</v>
      </c>
      <c r="F715" s="26">
        <v>43895</v>
      </c>
      <c r="G715" s="26" t="s">
        <v>79</v>
      </c>
      <c r="H715" s="7"/>
      <c r="I715" s="6" t="s">
        <v>387</v>
      </c>
      <c r="J715" s="6" t="s">
        <v>1085</v>
      </c>
      <c r="K715" s="6" t="s">
        <v>154</v>
      </c>
      <c r="L715" s="12">
        <v>246</v>
      </c>
      <c r="M715" s="6" t="s">
        <v>25</v>
      </c>
      <c r="N715" s="6" t="s">
        <v>25</v>
      </c>
      <c r="O715" s="8">
        <v>3.7229999999999999</v>
      </c>
      <c r="P715" s="8">
        <v>3.7170000000000001</v>
      </c>
      <c r="Q715" s="8">
        <v>3.7170000000000001</v>
      </c>
      <c r="R715" s="8">
        <v>3.7120000000000002</v>
      </c>
      <c r="S715" s="8">
        <v>3.714</v>
      </c>
      <c r="T715" s="8">
        <v>3.7170000000000001</v>
      </c>
      <c r="U715" s="9">
        <v>3.7166666666666663</v>
      </c>
      <c r="V715" s="10">
        <v>70</v>
      </c>
      <c r="W715" s="11">
        <v>3.7149916666666662</v>
      </c>
      <c r="X715" s="6" t="s">
        <v>25</v>
      </c>
      <c r="Y715" s="6"/>
      <c r="Z715" s="6" t="s">
        <v>25</v>
      </c>
      <c r="AA715" s="6">
        <v>85</v>
      </c>
      <c r="AB715" s="12">
        <v>9.8000000000000007</v>
      </c>
      <c r="AC715" s="6" t="s">
        <v>159</v>
      </c>
      <c r="AD715" s="6" t="s">
        <v>53</v>
      </c>
      <c r="AE715" s="13">
        <v>222</v>
      </c>
      <c r="AF715" s="13"/>
      <c r="AG715" s="13" t="s">
        <v>39</v>
      </c>
      <c r="AH715" s="13" t="s">
        <v>26</v>
      </c>
      <c r="AI715" s="6"/>
    </row>
    <row r="716" spans="1:35" x14ac:dyDescent="0.25">
      <c r="A716">
        <f t="shared" si="11"/>
        <v>78577000843895</v>
      </c>
      <c r="B716" s="6" t="s">
        <v>478</v>
      </c>
      <c r="C716" s="6" t="s">
        <v>573</v>
      </c>
      <c r="D716" s="6" t="s">
        <v>155</v>
      </c>
      <c r="E716" s="23" t="s">
        <v>1546</v>
      </c>
      <c r="F716" s="26">
        <v>43895</v>
      </c>
      <c r="G716" s="27" t="s">
        <v>79</v>
      </c>
      <c r="H716" s="6"/>
      <c r="I716" s="6" t="s">
        <v>56</v>
      </c>
      <c r="J716" s="6" t="s">
        <v>32</v>
      </c>
      <c r="K716" s="6" t="s">
        <v>33</v>
      </c>
      <c r="L716" s="12">
        <v>258.375</v>
      </c>
      <c r="M716" s="6" t="s">
        <v>25</v>
      </c>
      <c r="N716" s="6" t="s">
        <v>25</v>
      </c>
      <c r="O716" s="8">
        <v>4.1369999999999996</v>
      </c>
      <c r="P716" s="8">
        <v>4.1349999999999998</v>
      </c>
      <c r="Q716" s="8">
        <v>4.1379999999999999</v>
      </c>
      <c r="R716" s="8">
        <v>4.141</v>
      </c>
      <c r="S716" s="8">
        <v>4.1379999999999999</v>
      </c>
      <c r="T716" s="8">
        <v>4.1449999999999996</v>
      </c>
      <c r="U716" s="9">
        <v>4.1390000000000002</v>
      </c>
      <c r="V716" s="10">
        <v>70</v>
      </c>
      <c r="W716" s="11">
        <v>4.1374750000000002</v>
      </c>
      <c r="X716" s="6" t="s">
        <v>25</v>
      </c>
      <c r="Y716" s="6"/>
      <c r="Z716" s="6" t="s">
        <v>25</v>
      </c>
      <c r="AA716" s="6">
        <v>85</v>
      </c>
      <c r="AB716" s="12">
        <v>65.3</v>
      </c>
      <c r="AC716" s="6" t="s">
        <v>159</v>
      </c>
      <c r="AD716" s="6" t="s">
        <v>53</v>
      </c>
      <c r="AE716" s="22">
        <v>180</v>
      </c>
      <c r="AF716" s="13"/>
      <c r="AG716" s="13" t="s">
        <v>39</v>
      </c>
      <c r="AH716" s="13" t="s">
        <v>26</v>
      </c>
      <c r="AI716" s="6"/>
    </row>
    <row r="717" spans="1:35" x14ac:dyDescent="0.25">
      <c r="A717">
        <f t="shared" si="11"/>
        <v>784085002543895</v>
      </c>
      <c r="B717" s="6" t="s">
        <v>570</v>
      </c>
      <c r="C717" s="6" t="s">
        <v>459</v>
      </c>
      <c r="D717" s="6" t="s">
        <v>155</v>
      </c>
      <c r="E717" s="23" t="s">
        <v>1545</v>
      </c>
      <c r="F717" s="26">
        <v>43895</v>
      </c>
      <c r="G717" s="26" t="s">
        <v>79</v>
      </c>
      <c r="H717" s="7"/>
      <c r="I717" s="6" t="s">
        <v>31</v>
      </c>
      <c r="J717" s="6" t="s">
        <v>23</v>
      </c>
      <c r="K717" s="6" t="s">
        <v>33</v>
      </c>
      <c r="L717" s="12">
        <v>202.5</v>
      </c>
      <c r="M717" s="6" t="s">
        <v>25</v>
      </c>
      <c r="N717" s="6" t="s">
        <v>25</v>
      </c>
      <c r="O717" s="8">
        <v>4.593</v>
      </c>
      <c r="P717" s="8">
        <v>4.5839999999999996</v>
      </c>
      <c r="Q717" s="8">
        <v>4.5919999999999996</v>
      </c>
      <c r="R717" s="8">
        <v>4.5919999999999996</v>
      </c>
      <c r="S717" s="8">
        <v>4.5940000000000003</v>
      </c>
      <c r="T717" s="8">
        <v>4.5910000000000002</v>
      </c>
      <c r="U717" s="9">
        <v>4.5910000000000002</v>
      </c>
      <c r="V717" s="10">
        <v>70</v>
      </c>
      <c r="W717" s="11">
        <v>4.5896249999999998</v>
      </c>
      <c r="X717" s="6" t="s">
        <v>25</v>
      </c>
      <c r="Y717" s="6"/>
      <c r="Z717" s="6" t="s">
        <v>25</v>
      </c>
      <c r="AA717" s="6">
        <v>85</v>
      </c>
      <c r="AB717" s="12">
        <v>104.5</v>
      </c>
      <c r="AC717" s="6" t="s">
        <v>159</v>
      </c>
      <c r="AD717" s="6" t="s">
        <v>53</v>
      </c>
      <c r="AE717" s="13"/>
      <c r="AF717" s="13"/>
      <c r="AG717" s="13" t="s">
        <v>39</v>
      </c>
      <c r="AH717" s="13" t="s">
        <v>26</v>
      </c>
      <c r="AI717" s="18"/>
    </row>
    <row r="718" spans="1:35" x14ac:dyDescent="0.25">
      <c r="A718">
        <f t="shared" si="11"/>
        <v>78845003943895</v>
      </c>
      <c r="B718" s="18" t="s">
        <v>2162</v>
      </c>
      <c r="C718" s="18" t="s">
        <v>1979</v>
      </c>
      <c r="D718" s="18" t="s">
        <v>29</v>
      </c>
      <c r="F718" s="21">
        <v>43895</v>
      </c>
      <c r="G718" s="26" t="s">
        <v>1867</v>
      </c>
      <c r="H718" s="17" t="s">
        <v>30</v>
      </c>
      <c r="I718" s="18" t="s">
        <v>2107</v>
      </c>
      <c r="J718" s="18" t="s">
        <v>23</v>
      </c>
      <c r="K718" s="18" t="s">
        <v>33</v>
      </c>
      <c r="L718" s="35">
        <v>247.5</v>
      </c>
      <c r="M718" s="18" t="s">
        <v>25</v>
      </c>
      <c r="N718" s="18" t="s">
        <v>25</v>
      </c>
      <c r="O718" s="18">
        <v>3.0030000000000001</v>
      </c>
      <c r="P718" s="18">
        <v>3.0070000000000001</v>
      </c>
      <c r="Q718" s="18">
        <v>3.0059999999999998</v>
      </c>
      <c r="R718" s="18">
        <v>3.004</v>
      </c>
      <c r="S718" s="18">
        <v>3.0049999999999999</v>
      </c>
      <c r="T718" s="18">
        <v>3.0059999999999998</v>
      </c>
      <c r="U718" s="18">
        <v>3.0051666666666663</v>
      </c>
      <c r="V718" s="18">
        <v>75</v>
      </c>
      <c r="W718" s="18">
        <v>3.0051666666666663</v>
      </c>
      <c r="X718" s="18" t="s">
        <v>25</v>
      </c>
      <c r="Y718" s="18" t="s">
        <v>25</v>
      </c>
      <c r="Z718" s="18" t="s">
        <v>25</v>
      </c>
      <c r="AA718" s="18" t="s">
        <v>2477</v>
      </c>
      <c r="AB718" s="18"/>
      <c r="AC718" s="18" t="s">
        <v>1001</v>
      </c>
      <c r="AD718" s="18"/>
      <c r="AE718" s="19"/>
      <c r="AF718" s="19" t="s">
        <v>25</v>
      </c>
      <c r="AG718" s="19" t="s">
        <v>25</v>
      </c>
      <c r="AH718" s="19" t="s">
        <v>26</v>
      </c>
      <c r="AI718" s="18"/>
    </row>
    <row r="719" spans="1:35" x14ac:dyDescent="0.25">
      <c r="A719">
        <f t="shared" si="11"/>
        <v>67805003643895</v>
      </c>
      <c r="B719" s="18" t="s">
        <v>1945</v>
      </c>
      <c r="C719" s="18" t="s">
        <v>1976</v>
      </c>
      <c r="D719" s="18" t="s">
        <v>29</v>
      </c>
      <c r="F719" s="21">
        <v>43895</v>
      </c>
      <c r="G719" s="26" t="s">
        <v>1867</v>
      </c>
      <c r="H719" s="17" t="s">
        <v>30</v>
      </c>
      <c r="I719" s="18" t="s">
        <v>1942</v>
      </c>
      <c r="J719" s="18" t="s">
        <v>23</v>
      </c>
      <c r="K719" s="18" t="s">
        <v>33</v>
      </c>
      <c r="L719" s="35">
        <v>245.75</v>
      </c>
      <c r="M719" s="18" t="s">
        <v>34</v>
      </c>
      <c r="N719" s="18" t="s">
        <v>25</v>
      </c>
      <c r="O719" s="18">
        <v>2.6389999999999998</v>
      </c>
      <c r="P719" s="18">
        <v>2.637</v>
      </c>
      <c r="Q719" s="18">
        <v>2.6360000000000001</v>
      </c>
      <c r="R719" s="18">
        <v>2.6379999999999999</v>
      </c>
      <c r="S719" s="18">
        <v>2.6419999999999999</v>
      </c>
      <c r="T719" s="18">
        <v>2.64</v>
      </c>
      <c r="U719" s="18">
        <v>2.6386666666666669</v>
      </c>
      <c r="V719" s="18">
        <v>75</v>
      </c>
      <c r="W719" s="18">
        <v>2.6386666666666669</v>
      </c>
      <c r="X719" s="18" t="s">
        <v>25</v>
      </c>
      <c r="Y719" s="18" t="s">
        <v>25</v>
      </c>
      <c r="Z719" s="18" t="s">
        <v>25</v>
      </c>
      <c r="AA719" s="18" t="s">
        <v>2477</v>
      </c>
      <c r="AB719" s="18"/>
      <c r="AC719" s="18" t="s">
        <v>1001</v>
      </c>
      <c r="AD719" s="18"/>
      <c r="AE719" s="19"/>
      <c r="AF719" s="19" t="s">
        <v>25</v>
      </c>
      <c r="AG719" s="19" t="s">
        <v>25</v>
      </c>
      <c r="AH719" s="19" t="s">
        <v>26</v>
      </c>
      <c r="AI719" s="18"/>
    </row>
    <row r="720" spans="1:35" x14ac:dyDescent="0.25">
      <c r="A720">
        <f t="shared" si="11"/>
        <v>78576702043894</v>
      </c>
      <c r="B720" s="6" t="s">
        <v>1275</v>
      </c>
      <c r="C720" s="6" t="s">
        <v>57</v>
      </c>
      <c r="D720" s="6" t="s">
        <v>155</v>
      </c>
      <c r="E720" s="23" t="s">
        <v>1541</v>
      </c>
      <c r="F720" s="27">
        <v>43894</v>
      </c>
      <c r="G720" s="27" t="s">
        <v>157</v>
      </c>
      <c r="H720" s="6" t="s">
        <v>30</v>
      </c>
      <c r="I720" s="6" t="s">
        <v>56</v>
      </c>
      <c r="J720" s="6" t="s">
        <v>32</v>
      </c>
      <c r="K720" s="6" t="s">
        <v>33</v>
      </c>
      <c r="L720" s="12">
        <v>260.125</v>
      </c>
      <c r="M720" s="6" t="s">
        <v>231</v>
      </c>
      <c r="N720" s="6" t="s">
        <v>25</v>
      </c>
      <c r="O720" s="8">
        <v>3.988</v>
      </c>
      <c r="P720" s="8">
        <v>3.996</v>
      </c>
      <c r="Q720" s="8">
        <v>3.9990000000000001</v>
      </c>
      <c r="R720" s="8">
        <v>4.1340000000000003</v>
      </c>
      <c r="S720" s="8">
        <v>4.1360000000000001</v>
      </c>
      <c r="T720" s="8">
        <v>4.1420000000000003</v>
      </c>
      <c r="U720" s="9">
        <v>4.065833333333333</v>
      </c>
      <c r="V720" s="10">
        <v>73</v>
      </c>
      <c r="W720" s="11">
        <v>4.065223333333333</v>
      </c>
      <c r="X720" s="6" t="s">
        <v>25</v>
      </c>
      <c r="Y720" s="6"/>
      <c r="Z720" s="6" t="s">
        <v>25</v>
      </c>
      <c r="AA720" s="6">
        <v>85</v>
      </c>
      <c r="AB720" s="12">
        <v>15.6</v>
      </c>
      <c r="AC720" s="6" t="s">
        <v>159</v>
      </c>
      <c r="AD720" s="6" t="s">
        <v>53</v>
      </c>
      <c r="AE720" s="22">
        <v>148</v>
      </c>
      <c r="AF720" s="13"/>
      <c r="AG720" s="13" t="s">
        <v>39</v>
      </c>
      <c r="AH720" s="13" t="s">
        <v>26</v>
      </c>
      <c r="AI720" s="6"/>
    </row>
    <row r="721" spans="1:35" x14ac:dyDescent="0.25">
      <c r="A721">
        <f t="shared" si="11"/>
        <v>78576707543894</v>
      </c>
      <c r="B721" s="6" t="s">
        <v>178</v>
      </c>
      <c r="C721" s="6" t="s">
        <v>841</v>
      </c>
      <c r="D721" s="6" t="s">
        <v>155</v>
      </c>
      <c r="E721" s="23" t="s">
        <v>1295</v>
      </c>
      <c r="F721" s="26">
        <v>43894</v>
      </c>
      <c r="G721" s="27" t="s">
        <v>157</v>
      </c>
      <c r="H721" s="6" t="s">
        <v>30</v>
      </c>
      <c r="I721" s="6" t="s">
        <v>56</v>
      </c>
      <c r="J721" s="6" t="s">
        <v>23</v>
      </c>
      <c r="K721" s="6" t="s">
        <v>33</v>
      </c>
      <c r="L721" s="12">
        <v>258.5</v>
      </c>
      <c r="M721" s="6" t="s">
        <v>25</v>
      </c>
      <c r="N721" s="6" t="s">
        <v>25</v>
      </c>
      <c r="O721" s="8">
        <v>4.1630000000000003</v>
      </c>
      <c r="P721" s="8">
        <v>4.1550000000000002</v>
      </c>
      <c r="Q721" s="8">
        <v>4.157</v>
      </c>
      <c r="R721" s="8">
        <v>4.1609999999999996</v>
      </c>
      <c r="S721" s="8">
        <v>4.1580000000000004</v>
      </c>
      <c r="T721" s="8">
        <v>4.1580000000000004</v>
      </c>
      <c r="U721" s="9">
        <v>4.1586666666666678</v>
      </c>
      <c r="V721" s="10">
        <v>73</v>
      </c>
      <c r="W721" s="11">
        <v>4.1580566666666678</v>
      </c>
      <c r="X721" s="6" t="s">
        <v>158</v>
      </c>
      <c r="Y721" s="6"/>
      <c r="Z721" s="6" t="s">
        <v>25</v>
      </c>
      <c r="AA721" s="6">
        <v>85</v>
      </c>
      <c r="AB721" s="12">
        <v>84.8</v>
      </c>
      <c r="AC721" s="6" t="s">
        <v>159</v>
      </c>
      <c r="AD721" s="6" t="s">
        <v>37</v>
      </c>
      <c r="AE721" s="22">
        <v>119</v>
      </c>
      <c r="AF721" s="13"/>
      <c r="AG721" s="13" t="s">
        <v>39</v>
      </c>
      <c r="AH721" s="13" t="s">
        <v>26</v>
      </c>
      <c r="AI721" s="6"/>
    </row>
    <row r="722" spans="1:35" x14ac:dyDescent="0.25">
      <c r="A722">
        <f t="shared" si="11"/>
        <v>671077009043894</v>
      </c>
      <c r="B722" s="6" t="s">
        <v>1056</v>
      </c>
      <c r="C722" s="6" t="s">
        <v>647</v>
      </c>
      <c r="D722" s="6" t="s">
        <v>155</v>
      </c>
      <c r="E722" s="23" t="s">
        <v>1543</v>
      </c>
      <c r="F722" s="27">
        <v>43894</v>
      </c>
      <c r="G722" s="27" t="s">
        <v>157</v>
      </c>
      <c r="H722" s="6" t="s">
        <v>30</v>
      </c>
      <c r="I722" s="6" t="s">
        <v>87</v>
      </c>
      <c r="J722" s="6" t="s">
        <v>23</v>
      </c>
      <c r="K722" s="6" t="s">
        <v>33</v>
      </c>
      <c r="L722" s="12">
        <v>290.75</v>
      </c>
      <c r="M722" s="6" t="s">
        <v>25</v>
      </c>
      <c r="N722" s="6" t="s">
        <v>25</v>
      </c>
      <c r="O722" s="8">
        <v>4.3259999999999996</v>
      </c>
      <c r="P722" s="8">
        <v>4.3230000000000004</v>
      </c>
      <c r="Q722" s="8">
        <v>4.3360000000000003</v>
      </c>
      <c r="R722" s="8">
        <v>4.3239999999999998</v>
      </c>
      <c r="S722" s="8">
        <v>4.3220000000000001</v>
      </c>
      <c r="T722" s="8">
        <v>4.3360000000000003</v>
      </c>
      <c r="U722" s="9">
        <v>4.3278333333333334</v>
      </c>
      <c r="V722" s="10">
        <v>73</v>
      </c>
      <c r="W722" s="11">
        <v>4.3274866666666671</v>
      </c>
      <c r="X722" s="6" t="s">
        <v>25</v>
      </c>
      <c r="Y722" s="6"/>
      <c r="Z722" s="6" t="s">
        <v>25</v>
      </c>
      <c r="AA722" s="6">
        <v>85</v>
      </c>
      <c r="AB722" s="12">
        <v>58.1</v>
      </c>
      <c r="AC722" s="6" t="s">
        <v>207</v>
      </c>
      <c r="AD722" s="6" t="s">
        <v>53</v>
      </c>
      <c r="AE722" s="22">
        <v>202</v>
      </c>
      <c r="AF722" s="13"/>
      <c r="AG722" s="13" t="s">
        <v>39</v>
      </c>
      <c r="AH722" s="13" t="s">
        <v>26</v>
      </c>
      <c r="AI722" s="6"/>
    </row>
    <row r="723" spans="1:35" x14ac:dyDescent="0.25">
      <c r="A723">
        <f t="shared" si="11"/>
        <v>785071000243894</v>
      </c>
      <c r="B723" s="6" t="s">
        <v>48</v>
      </c>
      <c r="C723" s="6" t="s">
        <v>425</v>
      </c>
      <c r="D723" s="6" t="s">
        <v>155</v>
      </c>
      <c r="E723" s="23" t="s">
        <v>1188</v>
      </c>
      <c r="F723" s="27">
        <v>43894</v>
      </c>
      <c r="G723" s="27" t="s">
        <v>157</v>
      </c>
      <c r="H723" s="6" t="s">
        <v>30</v>
      </c>
      <c r="I723" s="6" t="s">
        <v>43</v>
      </c>
      <c r="J723" s="6" t="s">
        <v>23</v>
      </c>
      <c r="K723" s="6" t="s">
        <v>33</v>
      </c>
      <c r="L723" s="12">
        <v>191.5</v>
      </c>
      <c r="M723" s="6" t="s">
        <v>25</v>
      </c>
      <c r="N723" s="6" t="s">
        <v>231</v>
      </c>
      <c r="O723" s="8">
        <v>3.9980000000000002</v>
      </c>
      <c r="P723" s="8">
        <v>3.996</v>
      </c>
      <c r="Q723" s="8">
        <v>3.9990000000000001</v>
      </c>
      <c r="R723" s="8">
        <v>3.9990000000000001</v>
      </c>
      <c r="S723" s="8">
        <v>4</v>
      </c>
      <c r="T723" s="8">
        <v>4.0010000000000003</v>
      </c>
      <c r="U723" s="9">
        <v>3.9988333333333337</v>
      </c>
      <c r="V723" s="10">
        <v>74</v>
      </c>
      <c r="W723" s="11">
        <v>3.9985683333333335</v>
      </c>
      <c r="X723" s="6" t="s">
        <v>25</v>
      </c>
      <c r="Y723" s="6"/>
      <c r="Z723" s="6" t="s">
        <v>25</v>
      </c>
      <c r="AA723" s="6">
        <v>85</v>
      </c>
      <c r="AB723" s="12">
        <v>58.6</v>
      </c>
      <c r="AC723" s="6" t="s">
        <v>159</v>
      </c>
      <c r="AD723" s="6" t="s">
        <v>53</v>
      </c>
      <c r="AE723" s="22">
        <v>167</v>
      </c>
      <c r="AF723" s="13"/>
      <c r="AG723" s="13" t="s">
        <v>39</v>
      </c>
      <c r="AH723" s="13" t="s">
        <v>26</v>
      </c>
      <c r="AI723" s="6"/>
    </row>
    <row r="724" spans="1:35" x14ac:dyDescent="0.25">
      <c r="A724">
        <f t="shared" si="11"/>
        <v>785071002643894</v>
      </c>
      <c r="B724" s="18" t="s">
        <v>437</v>
      </c>
      <c r="C724" s="18" t="s">
        <v>454</v>
      </c>
      <c r="D724" s="18" t="s">
        <v>155</v>
      </c>
      <c r="E724" s="24" t="s">
        <v>1542</v>
      </c>
      <c r="F724" s="26">
        <v>43894</v>
      </c>
      <c r="G724" s="26" t="s">
        <v>157</v>
      </c>
      <c r="H724" s="18" t="s">
        <v>30</v>
      </c>
      <c r="I724" s="18" t="s">
        <v>43</v>
      </c>
      <c r="J724" s="18" t="s">
        <v>23</v>
      </c>
      <c r="K724" s="18" t="s">
        <v>33</v>
      </c>
      <c r="L724" s="35">
        <v>191.5</v>
      </c>
      <c r="M724" s="18" t="s">
        <v>231</v>
      </c>
      <c r="N724" s="18" t="s">
        <v>25</v>
      </c>
      <c r="O724" s="18">
        <v>4.1420000000000003</v>
      </c>
      <c r="P724" s="18">
        <v>4.141</v>
      </c>
      <c r="Q724" s="18">
        <v>4.1429999999999998</v>
      </c>
      <c r="R724" s="18">
        <v>3.9998</v>
      </c>
      <c r="S724" s="18">
        <v>3.9969999999999999</v>
      </c>
      <c r="T724" s="18">
        <v>3.9990000000000001</v>
      </c>
      <c r="U724" s="18">
        <v>4.0703000000000005</v>
      </c>
      <c r="V724" s="18">
        <v>73</v>
      </c>
      <c r="W724" s="18">
        <v>4.0697700000000001</v>
      </c>
      <c r="X724" s="18"/>
      <c r="Y724" s="18"/>
      <c r="Z724" s="18" t="s">
        <v>25</v>
      </c>
      <c r="AA724" s="18">
        <v>85</v>
      </c>
      <c r="AB724" s="18">
        <v>34.299999999999997</v>
      </c>
      <c r="AC724" s="18" t="s">
        <v>159</v>
      </c>
      <c r="AD724" s="18" t="s">
        <v>53</v>
      </c>
      <c r="AE724" s="19">
        <v>121</v>
      </c>
      <c r="AF724" s="19"/>
      <c r="AG724" s="19" t="s">
        <v>39</v>
      </c>
      <c r="AH724" s="19" t="s">
        <v>26</v>
      </c>
      <c r="AI724" s="6"/>
    </row>
    <row r="725" spans="1:35" x14ac:dyDescent="0.25">
      <c r="A725">
        <f t="shared" si="11"/>
        <v>78845005943894</v>
      </c>
      <c r="B725" s="18" t="s">
        <v>2137</v>
      </c>
      <c r="C725" s="18" t="s">
        <v>2208</v>
      </c>
      <c r="D725" s="18" t="s">
        <v>29</v>
      </c>
      <c r="F725" s="21">
        <v>43894</v>
      </c>
      <c r="G725" s="26" t="s">
        <v>1867</v>
      </c>
      <c r="H725" s="17" t="s">
        <v>30</v>
      </c>
      <c r="I725" s="18" t="s">
        <v>2107</v>
      </c>
      <c r="J725" s="18" t="s">
        <v>23</v>
      </c>
      <c r="K725" s="18" t="s">
        <v>33</v>
      </c>
      <c r="L725" s="35">
        <v>250</v>
      </c>
      <c r="M725" s="18" t="s">
        <v>25</v>
      </c>
      <c r="N725" s="18" t="s">
        <v>25</v>
      </c>
      <c r="O725" s="18">
        <v>3.016</v>
      </c>
      <c r="P725" s="18">
        <v>3.016</v>
      </c>
      <c r="Q725" s="18">
        <v>3.0150000000000001</v>
      </c>
      <c r="R725" s="18">
        <v>3.0150000000000001</v>
      </c>
      <c r="S725" s="18">
        <v>3.016</v>
      </c>
      <c r="T725" s="18">
        <v>3.0230000000000001</v>
      </c>
      <c r="U725" s="18">
        <v>3.0168333333333339</v>
      </c>
      <c r="V725" s="18"/>
      <c r="W725" s="18">
        <v>3.0337083333333341</v>
      </c>
      <c r="X725" s="18" t="s">
        <v>25</v>
      </c>
      <c r="Y725" s="18" t="s">
        <v>25</v>
      </c>
      <c r="Z725" s="18" t="s">
        <v>25</v>
      </c>
      <c r="AA725" s="18" t="s">
        <v>2477</v>
      </c>
      <c r="AB725" s="18"/>
      <c r="AC725" s="18" t="s">
        <v>1001</v>
      </c>
      <c r="AD725" s="18"/>
      <c r="AE725" s="19"/>
      <c r="AF725" s="19" t="s">
        <v>25</v>
      </c>
      <c r="AG725" s="19" t="s">
        <v>25</v>
      </c>
      <c r="AH725" s="19" t="s">
        <v>26</v>
      </c>
      <c r="AI725" s="6"/>
    </row>
    <row r="726" spans="1:35" x14ac:dyDescent="0.25">
      <c r="A726">
        <f t="shared" si="11"/>
        <v>78845000743894</v>
      </c>
      <c r="B726" s="18" t="s">
        <v>2133</v>
      </c>
      <c r="C726" s="18" t="s">
        <v>2131</v>
      </c>
      <c r="D726" s="18" t="s">
        <v>29</v>
      </c>
      <c r="F726" s="21">
        <v>43894</v>
      </c>
      <c r="G726" s="26" t="s">
        <v>1867</v>
      </c>
      <c r="H726" s="17" t="s">
        <v>30</v>
      </c>
      <c r="I726" s="18" t="s">
        <v>2107</v>
      </c>
      <c r="J726" s="18" t="s">
        <v>23</v>
      </c>
      <c r="K726" s="18" t="s">
        <v>33</v>
      </c>
      <c r="L726" s="35">
        <v>250</v>
      </c>
      <c r="M726" s="18" t="s">
        <v>25</v>
      </c>
      <c r="N726" s="18" t="s">
        <v>25</v>
      </c>
      <c r="O726" s="18">
        <v>3.0089999999999999</v>
      </c>
      <c r="P726" s="18">
        <v>3.0110000000000001</v>
      </c>
      <c r="Q726" s="18">
        <v>3.01</v>
      </c>
      <c r="R726" s="18">
        <v>3.0049999999999999</v>
      </c>
      <c r="S726" s="18">
        <v>3.0059999999999998</v>
      </c>
      <c r="T726" s="18">
        <v>3.0089999999999999</v>
      </c>
      <c r="U726" s="18">
        <v>3.0083333333333333</v>
      </c>
      <c r="V726" s="18"/>
      <c r="W726" s="18">
        <v>3.0252083333333335</v>
      </c>
      <c r="X726" s="18" t="s">
        <v>25</v>
      </c>
      <c r="Y726" s="18" t="s">
        <v>25</v>
      </c>
      <c r="Z726" s="18" t="s">
        <v>25</v>
      </c>
      <c r="AA726" s="18" t="s">
        <v>2477</v>
      </c>
      <c r="AB726" s="18"/>
      <c r="AC726" s="18" t="s">
        <v>1001</v>
      </c>
      <c r="AD726" s="18"/>
      <c r="AE726" s="19"/>
      <c r="AF726" s="19" t="s">
        <v>25</v>
      </c>
      <c r="AG726" s="19" t="s">
        <v>25</v>
      </c>
      <c r="AH726" s="19" t="s">
        <v>26</v>
      </c>
      <c r="AI726" s="6"/>
    </row>
    <row r="727" spans="1:35" x14ac:dyDescent="0.25">
      <c r="A727">
        <f t="shared" si="11"/>
        <v>78845006843894</v>
      </c>
      <c r="B727" s="18" t="s">
        <v>2178</v>
      </c>
      <c r="C727" s="18" t="s">
        <v>2211</v>
      </c>
      <c r="D727" s="18" t="s">
        <v>29</v>
      </c>
      <c r="F727" s="21">
        <v>43894</v>
      </c>
      <c r="G727" s="26" t="s">
        <v>1865</v>
      </c>
      <c r="H727" s="26" t="s">
        <v>30</v>
      </c>
      <c r="I727" s="18" t="s">
        <v>2107</v>
      </c>
      <c r="J727" s="18" t="s">
        <v>23</v>
      </c>
      <c r="K727" s="18" t="s">
        <v>33</v>
      </c>
      <c r="L727" s="35">
        <v>250</v>
      </c>
      <c r="M727" s="18" t="s">
        <v>25</v>
      </c>
      <c r="N727" s="18" t="s">
        <v>25</v>
      </c>
      <c r="O727" s="18">
        <v>3.0219999999999998</v>
      </c>
      <c r="P727" s="18">
        <v>3.0230000000000001</v>
      </c>
      <c r="Q727" s="18">
        <v>3.0259999999999998</v>
      </c>
      <c r="R727" s="18">
        <v>3.0230000000000001</v>
      </c>
      <c r="S727" s="18">
        <v>3.0230000000000001</v>
      </c>
      <c r="T727" s="18">
        <v>3.024</v>
      </c>
      <c r="U727" s="18">
        <v>3.0234999999999999</v>
      </c>
      <c r="V727" s="18">
        <v>75</v>
      </c>
      <c r="W727" s="18">
        <v>3.0234999999999999</v>
      </c>
      <c r="X727" s="18" t="s">
        <v>25</v>
      </c>
      <c r="Y727" s="18" t="s">
        <v>25</v>
      </c>
      <c r="Z727" s="18" t="s">
        <v>25</v>
      </c>
      <c r="AA727" s="18" t="s">
        <v>2477</v>
      </c>
      <c r="AB727" s="18"/>
      <c r="AC727" s="18" t="s">
        <v>1001</v>
      </c>
      <c r="AD727" s="18"/>
      <c r="AE727" s="19"/>
      <c r="AF727" s="19" t="s">
        <v>39</v>
      </c>
      <c r="AG727" s="19" t="s">
        <v>25</v>
      </c>
      <c r="AH727" s="19" t="s">
        <v>26</v>
      </c>
      <c r="AI727" s="6"/>
    </row>
    <row r="728" spans="1:35" x14ac:dyDescent="0.25">
      <c r="A728">
        <f t="shared" si="11"/>
        <v>78685005143894</v>
      </c>
      <c r="B728" s="18" t="s">
        <v>2050</v>
      </c>
      <c r="C728" s="18" t="s">
        <v>2093</v>
      </c>
      <c r="D728" s="18" t="s">
        <v>29</v>
      </c>
      <c r="F728" s="21">
        <v>43894</v>
      </c>
      <c r="G728" s="26" t="s">
        <v>1865</v>
      </c>
      <c r="H728" s="26" t="s">
        <v>30</v>
      </c>
      <c r="I728" s="18" t="s">
        <v>2031</v>
      </c>
      <c r="J728" s="18" t="s">
        <v>23</v>
      </c>
      <c r="K728" s="18" t="s">
        <v>33</v>
      </c>
      <c r="L728" s="35">
        <v>261.25</v>
      </c>
      <c r="M728" s="18" t="s">
        <v>25</v>
      </c>
      <c r="N728" s="18" t="s">
        <v>25</v>
      </c>
      <c r="O728" s="18">
        <v>3.25</v>
      </c>
      <c r="P728" s="18">
        <v>3.25</v>
      </c>
      <c r="Q728" s="18">
        <v>3.2490000000000001</v>
      </c>
      <c r="R728" s="18">
        <v>3.254</v>
      </c>
      <c r="S728" s="18">
        <v>3.2559999999999998</v>
      </c>
      <c r="T728" s="18">
        <v>3.2589999999999999</v>
      </c>
      <c r="U728" s="18">
        <v>3.2530000000000001</v>
      </c>
      <c r="V728" s="18">
        <v>75</v>
      </c>
      <c r="W728" s="18">
        <v>3.2530000000000001</v>
      </c>
      <c r="X728" s="18" t="s">
        <v>25</v>
      </c>
      <c r="Y728" s="18" t="s">
        <v>25</v>
      </c>
      <c r="Z728" s="18" t="s">
        <v>25</v>
      </c>
      <c r="AA728" s="18" t="s">
        <v>2477</v>
      </c>
      <c r="AB728" s="18"/>
      <c r="AC728" s="18" t="s">
        <v>1001</v>
      </c>
      <c r="AD728" s="18"/>
      <c r="AE728" s="19"/>
      <c r="AF728" s="19" t="s">
        <v>39</v>
      </c>
      <c r="AG728" s="19" t="s">
        <v>25</v>
      </c>
      <c r="AH728" s="19" t="s">
        <v>26</v>
      </c>
      <c r="AI728" s="6"/>
    </row>
    <row r="729" spans="1:35" x14ac:dyDescent="0.25">
      <c r="A729">
        <f t="shared" si="11"/>
        <v>45706702443893</v>
      </c>
      <c r="B729" s="6" t="s">
        <v>657</v>
      </c>
      <c r="C729" s="6" t="s">
        <v>285</v>
      </c>
      <c r="D729" s="6" t="s">
        <v>155</v>
      </c>
      <c r="E729" s="23"/>
      <c r="F729" s="27">
        <v>43893</v>
      </c>
      <c r="G729" s="27" t="s">
        <v>157</v>
      </c>
      <c r="H729" s="23" t="s">
        <v>30</v>
      </c>
      <c r="I729" s="6" t="s">
        <v>60</v>
      </c>
      <c r="J729" s="6" t="s">
        <v>23</v>
      </c>
      <c r="K729" s="6" t="s">
        <v>33</v>
      </c>
      <c r="L729" s="12">
        <v>208.875</v>
      </c>
      <c r="M729" s="6" t="s">
        <v>25</v>
      </c>
      <c r="N729" s="6" t="s">
        <v>25</v>
      </c>
      <c r="O729" s="8">
        <v>3.5059999999999998</v>
      </c>
      <c r="P729" s="8">
        <v>3.5089999999999999</v>
      </c>
      <c r="Q729" s="8">
        <v>3.5089999999999999</v>
      </c>
      <c r="R729" s="8">
        <v>3.5009999999999999</v>
      </c>
      <c r="S729" s="8">
        <v>3.508</v>
      </c>
      <c r="T729" s="8">
        <v>3.5110000000000001</v>
      </c>
      <c r="U729" s="9">
        <v>3.507333333333333</v>
      </c>
      <c r="V729" s="10">
        <v>71</v>
      </c>
      <c r="W729" s="11">
        <v>3.5057933333333331</v>
      </c>
      <c r="X729" s="6" t="s">
        <v>25</v>
      </c>
      <c r="Y729" s="6"/>
      <c r="Z729" s="6" t="s">
        <v>25</v>
      </c>
      <c r="AA729" s="6">
        <v>85</v>
      </c>
      <c r="AB729" s="12"/>
      <c r="AC729" s="6"/>
      <c r="AD729" s="6"/>
      <c r="AE729" s="22"/>
      <c r="AF729" s="13"/>
      <c r="AG729" s="13"/>
      <c r="AH729" s="13" t="s">
        <v>40</v>
      </c>
      <c r="AI729" s="6"/>
    </row>
    <row r="730" spans="1:35" x14ac:dyDescent="0.25">
      <c r="A730">
        <f t="shared" si="11"/>
        <v>671077004243893</v>
      </c>
      <c r="B730" s="6" t="s">
        <v>1266</v>
      </c>
      <c r="C730" s="6" t="s">
        <v>780</v>
      </c>
      <c r="D730" s="6" t="s">
        <v>155</v>
      </c>
      <c r="E730" s="23" t="s">
        <v>1353</v>
      </c>
      <c r="F730" s="27">
        <v>43893</v>
      </c>
      <c r="G730" s="27" t="s">
        <v>157</v>
      </c>
      <c r="H730" s="23" t="s">
        <v>30</v>
      </c>
      <c r="I730" s="6" t="s">
        <v>87</v>
      </c>
      <c r="J730" s="6" t="s">
        <v>23</v>
      </c>
      <c r="K730" s="6" t="s">
        <v>33</v>
      </c>
      <c r="L730" s="12">
        <v>300</v>
      </c>
      <c r="M730" s="6" t="s">
        <v>253</v>
      </c>
      <c r="N730" s="6" t="s">
        <v>25</v>
      </c>
      <c r="O730" s="8">
        <v>4.3120000000000003</v>
      </c>
      <c r="P730" s="8">
        <v>4.3079999999999998</v>
      </c>
      <c r="Q730" s="8">
        <v>4.3170000000000002</v>
      </c>
      <c r="R730" s="8">
        <v>4.3099999999999996</v>
      </c>
      <c r="S730" s="8">
        <v>4.3090000000000002</v>
      </c>
      <c r="T730" s="8">
        <v>4.3140000000000001</v>
      </c>
      <c r="U730" s="9">
        <v>4.3116666666666665</v>
      </c>
      <c r="V730" s="10">
        <v>70</v>
      </c>
      <c r="W730" s="11">
        <v>4.3107999999999995</v>
      </c>
      <c r="X730" s="6" t="s">
        <v>25</v>
      </c>
      <c r="Y730" s="6"/>
      <c r="Z730" s="6"/>
      <c r="AA730" s="6">
        <v>85</v>
      </c>
      <c r="AB730" s="12">
        <v>58</v>
      </c>
      <c r="AC730" s="6" t="s">
        <v>207</v>
      </c>
      <c r="AD730" s="6" t="s">
        <v>53</v>
      </c>
      <c r="AE730" s="22">
        <v>199</v>
      </c>
      <c r="AF730" s="13"/>
      <c r="AG730" s="13" t="s">
        <v>39</v>
      </c>
      <c r="AH730" s="13" t="s">
        <v>26</v>
      </c>
      <c r="AI730" s="6"/>
    </row>
    <row r="731" spans="1:35" x14ac:dyDescent="0.25">
      <c r="A731">
        <f t="shared" si="11"/>
        <v>671077004443893</v>
      </c>
      <c r="B731" s="6" t="s">
        <v>1276</v>
      </c>
      <c r="C731" s="6" t="s">
        <v>179</v>
      </c>
      <c r="D731" s="6" t="s">
        <v>155</v>
      </c>
      <c r="E731" s="23" t="s">
        <v>1540</v>
      </c>
      <c r="F731" s="27">
        <v>43893</v>
      </c>
      <c r="G731" s="27" t="s">
        <v>157</v>
      </c>
      <c r="H731" s="23" t="s">
        <v>30</v>
      </c>
      <c r="I731" s="6" t="s">
        <v>87</v>
      </c>
      <c r="J731" s="6" t="s">
        <v>23</v>
      </c>
      <c r="K731" s="6" t="s">
        <v>33</v>
      </c>
      <c r="L731" s="12">
        <v>299.75</v>
      </c>
      <c r="M731" s="6" t="s">
        <v>25</v>
      </c>
      <c r="N731" s="6" t="s">
        <v>25</v>
      </c>
      <c r="O731" s="8">
        <v>4.3099999999999996</v>
      </c>
      <c r="P731" s="8">
        <v>4.3209999999999997</v>
      </c>
      <c r="Q731" s="8">
        <v>4.3250000000000002</v>
      </c>
      <c r="R731" s="8">
        <v>4.3070000000000004</v>
      </c>
      <c r="S731" s="8">
        <v>4.3120000000000003</v>
      </c>
      <c r="T731" s="8">
        <v>4.32</v>
      </c>
      <c r="U731" s="9">
        <v>4.315833333333333</v>
      </c>
      <c r="V731" s="10">
        <v>70</v>
      </c>
      <c r="W731" s="11">
        <v>4.314966666666666</v>
      </c>
      <c r="X731" s="6" t="s">
        <v>25</v>
      </c>
      <c r="Y731" s="6"/>
      <c r="Z731" s="6" t="s">
        <v>25</v>
      </c>
      <c r="AA731" s="6">
        <v>85</v>
      </c>
      <c r="AB731" s="12">
        <v>10.9</v>
      </c>
      <c r="AC731" s="6" t="s">
        <v>159</v>
      </c>
      <c r="AD731" s="6" t="s">
        <v>53</v>
      </c>
      <c r="AE731" s="22"/>
      <c r="AF731" s="13"/>
      <c r="AG731" s="13"/>
      <c r="AH731" s="13" t="s">
        <v>26</v>
      </c>
      <c r="AI731" s="6"/>
    </row>
    <row r="732" spans="1:35" x14ac:dyDescent="0.25">
      <c r="A732">
        <f t="shared" si="11"/>
        <v>784085005343893</v>
      </c>
      <c r="B732" s="6" t="s">
        <v>426</v>
      </c>
      <c r="C732" s="6" t="s">
        <v>854</v>
      </c>
      <c r="D732" s="6" t="s">
        <v>155</v>
      </c>
      <c r="E732" s="23" t="s">
        <v>1367</v>
      </c>
      <c r="F732" s="26">
        <v>43893</v>
      </c>
      <c r="G732" s="27" t="s">
        <v>157</v>
      </c>
      <c r="H732" s="23" t="s">
        <v>30</v>
      </c>
      <c r="I732" s="6" t="s">
        <v>31</v>
      </c>
      <c r="J732" s="6" t="s">
        <v>23</v>
      </c>
      <c r="K732" s="6" t="s">
        <v>33</v>
      </c>
      <c r="L732" s="12">
        <v>199.125</v>
      </c>
      <c r="M732" s="6" t="s">
        <v>25</v>
      </c>
      <c r="N732" s="6" t="s">
        <v>25</v>
      </c>
      <c r="O732" s="8">
        <v>4.5999999999999996</v>
      </c>
      <c r="P732" s="8">
        <v>4.601</v>
      </c>
      <c r="Q732" s="8">
        <v>4.5999999999999996</v>
      </c>
      <c r="R732" s="8">
        <v>4.5999999999999996</v>
      </c>
      <c r="S732" s="8">
        <v>4.6050000000000004</v>
      </c>
      <c r="T732" s="8">
        <v>4.601</v>
      </c>
      <c r="U732" s="9">
        <v>4.6011666666666668</v>
      </c>
      <c r="V732" s="10">
        <v>71</v>
      </c>
      <c r="W732" s="11">
        <v>4.6000666666666667</v>
      </c>
      <c r="X732" s="6" t="s">
        <v>158</v>
      </c>
      <c r="Y732" s="6"/>
      <c r="Z732" s="6" t="s">
        <v>25</v>
      </c>
      <c r="AA732" s="6">
        <v>85</v>
      </c>
      <c r="AB732" s="12">
        <v>25.6</v>
      </c>
      <c r="AC732" s="6" t="s">
        <v>159</v>
      </c>
      <c r="AD732" s="6" t="s">
        <v>37</v>
      </c>
      <c r="AE732" s="22">
        <v>86</v>
      </c>
      <c r="AF732" s="13"/>
      <c r="AG732" s="13" t="s">
        <v>39</v>
      </c>
      <c r="AH732" s="13" t="s">
        <v>26</v>
      </c>
      <c r="AI732" s="6"/>
    </row>
    <row r="733" spans="1:35" x14ac:dyDescent="0.25">
      <c r="A733">
        <f t="shared" si="11"/>
        <v>785771001343893</v>
      </c>
      <c r="B733" s="6" t="s">
        <v>528</v>
      </c>
      <c r="C733" s="6" t="s">
        <v>529</v>
      </c>
      <c r="D733" s="6" t="s">
        <v>155</v>
      </c>
      <c r="E733" s="23" t="s">
        <v>1539</v>
      </c>
      <c r="F733" s="27">
        <v>43893</v>
      </c>
      <c r="G733" s="27" t="s">
        <v>157</v>
      </c>
      <c r="H733" s="23" t="s">
        <v>30</v>
      </c>
      <c r="I733" s="6" t="s">
        <v>56</v>
      </c>
      <c r="J733" s="6" t="s">
        <v>23</v>
      </c>
      <c r="K733" s="6" t="s">
        <v>33</v>
      </c>
      <c r="L733" s="12">
        <v>260.1875</v>
      </c>
      <c r="M733" s="6" t="s">
        <v>25</v>
      </c>
      <c r="N733" s="6" t="s">
        <v>25</v>
      </c>
      <c r="O733" s="8">
        <v>4.1520000000000001</v>
      </c>
      <c r="P733" s="8">
        <v>4.1539999999999999</v>
      </c>
      <c r="Q733" s="8">
        <v>4.173</v>
      </c>
      <c r="R733" s="8">
        <v>4.1500000000000004</v>
      </c>
      <c r="S733" s="8">
        <v>4.1539999999999999</v>
      </c>
      <c r="T733" s="8">
        <v>4.1639999999999997</v>
      </c>
      <c r="U733" s="9">
        <v>4.1578333333333335</v>
      </c>
      <c r="V733" s="10">
        <v>71</v>
      </c>
      <c r="W733" s="11">
        <v>4.1566133333333335</v>
      </c>
      <c r="X733" s="6" t="s">
        <v>45</v>
      </c>
      <c r="Y733" s="6" t="s">
        <v>45</v>
      </c>
      <c r="Z733" s="6"/>
      <c r="AA733" s="6">
        <v>85</v>
      </c>
      <c r="AB733" s="12">
        <v>83.3</v>
      </c>
      <c r="AC733" s="6" t="s">
        <v>207</v>
      </c>
      <c r="AD733" s="6" t="s">
        <v>53</v>
      </c>
      <c r="AE733" s="22">
        <v>205</v>
      </c>
      <c r="AF733" s="13"/>
      <c r="AG733" s="13" t="s">
        <v>39</v>
      </c>
      <c r="AH733" s="13" t="s">
        <v>26</v>
      </c>
      <c r="AI733" s="18"/>
    </row>
    <row r="734" spans="1:35" x14ac:dyDescent="0.25">
      <c r="A734">
        <f t="shared" si="11"/>
        <v>785985005343893</v>
      </c>
      <c r="B734" s="6" t="s">
        <v>844</v>
      </c>
      <c r="C734" s="6" t="s">
        <v>854</v>
      </c>
      <c r="D734" s="6" t="s">
        <v>155</v>
      </c>
      <c r="E734" s="23" t="s">
        <v>992</v>
      </c>
      <c r="F734" s="27">
        <v>43893</v>
      </c>
      <c r="G734" s="27" t="s">
        <v>157</v>
      </c>
      <c r="H734" s="23" t="s">
        <v>30</v>
      </c>
      <c r="I734" s="6" t="s">
        <v>756</v>
      </c>
      <c r="J734" s="6" t="s">
        <v>23</v>
      </c>
      <c r="K734" s="6" t="s">
        <v>33</v>
      </c>
      <c r="L734" s="12">
        <v>300</v>
      </c>
      <c r="M734" s="6" t="s">
        <v>25</v>
      </c>
      <c r="N734" s="6" t="s">
        <v>25</v>
      </c>
      <c r="O734" s="8">
        <v>4.59</v>
      </c>
      <c r="P734" s="8">
        <v>4.5890000000000004</v>
      </c>
      <c r="Q734" s="8">
        <v>4.5940000000000003</v>
      </c>
      <c r="R734" s="8">
        <v>4.5960000000000001</v>
      </c>
      <c r="S734" s="8">
        <v>4.5960000000000001</v>
      </c>
      <c r="T734" s="8">
        <v>4.5979999999999999</v>
      </c>
      <c r="U734" s="9">
        <v>4.5938333333333334</v>
      </c>
      <c r="V734" s="10">
        <v>70</v>
      </c>
      <c r="W734" s="11">
        <v>4.592483333333333</v>
      </c>
      <c r="X734" s="6" t="s">
        <v>25</v>
      </c>
      <c r="Y734" s="6"/>
      <c r="Z734" s="6" t="s">
        <v>25</v>
      </c>
      <c r="AA734" s="6">
        <v>85</v>
      </c>
      <c r="AB734" s="12">
        <v>67.5</v>
      </c>
      <c r="AC734" s="6" t="s">
        <v>159</v>
      </c>
      <c r="AD734" s="6" t="s">
        <v>37</v>
      </c>
      <c r="AE734" s="22">
        <v>120</v>
      </c>
      <c r="AF734" s="13"/>
      <c r="AG734" s="13" t="s">
        <v>25</v>
      </c>
      <c r="AH734" s="13" t="s">
        <v>40</v>
      </c>
      <c r="AI734" s="6"/>
    </row>
    <row r="735" spans="1:35" x14ac:dyDescent="0.25">
      <c r="A735">
        <f t="shared" si="11"/>
        <v>678051001343892</v>
      </c>
      <c r="B735" s="18" t="s">
        <v>2287</v>
      </c>
      <c r="C735" s="18" t="s">
        <v>2251</v>
      </c>
      <c r="D735" s="18" t="s">
        <v>29</v>
      </c>
      <c r="F735" s="21">
        <v>43892</v>
      </c>
      <c r="G735" s="21" t="s">
        <v>1865</v>
      </c>
      <c r="H735" s="26" t="s">
        <v>30</v>
      </c>
      <c r="I735" s="18" t="s">
        <v>1942</v>
      </c>
      <c r="J735" s="18" t="s">
        <v>23</v>
      </c>
      <c r="K735" s="18" t="s">
        <v>33</v>
      </c>
      <c r="L735" s="35">
        <v>250</v>
      </c>
      <c r="M735" s="18" t="s">
        <v>25</v>
      </c>
      <c r="N735" s="18" t="s">
        <v>25</v>
      </c>
      <c r="O735" s="18">
        <v>2.6269999999999998</v>
      </c>
      <c r="P735" s="18">
        <v>2.629</v>
      </c>
      <c r="Q735" s="18">
        <v>2.63</v>
      </c>
      <c r="R735" s="18">
        <v>2.63</v>
      </c>
      <c r="S735" s="18">
        <v>2.633</v>
      </c>
      <c r="T735" s="18">
        <v>2.6339999999999999</v>
      </c>
      <c r="U735" s="18">
        <v>2.6305000000000001</v>
      </c>
      <c r="V735" s="18">
        <v>75</v>
      </c>
      <c r="W735" s="18">
        <v>2.6305000000000001</v>
      </c>
      <c r="X735" s="18" t="s">
        <v>25</v>
      </c>
      <c r="Y735" s="18" t="s">
        <v>25</v>
      </c>
      <c r="Z735" s="18" t="s">
        <v>25</v>
      </c>
      <c r="AA735" s="18" t="s">
        <v>2477</v>
      </c>
      <c r="AB735" s="18"/>
      <c r="AC735" s="18" t="s">
        <v>1001</v>
      </c>
      <c r="AD735" s="18"/>
      <c r="AE735" s="19"/>
      <c r="AF735" s="19" t="s">
        <v>39</v>
      </c>
      <c r="AG735" s="19" t="s">
        <v>25</v>
      </c>
      <c r="AH735" s="19" t="s">
        <v>26</v>
      </c>
      <c r="AI735" s="6"/>
    </row>
    <row r="736" spans="1:35" x14ac:dyDescent="0.25">
      <c r="A736">
        <f t="shared" si="11"/>
        <v>678051001543892</v>
      </c>
      <c r="B736" s="18" t="s">
        <v>2258</v>
      </c>
      <c r="C736" s="18" t="s">
        <v>2253</v>
      </c>
      <c r="D736" s="18" t="s">
        <v>29</v>
      </c>
      <c r="F736" s="21">
        <v>43892</v>
      </c>
      <c r="G736" s="21" t="s">
        <v>1865</v>
      </c>
      <c r="H736" s="26" t="s">
        <v>30</v>
      </c>
      <c r="I736" s="18" t="s">
        <v>1942</v>
      </c>
      <c r="J736" s="18" t="s">
        <v>23</v>
      </c>
      <c r="K736" s="18" t="s">
        <v>33</v>
      </c>
      <c r="L736" s="35">
        <v>250.125</v>
      </c>
      <c r="M736" s="18" t="s">
        <v>25</v>
      </c>
      <c r="N736" s="18" t="s">
        <v>25</v>
      </c>
      <c r="O736" s="18">
        <v>2.633</v>
      </c>
      <c r="P736" s="18">
        <v>2.633</v>
      </c>
      <c r="Q736" s="18">
        <v>2.633</v>
      </c>
      <c r="R736" s="18">
        <v>2.6280000000000001</v>
      </c>
      <c r="S736" s="18">
        <v>2.63</v>
      </c>
      <c r="T736" s="18">
        <v>2.6309999999999998</v>
      </c>
      <c r="U736" s="18">
        <v>2.6313333333333335</v>
      </c>
      <c r="V736" s="18">
        <v>75</v>
      </c>
      <c r="W736" s="18">
        <v>2.6313333333333335</v>
      </c>
      <c r="X736" s="18" t="s">
        <v>25</v>
      </c>
      <c r="Y736" s="18" t="s">
        <v>25</v>
      </c>
      <c r="Z736" s="18" t="s">
        <v>25</v>
      </c>
      <c r="AA736" s="18" t="s">
        <v>2477</v>
      </c>
      <c r="AB736" s="18"/>
      <c r="AC736" s="18" t="s">
        <v>1001</v>
      </c>
      <c r="AD736" s="18"/>
      <c r="AE736" s="19"/>
      <c r="AF736" s="19" t="s">
        <v>39</v>
      </c>
      <c r="AG736" s="19" t="s">
        <v>25</v>
      </c>
      <c r="AH736" s="19" t="s">
        <v>26</v>
      </c>
      <c r="AI736" s="6"/>
    </row>
    <row r="737" spans="1:35" x14ac:dyDescent="0.25">
      <c r="A737">
        <f t="shared" si="11"/>
        <v>78845001643892</v>
      </c>
      <c r="B737" s="18" t="s">
        <v>2166</v>
      </c>
      <c r="C737" s="18" t="s">
        <v>2059</v>
      </c>
      <c r="D737" s="18" t="s">
        <v>29</v>
      </c>
      <c r="F737" s="21">
        <v>43892</v>
      </c>
      <c r="G737" s="21" t="s">
        <v>1865</v>
      </c>
      <c r="H737" s="26" t="s">
        <v>30</v>
      </c>
      <c r="I737" s="18" t="s">
        <v>2107</v>
      </c>
      <c r="J737" s="18" t="s">
        <v>23</v>
      </c>
      <c r="K737" s="18" t="s">
        <v>33</v>
      </c>
      <c r="L737" s="35">
        <v>248.25</v>
      </c>
      <c r="M737" s="18" t="s">
        <v>25</v>
      </c>
      <c r="N737" s="18" t="s">
        <v>25</v>
      </c>
      <c r="O737" s="18">
        <v>3.07</v>
      </c>
      <c r="P737" s="18">
        <v>3.0659999999999998</v>
      </c>
      <c r="Q737" s="18">
        <v>3.0649999999999999</v>
      </c>
      <c r="R737" s="18">
        <v>3.0779999999999998</v>
      </c>
      <c r="S737" s="18">
        <v>3.0720000000000001</v>
      </c>
      <c r="T737" s="18">
        <v>3.0739999999999998</v>
      </c>
      <c r="U737" s="18">
        <v>3.0708333333333329</v>
      </c>
      <c r="V737" s="18">
        <v>75</v>
      </c>
      <c r="W737" s="18">
        <v>3.0708333333333329</v>
      </c>
      <c r="X737" s="18" t="s">
        <v>45</v>
      </c>
      <c r="Y737" s="18" t="s">
        <v>25</v>
      </c>
      <c r="Z737" s="18" t="s">
        <v>25</v>
      </c>
      <c r="AA737" s="18" t="s">
        <v>2477</v>
      </c>
      <c r="AB737" s="18"/>
      <c r="AC737" s="18" t="s">
        <v>1001</v>
      </c>
      <c r="AD737" s="18"/>
      <c r="AE737" s="19"/>
      <c r="AF737" s="19" t="s">
        <v>39</v>
      </c>
      <c r="AG737" s="19" t="s">
        <v>25</v>
      </c>
      <c r="AH737" s="19" t="s">
        <v>26</v>
      </c>
      <c r="AI737" s="6"/>
    </row>
    <row r="738" spans="1:35" x14ac:dyDescent="0.25">
      <c r="A738">
        <f t="shared" si="11"/>
        <v>78845006543892</v>
      </c>
      <c r="B738" s="18" t="s">
        <v>2109</v>
      </c>
      <c r="C738" s="18" t="s">
        <v>2100</v>
      </c>
      <c r="D738" s="18" t="s">
        <v>29</v>
      </c>
      <c r="F738" s="21">
        <v>43892</v>
      </c>
      <c r="G738" s="21" t="s">
        <v>1865</v>
      </c>
      <c r="H738" s="26" t="s">
        <v>30</v>
      </c>
      <c r="I738" s="18" t="s">
        <v>2107</v>
      </c>
      <c r="J738" s="18" t="s">
        <v>23</v>
      </c>
      <c r="K738" s="18" t="s">
        <v>33</v>
      </c>
      <c r="L738" s="35">
        <v>249.75</v>
      </c>
      <c r="M738" s="18" t="s">
        <v>25</v>
      </c>
      <c r="N738" s="18" t="s">
        <v>25</v>
      </c>
      <c r="O738" s="18">
        <v>3</v>
      </c>
      <c r="P738" s="18">
        <v>3</v>
      </c>
      <c r="Q738" s="18">
        <v>3.0049999999999999</v>
      </c>
      <c r="R738" s="18">
        <v>3.0019999999999998</v>
      </c>
      <c r="S738" s="18">
        <v>3.004</v>
      </c>
      <c r="T738" s="18">
        <v>3.0059999999999998</v>
      </c>
      <c r="U738" s="18">
        <v>3.0028333333333328</v>
      </c>
      <c r="V738" s="18">
        <v>75</v>
      </c>
      <c r="W738" s="18">
        <v>3.0028333333333328</v>
      </c>
      <c r="X738" s="18" t="s">
        <v>25</v>
      </c>
      <c r="Y738" s="18" t="s">
        <v>25</v>
      </c>
      <c r="Z738" s="18" t="s">
        <v>25</v>
      </c>
      <c r="AA738" s="18" t="s">
        <v>2477</v>
      </c>
      <c r="AB738" s="18"/>
      <c r="AC738" s="18" t="s">
        <v>1001</v>
      </c>
      <c r="AD738" s="18"/>
      <c r="AE738" s="19"/>
      <c r="AF738" s="19" t="s">
        <v>39</v>
      </c>
      <c r="AG738" s="19" t="s">
        <v>25</v>
      </c>
      <c r="AH738" s="19" t="s">
        <v>26</v>
      </c>
      <c r="AI738" s="6"/>
    </row>
    <row r="739" spans="1:35" x14ac:dyDescent="0.25">
      <c r="A739">
        <f t="shared" si="11"/>
        <v>78685003143892</v>
      </c>
      <c r="B739" s="18" t="s">
        <v>2067</v>
      </c>
      <c r="C739" s="18" t="s">
        <v>2072</v>
      </c>
      <c r="D739" s="18" t="s">
        <v>29</v>
      </c>
      <c r="F739" s="21">
        <v>43892</v>
      </c>
      <c r="G739" s="21" t="s">
        <v>1865</v>
      </c>
      <c r="H739" s="26" t="s">
        <v>30</v>
      </c>
      <c r="I739" s="18" t="s">
        <v>2031</v>
      </c>
      <c r="J739" s="18" t="s">
        <v>23</v>
      </c>
      <c r="K739" s="18" t="s">
        <v>33</v>
      </c>
      <c r="L739" s="35">
        <v>264</v>
      </c>
      <c r="M739" s="18" t="s">
        <v>25</v>
      </c>
      <c r="N739" s="18" t="s">
        <v>25</v>
      </c>
      <c r="O739" s="18">
        <v>3.2570000000000001</v>
      </c>
      <c r="P739" s="18">
        <v>3.2589999999999999</v>
      </c>
      <c r="Q739" s="18">
        <v>3.262</v>
      </c>
      <c r="R739" s="18">
        <v>3.2530000000000001</v>
      </c>
      <c r="S739" s="18">
        <v>3.254</v>
      </c>
      <c r="T739" s="18">
        <v>3.2519999999999998</v>
      </c>
      <c r="U739" s="18">
        <v>3.2561666666666667</v>
      </c>
      <c r="V739" s="18">
        <v>75</v>
      </c>
      <c r="W739" s="18">
        <v>3.2561666666666667</v>
      </c>
      <c r="X739" s="18" t="s">
        <v>25</v>
      </c>
      <c r="Y739" s="18" t="s">
        <v>25</v>
      </c>
      <c r="Z739" s="18" t="s">
        <v>25</v>
      </c>
      <c r="AA739" s="18" t="s">
        <v>2477</v>
      </c>
      <c r="AB739" s="18"/>
      <c r="AC739" s="18" t="s">
        <v>1001</v>
      </c>
      <c r="AD739" s="18"/>
      <c r="AE739" s="19"/>
      <c r="AF739" s="19" t="s">
        <v>39</v>
      </c>
      <c r="AG739" s="19" t="s">
        <v>25</v>
      </c>
      <c r="AH739" s="19" t="s">
        <v>26</v>
      </c>
      <c r="AI739" s="6"/>
    </row>
    <row r="740" spans="1:35" x14ac:dyDescent="0.25">
      <c r="A740">
        <f t="shared" si="11"/>
        <v>78685000643892</v>
      </c>
      <c r="B740" s="18" t="s">
        <v>2048</v>
      </c>
      <c r="C740" s="18" t="s">
        <v>2046</v>
      </c>
      <c r="D740" s="18" t="s">
        <v>29</v>
      </c>
      <c r="F740" s="21">
        <v>43892</v>
      </c>
      <c r="G740" s="21" t="s">
        <v>1865</v>
      </c>
      <c r="H740" s="26" t="s">
        <v>30</v>
      </c>
      <c r="I740" s="18" t="s">
        <v>2031</v>
      </c>
      <c r="J740" s="18" t="s">
        <v>23</v>
      </c>
      <c r="K740" s="18" t="s">
        <v>33</v>
      </c>
      <c r="L740" s="35">
        <v>264.25</v>
      </c>
      <c r="M740" s="18" t="s">
        <v>25</v>
      </c>
      <c r="N740" s="18" t="s">
        <v>25</v>
      </c>
      <c r="O740" s="18">
        <v>3.266</v>
      </c>
      <c r="P740" s="18">
        <v>3.2669999999999999</v>
      </c>
      <c r="Q740" s="18">
        <v>3.2709999999999999</v>
      </c>
      <c r="R740" s="18">
        <v>3.2639999999999998</v>
      </c>
      <c r="S740" s="18">
        <v>3.266</v>
      </c>
      <c r="T740" s="18">
        <v>3.2709999999999999</v>
      </c>
      <c r="U740" s="18">
        <v>3.2674999999999996</v>
      </c>
      <c r="V740" s="18">
        <v>75</v>
      </c>
      <c r="W740" s="18">
        <v>3.2674999999999996</v>
      </c>
      <c r="X740" s="18" t="s">
        <v>25</v>
      </c>
      <c r="Y740" s="18" t="s">
        <v>25</v>
      </c>
      <c r="Z740" s="18" t="s">
        <v>25</v>
      </c>
      <c r="AA740" s="18" t="s">
        <v>2477</v>
      </c>
      <c r="AB740" s="18"/>
      <c r="AC740" s="18" t="s">
        <v>1001</v>
      </c>
      <c r="AD740" s="18"/>
      <c r="AE740" s="19"/>
      <c r="AF740" s="19" t="s">
        <v>39</v>
      </c>
      <c r="AG740" s="19" t="s">
        <v>25</v>
      </c>
      <c r="AH740" s="19" t="s">
        <v>26</v>
      </c>
      <c r="AI740" s="6"/>
    </row>
    <row r="741" spans="1:35" x14ac:dyDescent="0.25">
      <c r="A741">
        <f t="shared" si="11"/>
        <v>78685004043892</v>
      </c>
      <c r="B741" s="18" t="s">
        <v>2054</v>
      </c>
      <c r="C741" s="18" t="s">
        <v>1937</v>
      </c>
      <c r="D741" s="18" t="s">
        <v>29</v>
      </c>
      <c r="F741" s="21">
        <v>43892</v>
      </c>
      <c r="G741" s="21" t="s">
        <v>1865</v>
      </c>
      <c r="H741" s="26" t="s">
        <v>30</v>
      </c>
      <c r="I741" s="18" t="s">
        <v>2031</v>
      </c>
      <c r="J741" s="18" t="s">
        <v>23</v>
      </c>
      <c r="K741" s="18" t="s">
        <v>33</v>
      </c>
      <c r="L741" s="35">
        <v>264</v>
      </c>
      <c r="M741" s="18" t="s">
        <v>25</v>
      </c>
      <c r="N741" s="18" t="s">
        <v>25</v>
      </c>
      <c r="O741" s="18">
        <v>3.2589999999999999</v>
      </c>
      <c r="P741" s="18">
        <v>3.2610000000000001</v>
      </c>
      <c r="Q741" s="18">
        <v>3.2650000000000001</v>
      </c>
      <c r="R741" s="18">
        <v>3.2570000000000001</v>
      </c>
      <c r="S741" s="18">
        <v>3.258</v>
      </c>
      <c r="T741" s="18">
        <v>3.262</v>
      </c>
      <c r="U741" s="18">
        <v>3.2603333333333335</v>
      </c>
      <c r="V741" s="18">
        <v>75</v>
      </c>
      <c r="W741" s="18">
        <v>3.2603333333333335</v>
      </c>
      <c r="X741" s="18" t="s">
        <v>25</v>
      </c>
      <c r="Y741" s="18" t="s">
        <v>25</v>
      </c>
      <c r="Z741" s="18" t="s">
        <v>25</v>
      </c>
      <c r="AA741" s="18" t="s">
        <v>2477</v>
      </c>
      <c r="AB741" s="18"/>
      <c r="AC741" s="18" t="s">
        <v>1001</v>
      </c>
      <c r="AD741" s="18"/>
      <c r="AE741" s="19"/>
      <c r="AF741" s="19" t="s">
        <v>39</v>
      </c>
      <c r="AG741" s="19" t="s">
        <v>25</v>
      </c>
      <c r="AH741" s="19" t="s">
        <v>26</v>
      </c>
      <c r="AI741" s="6"/>
    </row>
    <row r="742" spans="1:35" x14ac:dyDescent="0.25">
      <c r="A742">
        <f t="shared" si="11"/>
        <v>78576702843890</v>
      </c>
      <c r="B742" s="6" t="s">
        <v>623</v>
      </c>
      <c r="C742" s="6" t="s">
        <v>220</v>
      </c>
      <c r="D742" s="6" t="s">
        <v>155</v>
      </c>
      <c r="E742" s="23" t="s">
        <v>1538</v>
      </c>
      <c r="F742" s="26">
        <v>43890</v>
      </c>
      <c r="G742" s="27" t="s">
        <v>157</v>
      </c>
      <c r="H742" s="23" t="s">
        <v>30</v>
      </c>
      <c r="I742" s="6" t="s">
        <v>56</v>
      </c>
      <c r="J742" s="6" t="s">
        <v>23</v>
      </c>
      <c r="K742" s="6" t="s">
        <v>33</v>
      </c>
      <c r="L742" s="12">
        <v>259.1875</v>
      </c>
      <c r="M742" s="6" t="s">
        <v>25</v>
      </c>
      <c r="N742" s="6" t="s">
        <v>253</v>
      </c>
      <c r="O742" s="8">
        <v>4.1639999999999997</v>
      </c>
      <c r="P742" s="8">
        <v>4.1639999999999997</v>
      </c>
      <c r="Q742" s="8">
        <v>4.1639999999999997</v>
      </c>
      <c r="R742" s="8">
        <v>4.1639999999999997</v>
      </c>
      <c r="S742" s="8">
        <v>4.157</v>
      </c>
      <c r="T742" s="8">
        <v>4.1669999999999998</v>
      </c>
      <c r="U742" s="9">
        <v>4.1633333333333331</v>
      </c>
      <c r="V742" s="10">
        <v>71</v>
      </c>
      <c r="W742" s="11">
        <v>4.1621133333333331</v>
      </c>
      <c r="X742" s="6" t="s">
        <v>45</v>
      </c>
      <c r="Y742" s="6" t="s">
        <v>45</v>
      </c>
      <c r="Z742" s="6"/>
      <c r="AA742" s="6">
        <v>85</v>
      </c>
      <c r="AB742" s="12">
        <v>123.4</v>
      </c>
      <c r="AC742" s="6" t="s">
        <v>159</v>
      </c>
      <c r="AD742" s="6" t="s">
        <v>53</v>
      </c>
      <c r="AE742" s="22">
        <v>234</v>
      </c>
      <c r="AF742" s="13"/>
      <c r="AG742" s="13" t="s">
        <v>39</v>
      </c>
      <c r="AH742" s="13" t="s">
        <v>26</v>
      </c>
      <c r="AI742" s="6"/>
    </row>
    <row r="743" spans="1:35" x14ac:dyDescent="0.25">
      <c r="A743">
        <f t="shared" si="11"/>
        <v>457071000343890</v>
      </c>
      <c r="B743" s="6" t="s">
        <v>679</v>
      </c>
      <c r="C743" s="6" t="s">
        <v>644</v>
      </c>
      <c r="D743" s="6" t="s">
        <v>155</v>
      </c>
      <c r="E743" s="23" t="s">
        <v>1537</v>
      </c>
      <c r="F743" s="26">
        <v>43890</v>
      </c>
      <c r="G743" s="27" t="s">
        <v>157</v>
      </c>
      <c r="H743" s="23" t="s">
        <v>30</v>
      </c>
      <c r="I743" s="6" t="s">
        <v>60</v>
      </c>
      <c r="J743" s="6" t="s">
        <v>23</v>
      </c>
      <c r="K743" s="6" t="s">
        <v>33</v>
      </c>
      <c r="L743" s="12">
        <v>210</v>
      </c>
      <c r="M743" s="6" t="s">
        <v>25</v>
      </c>
      <c r="N743" s="6" t="s">
        <v>25</v>
      </c>
      <c r="O743" s="8">
        <v>3.8580000000000001</v>
      </c>
      <c r="P743" s="8">
        <v>3.8580000000000001</v>
      </c>
      <c r="Q743" s="8">
        <v>3.8580000000000001</v>
      </c>
      <c r="R743" s="8">
        <v>3.6640000000000001</v>
      </c>
      <c r="S743" s="8">
        <v>3.6640000000000001</v>
      </c>
      <c r="T743" s="8">
        <v>3.8580000000000001</v>
      </c>
      <c r="U743" s="9">
        <v>3.7933333333333334</v>
      </c>
      <c r="V743" s="10">
        <v>71</v>
      </c>
      <c r="W743" s="11">
        <v>3.7917933333333336</v>
      </c>
      <c r="X743" s="6" t="s">
        <v>112</v>
      </c>
      <c r="Y743" s="6" t="s">
        <v>112</v>
      </c>
      <c r="Z743" s="6"/>
      <c r="AA743" s="6">
        <v>85</v>
      </c>
      <c r="AB743" s="12">
        <v>10.9</v>
      </c>
      <c r="AC743" s="6" t="s">
        <v>159</v>
      </c>
      <c r="AD743" s="6" t="s">
        <v>37</v>
      </c>
      <c r="AE743" s="22">
        <v>111</v>
      </c>
      <c r="AF743" s="13" t="s">
        <v>25</v>
      </c>
      <c r="AG743" s="13"/>
      <c r="AH743" s="13" t="s">
        <v>26</v>
      </c>
      <c r="AI743" s="6"/>
    </row>
    <row r="744" spans="1:35" x14ac:dyDescent="0.25">
      <c r="A744">
        <f t="shared" si="11"/>
        <v>78577008443889</v>
      </c>
      <c r="B744" s="6" t="s">
        <v>93</v>
      </c>
      <c r="C744" s="6" t="s">
        <v>187</v>
      </c>
      <c r="D744" s="6" t="s">
        <v>155</v>
      </c>
      <c r="E744" s="23" t="s">
        <v>1533</v>
      </c>
      <c r="F744" s="27">
        <v>43889</v>
      </c>
      <c r="G744" s="27" t="s">
        <v>157</v>
      </c>
      <c r="H744" s="23" t="s">
        <v>30</v>
      </c>
      <c r="I744" s="6" t="s">
        <v>56</v>
      </c>
      <c r="J744" s="6" t="s">
        <v>32</v>
      </c>
      <c r="K744" s="6" t="s">
        <v>33</v>
      </c>
      <c r="L744" s="12">
        <v>258</v>
      </c>
      <c r="M744" s="6" t="s">
        <v>25</v>
      </c>
      <c r="N744" s="6" t="s">
        <v>25</v>
      </c>
      <c r="O744" s="8">
        <v>4.1360000000000001</v>
      </c>
      <c r="P744" s="8">
        <v>4.133</v>
      </c>
      <c r="Q744" s="8">
        <v>4.1349999999999998</v>
      </c>
      <c r="R744" s="8">
        <v>4.1399999999999997</v>
      </c>
      <c r="S744" s="8">
        <v>4.1349999999999998</v>
      </c>
      <c r="T744" s="8">
        <v>4.1369999999999996</v>
      </c>
      <c r="U744" s="9">
        <v>4.1360000000000001</v>
      </c>
      <c r="V744" s="10">
        <v>58</v>
      </c>
      <c r="W744" s="11">
        <v>4.1308150000000001</v>
      </c>
      <c r="X744" s="6" t="s">
        <v>45</v>
      </c>
      <c r="Y744" s="6" t="s">
        <v>45</v>
      </c>
      <c r="Z744" s="6"/>
      <c r="AA744" s="6">
        <v>85</v>
      </c>
      <c r="AB744" s="12">
        <v>92.4</v>
      </c>
      <c r="AC744" s="6" t="s">
        <v>159</v>
      </c>
      <c r="AD744" s="6" t="s">
        <v>53</v>
      </c>
      <c r="AE744" s="22">
        <v>172</v>
      </c>
      <c r="AF744" s="13"/>
      <c r="AG744" s="13" t="s">
        <v>39</v>
      </c>
      <c r="AH744" s="13" t="s">
        <v>26</v>
      </c>
      <c r="AI744" s="6"/>
    </row>
    <row r="745" spans="1:35" x14ac:dyDescent="0.25">
      <c r="A745">
        <f t="shared" si="11"/>
        <v>785985005043889</v>
      </c>
      <c r="B745" s="6" t="s">
        <v>889</v>
      </c>
      <c r="C745" s="6" t="s">
        <v>920</v>
      </c>
      <c r="D745" s="6" t="s">
        <v>155</v>
      </c>
      <c r="E745" s="23" t="s">
        <v>1009</v>
      </c>
      <c r="F745" s="27">
        <v>43889</v>
      </c>
      <c r="G745" s="27" t="s">
        <v>157</v>
      </c>
      <c r="H745" s="23" t="s">
        <v>30</v>
      </c>
      <c r="I745" s="6" t="s">
        <v>756</v>
      </c>
      <c r="J745" s="6" t="s">
        <v>23</v>
      </c>
      <c r="K745" s="6" t="s">
        <v>33</v>
      </c>
      <c r="L745" s="12">
        <v>299</v>
      </c>
      <c r="M745" s="6" t="s">
        <v>76</v>
      </c>
      <c r="N745" s="6" t="s">
        <v>25</v>
      </c>
      <c r="O745" s="8">
        <v>4.6219999999999999</v>
      </c>
      <c r="P745" s="8">
        <v>4.625</v>
      </c>
      <c r="Q745" s="8">
        <v>4.6210000000000004</v>
      </c>
      <c r="R745" s="8">
        <v>4.6280000000000001</v>
      </c>
      <c r="S745" s="8">
        <v>4.6210000000000004</v>
      </c>
      <c r="T745" s="8">
        <v>4.6269999999999998</v>
      </c>
      <c r="U745" s="9">
        <v>4.6240000000000006</v>
      </c>
      <c r="V745" s="10">
        <v>57</v>
      </c>
      <c r="W745" s="11">
        <v>4.6191400000000007</v>
      </c>
      <c r="X745" s="6" t="s">
        <v>158</v>
      </c>
      <c r="Y745" s="6" t="s">
        <v>158</v>
      </c>
      <c r="Z745" s="6"/>
      <c r="AA745" s="6">
        <v>85</v>
      </c>
      <c r="AB745" s="12"/>
      <c r="AC745" s="6"/>
      <c r="AD745" s="6"/>
      <c r="AE745" s="22"/>
      <c r="AF745" s="13"/>
      <c r="AG745" s="13"/>
      <c r="AH745" s="13" t="s">
        <v>40</v>
      </c>
      <c r="AI745" s="6"/>
    </row>
    <row r="746" spans="1:35" x14ac:dyDescent="0.25">
      <c r="A746">
        <f t="shared" si="11"/>
        <v>678051000843889</v>
      </c>
      <c r="B746" s="18" t="s">
        <v>2256</v>
      </c>
      <c r="C746" s="18" t="s">
        <v>2238</v>
      </c>
      <c r="D746" s="18" t="s">
        <v>29</v>
      </c>
      <c r="F746" s="21">
        <v>43889</v>
      </c>
      <c r="G746" s="21" t="s">
        <v>1865</v>
      </c>
      <c r="H746" s="26" t="s">
        <v>30</v>
      </c>
      <c r="I746" s="18" t="s">
        <v>1942</v>
      </c>
      <c r="J746" s="18" t="s">
        <v>23</v>
      </c>
      <c r="K746" s="18" t="s">
        <v>33</v>
      </c>
      <c r="L746" s="35">
        <v>249.5</v>
      </c>
      <c r="M746" s="18" t="s">
        <v>25</v>
      </c>
      <c r="N746" s="18" t="s">
        <v>25</v>
      </c>
      <c r="O746" s="18">
        <v>2.6230000000000002</v>
      </c>
      <c r="P746" s="18">
        <v>2.6269999999999998</v>
      </c>
      <c r="Q746" s="18">
        <v>2.6259999999999999</v>
      </c>
      <c r="R746" s="18">
        <v>2.625</v>
      </c>
      <c r="S746" s="18">
        <v>2.625</v>
      </c>
      <c r="T746" s="18">
        <v>2.6269999999999998</v>
      </c>
      <c r="U746" s="18">
        <v>2.6255000000000002</v>
      </c>
      <c r="V746" s="18">
        <v>75</v>
      </c>
      <c r="W746" s="18">
        <v>2.6255000000000002</v>
      </c>
      <c r="X746" s="18" t="s">
        <v>25</v>
      </c>
      <c r="Y746" s="18" t="s">
        <v>25</v>
      </c>
      <c r="Z746" s="18" t="s">
        <v>25</v>
      </c>
      <c r="AA746" s="18" t="s">
        <v>2477</v>
      </c>
      <c r="AB746" s="18"/>
      <c r="AC746" s="18" t="s">
        <v>1001</v>
      </c>
      <c r="AD746" s="18"/>
      <c r="AE746" s="19"/>
      <c r="AF746" s="19" t="s">
        <v>39</v>
      </c>
      <c r="AG746" s="19" t="s">
        <v>25</v>
      </c>
      <c r="AH746" s="19" t="s">
        <v>26</v>
      </c>
      <c r="AI746" s="18"/>
    </row>
    <row r="747" spans="1:35" x14ac:dyDescent="0.25">
      <c r="A747">
        <f t="shared" si="11"/>
        <v>678051000443889</v>
      </c>
      <c r="B747" s="18" t="s">
        <v>2272</v>
      </c>
      <c r="C747" s="18" t="s">
        <v>2227</v>
      </c>
      <c r="D747" s="18" t="s">
        <v>29</v>
      </c>
      <c r="F747" s="21">
        <v>43889</v>
      </c>
      <c r="G747" s="21" t="s">
        <v>1865</v>
      </c>
      <c r="H747" s="26" t="s">
        <v>30</v>
      </c>
      <c r="I747" s="18" t="s">
        <v>1942</v>
      </c>
      <c r="J747" s="18" t="s">
        <v>23</v>
      </c>
      <c r="K747" s="18" t="s">
        <v>33</v>
      </c>
      <c r="L747" s="35">
        <v>249.25</v>
      </c>
      <c r="M747" s="18" t="s">
        <v>25</v>
      </c>
      <c r="N747" s="18" t="s">
        <v>25</v>
      </c>
      <c r="O747" s="18">
        <v>2.65</v>
      </c>
      <c r="P747" s="18">
        <v>2.649</v>
      </c>
      <c r="Q747" s="18">
        <v>2.641</v>
      </c>
      <c r="R747" s="18">
        <v>2.6379999999999999</v>
      </c>
      <c r="S747" s="18">
        <v>2.641</v>
      </c>
      <c r="T747" s="18">
        <v>2.6379999999999999</v>
      </c>
      <c r="U747" s="18">
        <v>2.6428333333333334</v>
      </c>
      <c r="V747" s="18">
        <v>75</v>
      </c>
      <c r="W747" s="18">
        <v>2.6428333333333334</v>
      </c>
      <c r="X747" s="18" t="s">
        <v>25</v>
      </c>
      <c r="Y747" s="18" t="s">
        <v>25</v>
      </c>
      <c r="Z747" s="18" t="s">
        <v>25</v>
      </c>
      <c r="AA747" s="18" t="s">
        <v>2477</v>
      </c>
      <c r="AB747" s="18"/>
      <c r="AC747" s="18" t="s">
        <v>1001</v>
      </c>
      <c r="AD747" s="18"/>
      <c r="AE747" s="19"/>
      <c r="AF747" s="19" t="s">
        <v>39</v>
      </c>
      <c r="AG747" s="19" t="s">
        <v>25</v>
      </c>
      <c r="AH747" s="19" t="s">
        <v>26</v>
      </c>
      <c r="AI747" s="6"/>
    </row>
    <row r="748" spans="1:35" x14ac:dyDescent="0.25">
      <c r="A748">
        <f t="shared" si="11"/>
        <v>78845001543889</v>
      </c>
      <c r="B748" s="18" t="s">
        <v>2164</v>
      </c>
      <c r="C748" s="18" t="s">
        <v>1932</v>
      </c>
      <c r="D748" s="18" t="s">
        <v>29</v>
      </c>
      <c r="F748" s="21">
        <v>43889</v>
      </c>
      <c r="G748" s="21" t="s">
        <v>1865</v>
      </c>
      <c r="H748" s="26" t="s">
        <v>30</v>
      </c>
      <c r="I748" s="18" t="s">
        <v>2107</v>
      </c>
      <c r="J748" s="18" t="s">
        <v>23</v>
      </c>
      <c r="K748" s="18" t="s">
        <v>33</v>
      </c>
      <c r="L748" s="35">
        <v>249.75</v>
      </c>
      <c r="M748" s="18" t="s">
        <v>25</v>
      </c>
      <c r="N748" s="18" t="s">
        <v>25</v>
      </c>
      <c r="O748" s="18">
        <v>3.05</v>
      </c>
      <c r="P748" s="18">
        <v>3.0489999999999999</v>
      </c>
      <c r="Q748" s="18">
        <v>3.04</v>
      </c>
      <c r="R748" s="18">
        <v>3.0750000000000002</v>
      </c>
      <c r="S748" s="18">
        <v>3.069</v>
      </c>
      <c r="T748" s="18">
        <v>3.0680000000000001</v>
      </c>
      <c r="U748" s="18">
        <v>3.0585</v>
      </c>
      <c r="V748" s="18">
        <v>75</v>
      </c>
      <c r="W748" s="18">
        <v>3.0585</v>
      </c>
      <c r="X748" s="18" t="s">
        <v>45</v>
      </c>
      <c r="Y748" s="18" t="s">
        <v>25</v>
      </c>
      <c r="Z748" s="18" t="s">
        <v>25</v>
      </c>
      <c r="AA748" s="18" t="s">
        <v>2477</v>
      </c>
      <c r="AB748" s="18"/>
      <c r="AC748" s="18" t="s">
        <v>1001</v>
      </c>
      <c r="AD748" s="18"/>
      <c r="AE748" s="19"/>
      <c r="AF748" s="19" t="s">
        <v>39</v>
      </c>
      <c r="AG748" s="19" t="s">
        <v>25</v>
      </c>
      <c r="AH748" s="19" t="s">
        <v>26</v>
      </c>
      <c r="AI748" s="6"/>
    </row>
    <row r="749" spans="1:35" x14ac:dyDescent="0.25">
      <c r="A749">
        <f t="shared" si="11"/>
        <v>78845001743889</v>
      </c>
      <c r="B749" s="18" t="s">
        <v>2167</v>
      </c>
      <c r="C749" s="18" t="s">
        <v>2061</v>
      </c>
      <c r="D749" s="18" t="s">
        <v>29</v>
      </c>
      <c r="F749" s="21">
        <v>43889</v>
      </c>
      <c r="G749" s="21" t="s">
        <v>1865</v>
      </c>
      <c r="H749" s="21" t="s">
        <v>30</v>
      </c>
      <c r="I749" s="18" t="s">
        <v>2107</v>
      </c>
      <c r="J749" s="18" t="s">
        <v>23</v>
      </c>
      <c r="K749" s="18" t="s">
        <v>33</v>
      </c>
      <c r="L749" s="35">
        <v>249.25</v>
      </c>
      <c r="M749" s="18" t="s">
        <v>25</v>
      </c>
      <c r="N749" s="18" t="s">
        <v>25</v>
      </c>
      <c r="O749" s="18">
        <v>3.0019999999999998</v>
      </c>
      <c r="P749" s="18">
        <v>3.0030000000000001</v>
      </c>
      <c r="Q749" s="18">
        <v>3.0059999999999998</v>
      </c>
      <c r="R749" s="18">
        <v>3</v>
      </c>
      <c r="S749" s="18">
        <v>3.0009999999999999</v>
      </c>
      <c r="T749" s="18">
        <v>3.0019999999999998</v>
      </c>
      <c r="U749" s="18">
        <v>3.0023333333333331</v>
      </c>
      <c r="V749" s="18">
        <v>75</v>
      </c>
      <c r="W749" s="18">
        <v>3.0023333333333331</v>
      </c>
      <c r="X749" s="18" t="s">
        <v>25</v>
      </c>
      <c r="Y749" s="18" t="s">
        <v>25</v>
      </c>
      <c r="Z749" s="18" t="s">
        <v>25</v>
      </c>
      <c r="AA749" s="18" t="s">
        <v>2477</v>
      </c>
      <c r="AB749" s="18"/>
      <c r="AC749" s="18" t="s">
        <v>1001</v>
      </c>
      <c r="AD749" s="18"/>
      <c r="AE749" s="19"/>
      <c r="AF749" s="19" t="s">
        <v>39</v>
      </c>
      <c r="AG749" s="19" t="s">
        <v>25</v>
      </c>
      <c r="AH749" s="19" t="s">
        <v>26</v>
      </c>
      <c r="AI749" s="6"/>
    </row>
    <row r="750" spans="1:35" x14ac:dyDescent="0.25">
      <c r="A750">
        <f t="shared" si="11"/>
        <v>78845001843889</v>
      </c>
      <c r="B750" s="18" t="s">
        <v>2114</v>
      </c>
      <c r="C750" s="18" t="s">
        <v>1961</v>
      </c>
      <c r="D750" s="18" t="s">
        <v>29</v>
      </c>
      <c r="F750" s="21">
        <v>43889</v>
      </c>
      <c r="G750" s="21" t="s">
        <v>1865</v>
      </c>
      <c r="H750" s="21" t="s">
        <v>30</v>
      </c>
      <c r="I750" s="18" t="s">
        <v>2107</v>
      </c>
      <c r="J750" s="18" t="s">
        <v>23</v>
      </c>
      <c r="K750" s="18" t="s">
        <v>33</v>
      </c>
      <c r="L750" s="35">
        <v>250.125</v>
      </c>
      <c r="M750" s="18" t="s">
        <v>25</v>
      </c>
      <c r="N750" s="18" t="s">
        <v>25</v>
      </c>
      <c r="O750" s="18">
        <v>3.0110000000000001</v>
      </c>
      <c r="P750" s="18">
        <v>3.0129999999999999</v>
      </c>
      <c r="Q750" s="18">
        <v>3.0139999999999998</v>
      </c>
      <c r="R750" s="18">
        <v>3.0089999999999999</v>
      </c>
      <c r="S750" s="18">
        <v>3.0110000000000001</v>
      </c>
      <c r="T750" s="18">
        <v>3.012</v>
      </c>
      <c r="U750" s="18">
        <v>3.0116666666666667</v>
      </c>
      <c r="V750" s="18">
        <v>75</v>
      </c>
      <c r="W750" s="18">
        <v>3.0116666666666667</v>
      </c>
      <c r="X750" s="18" t="s">
        <v>25</v>
      </c>
      <c r="Y750" s="18" t="s">
        <v>25</v>
      </c>
      <c r="Z750" s="18" t="s">
        <v>25</v>
      </c>
      <c r="AA750" s="18" t="s">
        <v>2477</v>
      </c>
      <c r="AB750" s="18"/>
      <c r="AC750" s="18" t="s">
        <v>1001</v>
      </c>
      <c r="AD750" s="18"/>
      <c r="AE750" s="19"/>
      <c r="AF750" s="19" t="s">
        <v>25</v>
      </c>
      <c r="AG750" s="19" t="s">
        <v>25</v>
      </c>
      <c r="AH750" s="19" t="s">
        <v>26</v>
      </c>
      <c r="AI750" s="18"/>
    </row>
    <row r="751" spans="1:35" x14ac:dyDescent="0.25">
      <c r="A751">
        <f t="shared" si="11"/>
        <v>45607703543889</v>
      </c>
      <c r="B751" s="18" t="s">
        <v>1873</v>
      </c>
      <c r="C751" s="18" t="s">
        <v>660</v>
      </c>
      <c r="D751" s="18" t="s">
        <v>29</v>
      </c>
      <c r="F751" s="21">
        <v>43889</v>
      </c>
      <c r="G751" s="21" t="s">
        <v>1865</v>
      </c>
      <c r="H751" s="21" t="s">
        <v>30</v>
      </c>
      <c r="I751" s="18" t="s">
        <v>63</v>
      </c>
      <c r="J751" s="18" t="s">
        <v>23</v>
      </c>
      <c r="K751" s="18" t="s">
        <v>33</v>
      </c>
      <c r="L751" s="35">
        <v>258.5</v>
      </c>
      <c r="M751" s="18" t="s">
        <v>25</v>
      </c>
      <c r="N751" s="18" t="s">
        <v>25</v>
      </c>
      <c r="O751" s="18">
        <v>4.3170000000000002</v>
      </c>
      <c r="P751" s="18">
        <v>4.3159999999999998</v>
      </c>
      <c r="Q751" s="18">
        <v>4.3170000000000002</v>
      </c>
      <c r="R751" s="18">
        <v>4.3170000000000002</v>
      </c>
      <c r="S751" s="18">
        <v>4.3159999999999998</v>
      </c>
      <c r="T751" s="18">
        <v>4.319</v>
      </c>
      <c r="U751" s="18">
        <v>4.3169999999999993</v>
      </c>
      <c r="V751" s="18">
        <v>75</v>
      </c>
      <c r="W751" s="18">
        <v>4.3169999999999993</v>
      </c>
      <c r="X751" s="18" t="s">
        <v>25</v>
      </c>
      <c r="Y751" s="18" t="s">
        <v>25</v>
      </c>
      <c r="Z751" s="18" t="s">
        <v>25</v>
      </c>
      <c r="AA751" s="18">
        <v>86</v>
      </c>
      <c r="AB751" s="18"/>
      <c r="AC751" s="18" t="s">
        <v>1001</v>
      </c>
      <c r="AD751" s="18"/>
      <c r="AE751" s="19"/>
      <c r="AF751" s="19" t="s">
        <v>25</v>
      </c>
      <c r="AG751" s="19" t="s">
        <v>25</v>
      </c>
      <c r="AH751" s="19" t="s">
        <v>26</v>
      </c>
      <c r="AI751" s="6"/>
    </row>
    <row r="752" spans="1:35" x14ac:dyDescent="0.25">
      <c r="A752">
        <f t="shared" si="11"/>
        <v>78685003843889</v>
      </c>
      <c r="B752" s="18" t="s">
        <v>2035</v>
      </c>
      <c r="C752" s="18" t="s">
        <v>1936</v>
      </c>
      <c r="D752" s="18" t="s">
        <v>29</v>
      </c>
      <c r="F752" s="21">
        <v>43889</v>
      </c>
      <c r="G752" s="21" t="s">
        <v>1865</v>
      </c>
      <c r="H752" s="21" t="s">
        <v>30</v>
      </c>
      <c r="I752" s="18" t="s">
        <v>2031</v>
      </c>
      <c r="J752" s="18" t="s">
        <v>23</v>
      </c>
      <c r="K752" s="18" t="s">
        <v>33</v>
      </c>
      <c r="L752" s="35">
        <v>263.75</v>
      </c>
      <c r="M752" s="18" t="s">
        <v>25</v>
      </c>
      <c r="N752" s="18" t="s">
        <v>25</v>
      </c>
      <c r="O752" s="18">
        <v>3.2570000000000001</v>
      </c>
      <c r="P752" s="18">
        <v>3.258</v>
      </c>
      <c r="Q752" s="18">
        <v>3.26</v>
      </c>
      <c r="R752" s="18">
        <v>3.254</v>
      </c>
      <c r="S752" s="18">
        <v>3.2570000000000001</v>
      </c>
      <c r="T752" s="18">
        <v>3.26</v>
      </c>
      <c r="U752" s="18">
        <v>3.2576666666666667</v>
      </c>
      <c r="V752" s="18">
        <v>75</v>
      </c>
      <c r="W752" s="18">
        <v>3.2576666666666667</v>
      </c>
      <c r="X752" s="18" t="s">
        <v>25</v>
      </c>
      <c r="Y752" s="18" t="s">
        <v>25</v>
      </c>
      <c r="Z752" s="18" t="s">
        <v>25</v>
      </c>
      <c r="AA752" s="18" t="s">
        <v>2477</v>
      </c>
      <c r="AB752" s="18"/>
      <c r="AC752" s="18" t="s">
        <v>1001</v>
      </c>
      <c r="AD752" s="18"/>
      <c r="AE752" s="19"/>
      <c r="AF752" s="19" t="s">
        <v>25</v>
      </c>
      <c r="AG752" s="19" t="s">
        <v>25</v>
      </c>
      <c r="AH752" s="19" t="s">
        <v>26</v>
      </c>
      <c r="AI752" s="6"/>
    </row>
    <row r="753" spans="1:35" x14ac:dyDescent="0.25">
      <c r="A753">
        <f t="shared" si="11"/>
        <v>78506705943888</v>
      </c>
      <c r="B753" s="6" t="s">
        <v>967</v>
      </c>
      <c r="C753" s="6" t="s">
        <v>359</v>
      </c>
      <c r="D753" s="6" t="s">
        <v>155</v>
      </c>
      <c r="E753" s="23" t="s">
        <v>1531</v>
      </c>
      <c r="F753" s="26">
        <v>43888</v>
      </c>
      <c r="G753" s="27" t="s">
        <v>157</v>
      </c>
      <c r="H753" s="23" t="s">
        <v>30</v>
      </c>
      <c r="I753" s="6" t="s">
        <v>43</v>
      </c>
      <c r="J753" s="6" t="s">
        <v>23</v>
      </c>
      <c r="K753" s="6" t="s">
        <v>33</v>
      </c>
      <c r="L753" s="12">
        <v>192.125</v>
      </c>
      <c r="M753" s="6" t="s">
        <v>25</v>
      </c>
      <c r="N753" s="6" t="s">
        <v>253</v>
      </c>
      <c r="O753" s="8">
        <v>4.0010000000000003</v>
      </c>
      <c r="P753" s="8">
        <v>4.0149999999999997</v>
      </c>
      <c r="Q753" s="8">
        <v>4.0149999999999997</v>
      </c>
      <c r="R753" s="8">
        <v>4.0110000000000001</v>
      </c>
      <c r="S753" s="8">
        <v>4.0129999999999999</v>
      </c>
      <c r="T753" s="8">
        <v>4.0140000000000002</v>
      </c>
      <c r="U753" s="9">
        <v>4.0114999999999998</v>
      </c>
      <c r="V753" s="10">
        <v>61</v>
      </c>
      <c r="W753" s="11">
        <v>4.00779</v>
      </c>
      <c r="X753" s="6" t="s">
        <v>158</v>
      </c>
      <c r="Y753" s="6"/>
      <c r="Z753" s="6" t="s">
        <v>25</v>
      </c>
      <c r="AA753" s="6">
        <v>85</v>
      </c>
      <c r="AB753" s="12">
        <v>26.2</v>
      </c>
      <c r="AC753" s="6" t="s">
        <v>207</v>
      </c>
      <c r="AD753" s="6" t="s">
        <v>53</v>
      </c>
      <c r="AE753" s="22">
        <v>183</v>
      </c>
      <c r="AF753" s="13"/>
      <c r="AG753" s="13" t="s">
        <v>39</v>
      </c>
      <c r="AH753" s="13" t="s">
        <v>26</v>
      </c>
      <c r="AI753" s="6"/>
    </row>
    <row r="754" spans="1:35" x14ac:dyDescent="0.25">
      <c r="A754">
        <f t="shared" si="11"/>
        <v>78576705343888</v>
      </c>
      <c r="B754" s="6" t="s">
        <v>310</v>
      </c>
      <c r="C754" s="6" t="s">
        <v>81</v>
      </c>
      <c r="D754" s="6" t="s">
        <v>155</v>
      </c>
      <c r="E754" s="23" t="s">
        <v>1530</v>
      </c>
      <c r="F754" s="26">
        <v>43888</v>
      </c>
      <c r="G754" s="27" t="s">
        <v>157</v>
      </c>
      <c r="H754" s="23" t="s">
        <v>30</v>
      </c>
      <c r="I754" s="6" t="s">
        <v>56</v>
      </c>
      <c r="J754" s="6" t="s">
        <v>23</v>
      </c>
      <c r="K754" s="6" t="s">
        <v>33</v>
      </c>
      <c r="L754" s="12">
        <v>258.5</v>
      </c>
      <c r="M754" s="6" t="s">
        <v>25</v>
      </c>
      <c r="N754" s="6" t="s">
        <v>25</v>
      </c>
      <c r="O754" s="8">
        <v>4.282</v>
      </c>
      <c r="P754" s="8">
        <v>4.2960000000000003</v>
      </c>
      <c r="Q754" s="8">
        <v>4.2939999999999996</v>
      </c>
      <c r="R754" s="8">
        <v>4.2750000000000004</v>
      </c>
      <c r="S754" s="8">
        <v>4.2789999999999999</v>
      </c>
      <c r="T754" s="8">
        <v>4.282</v>
      </c>
      <c r="U754" s="9">
        <v>4.2846666666666664</v>
      </c>
      <c r="V754" s="10">
        <v>61</v>
      </c>
      <c r="W754" s="11">
        <v>4.2803966666666664</v>
      </c>
      <c r="X754" s="6" t="s">
        <v>45</v>
      </c>
      <c r="Y754" s="6" t="s">
        <v>158</v>
      </c>
      <c r="Z754" s="6"/>
      <c r="AA754" s="6">
        <v>85</v>
      </c>
      <c r="AB754" s="12"/>
      <c r="AC754" s="6"/>
      <c r="AD754" s="6"/>
      <c r="AE754" s="22"/>
      <c r="AF754" s="13"/>
      <c r="AG754" s="13" t="s">
        <v>39</v>
      </c>
      <c r="AH754" s="13" t="s">
        <v>26</v>
      </c>
      <c r="AI754" s="6"/>
    </row>
    <row r="755" spans="1:35" x14ac:dyDescent="0.25">
      <c r="A755">
        <f t="shared" si="11"/>
        <v>78577005343888</v>
      </c>
      <c r="B755" s="6" t="s">
        <v>812</v>
      </c>
      <c r="C755" s="6" t="s">
        <v>717</v>
      </c>
      <c r="D755" s="6" t="s">
        <v>155</v>
      </c>
      <c r="E755" s="23" t="s">
        <v>1532</v>
      </c>
      <c r="F755" s="27">
        <v>43888</v>
      </c>
      <c r="G755" s="27" t="s">
        <v>157</v>
      </c>
      <c r="H755" s="23" t="s">
        <v>30</v>
      </c>
      <c r="I755" s="6" t="s">
        <v>56</v>
      </c>
      <c r="J755" s="6" t="s">
        <v>23</v>
      </c>
      <c r="K755" s="6" t="s">
        <v>33</v>
      </c>
      <c r="L755" s="12">
        <v>258</v>
      </c>
      <c r="M755" s="6" t="s">
        <v>25</v>
      </c>
      <c r="N755" s="6" t="s">
        <v>253</v>
      </c>
      <c r="O755" s="8">
        <v>4.1669999999999998</v>
      </c>
      <c r="P755" s="8">
        <v>4.1609999999999996</v>
      </c>
      <c r="Q755" s="8">
        <v>4.1609999999999996</v>
      </c>
      <c r="R755" s="8">
        <v>4.1550000000000002</v>
      </c>
      <c r="S755" s="8">
        <v>4.16</v>
      </c>
      <c r="T755" s="8">
        <v>4.1589999999999998</v>
      </c>
      <c r="U755" s="9">
        <v>4.1604999999999999</v>
      </c>
      <c r="V755" s="10">
        <v>55</v>
      </c>
      <c r="W755" s="11">
        <v>4.1543999999999999</v>
      </c>
      <c r="X755" s="6" t="s">
        <v>158</v>
      </c>
      <c r="Y755" s="6"/>
      <c r="Z755" s="6" t="s">
        <v>25</v>
      </c>
      <c r="AA755" s="6">
        <v>85</v>
      </c>
      <c r="AB755" s="12">
        <v>77.3</v>
      </c>
      <c r="AC755" s="6" t="s">
        <v>159</v>
      </c>
      <c r="AD755" s="6" t="s">
        <v>37</v>
      </c>
      <c r="AE755" s="22">
        <v>151</v>
      </c>
      <c r="AF755" s="13"/>
      <c r="AG755" s="13" t="s">
        <v>39</v>
      </c>
      <c r="AH755" s="13" t="s">
        <v>26</v>
      </c>
      <c r="AI755" s="6"/>
    </row>
    <row r="756" spans="1:35" x14ac:dyDescent="0.25">
      <c r="A756">
        <f t="shared" si="11"/>
        <v>678051000743888</v>
      </c>
      <c r="B756" s="18" t="s">
        <v>2278</v>
      </c>
      <c r="C756" s="18" t="s">
        <v>2236</v>
      </c>
      <c r="D756" s="18" t="s">
        <v>29</v>
      </c>
      <c r="F756" s="21">
        <v>43888</v>
      </c>
      <c r="G756" s="21" t="s">
        <v>1865</v>
      </c>
      <c r="H756" s="21" t="s">
        <v>30</v>
      </c>
      <c r="I756" s="18" t="s">
        <v>1942</v>
      </c>
      <c r="J756" s="18" t="s">
        <v>23</v>
      </c>
      <c r="K756" s="18" t="s">
        <v>33</v>
      </c>
      <c r="L756" s="35">
        <v>250</v>
      </c>
      <c r="M756" s="18" t="s">
        <v>25</v>
      </c>
      <c r="N756" s="18" t="s">
        <v>34</v>
      </c>
      <c r="O756" s="18">
        <v>2.6259999999999999</v>
      </c>
      <c r="P756" s="18">
        <v>2.6280000000000001</v>
      </c>
      <c r="Q756" s="18">
        <v>2.629</v>
      </c>
      <c r="R756" s="18">
        <v>2.625</v>
      </c>
      <c r="S756" s="18">
        <v>2.6280000000000001</v>
      </c>
      <c r="T756" s="18">
        <v>2.6269999999999998</v>
      </c>
      <c r="U756" s="18">
        <v>2.6271666666666662</v>
      </c>
      <c r="V756" s="18">
        <v>75</v>
      </c>
      <c r="W756" s="18">
        <v>2.6271666666666662</v>
      </c>
      <c r="X756" s="18" t="s">
        <v>45</v>
      </c>
      <c r="Y756" s="18" t="s">
        <v>25</v>
      </c>
      <c r="Z756" s="18" t="s">
        <v>25</v>
      </c>
      <c r="AA756" s="18" t="s">
        <v>2477</v>
      </c>
      <c r="AB756" s="18"/>
      <c r="AC756" s="18" t="s">
        <v>1001</v>
      </c>
      <c r="AD756" s="18"/>
      <c r="AE756" s="19"/>
      <c r="AF756" s="19" t="s">
        <v>38</v>
      </c>
      <c r="AG756" s="19" t="s">
        <v>39</v>
      </c>
      <c r="AH756" s="19" t="s">
        <v>26</v>
      </c>
      <c r="AI756" s="18"/>
    </row>
    <row r="757" spans="1:35" x14ac:dyDescent="0.25">
      <c r="A757">
        <f t="shared" si="11"/>
        <v>678051000343888</v>
      </c>
      <c r="B757" s="18" t="s">
        <v>2268</v>
      </c>
      <c r="C757" s="18" t="s">
        <v>2220</v>
      </c>
      <c r="D757" s="18" t="s">
        <v>29</v>
      </c>
      <c r="F757" s="21">
        <v>43888</v>
      </c>
      <c r="G757" s="21" t="s">
        <v>1865</v>
      </c>
      <c r="H757" s="21" t="s">
        <v>30</v>
      </c>
      <c r="I757" s="18" t="s">
        <v>1942</v>
      </c>
      <c r="J757" s="18" t="s">
        <v>23</v>
      </c>
      <c r="K757" s="18" t="s">
        <v>33</v>
      </c>
      <c r="L757" s="35">
        <v>249.5</v>
      </c>
      <c r="M757" s="18" t="s">
        <v>25</v>
      </c>
      <c r="N757" s="18" t="s">
        <v>25</v>
      </c>
      <c r="O757" s="18">
        <v>2.6269999999999998</v>
      </c>
      <c r="P757" s="18">
        <v>2.63</v>
      </c>
      <c r="Q757" s="18">
        <v>2.6280000000000001</v>
      </c>
      <c r="R757" s="18">
        <v>2.629</v>
      </c>
      <c r="S757" s="18">
        <v>2.63</v>
      </c>
      <c r="T757" s="18">
        <v>2.6309999999999998</v>
      </c>
      <c r="U757" s="18">
        <v>2.6291666666666664</v>
      </c>
      <c r="V757" s="18">
        <v>75</v>
      </c>
      <c r="W757" s="18">
        <v>2.6291666666666664</v>
      </c>
      <c r="X757" s="18" t="s">
        <v>25</v>
      </c>
      <c r="Y757" s="18" t="s">
        <v>25</v>
      </c>
      <c r="Z757" s="18" t="s">
        <v>25</v>
      </c>
      <c r="AA757" s="18" t="s">
        <v>2477</v>
      </c>
      <c r="AB757" s="18"/>
      <c r="AC757" s="18" t="s">
        <v>1001</v>
      </c>
      <c r="AD757" s="18"/>
      <c r="AE757" s="19"/>
      <c r="AF757" s="19" t="s">
        <v>39</v>
      </c>
      <c r="AG757" s="19" t="s">
        <v>25</v>
      </c>
      <c r="AH757" s="19" t="s">
        <v>26</v>
      </c>
      <c r="AI757" s="6"/>
    </row>
    <row r="758" spans="1:35" x14ac:dyDescent="0.25">
      <c r="A758">
        <f t="shared" si="11"/>
        <v>78845006743888</v>
      </c>
      <c r="B758" s="18" t="s">
        <v>2135</v>
      </c>
      <c r="C758" s="18" t="s">
        <v>2102</v>
      </c>
      <c r="D758" s="18" t="s">
        <v>29</v>
      </c>
      <c r="F758" s="21">
        <v>43888</v>
      </c>
      <c r="G758" s="21" t="s">
        <v>1865</v>
      </c>
      <c r="H758" s="21" t="s">
        <v>30</v>
      </c>
      <c r="I758" s="18" t="s">
        <v>2107</v>
      </c>
      <c r="J758" s="18" t="s">
        <v>23</v>
      </c>
      <c r="K758" s="18" t="s">
        <v>33</v>
      </c>
      <c r="L758" s="35">
        <v>248.25</v>
      </c>
      <c r="M758" s="18" t="s">
        <v>25</v>
      </c>
      <c r="N758" s="18" t="s">
        <v>25</v>
      </c>
      <c r="O758" s="18">
        <v>3.008</v>
      </c>
      <c r="P758" s="18">
        <v>3.01</v>
      </c>
      <c r="Q758" s="18">
        <v>3.0110000000000001</v>
      </c>
      <c r="R758" s="18">
        <v>3.008</v>
      </c>
      <c r="S758" s="18">
        <v>3.0089999999999999</v>
      </c>
      <c r="T758" s="18">
        <v>3.012</v>
      </c>
      <c r="U758" s="18">
        <v>3.0096666666666665</v>
      </c>
      <c r="V758" s="18">
        <v>75</v>
      </c>
      <c r="W758" s="18">
        <v>3.0096666666666665</v>
      </c>
      <c r="X758" s="18" t="s">
        <v>25</v>
      </c>
      <c r="Y758" s="18" t="s">
        <v>25</v>
      </c>
      <c r="Z758" s="18" t="s">
        <v>25</v>
      </c>
      <c r="AA758" s="18" t="s">
        <v>2477</v>
      </c>
      <c r="AB758" s="18"/>
      <c r="AC758" s="18" t="s">
        <v>1001</v>
      </c>
      <c r="AD758" s="18"/>
      <c r="AE758" s="19"/>
      <c r="AF758" s="19" t="s">
        <v>39</v>
      </c>
      <c r="AG758" s="19" t="s">
        <v>25</v>
      </c>
      <c r="AH758" s="19" t="s">
        <v>26</v>
      </c>
      <c r="AI758" s="18"/>
    </row>
    <row r="759" spans="1:35" x14ac:dyDescent="0.25">
      <c r="A759">
        <f t="shared" si="11"/>
        <v>78845005243888</v>
      </c>
      <c r="B759" s="18" t="s">
        <v>2151</v>
      </c>
      <c r="C759" s="18" t="s">
        <v>2094</v>
      </c>
      <c r="D759" s="18" t="s">
        <v>29</v>
      </c>
      <c r="F759" s="21">
        <v>43888</v>
      </c>
      <c r="G759" s="21" t="s">
        <v>1865</v>
      </c>
      <c r="H759" s="21" t="s">
        <v>30</v>
      </c>
      <c r="I759" s="18" t="s">
        <v>2107</v>
      </c>
      <c r="J759" s="18" t="s">
        <v>23</v>
      </c>
      <c r="K759" s="18" t="s">
        <v>33</v>
      </c>
      <c r="L759" s="35">
        <v>249.5</v>
      </c>
      <c r="M759" s="18" t="s">
        <v>25</v>
      </c>
      <c r="N759" s="18" t="s">
        <v>76</v>
      </c>
      <c r="O759" s="18">
        <v>3.077</v>
      </c>
      <c r="P759" s="18">
        <v>3.0750000000000002</v>
      </c>
      <c r="Q759" s="18">
        <v>3.081</v>
      </c>
      <c r="R759" s="18">
        <v>3.08</v>
      </c>
      <c r="S759" s="18">
        <v>3.081</v>
      </c>
      <c r="T759" s="18">
        <v>3.0830000000000002</v>
      </c>
      <c r="U759" s="18">
        <v>3.0794999999999999</v>
      </c>
      <c r="V759" s="18">
        <v>75</v>
      </c>
      <c r="W759" s="18">
        <v>3.0794999999999999</v>
      </c>
      <c r="X759" s="18" t="s">
        <v>45</v>
      </c>
      <c r="Y759" s="18" t="s">
        <v>25</v>
      </c>
      <c r="Z759" s="18" t="s">
        <v>25</v>
      </c>
      <c r="AA759" s="18" t="s">
        <v>2477</v>
      </c>
      <c r="AB759" s="18"/>
      <c r="AC759" s="18" t="s">
        <v>1001</v>
      </c>
      <c r="AD759" s="18"/>
      <c r="AE759" s="19"/>
      <c r="AF759" s="19" t="s">
        <v>38</v>
      </c>
      <c r="AG759" s="19" t="s">
        <v>39</v>
      </c>
      <c r="AH759" s="19" t="s">
        <v>26</v>
      </c>
      <c r="AI759" s="6"/>
    </row>
    <row r="760" spans="1:35" x14ac:dyDescent="0.25">
      <c r="A760">
        <f t="shared" si="11"/>
        <v>45607703543888</v>
      </c>
      <c r="B760" s="18" t="s">
        <v>705</v>
      </c>
      <c r="C760" s="18" t="s">
        <v>660</v>
      </c>
      <c r="D760" s="18" t="s">
        <v>29</v>
      </c>
      <c r="F760" s="21">
        <v>43888</v>
      </c>
      <c r="G760" s="21" t="s">
        <v>1865</v>
      </c>
      <c r="H760" s="21" t="s">
        <v>30</v>
      </c>
      <c r="I760" s="18" t="s">
        <v>63</v>
      </c>
      <c r="J760" s="18" t="s">
        <v>23</v>
      </c>
      <c r="K760" s="18" t="s">
        <v>33</v>
      </c>
      <c r="L760" s="35">
        <v>257.875</v>
      </c>
      <c r="M760" s="18" t="s">
        <v>25</v>
      </c>
      <c r="N760" s="18" t="s">
        <v>25</v>
      </c>
      <c r="O760" s="18">
        <v>4.2759999999999998</v>
      </c>
      <c r="P760" s="18">
        <v>4.29</v>
      </c>
      <c r="Q760" s="18">
        <v>4.2910000000000004</v>
      </c>
      <c r="R760" s="18">
        <v>4.2859999999999996</v>
      </c>
      <c r="S760" s="18">
        <v>4.2910000000000004</v>
      </c>
      <c r="T760" s="18">
        <v>4.2910000000000004</v>
      </c>
      <c r="U760" s="18">
        <v>4.2875000000000005</v>
      </c>
      <c r="V760" s="18">
        <v>75</v>
      </c>
      <c r="W760" s="18">
        <v>4.2875000000000005</v>
      </c>
      <c r="X760" s="18" t="s">
        <v>45</v>
      </c>
      <c r="Y760" s="18" t="s">
        <v>25</v>
      </c>
      <c r="Z760" s="18" t="s">
        <v>25</v>
      </c>
      <c r="AA760" s="18" t="s">
        <v>2477</v>
      </c>
      <c r="AB760" s="18"/>
      <c r="AC760" s="18" t="s">
        <v>1001</v>
      </c>
      <c r="AD760" s="18"/>
      <c r="AE760" s="19"/>
      <c r="AF760" s="19" t="s">
        <v>39</v>
      </c>
      <c r="AG760" s="19" t="s">
        <v>25</v>
      </c>
      <c r="AH760" s="19" t="s">
        <v>26</v>
      </c>
      <c r="AI760" s="6"/>
    </row>
    <row r="761" spans="1:35" x14ac:dyDescent="0.25">
      <c r="A761">
        <f t="shared" si="11"/>
        <v>78685003043888</v>
      </c>
      <c r="B761" s="18" t="s">
        <v>2039</v>
      </c>
      <c r="C761" s="18" t="s">
        <v>1971</v>
      </c>
      <c r="D761" s="18" t="s">
        <v>29</v>
      </c>
      <c r="F761" s="21">
        <v>43888</v>
      </c>
      <c r="G761" s="21" t="s">
        <v>1865</v>
      </c>
      <c r="H761" s="21" t="s">
        <v>30</v>
      </c>
      <c r="I761" s="18" t="s">
        <v>2031</v>
      </c>
      <c r="J761" s="18" t="s">
        <v>23</v>
      </c>
      <c r="K761" s="18" t="s">
        <v>33</v>
      </c>
      <c r="L761" s="35">
        <v>262.375</v>
      </c>
      <c r="M761" s="18" t="s">
        <v>25</v>
      </c>
      <c r="N761" s="18" t="s">
        <v>25</v>
      </c>
      <c r="O761" s="18">
        <v>3.2650000000000001</v>
      </c>
      <c r="P761" s="18">
        <v>3.2650000000000001</v>
      </c>
      <c r="Q761" s="18">
        <v>3.2669999999999999</v>
      </c>
      <c r="R761" s="18">
        <v>3.266</v>
      </c>
      <c r="S761" s="18">
        <v>3.2679999999999998</v>
      </c>
      <c r="T761" s="18">
        <v>3.27</v>
      </c>
      <c r="U761" s="18">
        <v>3.266833333333333</v>
      </c>
      <c r="V761" s="18">
        <v>75</v>
      </c>
      <c r="W761" s="18">
        <v>3.266833333333333</v>
      </c>
      <c r="X761" s="18" t="s">
        <v>25</v>
      </c>
      <c r="Y761" s="18" t="s">
        <v>25</v>
      </c>
      <c r="Z761" s="18" t="s">
        <v>25</v>
      </c>
      <c r="AA761" s="18" t="s">
        <v>2477</v>
      </c>
      <c r="AB761" s="18"/>
      <c r="AC761" s="18" t="s">
        <v>1001</v>
      </c>
      <c r="AD761" s="18"/>
      <c r="AE761" s="19"/>
      <c r="AF761" s="19" t="s">
        <v>39</v>
      </c>
      <c r="AG761" s="19" t="s">
        <v>25</v>
      </c>
      <c r="AH761" s="19" t="s">
        <v>26</v>
      </c>
      <c r="AI761" s="6"/>
    </row>
    <row r="762" spans="1:35" x14ac:dyDescent="0.25">
      <c r="A762">
        <f t="shared" si="11"/>
        <v>78845006043888</v>
      </c>
      <c r="B762" s="18" t="s">
        <v>2125</v>
      </c>
      <c r="C762" s="18" t="s">
        <v>2209</v>
      </c>
      <c r="D762" s="18" t="s">
        <v>29</v>
      </c>
      <c r="F762" s="21">
        <v>43888</v>
      </c>
      <c r="G762" s="21" t="s">
        <v>1865</v>
      </c>
      <c r="H762" s="21" t="s">
        <v>30</v>
      </c>
      <c r="I762" s="18" t="s">
        <v>2107</v>
      </c>
      <c r="J762" s="18" t="s">
        <v>23</v>
      </c>
      <c r="K762" s="18" t="s">
        <v>33</v>
      </c>
      <c r="L762" s="35">
        <v>249.875</v>
      </c>
      <c r="M762" s="18" t="s">
        <v>25</v>
      </c>
      <c r="N762" s="18" t="s">
        <v>25</v>
      </c>
      <c r="O762" s="18">
        <v>3.012</v>
      </c>
      <c r="P762" s="18">
        <v>3.0150000000000001</v>
      </c>
      <c r="Q762" s="18">
        <v>3.016</v>
      </c>
      <c r="R762" s="18">
        <v>3.0139999999999998</v>
      </c>
      <c r="S762" s="18">
        <v>3.0129999999999999</v>
      </c>
      <c r="T762" s="18">
        <v>3.0150000000000001</v>
      </c>
      <c r="U762" s="18">
        <v>3.0141666666666662</v>
      </c>
      <c r="V762" s="18">
        <v>75</v>
      </c>
      <c r="W762" s="18">
        <v>3.0141666666666662</v>
      </c>
      <c r="X762" s="18" t="s">
        <v>25</v>
      </c>
      <c r="Y762" s="18" t="s">
        <v>25</v>
      </c>
      <c r="Z762" s="18" t="s">
        <v>25</v>
      </c>
      <c r="AA762" s="18" t="s">
        <v>2477</v>
      </c>
      <c r="AB762" s="18"/>
      <c r="AC762" s="18" t="s">
        <v>1001</v>
      </c>
      <c r="AD762" s="18"/>
      <c r="AE762" s="19"/>
      <c r="AF762" s="19" t="s">
        <v>39</v>
      </c>
      <c r="AG762" s="19" t="s">
        <v>25</v>
      </c>
      <c r="AH762" s="19" t="s">
        <v>26</v>
      </c>
      <c r="AI762" s="18"/>
    </row>
    <row r="763" spans="1:35" x14ac:dyDescent="0.25">
      <c r="A763">
        <f t="shared" si="11"/>
        <v>56409600643887</v>
      </c>
      <c r="B763" s="6" t="s">
        <v>869</v>
      </c>
      <c r="C763" s="6" t="s">
        <v>762</v>
      </c>
      <c r="D763" s="6" t="s">
        <v>155</v>
      </c>
      <c r="E763" s="23" t="s">
        <v>1527</v>
      </c>
      <c r="F763" s="27">
        <v>43887</v>
      </c>
      <c r="G763" s="27" t="s">
        <v>157</v>
      </c>
      <c r="H763" s="23" t="s">
        <v>30</v>
      </c>
      <c r="I763" s="6" t="s">
        <v>276</v>
      </c>
      <c r="J763" s="6" t="s">
        <v>23</v>
      </c>
      <c r="K763" s="6" t="s">
        <v>33</v>
      </c>
      <c r="L763" s="12">
        <v>227.375</v>
      </c>
      <c r="M763" s="6" t="s">
        <v>25</v>
      </c>
      <c r="N763" s="6" t="s">
        <v>25</v>
      </c>
      <c r="O763" s="8">
        <v>5.3250000000000002</v>
      </c>
      <c r="P763" s="8">
        <v>5.33</v>
      </c>
      <c r="Q763" s="8">
        <v>5.34</v>
      </c>
      <c r="R763" s="8">
        <v>5.32</v>
      </c>
      <c r="S763" s="8">
        <v>5.3259999999999996</v>
      </c>
      <c r="T763" s="8">
        <v>5.3239999999999998</v>
      </c>
      <c r="U763" s="9">
        <v>5.3275000000000006</v>
      </c>
      <c r="V763" s="10">
        <v>55</v>
      </c>
      <c r="W763" s="11">
        <v>5.3183000000000007</v>
      </c>
      <c r="X763" s="6" t="s">
        <v>158</v>
      </c>
      <c r="Y763" s="6"/>
      <c r="Z763" s="6" t="s">
        <v>25</v>
      </c>
      <c r="AA763" s="6">
        <v>85</v>
      </c>
      <c r="AB763" s="12"/>
      <c r="AC763" s="6"/>
      <c r="AD763" s="6"/>
      <c r="AE763" s="22"/>
      <c r="AF763" s="13"/>
      <c r="AG763" s="13"/>
      <c r="AH763" s="13" t="s">
        <v>26</v>
      </c>
      <c r="AI763" s="6"/>
    </row>
    <row r="764" spans="1:35" x14ac:dyDescent="0.25">
      <c r="A764">
        <f t="shared" si="11"/>
        <v>78576702943887</v>
      </c>
      <c r="B764" s="6" t="s">
        <v>579</v>
      </c>
      <c r="C764" s="6" t="s">
        <v>318</v>
      </c>
      <c r="D764" s="6" t="s">
        <v>155</v>
      </c>
      <c r="E764" s="23" t="s">
        <v>1525</v>
      </c>
      <c r="F764" s="26">
        <v>43887</v>
      </c>
      <c r="G764" s="27" t="s">
        <v>157</v>
      </c>
      <c r="H764" s="23" t="s">
        <v>30</v>
      </c>
      <c r="I764" s="6" t="s">
        <v>56</v>
      </c>
      <c r="J764" s="6" t="s">
        <v>32</v>
      </c>
      <c r="K764" s="6" t="s">
        <v>33</v>
      </c>
      <c r="L764" s="12">
        <v>257.25</v>
      </c>
      <c r="M764" s="6" t="s">
        <v>231</v>
      </c>
      <c r="N764" s="6" t="s">
        <v>25</v>
      </c>
      <c r="O764" s="8">
        <v>4.1319999999999997</v>
      </c>
      <c r="P764" s="8">
        <v>4.1399999999999997</v>
      </c>
      <c r="Q764" s="8">
        <v>4.1459999999999999</v>
      </c>
      <c r="R764" s="8">
        <v>4.1379999999999999</v>
      </c>
      <c r="S764" s="8">
        <v>4.1420000000000003</v>
      </c>
      <c r="T764" s="8">
        <v>4.1459999999999999</v>
      </c>
      <c r="U764" s="9">
        <v>4.1406666666666663</v>
      </c>
      <c r="V764" s="10">
        <v>58</v>
      </c>
      <c r="W764" s="11">
        <v>4.1354816666666663</v>
      </c>
      <c r="X764" s="6" t="s">
        <v>25</v>
      </c>
      <c r="Y764" s="6"/>
      <c r="Z764" s="6" t="s">
        <v>25</v>
      </c>
      <c r="AA764" s="6">
        <v>85</v>
      </c>
      <c r="AB764" s="12">
        <v>19.899999999999999</v>
      </c>
      <c r="AC764" s="6" t="s">
        <v>159</v>
      </c>
      <c r="AD764" s="6" t="s">
        <v>37</v>
      </c>
      <c r="AE764" s="22">
        <v>116</v>
      </c>
      <c r="AF764" s="13" t="s">
        <v>25</v>
      </c>
      <c r="AG764" s="13" t="s">
        <v>25</v>
      </c>
      <c r="AH764" s="13" t="s">
        <v>26</v>
      </c>
      <c r="AI764" s="6"/>
    </row>
    <row r="765" spans="1:35" x14ac:dyDescent="0.25">
      <c r="A765">
        <f t="shared" si="11"/>
        <v>671077007643887</v>
      </c>
      <c r="B765" s="18" t="s">
        <v>337</v>
      </c>
      <c r="C765" s="18" t="s">
        <v>586</v>
      </c>
      <c r="D765" s="18" t="s">
        <v>155</v>
      </c>
      <c r="E765" s="24" t="s">
        <v>1524</v>
      </c>
      <c r="F765" s="26">
        <v>43887</v>
      </c>
      <c r="G765" s="26" t="s">
        <v>157</v>
      </c>
      <c r="H765" s="24" t="s">
        <v>30</v>
      </c>
      <c r="I765" s="18" t="s">
        <v>87</v>
      </c>
      <c r="J765" s="18" t="s">
        <v>23</v>
      </c>
      <c r="K765" s="18" t="s">
        <v>33</v>
      </c>
      <c r="L765" s="35">
        <v>298.375</v>
      </c>
      <c r="M765" s="18" t="s">
        <v>231</v>
      </c>
      <c r="N765" s="18" t="s">
        <v>253</v>
      </c>
      <c r="O765" s="18">
        <v>3.3220000000000001</v>
      </c>
      <c r="P765" s="18">
        <v>3.3220000000000001</v>
      </c>
      <c r="Q765" s="18">
        <v>3.323</v>
      </c>
      <c r="R765" s="18">
        <v>3.3250000000000002</v>
      </c>
      <c r="S765" s="18">
        <v>3.3210000000000002</v>
      </c>
      <c r="T765" s="18">
        <v>3.32</v>
      </c>
      <c r="U765" s="18">
        <v>3.3221666666666674</v>
      </c>
      <c r="V765" s="18">
        <v>55</v>
      </c>
      <c r="W765" s="18">
        <v>3.3187000000000006</v>
      </c>
      <c r="X765" s="18" t="s">
        <v>25</v>
      </c>
      <c r="Y765" s="18"/>
      <c r="Z765" s="18" t="s">
        <v>25</v>
      </c>
      <c r="AA765" s="18">
        <v>85</v>
      </c>
      <c r="AB765" s="18">
        <v>26.4</v>
      </c>
      <c r="AC765" s="18" t="s">
        <v>207</v>
      </c>
      <c r="AD765" s="18" t="s">
        <v>53</v>
      </c>
      <c r="AE765" s="19"/>
      <c r="AF765" s="19"/>
      <c r="AG765" s="19" t="s">
        <v>39</v>
      </c>
      <c r="AH765" s="19" t="s">
        <v>26</v>
      </c>
      <c r="AI765" s="18"/>
    </row>
    <row r="766" spans="1:35" x14ac:dyDescent="0.25">
      <c r="A766">
        <f t="shared" si="11"/>
        <v>784085005143887</v>
      </c>
      <c r="B766" s="6" t="s">
        <v>794</v>
      </c>
      <c r="C766" s="6" t="s">
        <v>982</v>
      </c>
      <c r="D766" s="6" t="s">
        <v>155</v>
      </c>
      <c r="E766" s="23" t="s">
        <v>1528</v>
      </c>
      <c r="F766" s="26">
        <v>43887</v>
      </c>
      <c r="G766" s="27" t="s">
        <v>157</v>
      </c>
      <c r="H766" s="23" t="s">
        <v>30</v>
      </c>
      <c r="I766" s="6" t="s">
        <v>31</v>
      </c>
      <c r="J766" s="6" t="s">
        <v>23</v>
      </c>
      <c r="K766" s="6" t="s">
        <v>33</v>
      </c>
      <c r="L766" s="12">
        <v>200.5</v>
      </c>
      <c r="M766" s="6" t="s">
        <v>76</v>
      </c>
      <c r="N766" s="6" t="s">
        <v>25</v>
      </c>
      <c r="O766" s="8">
        <v>4.59</v>
      </c>
      <c r="P766" s="8">
        <v>4.593</v>
      </c>
      <c r="Q766" s="8">
        <v>4.5919999999999996</v>
      </c>
      <c r="R766" s="8">
        <v>4.5940000000000003</v>
      </c>
      <c r="S766" s="8">
        <v>4.5919999999999996</v>
      </c>
      <c r="T766" s="8">
        <v>4.593</v>
      </c>
      <c r="U766" s="9">
        <v>4.5923333333333334</v>
      </c>
      <c r="V766" s="10">
        <v>55</v>
      </c>
      <c r="W766" s="11">
        <v>4.5868333333333338</v>
      </c>
      <c r="X766" s="6" t="s">
        <v>158</v>
      </c>
      <c r="Y766" s="6"/>
      <c r="Z766" s="6"/>
      <c r="AA766" s="6">
        <v>85</v>
      </c>
      <c r="AB766" s="12">
        <v>24.9</v>
      </c>
      <c r="AC766" s="6" t="s">
        <v>159</v>
      </c>
      <c r="AD766" s="6" t="s">
        <v>37</v>
      </c>
      <c r="AE766" s="22">
        <v>88</v>
      </c>
      <c r="AF766" s="13"/>
      <c r="AG766" s="13" t="s">
        <v>39</v>
      </c>
      <c r="AH766" s="13" t="s">
        <v>26</v>
      </c>
      <c r="AI766" s="6"/>
    </row>
    <row r="767" spans="1:35" x14ac:dyDescent="0.25">
      <c r="A767">
        <f t="shared" si="11"/>
        <v>784085005843887</v>
      </c>
      <c r="B767" s="6" t="s">
        <v>795</v>
      </c>
      <c r="C767" s="6" t="s">
        <v>819</v>
      </c>
      <c r="D767" s="6" t="s">
        <v>155</v>
      </c>
      <c r="E767" s="23" t="s">
        <v>1529</v>
      </c>
      <c r="F767" s="26">
        <v>43887</v>
      </c>
      <c r="G767" s="26" t="s">
        <v>157</v>
      </c>
      <c r="H767" s="27" t="s">
        <v>30</v>
      </c>
      <c r="I767" s="6" t="s">
        <v>31</v>
      </c>
      <c r="J767" s="6" t="s">
        <v>23</v>
      </c>
      <c r="K767" s="6" t="s">
        <v>33</v>
      </c>
      <c r="L767" s="12">
        <v>198.0625</v>
      </c>
      <c r="M767" s="6" t="s">
        <v>25</v>
      </c>
      <c r="N767" s="6" t="s">
        <v>25</v>
      </c>
      <c r="O767" s="8">
        <v>4.58</v>
      </c>
      <c r="P767" s="8">
        <v>4.5819999999999999</v>
      </c>
      <c r="Q767" s="8">
        <v>4.585</v>
      </c>
      <c r="R767" s="8">
        <v>4.58</v>
      </c>
      <c r="S767" s="8">
        <v>4.5789999999999997</v>
      </c>
      <c r="T767" s="8">
        <v>4.5810000000000004</v>
      </c>
      <c r="U767" s="9">
        <v>4.5811666666666664</v>
      </c>
      <c r="V767" s="10">
        <v>52</v>
      </c>
      <c r="W767" s="11">
        <v>4.574841666666666</v>
      </c>
      <c r="X767" s="6" t="s">
        <v>158</v>
      </c>
      <c r="Y767" s="6"/>
      <c r="Z767" s="6" t="s">
        <v>25</v>
      </c>
      <c r="AA767" s="6">
        <v>85</v>
      </c>
      <c r="AB767" s="12">
        <v>100</v>
      </c>
      <c r="AC767" s="6" t="s">
        <v>159</v>
      </c>
      <c r="AD767" s="6" t="s">
        <v>37</v>
      </c>
      <c r="AE767" s="13">
        <v>97</v>
      </c>
      <c r="AF767" s="13"/>
      <c r="AG767" s="13" t="s">
        <v>39</v>
      </c>
      <c r="AH767" s="13" t="s">
        <v>26</v>
      </c>
      <c r="AI767" s="6"/>
    </row>
    <row r="768" spans="1:35" x14ac:dyDescent="0.25">
      <c r="A768">
        <f t="shared" si="11"/>
        <v>785985000143887</v>
      </c>
      <c r="B768" s="6" t="s">
        <v>882</v>
      </c>
      <c r="C768" s="6" t="s">
        <v>382</v>
      </c>
      <c r="D768" s="6" t="s">
        <v>155</v>
      </c>
      <c r="E768" s="23" t="s">
        <v>1027</v>
      </c>
      <c r="F768" s="27">
        <v>43887</v>
      </c>
      <c r="G768" s="27" t="s">
        <v>157</v>
      </c>
      <c r="H768" s="23" t="s">
        <v>30</v>
      </c>
      <c r="I768" s="6" t="s">
        <v>756</v>
      </c>
      <c r="J768" s="6" t="s">
        <v>23</v>
      </c>
      <c r="K768" s="6" t="s">
        <v>33</v>
      </c>
      <c r="L768" s="12">
        <v>300.125</v>
      </c>
      <c r="M768" s="6" t="s">
        <v>25</v>
      </c>
      <c r="N768" s="6" t="s">
        <v>25</v>
      </c>
      <c r="O768" s="8">
        <v>4.5880000000000001</v>
      </c>
      <c r="P768" s="8">
        <v>4.59</v>
      </c>
      <c r="Q768" s="8">
        <v>4.5890000000000004</v>
      </c>
      <c r="R768" s="8">
        <v>4.5919999999999996</v>
      </c>
      <c r="S768" s="8">
        <v>4.5940000000000003</v>
      </c>
      <c r="T768" s="8">
        <v>5.5910000000000002</v>
      </c>
      <c r="U768" s="9">
        <v>4.7573333333333343</v>
      </c>
      <c r="V768" s="10"/>
      <c r="W768" s="11">
        <v>4.7370833333333344</v>
      </c>
      <c r="X768" s="6"/>
      <c r="Y768" s="6"/>
      <c r="Z768" s="6"/>
      <c r="AA768" s="6"/>
      <c r="AB768" s="12"/>
      <c r="AC768" s="6"/>
      <c r="AD768" s="6"/>
      <c r="AE768" s="22"/>
      <c r="AF768" s="13"/>
      <c r="AG768" s="13"/>
      <c r="AH768" s="13" t="s">
        <v>40</v>
      </c>
      <c r="AI768" s="6"/>
    </row>
    <row r="769" spans="1:35" x14ac:dyDescent="0.25">
      <c r="A769">
        <f t="shared" si="11"/>
        <v>78685003543887</v>
      </c>
      <c r="B769" s="18" t="s">
        <v>2066</v>
      </c>
      <c r="C769" s="18" t="s">
        <v>2077</v>
      </c>
      <c r="D769" s="18" t="s">
        <v>29</v>
      </c>
      <c r="F769" s="21">
        <v>43887</v>
      </c>
      <c r="G769" s="21" t="s">
        <v>1865</v>
      </c>
      <c r="H769" s="21" t="s">
        <v>30</v>
      </c>
      <c r="I769" s="18" t="s">
        <v>2031</v>
      </c>
      <c r="J769" s="18" t="s">
        <v>23</v>
      </c>
      <c r="K769" s="18" t="s">
        <v>33</v>
      </c>
      <c r="L769" s="35">
        <v>261.5</v>
      </c>
      <c r="M769" s="18" t="s">
        <v>25</v>
      </c>
      <c r="N769" s="18" t="s">
        <v>25</v>
      </c>
      <c r="O769" s="18">
        <v>3.2650000000000001</v>
      </c>
      <c r="P769" s="18">
        <v>3.2669999999999999</v>
      </c>
      <c r="Q769" s="18">
        <v>3.2679999999999998</v>
      </c>
      <c r="R769" s="18">
        <v>3.2639999999999998</v>
      </c>
      <c r="S769" s="18">
        <v>3.266</v>
      </c>
      <c r="T769" s="18">
        <v>3.2679999999999998</v>
      </c>
      <c r="U769" s="18">
        <v>3.2663333333333333</v>
      </c>
      <c r="V769" s="18">
        <v>75</v>
      </c>
      <c r="W769" s="18">
        <v>3.2663333333333333</v>
      </c>
      <c r="X769" s="18" t="s">
        <v>25</v>
      </c>
      <c r="Y769" s="18" t="s">
        <v>25</v>
      </c>
      <c r="Z769" s="18" t="s">
        <v>25</v>
      </c>
      <c r="AA769" s="18" t="s">
        <v>2477</v>
      </c>
      <c r="AB769" s="18"/>
      <c r="AC769" s="18" t="s">
        <v>1001</v>
      </c>
      <c r="AD769" s="18"/>
      <c r="AE769" s="19"/>
      <c r="AF769" s="19" t="s">
        <v>39</v>
      </c>
      <c r="AG769" s="19" t="s">
        <v>25</v>
      </c>
      <c r="AH769" s="19" t="s">
        <v>26</v>
      </c>
      <c r="AI769" s="6"/>
    </row>
    <row r="770" spans="1:35" x14ac:dyDescent="0.25">
      <c r="A770">
        <f t="shared" ref="A770:A833" si="12">VALUE(IF(I770="DD7256710.7_HR",_xlfn.CONCAT(MID(I770,6,4),MID(I770,11,1),RIGHT(C770,LEN(C770)-FIND("-",C770)),F770),_xlfn.CONCAT(MID(I770,6,3),MID(I770,10,1),RIGHT(C770,LEN(C770)-FIND("-",C770)),F770)))</f>
        <v>78685000543887</v>
      </c>
      <c r="B770" s="18" t="s">
        <v>2043</v>
      </c>
      <c r="C770" s="18" t="s">
        <v>1929</v>
      </c>
      <c r="D770" s="18" t="s">
        <v>29</v>
      </c>
      <c r="F770" s="21">
        <v>43887</v>
      </c>
      <c r="G770" s="21" t="s">
        <v>1865</v>
      </c>
      <c r="H770" s="21" t="s">
        <v>30</v>
      </c>
      <c r="I770" s="18" t="s">
        <v>2031</v>
      </c>
      <c r="J770" s="18" t="s">
        <v>23</v>
      </c>
      <c r="K770" s="18" t="s">
        <v>33</v>
      </c>
      <c r="L770" s="35">
        <v>264</v>
      </c>
      <c r="M770" s="18" t="s">
        <v>25</v>
      </c>
      <c r="N770" s="18" t="s">
        <v>25</v>
      </c>
      <c r="O770" s="18">
        <v>3.262</v>
      </c>
      <c r="P770" s="18">
        <v>3.2629999999999999</v>
      </c>
      <c r="Q770" s="18">
        <v>3.2650000000000001</v>
      </c>
      <c r="R770" s="18">
        <v>3.2650000000000001</v>
      </c>
      <c r="S770" s="18">
        <v>3.2679999999999998</v>
      </c>
      <c r="T770" s="18">
        <v>3.2690000000000001</v>
      </c>
      <c r="U770" s="18">
        <v>3.265333333333333</v>
      </c>
      <c r="V770" s="18">
        <v>75</v>
      </c>
      <c r="W770" s="18">
        <v>3.265333333333333</v>
      </c>
      <c r="X770" s="18" t="s">
        <v>25</v>
      </c>
      <c r="Y770" s="18" t="s">
        <v>25</v>
      </c>
      <c r="Z770" s="18" t="s">
        <v>25</v>
      </c>
      <c r="AA770" s="18" t="s">
        <v>2477</v>
      </c>
      <c r="AB770" s="18"/>
      <c r="AC770" s="18" t="s">
        <v>1001</v>
      </c>
      <c r="AD770" s="18"/>
      <c r="AE770" s="19"/>
      <c r="AF770" s="19" t="s">
        <v>39</v>
      </c>
      <c r="AG770" s="19" t="s">
        <v>25</v>
      </c>
      <c r="AH770" s="19" t="s">
        <v>26</v>
      </c>
      <c r="AI770" s="6"/>
    </row>
    <row r="771" spans="1:35" x14ac:dyDescent="0.25">
      <c r="A771">
        <f t="shared" si="12"/>
        <v>45607703643887</v>
      </c>
      <c r="B771" s="18" t="s">
        <v>661</v>
      </c>
      <c r="C771" s="18" t="s">
        <v>239</v>
      </c>
      <c r="D771" s="18" t="s">
        <v>29</v>
      </c>
      <c r="F771" s="21">
        <v>43887</v>
      </c>
      <c r="G771" s="21" t="s">
        <v>1865</v>
      </c>
      <c r="H771" s="21" t="s">
        <v>30</v>
      </c>
      <c r="I771" s="18" t="s">
        <v>63</v>
      </c>
      <c r="J771" s="18" t="s">
        <v>23</v>
      </c>
      <c r="K771" s="18" t="s">
        <v>33</v>
      </c>
      <c r="L771" s="35">
        <v>256.5</v>
      </c>
      <c r="M771" s="18" t="s">
        <v>25</v>
      </c>
      <c r="N771" s="18" t="s">
        <v>25</v>
      </c>
      <c r="O771" s="18">
        <v>4.2939999999999996</v>
      </c>
      <c r="P771" s="18">
        <v>4.3010000000000002</v>
      </c>
      <c r="Q771" s="18">
        <v>4.3029999999999999</v>
      </c>
      <c r="R771" s="18">
        <v>4.2990000000000004</v>
      </c>
      <c r="S771" s="18">
        <v>4.3029999999999999</v>
      </c>
      <c r="T771" s="18">
        <v>4.3040000000000003</v>
      </c>
      <c r="U771" s="18">
        <v>4.3006666666666673</v>
      </c>
      <c r="V771" s="18">
        <v>75</v>
      </c>
      <c r="W771" s="18">
        <v>4.3006666666666673</v>
      </c>
      <c r="X771" s="18" t="s">
        <v>25</v>
      </c>
      <c r="Y771" s="18" t="s">
        <v>25</v>
      </c>
      <c r="Z771" s="18" t="s">
        <v>25</v>
      </c>
      <c r="AA771" s="18">
        <v>85</v>
      </c>
      <c r="AB771" s="18"/>
      <c r="AC771" s="18" t="s">
        <v>1001</v>
      </c>
      <c r="AD771" s="18"/>
      <c r="AE771" s="19"/>
      <c r="AF771" s="19" t="s">
        <v>39</v>
      </c>
      <c r="AG771" s="19" t="s">
        <v>25</v>
      </c>
      <c r="AH771" s="19" t="s">
        <v>26</v>
      </c>
      <c r="AI771" s="6"/>
    </row>
    <row r="772" spans="1:35" x14ac:dyDescent="0.25">
      <c r="A772">
        <f t="shared" si="12"/>
        <v>56835000943887</v>
      </c>
      <c r="B772" s="18" t="s">
        <v>1917</v>
      </c>
      <c r="C772" s="18" t="s">
        <v>1888</v>
      </c>
      <c r="D772" s="18" t="s">
        <v>29</v>
      </c>
      <c r="F772" s="21">
        <v>43887</v>
      </c>
      <c r="G772" s="21" t="s">
        <v>1865</v>
      </c>
      <c r="H772" s="21" t="s">
        <v>30</v>
      </c>
      <c r="I772" s="18" t="s">
        <v>1870</v>
      </c>
      <c r="J772" s="18" t="s">
        <v>23</v>
      </c>
      <c r="K772" s="18" t="s">
        <v>33</v>
      </c>
      <c r="L772" s="35">
        <v>241.75</v>
      </c>
      <c r="M772" s="18" t="s">
        <v>25</v>
      </c>
      <c r="N772" s="18" t="s">
        <v>25</v>
      </c>
      <c r="O772" s="18">
        <v>2.5</v>
      </c>
      <c r="P772" s="18">
        <v>2.504</v>
      </c>
      <c r="Q772" s="18">
        <v>2.504</v>
      </c>
      <c r="R772" s="18">
        <v>2.5059999999999998</v>
      </c>
      <c r="S772" s="18">
        <v>2.508</v>
      </c>
      <c r="T772" s="18">
        <v>2.5089999999999999</v>
      </c>
      <c r="U772" s="18">
        <v>2.5051666666666663</v>
      </c>
      <c r="V772" s="18">
        <v>75</v>
      </c>
      <c r="W772" s="18">
        <v>2.5051666666666663</v>
      </c>
      <c r="X772" s="18" t="s">
        <v>25</v>
      </c>
      <c r="Y772" s="18" t="s">
        <v>25</v>
      </c>
      <c r="Z772" s="18" t="s">
        <v>25</v>
      </c>
      <c r="AA772" s="18" t="s">
        <v>2477</v>
      </c>
      <c r="AB772" s="18"/>
      <c r="AC772" s="18" t="s">
        <v>1001</v>
      </c>
      <c r="AD772" s="18"/>
      <c r="AE772" s="19"/>
      <c r="AF772" s="19" t="s">
        <v>39</v>
      </c>
      <c r="AG772" s="19" t="s">
        <v>25</v>
      </c>
      <c r="AH772" s="19" t="s">
        <v>26</v>
      </c>
      <c r="AI772" s="6"/>
    </row>
    <row r="773" spans="1:35" x14ac:dyDescent="0.25">
      <c r="A773">
        <f t="shared" si="12"/>
        <v>78685002243887</v>
      </c>
      <c r="B773" s="18" t="s">
        <v>2049</v>
      </c>
      <c r="C773" s="18" t="s">
        <v>1964</v>
      </c>
      <c r="D773" s="18" t="s">
        <v>29</v>
      </c>
      <c r="F773" s="21">
        <v>43887</v>
      </c>
      <c r="G773" s="21" t="s">
        <v>1867</v>
      </c>
      <c r="H773" s="21" t="s">
        <v>30</v>
      </c>
      <c r="I773" s="18" t="s">
        <v>2031</v>
      </c>
      <c r="J773" s="18" t="s">
        <v>23</v>
      </c>
      <c r="K773" s="18" t="s">
        <v>33</v>
      </c>
      <c r="L773" s="35">
        <v>259</v>
      </c>
      <c r="M773" s="18" t="s">
        <v>25</v>
      </c>
      <c r="N773" s="18" t="s">
        <v>25</v>
      </c>
      <c r="O773" s="18">
        <v>3.262</v>
      </c>
      <c r="P773" s="18">
        <v>3.2639999999999998</v>
      </c>
      <c r="Q773" s="18">
        <v>3.2650000000000001</v>
      </c>
      <c r="R773" s="18">
        <v>3.2645</v>
      </c>
      <c r="S773" s="18">
        <v>3.2639999999999998</v>
      </c>
      <c r="T773" s="18">
        <v>3.266</v>
      </c>
      <c r="U773" s="18">
        <v>3.2642500000000005</v>
      </c>
      <c r="V773" s="18">
        <v>75</v>
      </c>
      <c r="W773" s="18">
        <v>3.2642500000000005</v>
      </c>
      <c r="X773" s="18" t="s">
        <v>25</v>
      </c>
      <c r="Y773" s="18" t="s">
        <v>25</v>
      </c>
      <c r="Z773" s="18" t="s">
        <v>25</v>
      </c>
      <c r="AA773" s="18" t="s">
        <v>2477</v>
      </c>
      <c r="AB773" s="18"/>
      <c r="AC773" s="18" t="s">
        <v>1001</v>
      </c>
      <c r="AD773" s="18"/>
      <c r="AE773" s="19"/>
      <c r="AF773" s="19" t="s">
        <v>39</v>
      </c>
      <c r="AG773" s="19" t="s">
        <v>25</v>
      </c>
      <c r="AH773" s="19" t="s">
        <v>26</v>
      </c>
      <c r="AI773" s="6"/>
    </row>
    <row r="774" spans="1:35" x14ac:dyDescent="0.25">
      <c r="A774">
        <f t="shared" si="12"/>
        <v>67805005343887</v>
      </c>
      <c r="B774" s="18" t="s">
        <v>1988</v>
      </c>
      <c r="C774" s="18" t="s">
        <v>1987</v>
      </c>
      <c r="D774" s="18" t="s">
        <v>29</v>
      </c>
      <c r="F774" s="21">
        <v>43887</v>
      </c>
      <c r="G774" s="21" t="s">
        <v>1867</v>
      </c>
      <c r="H774" s="21" t="s">
        <v>30</v>
      </c>
      <c r="I774" s="18" t="s">
        <v>1942</v>
      </c>
      <c r="J774" s="18" t="s">
        <v>23</v>
      </c>
      <c r="K774" s="18" t="s">
        <v>33</v>
      </c>
      <c r="L774" s="35">
        <v>246</v>
      </c>
      <c r="M774" s="18" t="s">
        <v>25</v>
      </c>
      <c r="N774" s="18" t="s">
        <v>25</v>
      </c>
      <c r="O774" s="18">
        <v>2.63</v>
      </c>
      <c r="P774" s="18">
        <v>2.6309999999999998</v>
      </c>
      <c r="Q774" s="18">
        <v>2.63</v>
      </c>
      <c r="R774" s="18">
        <v>2.6309999999999998</v>
      </c>
      <c r="S774" s="18">
        <v>2.633</v>
      </c>
      <c r="T774" s="18">
        <v>2.6349999999999998</v>
      </c>
      <c r="U774" s="18">
        <v>2.6316666666666664</v>
      </c>
      <c r="V774" s="18">
        <v>75</v>
      </c>
      <c r="W774" s="18">
        <v>2.6316666666666664</v>
      </c>
      <c r="X774" s="18" t="s">
        <v>25</v>
      </c>
      <c r="Y774" s="18" t="s">
        <v>25</v>
      </c>
      <c r="Z774" s="18" t="s">
        <v>25</v>
      </c>
      <c r="AA774" s="18" t="s">
        <v>2477</v>
      </c>
      <c r="AB774" s="18"/>
      <c r="AC774" s="18" t="s">
        <v>1001</v>
      </c>
      <c r="AD774" s="18"/>
      <c r="AE774" s="19"/>
      <c r="AF774" s="19" t="s">
        <v>39</v>
      </c>
      <c r="AG774" s="19" t="s">
        <v>25</v>
      </c>
      <c r="AH774" s="19" t="s">
        <v>26</v>
      </c>
      <c r="AI774" s="6"/>
    </row>
    <row r="775" spans="1:35" x14ac:dyDescent="0.25">
      <c r="A775">
        <f t="shared" si="12"/>
        <v>78845004143887</v>
      </c>
      <c r="B775" s="18" t="s">
        <v>2486</v>
      </c>
      <c r="C775" s="18" t="s">
        <v>1981</v>
      </c>
      <c r="D775" s="18" t="s">
        <v>29</v>
      </c>
      <c r="F775" s="21">
        <v>43887</v>
      </c>
      <c r="G775" s="21" t="s">
        <v>1865</v>
      </c>
      <c r="H775" s="21" t="s">
        <v>30</v>
      </c>
      <c r="I775" s="18" t="s">
        <v>2107</v>
      </c>
      <c r="J775" s="18" t="s">
        <v>23</v>
      </c>
      <c r="K775" s="18" t="s">
        <v>33</v>
      </c>
      <c r="L775" s="35"/>
      <c r="M775" s="18" t="s">
        <v>1001</v>
      </c>
      <c r="N775" s="18" t="s">
        <v>1001</v>
      </c>
      <c r="O775" s="18"/>
      <c r="P775" s="18"/>
      <c r="Q775" s="18"/>
      <c r="R775" s="18"/>
      <c r="S775" s="18"/>
      <c r="T775" s="18"/>
      <c r="U775" s="18"/>
      <c r="V775" s="18"/>
      <c r="W775" s="18"/>
      <c r="X775" s="18" t="s">
        <v>1001</v>
      </c>
      <c r="Y775" s="18" t="s">
        <v>1001</v>
      </c>
      <c r="Z775" s="18" t="s">
        <v>1001</v>
      </c>
      <c r="AA775" s="18"/>
      <c r="AB775" s="18"/>
      <c r="AC775" s="18" t="s">
        <v>1001</v>
      </c>
      <c r="AD775" s="18"/>
      <c r="AE775" s="19"/>
      <c r="AF775" s="19" t="s">
        <v>1001</v>
      </c>
      <c r="AG775" s="19" t="s">
        <v>1001</v>
      </c>
      <c r="AH775" s="19" t="s">
        <v>1001</v>
      </c>
      <c r="AI775" s="6"/>
    </row>
    <row r="776" spans="1:35" x14ac:dyDescent="0.25">
      <c r="A776">
        <f t="shared" si="12"/>
        <v>78685004043887</v>
      </c>
      <c r="B776" s="18" t="s">
        <v>2056</v>
      </c>
      <c r="C776" s="18" t="s">
        <v>1937</v>
      </c>
      <c r="D776" s="18" t="s">
        <v>29</v>
      </c>
      <c r="F776" s="21">
        <v>43887</v>
      </c>
      <c r="G776" s="21" t="s">
        <v>1865</v>
      </c>
      <c r="H776" s="21" t="s">
        <v>30</v>
      </c>
      <c r="I776" s="18" t="s">
        <v>2031</v>
      </c>
      <c r="J776" s="18" t="s">
        <v>23</v>
      </c>
      <c r="K776" s="18" t="s">
        <v>33</v>
      </c>
      <c r="L776" s="35">
        <v>263</v>
      </c>
      <c r="M776" s="18" t="s">
        <v>25</v>
      </c>
      <c r="N776" s="18" t="s">
        <v>25</v>
      </c>
      <c r="O776" s="18">
        <v>3.2629999999999999</v>
      </c>
      <c r="P776" s="18">
        <v>3.266</v>
      </c>
      <c r="Q776" s="18">
        <v>3.2669999999999999</v>
      </c>
      <c r="R776" s="18">
        <v>3.262</v>
      </c>
      <c r="S776" s="18">
        <v>3.2629999999999999</v>
      </c>
      <c r="T776" s="18">
        <v>3.2650000000000001</v>
      </c>
      <c r="U776" s="18">
        <v>3.2643333333333331</v>
      </c>
      <c r="V776" s="18">
        <v>75</v>
      </c>
      <c r="W776" s="18">
        <v>3.2643333333333331</v>
      </c>
      <c r="X776" s="18" t="s">
        <v>25</v>
      </c>
      <c r="Y776" s="18" t="s">
        <v>25</v>
      </c>
      <c r="Z776" s="18" t="s">
        <v>25</v>
      </c>
      <c r="AA776" s="18" t="s">
        <v>2477</v>
      </c>
      <c r="AB776" s="18"/>
      <c r="AC776" s="18" t="s">
        <v>1001</v>
      </c>
      <c r="AD776" s="18"/>
      <c r="AE776" s="19"/>
      <c r="AF776" s="19" t="s">
        <v>39</v>
      </c>
      <c r="AG776" s="19" t="s">
        <v>25</v>
      </c>
      <c r="AH776" s="19" t="s">
        <v>26</v>
      </c>
      <c r="AI776" s="18"/>
    </row>
    <row r="777" spans="1:35" x14ac:dyDescent="0.25">
      <c r="A777">
        <f t="shared" si="12"/>
        <v>78845002943887</v>
      </c>
      <c r="B777" s="18" t="s">
        <v>2106</v>
      </c>
      <c r="C777" s="18" t="s">
        <v>1970</v>
      </c>
      <c r="D777" s="18" t="s">
        <v>29</v>
      </c>
      <c r="F777" s="21">
        <v>43887</v>
      </c>
      <c r="G777" s="21" t="s">
        <v>1865</v>
      </c>
      <c r="H777" s="21" t="s">
        <v>30</v>
      </c>
      <c r="I777" s="18" t="s">
        <v>2107</v>
      </c>
      <c r="J777" s="18" t="s">
        <v>23</v>
      </c>
      <c r="K777" s="18" t="s">
        <v>33</v>
      </c>
      <c r="L777" s="35"/>
      <c r="M777" s="18" t="s">
        <v>1001</v>
      </c>
      <c r="N777" s="18" t="s">
        <v>1001</v>
      </c>
      <c r="O777" s="18"/>
      <c r="P777" s="18"/>
      <c r="Q777" s="18"/>
      <c r="R777" s="18"/>
      <c r="S777" s="18"/>
      <c r="T777" s="18"/>
      <c r="U777" s="18"/>
      <c r="V777" s="18"/>
      <c r="W777" s="18"/>
      <c r="X777" s="18" t="s">
        <v>1001</v>
      </c>
      <c r="Y777" s="18" t="s">
        <v>1001</v>
      </c>
      <c r="Z777" s="18" t="s">
        <v>1001</v>
      </c>
      <c r="AA777" s="18"/>
      <c r="AB777" s="18"/>
      <c r="AC777" s="18" t="s">
        <v>1001</v>
      </c>
      <c r="AD777" s="18"/>
      <c r="AE777" s="19"/>
      <c r="AF777" s="19" t="s">
        <v>1001</v>
      </c>
      <c r="AG777" s="19" t="s">
        <v>1001</v>
      </c>
      <c r="AH777" s="19" t="s">
        <v>1001</v>
      </c>
      <c r="AI777" s="18"/>
    </row>
    <row r="778" spans="1:35" x14ac:dyDescent="0.25">
      <c r="A778">
        <f t="shared" si="12"/>
        <v>45706703043886</v>
      </c>
      <c r="B778" s="6" t="s">
        <v>576</v>
      </c>
      <c r="C778" s="6" t="s">
        <v>330</v>
      </c>
      <c r="D778" s="6" t="s">
        <v>155</v>
      </c>
      <c r="E778" s="23" t="s">
        <v>1523</v>
      </c>
      <c r="F778" s="26">
        <v>43886</v>
      </c>
      <c r="G778" s="26" t="s">
        <v>157</v>
      </c>
      <c r="H778" s="27" t="s">
        <v>30</v>
      </c>
      <c r="I778" s="6" t="s">
        <v>60</v>
      </c>
      <c r="J778" s="6" t="s">
        <v>23</v>
      </c>
      <c r="K778" s="6" t="s">
        <v>33</v>
      </c>
      <c r="L778" s="12">
        <v>209.25</v>
      </c>
      <c r="M778" s="6" t="s">
        <v>25</v>
      </c>
      <c r="N778" s="6" t="s">
        <v>231</v>
      </c>
      <c r="O778" s="8">
        <v>3.5049999999999999</v>
      </c>
      <c r="P778" s="8">
        <v>3.5049999999999999</v>
      </c>
      <c r="Q778" s="8">
        <v>3.5070000000000001</v>
      </c>
      <c r="R778" s="8">
        <v>3.5030000000000001</v>
      </c>
      <c r="S778" s="8">
        <v>3.5059999999999998</v>
      </c>
      <c r="T778" s="8">
        <v>3.504</v>
      </c>
      <c r="U778" s="9">
        <v>3.5050000000000003</v>
      </c>
      <c r="V778" s="10">
        <v>58</v>
      </c>
      <c r="W778" s="11">
        <v>3.4984550000000003</v>
      </c>
      <c r="X778" s="6" t="s">
        <v>112</v>
      </c>
      <c r="Y778" s="6"/>
      <c r="Z778" s="6" t="s">
        <v>25</v>
      </c>
      <c r="AA778" s="6">
        <v>85</v>
      </c>
      <c r="AB778" s="12">
        <v>22.6</v>
      </c>
      <c r="AC778" s="6" t="s">
        <v>207</v>
      </c>
      <c r="AD778" s="6" t="s">
        <v>37</v>
      </c>
      <c r="AE778" s="13">
        <v>167</v>
      </c>
      <c r="AF778" s="13"/>
      <c r="AG778" s="13" t="s">
        <v>39</v>
      </c>
      <c r="AH778" s="13" t="s">
        <v>26</v>
      </c>
      <c r="AI778" s="6"/>
    </row>
    <row r="779" spans="1:35" x14ac:dyDescent="0.25">
      <c r="A779">
        <f t="shared" si="12"/>
        <v>45706705243886</v>
      </c>
      <c r="B779" s="6" t="s">
        <v>943</v>
      </c>
      <c r="C779" s="6" t="s">
        <v>42</v>
      </c>
      <c r="D779" s="6" t="s">
        <v>155</v>
      </c>
      <c r="E779" s="23" t="s">
        <v>1521</v>
      </c>
      <c r="F779" s="26">
        <v>43886</v>
      </c>
      <c r="G779" s="27" t="s">
        <v>157</v>
      </c>
      <c r="H779" s="27" t="s">
        <v>30</v>
      </c>
      <c r="I779" s="6" t="s">
        <v>60</v>
      </c>
      <c r="J779" s="6" t="s">
        <v>23</v>
      </c>
      <c r="K779" s="6" t="s">
        <v>33</v>
      </c>
      <c r="L779" s="12">
        <v>205.5</v>
      </c>
      <c r="M779" s="6" t="s">
        <v>25</v>
      </c>
      <c r="N779" s="6" t="s">
        <v>25</v>
      </c>
      <c r="O779" s="8">
        <v>3.5030000000000001</v>
      </c>
      <c r="P779" s="8">
        <v>3.5089999999999999</v>
      </c>
      <c r="Q779" s="8">
        <v>3.5049999999999999</v>
      </c>
      <c r="R779" s="8">
        <v>3.5030000000000001</v>
      </c>
      <c r="S779" s="8">
        <v>3.5059999999999998</v>
      </c>
      <c r="T779" s="8">
        <v>3.504</v>
      </c>
      <c r="U779" s="9">
        <v>3.5050000000000003</v>
      </c>
      <c r="V779" s="10">
        <v>63</v>
      </c>
      <c r="W779" s="11">
        <v>3.5003800000000003</v>
      </c>
      <c r="X779" s="6" t="s">
        <v>25</v>
      </c>
      <c r="Y779" s="6"/>
      <c r="Z779" s="6" t="s">
        <v>25</v>
      </c>
      <c r="AA779" s="6">
        <v>85</v>
      </c>
      <c r="AB779" s="12">
        <v>17.2</v>
      </c>
      <c r="AC779" s="6" t="s">
        <v>159</v>
      </c>
      <c r="AD779" s="6" t="s">
        <v>160</v>
      </c>
      <c r="AE779" s="13">
        <v>327</v>
      </c>
      <c r="AF779" s="13"/>
      <c r="AG779" s="13" t="s">
        <v>25</v>
      </c>
      <c r="AH779" s="13" t="s">
        <v>26</v>
      </c>
      <c r="AI779" s="6"/>
    </row>
    <row r="780" spans="1:35" x14ac:dyDescent="0.25">
      <c r="A780">
        <f t="shared" si="12"/>
        <v>45706706743886</v>
      </c>
      <c r="B780" s="6" t="s">
        <v>516</v>
      </c>
      <c r="C780" s="6" t="s">
        <v>292</v>
      </c>
      <c r="D780" s="6" t="s">
        <v>155</v>
      </c>
      <c r="E780" s="23" t="s">
        <v>1519</v>
      </c>
      <c r="F780" s="26">
        <v>43886</v>
      </c>
      <c r="G780" s="27" t="s">
        <v>157</v>
      </c>
      <c r="H780" s="27" t="s">
        <v>30</v>
      </c>
      <c r="I780" s="6" t="s">
        <v>60</v>
      </c>
      <c r="J780" s="6" t="s">
        <v>23</v>
      </c>
      <c r="K780" s="6" t="s">
        <v>33</v>
      </c>
      <c r="L780" s="12">
        <v>206.25</v>
      </c>
      <c r="M780" s="6" t="s">
        <v>25</v>
      </c>
      <c r="N780" s="6" t="s">
        <v>25</v>
      </c>
      <c r="O780" s="8">
        <v>3.5030000000000001</v>
      </c>
      <c r="P780" s="8">
        <v>3.512</v>
      </c>
      <c r="Q780" s="8">
        <v>3.5089999999999999</v>
      </c>
      <c r="R780" s="8">
        <v>3.512</v>
      </c>
      <c r="S780" s="8">
        <v>3.504</v>
      </c>
      <c r="T780" s="8">
        <v>3.5110000000000001</v>
      </c>
      <c r="U780" s="9">
        <v>3.5085000000000002</v>
      </c>
      <c r="V780" s="10">
        <v>61</v>
      </c>
      <c r="W780" s="11">
        <v>3.5031100000000004</v>
      </c>
      <c r="X780" s="6" t="s">
        <v>25</v>
      </c>
      <c r="Y780" s="6"/>
      <c r="Z780" s="6" t="s">
        <v>25</v>
      </c>
      <c r="AA780" s="6"/>
      <c r="AB780" s="12"/>
      <c r="AC780" s="6"/>
      <c r="AD780" s="6"/>
      <c r="AE780" s="13"/>
      <c r="AF780" s="13"/>
      <c r="AG780" s="13"/>
      <c r="AH780" s="13"/>
      <c r="AI780" s="18"/>
    </row>
    <row r="781" spans="1:35" x14ac:dyDescent="0.25">
      <c r="A781">
        <f t="shared" si="12"/>
        <v>56827000143886</v>
      </c>
      <c r="B781" s="6" t="s">
        <v>1366</v>
      </c>
      <c r="C781" s="6" t="s">
        <v>715</v>
      </c>
      <c r="D781" s="6" t="s">
        <v>155</v>
      </c>
      <c r="E781" s="23" t="s">
        <v>1522</v>
      </c>
      <c r="F781" s="26">
        <v>43886</v>
      </c>
      <c r="G781" s="26" t="s">
        <v>157</v>
      </c>
      <c r="H781" s="27" t="s">
        <v>30</v>
      </c>
      <c r="I781" s="6" t="s">
        <v>387</v>
      </c>
      <c r="J781" s="6" t="s">
        <v>1085</v>
      </c>
      <c r="K781" s="6" t="s">
        <v>154</v>
      </c>
      <c r="L781" s="12">
        <v>245.9375</v>
      </c>
      <c r="M781" s="6" t="s">
        <v>25</v>
      </c>
      <c r="N781" s="6" t="s">
        <v>25</v>
      </c>
      <c r="O781" s="8"/>
      <c r="P781" s="8"/>
      <c r="Q781" s="8"/>
      <c r="R781" s="8"/>
      <c r="S781" s="8"/>
      <c r="T781" s="8"/>
      <c r="U781" s="9" t="s">
        <v>1387</v>
      </c>
      <c r="V781" s="10"/>
      <c r="W781" s="11"/>
      <c r="X781" s="6" t="s">
        <v>112</v>
      </c>
      <c r="Y781" s="6"/>
      <c r="Z781" s="6"/>
      <c r="AA781" s="6"/>
      <c r="AB781" s="12"/>
      <c r="AC781" s="6"/>
      <c r="AD781" s="6"/>
      <c r="AE781" s="13"/>
      <c r="AF781" s="13"/>
      <c r="AG781" s="13"/>
      <c r="AH781" s="13"/>
      <c r="AI781" s="6"/>
    </row>
    <row r="782" spans="1:35" x14ac:dyDescent="0.25">
      <c r="A782">
        <f t="shared" si="12"/>
        <v>78576706543886</v>
      </c>
      <c r="B782" s="6" t="s">
        <v>693</v>
      </c>
      <c r="C782" s="6" t="s">
        <v>532</v>
      </c>
      <c r="D782" s="6" t="s">
        <v>155</v>
      </c>
      <c r="E782" s="23" t="s">
        <v>1520</v>
      </c>
      <c r="F782" s="26">
        <v>43886</v>
      </c>
      <c r="G782" s="26" t="s">
        <v>157</v>
      </c>
      <c r="H782" s="27" t="s">
        <v>30</v>
      </c>
      <c r="I782" s="6" t="s">
        <v>56</v>
      </c>
      <c r="J782" s="6" t="s">
        <v>32</v>
      </c>
      <c r="K782" s="6" t="s">
        <v>33</v>
      </c>
      <c r="L782" s="12">
        <v>258.375</v>
      </c>
      <c r="M782" s="6" t="s">
        <v>25</v>
      </c>
      <c r="N782" s="6" t="s">
        <v>25</v>
      </c>
      <c r="O782" s="8">
        <v>4.1470000000000002</v>
      </c>
      <c r="P782" s="8">
        <v>4.1399999999999997</v>
      </c>
      <c r="Q782" s="8">
        <v>4.1379999999999999</v>
      </c>
      <c r="R782" s="8">
        <v>4.1440000000000001</v>
      </c>
      <c r="S782" s="8">
        <v>4.141</v>
      </c>
      <c r="T782" s="8">
        <v>4.13</v>
      </c>
      <c r="U782" s="9">
        <v>4.1399999999999997</v>
      </c>
      <c r="V782" s="10">
        <v>66</v>
      </c>
      <c r="W782" s="11">
        <v>4.1372549999999997</v>
      </c>
      <c r="X782" s="6" t="s">
        <v>45</v>
      </c>
      <c r="Y782" s="6"/>
      <c r="Z782" s="6" t="s">
        <v>25</v>
      </c>
      <c r="AA782" s="6">
        <v>85</v>
      </c>
      <c r="AB782" s="12">
        <v>6.3</v>
      </c>
      <c r="AC782" s="6" t="s">
        <v>159</v>
      </c>
      <c r="AD782" s="6" t="s">
        <v>37</v>
      </c>
      <c r="AE782" s="13">
        <v>104</v>
      </c>
      <c r="AF782" s="13"/>
      <c r="AG782" s="13" t="s">
        <v>39</v>
      </c>
      <c r="AH782" s="13" t="s">
        <v>26</v>
      </c>
      <c r="AI782" s="6"/>
    </row>
    <row r="783" spans="1:35" x14ac:dyDescent="0.25">
      <c r="A783">
        <f t="shared" si="12"/>
        <v>78577003243886</v>
      </c>
      <c r="B783" s="6" t="s">
        <v>542</v>
      </c>
      <c r="C783" s="6" t="s">
        <v>615</v>
      </c>
      <c r="D783" s="6" t="s">
        <v>155</v>
      </c>
      <c r="E783" s="23" t="s">
        <v>1518</v>
      </c>
      <c r="F783" s="26">
        <v>43886</v>
      </c>
      <c r="G783" s="27" t="s">
        <v>157</v>
      </c>
      <c r="H783" s="23" t="s">
        <v>30</v>
      </c>
      <c r="I783" s="6" t="s">
        <v>56</v>
      </c>
      <c r="J783" s="6" t="s">
        <v>32</v>
      </c>
      <c r="K783" s="6" t="s">
        <v>33</v>
      </c>
      <c r="L783" s="12">
        <v>208.25</v>
      </c>
      <c r="M783" s="6" t="s">
        <v>25</v>
      </c>
      <c r="N783" s="6" t="s">
        <v>25</v>
      </c>
      <c r="O783" s="8">
        <v>4.1879999999999997</v>
      </c>
      <c r="P783" s="8">
        <v>4.1890000000000001</v>
      </c>
      <c r="Q783" s="8">
        <v>4.1989999999999998</v>
      </c>
      <c r="R783" s="8">
        <v>4.1360000000000001</v>
      </c>
      <c r="S783" s="8">
        <v>4.1399999999999997</v>
      </c>
      <c r="T783" s="8">
        <v>4.141</v>
      </c>
      <c r="U783" s="9">
        <v>4.1655000000000006</v>
      </c>
      <c r="V783" s="10">
        <v>59</v>
      </c>
      <c r="W783" s="11">
        <v>4.1606200000000007</v>
      </c>
      <c r="X783" s="6" t="s">
        <v>25</v>
      </c>
      <c r="Y783" s="6"/>
      <c r="Z783" s="6" t="s">
        <v>25</v>
      </c>
      <c r="AA783" s="6">
        <v>85</v>
      </c>
      <c r="AB783" s="12">
        <v>61</v>
      </c>
      <c r="AC783" s="6" t="s">
        <v>207</v>
      </c>
      <c r="AD783" s="6" t="s">
        <v>53</v>
      </c>
      <c r="AE783" s="22">
        <v>184</v>
      </c>
      <c r="AF783" s="13"/>
      <c r="AG783" s="13" t="s">
        <v>25</v>
      </c>
      <c r="AH783" s="13" t="s">
        <v>26</v>
      </c>
      <c r="AI783" s="18"/>
    </row>
    <row r="784" spans="1:35" x14ac:dyDescent="0.25">
      <c r="A784">
        <f t="shared" si="12"/>
        <v>78687003243886</v>
      </c>
      <c r="B784" s="6" t="s">
        <v>1150</v>
      </c>
      <c r="C784" s="6" t="s">
        <v>615</v>
      </c>
      <c r="D784" s="6" t="s">
        <v>155</v>
      </c>
      <c r="E784" s="23" t="s">
        <v>1152</v>
      </c>
      <c r="F784" s="26">
        <v>43886</v>
      </c>
      <c r="G784" s="27" t="s">
        <v>157</v>
      </c>
      <c r="H784" s="27" t="s">
        <v>30</v>
      </c>
      <c r="I784" s="6" t="s">
        <v>278</v>
      </c>
      <c r="J784" s="6" t="s">
        <v>23</v>
      </c>
      <c r="K784" s="6" t="s">
        <v>33</v>
      </c>
      <c r="L784" s="12">
        <v>246.0625</v>
      </c>
      <c r="M784" s="6" t="s">
        <v>25</v>
      </c>
      <c r="N784" s="6" t="s">
        <v>25</v>
      </c>
      <c r="O784" s="8">
        <v>4.0369999999999999</v>
      </c>
      <c r="P784" s="8">
        <v>4.0369999999999999</v>
      </c>
      <c r="Q784" s="8">
        <v>4.0419999999999998</v>
      </c>
      <c r="R784" s="8">
        <v>4.0430000000000001</v>
      </c>
      <c r="S784" s="8">
        <v>4.0380000000000003</v>
      </c>
      <c r="T784" s="8">
        <v>4.0259999999999998</v>
      </c>
      <c r="U784" s="9">
        <v>4.0371666666666668</v>
      </c>
      <c r="V784" s="10">
        <v>60</v>
      </c>
      <c r="W784" s="11">
        <v>4.033266666666667</v>
      </c>
      <c r="X784" s="6" t="s">
        <v>158</v>
      </c>
      <c r="Y784" s="6"/>
      <c r="Z784" s="6" t="s">
        <v>25</v>
      </c>
      <c r="AA784" s="6"/>
      <c r="AB784" s="12">
        <v>3.42</v>
      </c>
      <c r="AC784" s="6" t="s">
        <v>159</v>
      </c>
      <c r="AD784" s="6" t="s">
        <v>53</v>
      </c>
      <c r="AE784" s="13">
        <v>126</v>
      </c>
      <c r="AF784" s="13"/>
      <c r="AG784" s="13" t="s">
        <v>25</v>
      </c>
      <c r="AH784" s="13" t="s">
        <v>26</v>
      </c>
      <c r="AI784" s="6"/>
    </row>
    <row r="785" spans="1:35" x14ac:dyDescent="0.25">
      <c r="A785">
        <f t="shared" si="12"/>
        <v>785771001443886</v>
      </c>
      <c r="B785" s="6" t="s">
        <v>522</v>
      </c>
      <c r="C785" s="6" t="s">
        <v>371</v>
      </c>
      <c r="D785" s="6" t="s">
        <v>155</v>
      </c>
      <c r="E785" s="23" t="s">
        <v>1476</v>
      </c>
      <c r="F785" s="26">
        <v>43886</v>
      </c>
      <c r="G785" s="27" t="s">
        <v>157</v>
      </c>
      <c r="H785" s="23" t="s">
        <v>30</v>
      </c>
      <c r="I785" s="6" t="s">
        <v>56</v>
      </c>
      <c r="J785" s="6" t="s">
        <v>23</v>
      </c>
      <c r="K785" s="6" t="s">
        <v>33</v>
      </c>
      <c r="L785" s="12">
        <v>259.25</v>
      </c>
      <c r="M785" s="6" t="s">
        <v>25</v>
      </c>
      <c r="N785" s="6" t="s">
        <v>25</v>
      </c>
      <c r="O785" s="8">
        <v>4.1520000000000001</v>
      </c>
      <c r="P785" s="8">
        <v>4.1520000000000001</v>
      </c>
      <c r="Q785" s="8">
        <v>4.1559999999999997</v>
      </c>
      <c r="R785" s="8">
        <v>4.1509999999999998</v>
      </c>
      <c r="S785" s="8">
        <v>4.1529999999999996</v>
      </c>
      <c r="T785" s="8">
        <v>4.1539999999999999</v>
      </c>
      <c r="U785" s="9">
        <v>4.1529999999999996</v>
      </c>
      <c r="V785" s="10">
        <v>63</v>
      </c>
      <c r="W785" s="11">
        <v>4.1493399999999996</v>
      </c>
      <c r="X785" s="6" t="s">
        <v>158</v>
      </c>
      <c r="Y785" s="6"/>
      <c r="Z785" s="6" t="s">
        <v>25</v>
      </c>
      <c r="AA785" s="6">
        <v>85</v>
      </c>
      <c r="AB785" s="12">
        <v>29.7</v>
      </c>
      <c r="AC785" s="6" t="s">
        <v>159</v>
      </c>
      <c r="AD785" s="6"/>
      <c r="AE785" s="22"/>
      <c r="AF785" s="13"/>
      <c r="AG785" s="13" t="s">
        <v>39</v>
      </c>
      <c r="AH785" s="13" t="s">
        <v>26</v>
      </c>
      <c r="AI785" s="6"/>
    </row>
    <row r="786" spans="1:35" x14ac:dyDescent="0.25">
      <c r="A786">
        <f t="shared" si="12"/>
        <v>78845003743886</v>
      </c>
      <c r="B786" s="18" t="s">
        <v>2139</v>
      </c>
      <c r="C786" s="18" t="s">
        <v>2079</v>
      </c>
      <c r="D786" s="18" t="s">
        <v>29</v>
      </c>
      <c r="F786" s="21">
        <v>43886</v>
      </c>
      <c r="G786" s="21" t="s">
        <v>1867</v>
      </c>
      <c r="H786" s="21" t="s">
        <v>30</v>
      </c>
      <c r="I786" s="18" t="s">
        <v>2107</v>
      </c>
      <c r="J786" s="18" t="s">
        <v>23</v>
      </c>
      <c r="K786" s="18" t="s">
        <v>33</v>
      </c>
      <c r="L786" s="35">
        <v>249.125</v>
      </c>
      <c r="M786" s="18" t="s">
        <v>25</v>
      </c>
      <c r="N786" s="18" t="s">
        <v>25</v>
      </c>
      <c r="O786" s="18">
        <v>3.0219999999999998</v>
      </c>
      <c r="P786" s="18">
        <v>3.024</v>
      </c>
      <c r="Q786" s="18">
        <v>3.024</v>
      </c>
      <c r="R786" s="18">
        <v>3.02</v>
      </c>
      <c r="S786" s="18">
        <v>3.0219999999999998</v>
      </c>
      <c r="T786" s="18">
        <v>3.02</v>
      </c>
      <c r="U786" s="18">
        <v>3.0220000000000002</v>
      </c>
      <c r="V786" s="18">
        <v>75</v>
      </c>
      <c r="W786" s="18">
        <v>3.0220000000000002</v>
      </c>
      <c r="X786" s="18" t="s">
        <v>25</v>
      </c>
      <c r="Y786" s="18" t="s">
        <v>25</v>
      </c>
      <c r="Z786" s="18" t="s">
        <v>25</v>
      </c>
      <c r="AA786" s="18" t="s">
        <v>2477</v>
      </c>
      <c r="AB786" s="18"/>
      <c r="AC786" s="18" t="s">
        <v>1001</v>
      </c>
      <c r="AD786" s="18"/>
      <c r="AE786" s="19"/>
      <c r="AF786" s="19" t="s">
        <v>39</v>
      </c>
      <c r="AG786" s="19" t="s">
        <v>25</v>
      </c>
      <c r="AH786" s="19" t="s">
        <v>26</v>
      </c>
      <c r="AI786" s="6"/>
    </row>
    <row r="787" spans="1:35" x14ac:dyDescent="0.25">
      <c r="A787">
        <f t="shared" si="12"/>
        <v>78685000143886</v>
      </c>
      <c r="B787" s="18" t="s">
        <v>2053</v>
      </c>
      <c r="C787" s="18" t="s">
        <v>1941</v>
      </c>
      <c r="D787" s="18" t="s">
        <v>29</v>
      </c>
      <c r="F787" s="21">
        <v>43886</v>
      </c>
      <c r="G787" s="21" t="s">
        <v>1867</v>
      </c>
      <c r="H787" s="21" t="s">
        <v>30</v>
      </c>
      <c r="I787" s="18" t="s">
        <v>2031</v>
      </c>
      <c r="J787" s="18" t="s">
        <v>23</v>
      </c>
      <c r="K787" s="18" t="s">
        <v>33</v>
      </c>
      <c r="L787" s="35">
        <v>263.125</v>
      </c>
      <c r="M787" s="18" t="s">
        <v>25</v>
      </c>
      <c r="N787" s="18" t="s">
        <v>25</v>
      </c>
      <c r="O787" s="18">
        <v>3.266</v>
      </c>
      <c r="P787" s="18">
        <v>3.2679999999999998</v>
      </c>
      <c r="Q787" s="18">
        <v>3.2709999999999999</v>
      </c>
      <c r="R787" s="18">
        <v>3.2669999999999999</v>
      </c>
      <c r="S787" s="18">
        <v>3.2669999999999999</v>
      </c>
      <c r="T787" s="18">
        <v>3.27</v>
      </c>
      <c r="U787" s="18">
        <v>3.2681666666666662</v>
      </c>
      <c r="V787" s="18">
        <v>75</v>
      </c>
      <c r="W787" s="18">
        <v>3.2681666666666662</v>
      </c>
      <c r="X787" s="18" t="s">
        <v>25</v>
      </c>
      <c r="Y787" s="18" t="s">
        <v>25</v>
      </c>
      <c r="Z787" s="18" t="s">
        <v>25</v>
      </c>
      <c r="AA787" s="18" t="s">
        <v>2477</v>
      </c>
      <c r="AB787" s="18"/>
      <c r="AC787" s="18" t="s">
        <v>1001</v>
      </c>
      <c r="AD787" s="18"/>
      <c r="AE787" s="19"/>
      <c r="AF787" s="19" t="s">
        <v>39</v>
      </c>
      <c r="AG787" s="19" t="s">
        <v>25</v>
      </c>
      <c r="AH787" s="19" t="s">
        <v>26</v>
      </c>
      <c r="AI787" s="6"/>
    </row>
    <row r="788" spans="1:35" x14ac:dyDescent="0.25">
      <c r="A788">
        <f t="shared" si="12"/>
        <v>78845004643886</v>
      </c>
      <c r="B788" s="18" t="s">
        <v>2152</v>
      </c>
      <c r="C788" s="18" t="s">
        <v>2087</v>
      </c>
      <c r="D788" s="18" t="s">
        <v>29</v>
      </c>
      <c r="F788" s="21">
        <v>43886</v>
      </c>
      <c r="G788" s="21" t="s">
        <v>1867</v>
      </c>
      <c r="H788" s="21" t="s">
        <v>30</v>
      </c>
      <c r="I788" s="18" t="s">
        <v>2107</v>
      </c>
      <c r="J788" s="18" t="s">
        <v>23</v>
      </c>
      <c r="K788" s="18" t="s">
        <v>33</v>
      </c>
      <c r="L788" s="35">
        <v>249.75</v>
      </c>
      <c r="M788" s="18" t="s">
        <v>25</v>
      </c>
      <c r="N788" s="18" t="s">
        <v>25</v>
      </c>
      <c r="O788" s="18">
        <v>3.04</v>
      </c>
      <c r="P788" s="18">
        <v>3.0379999999999998</v>
      </c>
      <c r="Q788" s="18">
        <v>3.03</v>
      </c>
      <c r="R788" s="18">
        <v>3.0569999999999999</v>
      </c>
      <c r="S788" s="18">
        <v>3.0550000000000002</v>
      </c>
      <c r="T788" s="18">
        <v>3.0550000000000002</v>
      </c>
      <c r="U788" s="18">
        <v>3.0458333333333329</v>
      </c>
      <c r="V788" s="18">
        <v>75</v>
      </c>
      <c r="W788" s="18">
        <v>3.0458333333333329</v>
      </c>
      <c r="X788" s="18" t="s">
        <v>25</v>
      </c>
      <c r="Y788" s="18" t="s">
        <v>25</v>
      </c>
      <c r="Z788" s="18" t="s">
        <v>25</v>
      </c>
      <c r="AA788" s="18" t="s">
        <v>2477</v>
      </c>
      <c r="AB788" s="18"/>
      <c r="AC788" s="18" t="s">
        <v>1001</v>
      </c>
      <c r="AD788" s="18"/>
      <c r="AE788" s="19"/>
      <c r="AF788" s="19" t="s">
        <v>39</v>
      </c>
      <c r="AG788" s="19" t="s">
        <v>25</v>
      </c>
      <c r="AH788" s="19" t="s">
        <v>26</v>
      </c>
      <c r="AI788" s="6"/>
    </row>
    <row r="789" spans="1:35" x14ac:dyDescent="0.25">
      <c r="A789">
        <f t="shared" si="12"/>
        <v>78685005443885</v>
      </c>
      <c r="B789" s="18" t="s">
        <v>2040</v>
      </c>
      <c r="C789" s="18" t="s">
        <v>2095</v>
      </c>
      <c r="D789" s="18" t="s">
        <v>29</v>
      </c>
      <c r="F789" s="21">
        <v>43885</v>
      </c>
      <c r="G789" s="21" t="s">
        <v>1867</v>
      </c>
      <c r="H789" s="21" t="s">
        <v>30</v>
      </c>
      <c r="I789" s="18" t="s">
        <v>2031</v>
      </c>
      <c r="J789" s="18" t="s">
        <v>23</v>
      </c>
      <c r="K789" s="18" t="s">
        <v>33</v>
      </c>
      <c r="L789" s="35">
        <v>263.75</v>
      </c>
      <c r="M789" s="18" t="s">
        <v>25</v>
      </c>
      <c r="N789" s="18" t="s">
        <v>25</v>
      </c>
      <c r="O789" s="18">
        <v>3.2610000000000001</v>
      </c>
      <c r="P789" s="18">
        <v>3.26</v>
      </c>
      <c r="Q789" s="18">
        <v>3.2629999999999999</v>
      </c>
      <c r="R789" s="18">
        <v>3.2610000000000001</v>
      </c>
      <c r="S789" s="18">
        <v>3.2629999999999999</v>
      </c>
      <c r="T789" s="18">
        <v>3.2650000000000001</v>
      </c>
      <c r="U789" s="18">
        <v>3.2621666666666669</v>
      </c>
      <c r="V789" s="18">
        <v>75</v>
      </c>
      <c r="W789" s="18">
        <v>3.2621666666666669</v>
      </c>
      <c r="X789" s="18" t="s">
        <v>25</v>
      </c>
      <c r="Y789" s="18" t="s">
        <v>25</v>
      </c>
      <c r="Z789" s="18" t="s">
        <v>25</v>
      </c>
      <c r="AA789" s="18" t="s">
        <v>2477</v>
      </c>
      <c r="AB789" s="18"/>
      <c r="AC789" s="18" t="s">
        <v>1001</v>
      </c>
      <c r="AD789" s="18"/>
      <c r="AE789" s="19"/>
      <c r="AF789" s="19" t="s">
        <v>39</v>
      </c>
      <c r="AG789" s="19" t="s">
        <v>25</v>
      </c>
      <c r="AH789" s="19" t="s">
        <v>26</v>
      </c>
      <c r="AI789" s="6"/>
    </row>
    <row r="790" spans="1:35" x14ac:dyDescent="0.25">
      <c r="A790">
        <f t="shared" si="12"/>
        <v>67805006343885</v>
      </c>
      <c r="B790" s="18" t="s">
        <v>1989</v>
      </c>
      <c r="C790" s="18" t="s">
        <v>1992</v>
      </c>
      <c r="D790" s="18" t="s">
        <v>29</v>
      </c>
      <c r="F790" s="21">
        <v>43885</v>
      </c>
      <c r="G790" s="21" t="s">
        <v>1867</v>
      </c>
      <c r="H790" s="21" t="s">
        <v>30</v>
      </c>
      <c r="I790" s="18" t="s">
        <v>1942</v>
      </c>
      <c r="J790" s="18" t="s">
        <v>23</v>
      </c>
      <c r="K790" s="18" t="s">
        <v>33</v>
      </c>
      <c r="L790" s="35">
        <v>246</v>
      </c>
      <c r="M790" s="18" t="s">
        <v>25</v>
      </c>
      <c r="N790" s="18" t="s">
        <v>25</v>
      </c>
      <c r="O790" s="18">
        <v>2.6339999999999999</v>
      </c>
      <c r="P790" s="18">
        <v>2.6339999999999999</v>
      </c>
      <c r="Q790" s="18">
        <v>2.6349999999999998</v>
      </c>
      <c r="R790" s="18">
        <v>2.63</v>
      </c>
      <c r="S790" s="18">
        <v>2.6320000000000001</v>
      </c>
      <c r="T790" s="18">
        <v>2.6309999999999998</v>
      </c>
      <c r="U790" s="18">
        <v>2.6326666666666667</v>
      </c>
      <c r="V790" s="18">
        <v>75</v>
      </c>
      <c r="W790" s="18">
        <v>2.6326666666666667</v>
      </c>
      <c r="X790" s="18" t="s">
        <v>25</v>
      </c>
      <c r="Y790" s="18" t="s">
        <v>25</v>
      </c>
      <c r="Z790" s="18" t="s">
        <v>25</v>
      </c>
      <c r="AA790" s="18" t="s">
        <v>2477</v>
      </c>
      <c r="AB790" s="18"/>
      <c r="AC790" s="18" t="s">
        <v>1001</v>
      </c>
      <c r="AD790" s="18"/>
      <c r="AE790" s="19"/>
      <c r="AF790" s="19" t="s">
        <v>39</v>
      </c>
      <c r="AG790" s="19" t="s">
        <v>25</v>
      </c>
      <c r="AH790" s="19" t="s">
        <v>26</v>
      </c>
      <c r="AI790" s="6"/>
    </row>
    <row r="791" spans="1:35" x14ac:dyDescent="0.25">
      <c r="A791">
        <f t="shared" si="12"/>
        <v>78407700643885</v>
      </c>
      <c r="B791" s="18" t="s">
        <v>2016</v>
      </c>
      <c r="C791" s="18" t="s">
        <v>344</v>
      </c>
      <c r="D791" s="18" t="s">
        <v>29</v>
      </c>
      <c r="F791" s="21">
        <v>43885</v>
      </c>
      <c r="G791" s="21" t="s">
        <v>1867</v>
      </c>
      <c r="H791" s="21" t="s">
        <v>30</v>
      </c>
      <c r="I791" s="18" t="s">
        <v>84</v>
      </c>
      <c r="J791" s="18" t="s">
        <v>23</v>
      </c>
      <c r="K791" s="18" t="s">
        <v>33</v>
      </c>
      <c r="L791" s="35">
        <v>203.25</v>
      </c>
      <c r="M791" s="18" t="s">
        <v>25</v>
      </c>
      <c r="N791" s="18" t="s">
        <v>25</v>
      </c>
      <c r="O791" s="18">
        <v>4.6100000000000003</v>
      </c>
      <c r="P791" s="18">
        <v>4.6120000000000001</v>
      </c>
      <c r="Q791" s="18">
        <v>4.6130000000000004</v>
      </c>
      <c r="R791" s="18">
        <v>4.6139999999999999</v>
      </c>
      <c r="S791" s="18">
        <v>4.6130000000000004</v>
      </c>
      <c r="T791" s="18">
        <v>4.6120000000000001</v>
      </c>
      <c r="U791" s="18">
        <v>4.612333333333333</v>
      </c>
      <c r="V791" s="18">
        <v>75</v>
      </c>
      <c r="W791" s="18">
        <v>4.612333333333333</v>
      </c>
      <c r="X791" s="18" t="s">
        <v>45</v>
      </c>
      <c r="Y791" s="18" t="s">
        <v>25</v>
      </c>
      <c r="Z791" s="18" t="s">
        <v>25</v>
      </c>
      <c r="AA791" s="18" t="s">
        <v>2477</v>
      </c>
      <c r="AB791" s="18"/>
      <c r="AC791" s="18" t="s">
        <v>1001</v>
      </c>
      <c r="AD791" s="18"/>
      <c r="AE791" s="19"/>
      <c r="AF791" s="19" t="s">
        <v>39</v>
      </c>
      <c r="AG791" s="19" t="s">
        <v>25</v>
      </c>
      <c r="AH791" s="19" t="s">
        <v>26</v>
      </c>
      <c r="AI791" s="6"/>
    </row>
    <row r="792" spans="1:35" x14ac:dyDescent="0.25">
      <c r="A792">
        <f t="shared" si="12"/>
        <v>78407702143885</v>
      </c>
      <c r="B792" s="18" t="s">
        <v>642</v>
      </c>
      <c r="C792" s="18" t="s">
        <v>1880</v>
      </c>
      <c r="D792" s="18" t="s">
        <v>29</v>
      </c>
      <c r="F792" s="21">
        <v>43885</v>
      </c>
      <c r="G792" s="21" t="s">
        <v>1867</v>
      </c>
      <c r="H792" s="21" t="s">
        <v>30</v>
      </c>
      <c r="I792" s="18" t="s">
        <v>84</v>
      </c>
      <c r="J792" s="18" t="s">
        <v>23</v>
      </c>
      <c r="K792" s="18" t="s">
        <v>33</v>
      </c>
      <c r="L792" s="35">
        <v>203.25</v>
      </c>
      <c r="M792" s="18" t="s">
        <v>25</v>
      </c>
      <c r="N792" s="18" t="s">
        <v>25</v>
      </c>
      <c r="O792" s="18">
        <v>4.6020000000000003</v>
      </c>
      <c r="P792" s="18">
        <v>4.6040000000000001</v>
      </c>
      <c r="Q792" s="18">
        <v>4.6020000000000003</v>
      </c>
      <c r="R792" s="18">
        <v>4.5999999999999996</v>
      </c>
      <c r="S792" s="18">
        <v>4.6079999999999997</v>
      </c>
      <c r="T792" s="18">
        <v>4.6020000000000003</v>
      </c>
      <c r="U792" s="18">
        <v>4.6030000000000006</v>
      </c>
      <c r="V792" s="18">
        <v>75</v>
      </c>
      <c r="W792" s="18">
        <v>4.6030000000000006</v>
      </c>
      <c r="X792" s="18" t="s">
        <v>45</v>
      </c>
      <c r="Y792" s="18" t="s">
        <v>25</v>
      </c>
      <c r="Z792" s="18" t="s">
        <v>25</v>
      </c>
      <c r="AA792" s="18" t="s">
        <v>2477</v>
      </c>
      <c r="AB792" s="18"/>
      <c r="AC792" s="18" t="s">
        <v>1001</v>
      </c>
      <c r="AD792" s="18"/>
      <c r="AE792" s="19"/>
      <c r="AF792" s="19" t="s">
        <v>39</v>
      </c>
      <c r="AG792" s="19" t="s">
        <v>25</v>
      </c>
      <c r="AH792" s="19" t="s">
        <v>26</v>
      </c>
      <c r="AI792" s="6"/>
    </row>
    <row r="793" spans="1:35" x14ac:dyDescent="0.25">
      <c r="A793">
        <f t="shared" si="12"/>
        <v>78845006243885</v>
      </c>
      <c r="B793" s="18" t="s">
        <v>2194</v>
      </c>
      <c r="C793" s="18" t="s">
        <v>2098</v>
      </c>
      <c r="D793" s="18" t="s">
        <v>29</v>
      </c>
      <c r="F793" s="21">
        <v>43885</v>
      </c>
      <c r="G793" s="21" t="s">
        <v>1867</v>
      </c>
      <c r="H793" s="21" t="s">
        <v>30</v>
      </c>
      <c r="I793" s="18" t="s">
        <v>2107</v>
      </c>
      <c r="J793" s="18" t="s">
        <v>23</v>
      </c>
      <c r="K793" s="18" t="s">
        <v>33</v>
      </c>
      <c r="L793" s="35">
        <v>248.875</v>
      </c>
      <c r="M793" s="18" t="s">
        <v>34</v>
      </c>
      <c r="N793" s="18" t="s">
        <v>25</v>
      </c>
      <c r="O793" s="18">
        <v>3.0089999999999999</v>
      </c>
      <c r="P793" s="18">
        <v>3.008</v>
      </c>
      <c r="Q793" s="18">
        <v>3.0070000000000001</v>
      </c>
      <c r="R793" s="18">
        <v>3.0070000000000001</v>
      </c>
      <c r="S793" s="18">
        <v>3.0089999999999999</v>
      </c>
      <c r="T793" s="18">
        <v>3.008</v>
      </c>
      <c r="U793" s="18">
        <v>3.0079999999999996</v>
      </c>
      <c r="V793" s="18">
        <v>75</v>
      </c>
      <c r="W793" s="18">
        <v>3.0079999999999996</v>
      </c>
      <c r="X793" s="18" t="s">
        <v>25</v>
      </c>
      <c r="Y793" s="18" t="s">
        <v>25</v>
      </c>
      <c r="Z793" s="18" t="s">
        <v>25</v>
      </c>
      <c r="AA793" s="18" t="s">
        <v>2477</v>
      </c>
      <c r="AB793" s="18"/>
      <c r="AC793" s="18" t="s">
        <v>1001</v>
      </c>
      <c r="AD793" s="18"/>
      <c r="AE793" s="19"/>
      <c r="AF793" s="19" t="s">
        <v>39</v>
      </c>
      <c r="AG793" s="19" t="s">
        <v>25</v>
      </c>
      <c r="AH793" s="19" t="s">
        <v>26</v>
      </c>
      <c r="AI793" s="6"/>
    </row>
    <row r="794" spans="1:35" x14ac:dyDescent="0.25">
      <c r="A794">
        <f t="shared" si="12"/>
        <v>78845002543885</v>
      </c>
      <c r="B794" s="18" t="s">
        <v>2173</v>
      </c>
      <c r="C794" s="18" t="s">
        <v>1872</v>
      </c>
      <c r="D794" s="18" t="s">
        <v>29</v>
      </c>
      <c r="F794" s="21">
        <v>43885</v>
      </c>
      <c r="G794" s="21" t="s">
        <v>1867</v>
      </c>
      <c r="H794" s="21" t="s">
        <v>30</v>
      </c>
      <c r="I794" s="18" t="s">
        <v>2107</v>
      </c>
      <c r="J794" s="18" t="s">
        <v>23</v>
      </c>
      <c r="K794" s="18" t="s">
        <v>33</v>
      </c>
      <c r="L794" s="35">
        <v>249.5</v>
      </c>
      <c r="M794" s="18" t="s">
        <v>25</v>
      </c>
      <c r="N794" s="18" t="s">
        <v>25</v>
      </c>
      <c r="O794" s="18">
        <v>3.0529999999999999</v>
      </c>
      <c r="P794" s="18">
        <v>3.0550000000000002</v>
      </c>
      <c r="Q794" s="18">
        <v>3.06</v>
      </c>
      <c r="R794" s="18">
        <v>3.0510000000000002</v>
      </c>
      <c r="S794" s="18">
        <v>3.05</v>
      </c>
      <c r="T794" s="18">
        <v>3.04</v>
      </c>
      <c r="U794" s="18">
        <v>3.0515000000000003</v>
      </c>
      <c r="V794" s="18">
        <v>75</v>
      </c>
      <c r="W794" s="18">
        <v>3.0515000000000003</v>
      </c>
      <c r="X794" s="18" t="s">
        <v>45</v>
      </c>
      <c r="Y794" s="18" t="s">
        <v>25</v>
      </c>
      <c r="Z794" s="18" t="s">
        <v>25</v>
      </c>
      <c r="AA794" s="18" t="s">
        <v>2477</v>
      </c>
      <c r="AB794" s="18"/>
      <c r="AC794" s="18" t="s">
        <v>1001</v>
      </c>
      <c r="AD794" s="18"/>
      <c r="AE794" s="19"/>
      <c r="AF794" s="19" t="s">
        <v>39</v>
      </c>
      <c r="AG794" s="19" t="s">
        <v>25</v>
      </c>
      <c r="AH794" s="19" t="s">
        <v>26</v>
      </c>
      <c r="AI794" s="18"/>
    </row>
    <row r="795" spans="1:35" x14ac:dyDescent="0.25">
      <c r="A795">
        <f t="shared" si="12"/>
        <v>45607701043884</v>
      </c>
      <c r="B795" s="18" t="s">
        <v>1877</v>
      </c>
      <c r="C795" s="18" t="s">
        <v>218</v>
      </c>
      <c r="D795" s="18" t="s">
        <v>29</v>
      </c>
      <c r="F795" s="21">
        <v>43884</v>
      </c>
      <c r="G795" s="21" t="s">
        <v>1867</v>
      </c>
      <c r="H795" s="21" t="s">
        <v>30</v>
      </c>
      <c r="I795" s="18" t="s">
        <v>63</v>
      </c>
      <c r="J795" s="18" t="s">
        <v>23</v>
      </c>
      <c r="K795" s="18" t="s">
        <v>33</v>
      </c>
      <c r="L795" s="35">
        <v>257.25</v>
      </c>
      <c r="M795" s="18" t="s">
        <v>25</v>
      </c>
      <c r="N795" s="18" t="s">
        <v>25</v>
      </c>
      <c r="O795" s="18">
        <v>4.2930000000000001</v>
      </c>
      <c r="P795" s="18">
        <v>4.2949999999999999</v>
      </c>
      <c r="Q795" s="18">
        <v>4.2939999999999996</v>
      </c>
      <c r="R795" s="18">
        <v>4.2919999999999998</v>
      </c>
      <c r="S795" s="18">
        <v>4.2930000000000001</v>
      </c>
      <c r="T795" s="18">
        <v>4.2930000000000001</v>
      </c>
      <c r="U795" s="18">
        <v>4.293333333333333</v>
      </c>
      <c r="V795" s="18">
        <v>75</v>
      </c>
      <c r="W795" s="18">
        <v>4.293333333333333</v>
      </c>
      <c r="X795" s="18" t="s">
        <v>25</v>
      </c>
      <c r="Y795" s="18" t="s">
        <v>25</v>
      </c>
      <c r="Z795" s="18" t="s">
        <v>25</v>
      </c>
      <c r="AA795" s="18" t="s">
        <v>2477</v>
      </c>
      <c r="AB795" s="18"/>
      <c r="AC795" s="18" t="s">
        <v>1001</v>
      </c>
      <c r="AD795" s="18"/>
      <c r="AE795" s="19"/>
      <c r="AF795" s="19" t="s">
        <v>39</v>
      </c>
      <c r="AG795" s="19" t="s">
        <v>25</v>
      </c>
      <c r="AH795" s="19" t="s">
        <v>26</v>
      </c>
      <c r="AI795" s="6"/>
    </row>
    <row r="796" spans="1:35" x14ac:dyDescent="0.25">
      <c r="A796">
        <f t="shared" si="12"/>
        <v>56827002843883</v>
      </c>
      <c r="B796" s="6" t="s">
        <v>1512</v>
      </c>
      <c r="C796" s="6" t="s">
        <v>878</v>
      </c>
      <c r="D796" s="6" t="s">
        <v>155</v>
      </c>
      <c r="E796" s="23" t="s">
        <v>1513</v>
      </c>
      <c r="F796" s="27">
        <v>43883</v>
      </c>
      <c r="G796" s="27" t="s">
        <v>157</v>
      </c>
      <c r="H796" s="23" t="s">
        <v>30</v>
      </c>
      <c r="I796" s="6" t="s">
        <v>387</v>
      </c>
      <c r="J796" s="6" t="s">
        <v>23</v>
      </c>
      <c r="K796" s="6" t="s">
        <v>33</v>
      </c>
      <c r="L796" s="12">
        <v>246.125</v>
      </c>
      <c r="M796" s="6" t="s">
        <v>25</v>
      </c>
      <c r="N796" s="6" t="s">
        <v>25</v>
      </c>
      <c r="O796" s="8">
        <v>3.7149999999999999</v>
      </c>
      <c r="P796" s="8">
        <v>3.7120000000000002</v>
      </c>
      <c r="Q796" s="8">
        <v>3.7170000000000001</v>
      </c>
      <c r="R796" s="8">
        <v>3.7040000000000002</v>
      </c>
      <c r="S796" s="8">
        <v>3.71</v>
      </c>
      <c r="T796" s="8">
        <v>3.7120000000000002</v>
      </c>
      <c r="U796" s="9">
        <v>3.7116666666666664</v>
      </c>
      <c r="V796" s="10">
        <v>61</v>
      </c>
      <c r="W796" s="11">
        <v>3.7069766666666664</v>
      </c>
      <c r="X796" s="6" t="s">
        <v>112</v>
      </c>
      <c r="Y796" s="6"/>
      <c r="Z796" s="6" t="s">
        <v>25</v>
      </c>
      <c r="AA796" s="6">
        <v>85</v>
      </c>
      <c r="AB796" s="12"/>
      <c r="AC796" s="6"/>
      <c r="AD796" s="6"/>
      <c r="AE796" s="22"/>
      <c r="AF796" s="13"/>
      <c r="AG796" s="13" t="s">
        <v>1514</v>
      </c>
      <c r="AH796" s="13" t="s">
        <v>40</v>
      </c>
      <c r="AI796" s="6"/>
    </row>
    <row r="797" spans="1:35" x14ac:dyDescent="0.25">
      <c r="A797">
        <f t="shared" si="12"/>
        <v>78506707443883</v>
      </c>
      <c r="B797" s="6" t="s">
        <v>1393</v>
      </c>
      <c r="C797" s="6" t="s">
        <v>772</v>
      </c>
      <c r="D797" s="6" t="s">
        <v>155</v>
      </c>
      <c r="E797" s="23"/>
      <c r="F797" s="27">
        <v>43883</v>
      </c>
      <c r="G797" s="27" t="s">
        <v>157</v>
      </c>
      <c r="H797" s="23" t="s">
        <v>30</v>
      </c>
      <c r="I797" s="6" t="s">
        <v>43</v>
      </c>
      <c r="J797" s="6" t="s">
        <v>23</v>
      </c>
      <c r="K797" s="6" t="s">
        <v>33</v>
      </c>
      <c r="L797" s="12">
        <v>192.375</v>
      </c>
      <c r="M797" s="6" t="s">
        <v>25</v>
      </c>
      <c r="N797" s="6" t="s">
        <v>253</v>
      </c>
      <c r="O797" s="8">
        <v>4.0060000000000002</v>
      </c>
      <c r="P797" s="8">
        <v>4.0010000000000003</v>
      </c>
      <c r="Q797" s="8">
        <v>4.0010000000000003</v>
      </c>
      <c r="R797" s="8">
        <v>4.0019999999999998</v>
      </c>
      <c r="S797" s="8">
        <v>4</v>
      </c>
      <c r="T797" s="8">
        <v>4.0060000000000002</v>
      </c>
      <c r="U797" s="9">
        <v>4.0026666666666673</v>
      </c>
      <c r="V797" s="10">
        <v>55</v>
      </c>
      <c r="W797" s="11">
        <v>3.9973666666666672</v>
      </c>
      <c r="X797" s="6" t="s">
        <v>45</v>
      </c>
      <c r="Y797" s="6"/>
      <c r="Z797" s="6" t="s">
        <v>25</v>
      </c>
      <c r="AA797" s="6">
        <v>85</v>
      </c>
      <c r="AB797" s="12"/>
      <c r="AC797" s="6"/>
      <c r="AD797" s="6"/>
      <c r="AE797" s="22"/>
      <c r="AF797" s="13"/>
      <c r="AG797" s="13" t="s">
        <v>39</v>
      </c>
      <c r="AH797" s="13" t="s">
        <v>26</v>
      </c>
      <c r="AI797" s="6"/>
    </row>
    <row r="798" spans="1:35" x14ac:dyDescent="0.25">
      <c r="A798">
        <f t="shared" si="12"/>
        <v>78687008343883</v>
      </c>
      <c r="B798" s="18" t="s">
        <v>1176</v>
      </c>
      <c r="C798" s="18" t="s">
        <v>373</v>
      </c>
      <c r="D798" s="18" t="s">
        <v>155</v>
      </c>
      <c r="E798" s="24" t="s">
        <v>1517</v>
      </c>
      <c r="F798" s="26">
        <v>43883</v>
      </c>
      <c r="G798" s="26" t="s">
        <v>157</v>
      </c>
      <c r="H798" s="24" t="s">
        <v>30</v>
      </c>
      <c r="I798" s="18" t="s">
        <v>278</v>
      </c>
      <c r="J798" s="18" t="s">
        <v>23</v>
      </c>
      <c r="K798" s="18" t="s">
        <v>33</v>
      </c>
      <c r="L798" s="35">
        <v>245.5</v>
      </c>
      <c r="M798" s="18" t="s">
        <v>253</v>
      </c>
      <c r="N798" s="18" t="s">
        <v>25</v>
      </c>
      <c r="O798" s="18"/>
      <c r="P798" s="18"/>
      <c r="Q798" s="18"/>
      <c r="R798" s="18"/>
      <c r="S798" s="18"/>
      <c r="T798" s="18"/>
      <c r="U798" s="18" t="s">
        <v>1387</v>
      </c>
      <c r="V798" s="18">
        <v>61</v>
      </c>
      <c r="W798" s="18"/>
      <c r="X798" s="18" t="s">
        <v>158</v>
      </c>
      <c r="Y798" s="18"/>
      <c r="Z798" s="18" t="s">
        <v>25</v>
      </c>
      <c r="AA798" s="18"/>
      <c r="AB798" s="18">
        <v>5.7</v>
      </c>
      <c r="AC798" s="18" t="s">
        <v>159</v>
      </c>
      <c r="AD798" s="18" t="s">
        <v>37</v>
      </c>
      <c r="AE798" s="19">
        <v>270</v>
      </c>
      <c r="AF798" s="19"/>
      <c r="AG798" s="19" t="s">
        <v>25</v>
      </c>
      <c r="AH798" s="19" t="s">
        <v>26</v>
      </c>
      <c r="AI798" s="18"/>
    </row>
    <row r="799" spans="1:35" x14ac:dyDescent="0.25">
      <c r="A799">
        <f t="shared" si="12"/>
        <v>671077002643883</v>
      </c>
      <c r="B799" s="6" t="s">
        <v>127</v>
      </c>
      <c r="C799" s="6" t="s">
        <v>732</v>
      </c>
      <c r="D799" s="6" t="s">
        <v>155</v>
      </c>
      <c r="E799" s="23" t="s">
        <v>1516</v>
      </c>
      <c r="F799" s="26">
        <v>43883</v>
      </c>
      <c r="G799" s="26" t="s">
        <v>157</v>
      </c>
      <c r="H799" s="27" t="s">
        <v>30</v>
      </c>
      <c r="I799" s="6" t="s">
        <v>87</v>
      </c>
      <c r="J799" s="6" t="s">
        <v>23</v>
      </c>
      <c r="K799" s="6" t="s">
        <v>33</v>
      </c>
      <c r="L799" s="12">
        <v>298.1875</v>
      </c>
      <c r="M799" s="6" t="s">
        <v>25</v>
      </c>
      <c r="N799" s="6" t="s">
        <v>25</v>
      </c>
      <c r="O799" s="8"/>
      <c r="P799" s="8"/>
      <c r="Q799" s="8"/>
      <c r="R799" s="8"/>
      <c r="S799" s="8"/>
      <c r="T799" s="8"/>
      <c r="U799" s="9" t="s">
        <v>1387</v>
      </c>
      <c r="V799" s="10">
        <v>57</v>
      </c>
      <c r="W799" s="11"/>
      <c r="X799" s="6" t="s">
        <v>112</v>
      </c>
      <c r="Y799" s="6"/>
      <c r="Z799" s="6" t="s">
        <v>25</v>
      </c>
      <c r="AA799" s="6"/>
      <c r="AB799" s="12">
        <v>36.6</v>
      </c>
      <c r="AC799" s="6" t="s">
        <v>159</v>
      </c>
      <c r="AD799" s="6" t="s">
        <v>53</v>
      </c>
      <c r="AE799" s="13">
        <v>183</v>
      </c>
      <c r="AF799" s="13"/>
      <c r="AG799" s="13" t="s">
        <v>25</v>
      </c>
      <c r="AH799" s="13" t="s">
        <v>40</v>
      </c>
      <c r="AI799" s="18"/>
    </row>
    <row r="800" spans="1:35" x14ac:dyDescent="0.25">
      <c r="A800">
        <f t="shared" si="12"/>
        <v>671077007843883</v>
      </c>
      <c r="B800" s="6" t="s">
        <v>972</v>
      </c>
      <c r="C800" s="6" t="s">
        <v>350</v>
      </c>
      <c r="D800" s="6" t="s">
        <v>155</v>
      </c>
      <c r="E800" s="23" t="s">
        <v>1329</v>
      </c>
      <c r="F800" s="27">
        <v>43883</v>
      </c>
      <c r="G800" s="27" t="s">
        <v>157</v>
      </c>
      <c r="H800" s="23" t="s">
        <v>30</v>
      </c>
      <c r="I800" s="6" t="s">
        <v>87</v>
      </c>
      <c r="J800" s="6" t="s">
        <v>23</v>
      </c>
      <c r="K800" s="6" t="s">
        <v>33</v>
      </c>
      <c r="L800" s="12">
        <v>299.875</v>
      </c>
      <c r="M800" s="6" t="s">
        <v>25</v>
      </c>
      <c r="N800" s="6" t="s">
        <v>25</v>
      </c>
      <c r="O800" s="8">
        <v>4.3250000000000002</v>
      </c>
      <c r="P800" s="8">
        <v>4.3239999999999998</v>
      </c>
      <c r="Q800" s="8">
        <v>4.3209999999999997</v>
      </c>
      <c r="R800" s="8">
        <v>4.32</v>
      </c>
      <c r="S800" s="8">
        <v>4.3120000000000003</v>
      </c>
      <c r="T800" s="8">
        <v>4.306</v>
      </c>
      <c r="U800" s="9">
        <v>4.3180000000000005</v>
      </c>
      <c r="V800" s="10">
        <v>55</v>
      </c>
      <c r="W800" s="11">
        <v>4.3145333333333342</v>
      </c>
      <c r="X800" s="6" t="s">
        <v>158</v>
      </c>
      <c r="Y800" s="6"/>
      <c r="Z800" s="6" t="s">
        <v>25</v>
      </c>
      <c r="AA800" s="6">
        <v>85</v>
      </c>
      <c r="AB800" s="12">
        <v>55.92</v>
      </c>
      <c r="AC800" s="6" t="s">
        <v>159</v>
      </c>
      <c r="AD800" s="6" t="s">
        <v>53</v>
      </c>
      <c r="AE800" s="22">
        <v>96</v>
      </c>
      <c r="AF800" s="13"/>
      <c r="AG800" s="13" t="s">
        <v>39</v>
      </c>
      <c r="AH800" s="13" t="s">
        <v>26</v>
      </c>
      <c r="AI800" s="6"/>
    </row>
    <row r="801" spans="1:35" x14ac:dyDescent="0.25">
      <c r="A801">
        <f t="shared" si="12"/>
        <v>784085001043883</v>
      </c>
      <c r="B801" s="6" t="s">
        <v>475</v>
      </c>
      <c r="C801" s="6" t="s">
        <v>181</v>
      </c>
      <c r="D801" s="6" t="s">
        <v>155</v>
      </c>
      <c r="E801" s="23" t="s">
        <v>1412</v>
      </c>
      <c r="F801" s="27">
        <v>43883</v>
      </c>
      <c r="G801" s="27" t="s">
        <v>157</v>
      </c>
      <c r="H801" s="23" t="s">
        <v>30</v>
      </c>
      <c r="I801" s="6" t="s">
        <v>31</v>
      </c>
      <c r="J801" s="6" t="s">
        <v>23</v>
      </c>
      <c r="K801" s="6" t="s">
        <v>33</v>
      </c>
      <c r="L801" s="12">
        <v>199</v>
      </c>
      <c r="M801" s="6" t="s">
        <v>25</v>
      </c>
      <c r="N801" s="6" t="s">
        <v>25</v>
      </c>
      <c r="O801" s="8">
        <v>4.5979999999999999</v>
      </c>
      <c r="P801" s="8">
        <v>4.5960000000000001</v>
      </c>
      <c r="Q801" s="8">
        <v>4.5990000000000002</v>
      </c>
      <c r="R801" s="8">
        <v>4.5819999999999999</v>
      </c>
      <c r="S801" s="8">
        <v>4.5979999999999999</v>
      </c>
      <c r="T801" s="8">
        <v>4.5960000000000001</v>
      </c>
      <c r="U801" s="9">
        <v>4.5948333333333329</v>
      </c>
      <c r="V801" s="10">
        <v>61</v>
      </c>
      <c r="W801" s="11">
        <v>4.590983333333333</v>
      </c>
      <c r="X801" s="6" t="s">
        <v>158</v>
      </c>
      <c r="Y801" s="6"/>
      <c r="Z801" s="6" t="s">
        <v>25</v>
      </c>
      <c r="AA801" s="6">
        <v>85</v>
      </c>
      <c r="AB801" s="12">
        <v>25.4</v>
      </c>
      <c r="AC801" s="6" t="s">
        <v>159</v>
      </c>
      <c r="AD801" s="6" t="s">
        <v>37</v>
      </c>
      <c r="AE801" s="22">
        <v>126</v>
      </c>
      <c r="AF801" s="13"/>
      <c r="AG801" s="13" t="s">
        <v>39</v>
      </c>
      <c r="AH801" s="13" t="s">
        <v>26</v>
      </c>
      <c r="AI801" s="18"/>
    </row>
    <row r="802" spans="1:35" x14ac:dyDescent="0.25">
      <c r="A802">
        <f t="shared" si="12"/>
        <v>785771004043883</v>
      </c>
      <c r="B802" s="6" t="s">
        <v>520</v>
      </c>
      <c r="C802" s="6" t="s">
        <v>1515</v>
      </c>
      <c r="D802" s="6" t="s">
        <v>155</v>
      </c>
      <c r="E802" s="23" t="s">
        <v>1424</v>
      </c>
      <c r="F802" s="26">
        <v>43883</v>
      </c>
      <c r="G802" s="27" t="s">
        <v>157</v>
      </c>
      <c r="H802" s="27" t="s">
        <v>30</v>
      </c>
      <c r="I802" s="6" t="s">
        <v>56</v>
      </c>
      <c r="J802" s="6" t="s">
        <v>23</v>
      </c>
      <c r="K802" s="6" t="s">
        <v>33</v>
      </c>
      <c r="L802" s="12">
        <v>260</v>
      </c>
      <c r="M802" s="6" t="s">
        <v>25</v>
      </c>
      <c r="N802" s="6" t="s">
        <v>25</v>
      </c>
      <c r="O802" s="8">
        <v>4.1550000000000002</v>
      </c>
      <c r="P802" s="8">
        <v>4.1440000000000001</v>
      </c>
      <c r="Q802" s="8">
        <v>4.1520000000000001</v>
      </c>
      <c r="R802" s="8">
        <v>4.1500000000000004</v>
      </c>
      <c r="S802" s="8">
        <v>4.1509999999999998</v>
      </c>
      <c r="T802" s="8">
        <v>4.1550000000000002</v>
      </c>
      <c r="U802" s="9">
        <v>4.1511666666666667</v>
      </c>
      <c r="V802" s="10">
        <v>58</v>
      </c>
      <c r="W802" s="11">
        <v>4.1459816666666667</v>
      </c>
      <c r="X802" s="6" t="s">
        <v>112</v>
      </c>
      <c r="Y802" s="6"/>
      <c r="Z802" s="6" t="s">
        <v>25</v>
      </c>
      <c r="AA802" s="6">
        <v>85</v>
      </c>
      <c r="AB802" s="12">
        <v>84.6</v>
      </c>
      <c r="AC802" s="6" t="s">
        <v>159</v>
      </c>
      <c r="AD802" s="6" t="s">
        <v>53</v>
      </c>
      <c r="AE802" s="13">
        <v>257</v>
      </c>
      <c r="AF802" s="13"/>
      <c r="AG802" s="13" t="s">
        <v>39</v>
      </c>
      <c r="AH802" s="13" t="s">
        <v>40</v>
      </c>
      <c r="AI802" s="18"/>
    </row>
    <row r="803" spans="1:35" x14ac:dyDescent="0.25">
      <c r="A803">
        <f t="shared" si="12"/>
        <v>78845004743883</v>
      </c>
      <c r="B803" s="18" t="s">
        <v>2181</v>
      </c>
      <c r="C803" s="18" t="s">
        <v>1985</v>
      </c>
      <c r="D803" s="18" t="s">
        <v>29</v>
      </c>
      <c r="F803" s="21">
        <v>43883</v>
      </c>
      <c r="G803" s="21" t="s">
        <v>1867</v>
      </c>
      <c r="H803" s="21" t="s">
        <v>30</v>
      </c>
      <c r="I803" s="18" t="s">
        <v>2107</v>
      </c>
      <c r="J803" s="18" t="s">
        <v>23</v>
      </c>
      <c r="K803" s="18" t="s">
        <v>33</v>
      </c>
      <c r="L803" s="35">
        <v>248.625</v>
      </c>
      <c r="M803" s="18" t="s">
        <v>25</v>
      </c>
      <c r="N803" s="18" t="s">
        <v>25</v>
      </c>
      <c r="O803" s="18">
        <v>3.101</v>
      </c>
      <c r="P803" s="18">
        <v>3.1</v>
      </c>
      <c r="Q803" s="18">
        <v>3.0649999999999999</v>
      </c>
      <c r="R803" s="18">
        <v>3.089</v>
      </c>
      <c r="S803" s="18">
        <v>3.1040000000000001</v>
      </c>
      <c r="T803" s="18">
        <v>3.0939999999999999</v>
      </c>
      <c r="U803" s="18">
        <v>3.092166666666667</v>
      </c>
      <c r="V803" s="18">
        <v>75</v>
      </c>
      <c r="W803" s="18">
        <v>3.092166666666667</v>
      </c>
      <c r="X803" s="18" t="s">
        <v>45</v>
      </c>
      <c r="Y803" s="18" t="s">
        <v>25</v>
      </c>
      <c r="Z803" s="18" t="s">
        <v>25</v>
      </c>
      <c r="AA803" s="18" t="s">
        <v>2477</v>
      </c>
      <c r="AB803" s="18"/>
      <c r="AC803" s="18" t="s">
        <v>1001</v>
      </c>
      <c r="AD803" s="18"/>
      <c r="AE803" s="19"/>
      <c r="AF803" s="19" t="s">
        <v>39</v>
      </c>
      <c r="AG803" s="19" t="s">
        <v>25</v>
      </c>
      <c r="AH803" s="19" t="s">
        <v>26</v>
      </c>
      <c r="AI803" s="6"/>
    </row>
    <row r="804" spans="1:35" x14ac:dyDescent="0.25">
      <c r="A804">
        <f t="shared" si="12"/>
        <v>78407702643883</v>
      </c>
      <c r="B804" s="18" t="s">
        <v>2019</v>
      </c>
      <c r="C804" s="18" t="s">
        <v>62</v>
      </c>
      <c r="D804" s="18" t="s">
        <v>29</v>
      </c>
      <c r="F804" s="21">
        <v>43883</v>
      </c>
      <c r="G804" s="21" t="s">
        <v>1867</v>
      </c>
      <c r="H804" s="21" t="s">
        <v>30</v>
      </c>
      <c r="I804" s="18" t="s">
        <v>84</v>
      </c>
      <c r="J804" s="18" t="s">
        <v>23</v>
      </c>
      <c r="K804" s="18" t="s">
        <v>33</v>
      </c>
      <c r="L804" s="35">
        <v>202.75</v>
      </c>
      <c r="M804" s="18" t="s">
        <v>25</v>
      </c>
      <c r="N804" s="18" t="s">
        <v>25</v>
      </c>
      <c r="O804" s="18">
        <v>4.593</v>
      </c>
      <c r="P804" s="18">
        <v>4.5949999999999998</v>
      </c>
      <c r="Q804" s="18">
        <v>4.5949999999999998</v>
      </c>
      <c r="R804" s="18">
        <v>4.593</v>
      </c>
      <c r="S804" s="18">
        <v>4.5949999999999998</v>
      </c>
      <c r="T804" s="18">
        <v>4.5949999999999998</v>
      </c>
      <c r="U804" s="18">
        <v>4.5943333333333323</v>
      </c>
      <c r="V804" s="18">
        <v>75</v>
      </c>
      <c r="W804" s="18">
        <v>4.5943333333333323</v>
      </c>
      <c r="X804" s="18" t="s">
        <v>25</v>
      </c>
      <c r="Y804" s="18" t="s">
        <v>25</v>
      </c>
      <c r="Z804" s="18" t="s">
        <v>25</v>
      </c>
      <c r="AA804" s="18" t="s">
        <v>2477</v>
      </c>
      <c r="AB804" s="18"/>
      <c r="AC804" s="18" t="s">
        <v>1001</v>
      </c>
      <c r="AD804" s="18"/>
      <c r="AE804" s="19"/>
      <c r="AF804" s="19" t="s">
        <v>39</v>
      </c>
      <c r="AG804" s="19" t="s">
        <v>25</v>
      </c>
      <c r="AH804" s="19" t="s">
        <v>26</v>
      </c>
      <c r="AI804" s="6"/>
    </row>
    <row r="805" spans="1:35" x14ac:dyDescent="0.25">
      <c r="A805">
        <f t="shared" si="12"/>
        <v>45706706343882</v>
      </c>
      <c r="B805" s="6" t="s">
        <v>513</v>
      </c>
      <c r="C805" s="6" t="s">
        <v>591</v>
      </c>
      <c r="D805" s="6" t="s">
        <v>155</v>
      </c>
      <c r="E805" s="23" t="s">
        <v>884</v>
      </c>
      <c r="F805" s="27">
        <v>43882</v>
      </c>
      <c r="G805" s="27" t="s">
        <v>157</v>
      </c>
      <c r="H805" s="23" t="s">
        <v>30</v>
      </c>
      <c r="I805" s="6" t="s">
        <v>60</v>
      </c>
      <c r="J805" s="6" t="s">
        <v>23</v>
      </c>
      <c r="K805" s="6" t="s">
        <v>33</v>
      </c>
      <c r="L805" s="12">
        <v>207.75</v>
      </c>
      <c r="M805" s="6" t="s">
        <v>25</v>
      </c>
      <c r="N805" s="6" t="s">
        <v>651</v>
      </c>
      <c r="O805" s="8">
        <v>3.5</v>
      </c>
      <c r="P805" s="8">
        <v>3.508</v>
      </c>
      <c r="Q805" s="8">
        <v>3.5179999999999998</v>
      </c>
      <c r="R805" s="8">
        <v>3.51</v>
      </c>
      <c r="S805" s="8">
        <v>3.5030000000000001</v>
      </c>
      <c r="T805" s="8">
        <v>3.5150000000000001</v>
      </c>
      <c r="U805" s="9">
        <v>3.5090000000000003</v>
      </c>
      <c r="V805" s="10"/>
      <c r="W805" s="11">
        <v>3.4801250000000001</v>
      </c>
      <c r="X805" s="6" t="s">
        <v>158</v>
      </c>
      <c r="Y805" s="6"/>
      <c r="Z805" s="6" t="s">
        <v>46</v>
      </c>
      <c r="AA805" s="6"/>
      <c r="AB805" s="12">
        <v>66.900000000000006</v>
      </c>
      <c r="AC805" s="6" t="s">
        <v>207</v>
      </c>
      <c r="AD805" s="6" t="s">
        <v>53</v>
      </c>
      <c r="AE805" s="22">
        <v>231</v>
      </c>
      <c r="AF805" s="13"/>
      <c r="AG805" s="13" t="s">
        <v>25</v>
      </c>
      <c r="AH805" s="13" t="s">
        <v>26</v>
      </c>
      <c r="AI805" s="6"/>
    </row>
    <row r="806" spans="1:35" x14ac:dyDescent="0.25">
      <c r="A806">
        <f t="shared" si="12"/>
        <v>78506705543882</v>
      </c>
      <c r="B806" s="6" t="s">
        <v>621</v>
      </c>
      <c r="C806" s="6" t="s">
        <v>126</v>
      </c>
      <c r="D806" s="6" t="s">
        <v>155</v>
      </c>
      <c r="E806" s="23" t="s">
        <v>1511</v>
      </c>
      <c r="F806" s="27">
        <v>43882</v>
      </c>
      <c r="G806" s="27" t="s">
        <v>79</v>
      </c>
      <c r="H806" s="23" t="s">
        <v>30</v>
      </c>
      <c r="I806" s="6" t="s">
        <v>43</v>
      </c>
      <c r="J806" s="6" t="s">
        <v>23</v>
      </c>
      <c r="K806" s="6" t="s">
        <v>33</v>
      </c>
      <c r="L806" s="12">
        <v>194.25</v>
      </c>
      <c r="M806" s="6" t="s">
        <v>231</v>
      </c>
      <c r="N806" s="6" t="s">
        <v>25</v>
      </c>
      <c r="O806" s="8">
        <v>4.0030000000000001</v>
      </c>
      <c r="P806" s="8">
        <v>4.01</v>
      </c>
      <c r="Q806" s="8">
        <v>4.101</v>
      </c>
      <c r="R806" s="8">
        <v>4.0069999999999997</v>
      </c>
      <c r="S806" s="8">
        <v>4.0030000000000001</v>
      </c>
      <c r="T806" s="8">
        <v>4.0030000000000001</v>
      </c>
      <c r="U806" s="9">
        <v>4.0211666666666668</v>
      </c>
      <c r="V806" s="10">
        <v>42</v>
      </c>
      <c r="W806" s="11">
        <v>4.0124216666666666</v>
      </c>
      <c r="X806" s="6" t="s">
        <v>158</v>
      </c>
      <c r="Y806" s="6"/>
      <c r="Z806" s="6" t="s">
        <v>25</v>
      </c>
      <c r="AA806" s="6">
        <v>85</v>
      </c>
      <c r="AB806" s="12">
        <v>18.7</v>
      </c>
      <c r="AC806" s="6" t="s">
        <v>159</v>
      </c>
      <c r="AD806" s="6" t="s">
        <v>37</v>
      </c>
      <c r="AE806" s="22">
        <v>150</v>
      </c>
      <c r="AF806" s="13"/>
      <c r="AG806" s="13" t="s">
        <v>39</v>
      </c>
      <c r="AH806" s="13" t="s">
        <v>26</v>
      </c>
      <c r="AI806" s="6"/>
    </row>
    <row r="807" spans="1:35" x14ac:dyDescent="0.25">
      <c r="A807">
        <f t="shared" si="12"/>
        <v>78687001443882</v>
      </c>
      <c r="B807" s="6" t="s">
        <v>684</v>
      </c>
      <c r="C807" s="6" t="s">
        <v>171</v>
      </c>
      <c r="D807" s="6" t="s">
        <v>155</v>
      </c>
      <c r="E807" s="23" t="s">
        <v>1510</v>
      </c>
      <c r="F807" s="26">
        <v>43882</v>
      </c>
      <c r="G807" s="26" t="s">
        <v>79</v>
      </c>
      <c r="H807" s="27" t="s">
        <v>30</v>
      </c>
      <c r="I807" s="6" t="s">
        <v>278</v>
      </c>
      <c r="J807" s="6" t="s">
        <v>23</v>
      </c>
      <c r="K807" s="6" t="s">
        <v>33</v>
      </c>
      <c r="L807" s="12">
        <v>245.75</v>
      </c>
      <c r="M807" s="6" t="s">
        <v>25</v>
      </c>
      <c r="N807" s="6" t="s">
        <v>25</v>
      </c>
      <c r="O807" s="8">
        <v>4.0309999999999997</v>
      </c>
      <c r="P807" s="8">
        <v>4.0330000000000004</v>
      </c>
      <c r="Q807" s="8">
        <v>4.0350000000000001</v>
      </c>
      <c r="R807" s="8">
        <v>4.0270000000000001</v>
      </c>
      <c r="S807" s="8">
        <v>4.0289999999999999</v>
      </c>
      <c r="T807" s="8">
        <v>4.0309999999999997</v>
      </c>
      <c r="U807" s="9">
        <v>4.0309999999999997</v>
      </c>
      <c r="V807" s="10">
        <v>42</v>
      </c>
      <c r="W807" s="11">
        <v>4.0224199999999994</v>
      </c>
      <c r="X807" s="6" t="s">
        <v>158</v>
      </c>
      <c r="Y807" s="6"/>
      <c r="Z807" s="6" t="s">
        <v>25</v>
      </c>
      <c r="AA807" s="6">
        <v>85</v>
      </c>
      <c r="AB807" s="12">
        <v>52.7</v>
      </c>
      <c r="AC807" s="6" t="s">
        <v>159</v>
      </c>
      <c r="AD807" s="6" t="s">
        <v>53</v>
      </c>
      <c r="AE807" s="13">
        <v>196</v>
      </c>
      <c r="AF807" s="13"/>
      <c r="AG807" s="13" t="s">
        <v>39</v>
      </c>
      <c r="AH807" s="13" t="s">
        <v>26</v>
      </c>
      <c r="AI807" s="6"/>
    </row>
    <row r="808" spans="1:35" x14ac:dyDescent="0.25">
      <c r="A808">
        <f t="shared" si="12"/>
        <v>457067000143882</v>
      </c>
      <c r="B808" s="6" t="s">
        <v>583</v>
      </c>
      <c r="C808" s="6" t="s">
        <v>1263</v>
      </c>
      <c r="D808" s="6" t="s">
        <v>155</v>
      </c>
      <c r="E808" s="23" t="s">
        <v>1509</v>
      </c>
      <c r="F808" s="26">
        <v>43882</v>
      </c>
      <c r="G808" s="27" t="s">
        <v>79</v>
      </c>
      <c r="H808" s="27" t="s">
        <v>30</v>
      </c>
      <c r="I808" s="6" t="s">
        <v>60</v>
      </c>
      <c r="J808" s="6" t="s">
        <v>23</v>
      </c>
      <c r="K808" s="6" t="s">
        <v>33</v>
      </c>
      <c r="L808" s="12">
        <v>206.5625</v>
      </c>
      <c r="M808" s="6" t="s">
        <v>25</v>
      </c>
      <c r="N808" s="6" t="s">
        <v>25</v>
      </c>
      <c r="O808" s="8">
        <v>3.5009999999999999</v>
      </c>
      <c r="P808" s="8">
        <v>3.5030000000000001</v>
      </c>
      <c r="Q808" s="8">
        <v>3.508</v>
      </c>
      <c r="R808" s="8">
        <v>3.5110000000000001</v>
      </c>
      <c r="S808" s="8">
        <v>3.5089999999999999</v>
      </c>
      <c r="T808" s="8">
        <v>3.5129999999999999</v>
      </c>
      <c r="U808" s="9">
        <v>3.5075000000000003</v>
      </c>
      <c r="V808" s="10">
        <v>42</v>
      </c>
      <c r="W808" s="11">
        <v>3.4947950000000003</v>
      </c>
      <c r="X808" s="6"/>
      <c r="Y808" s="6"/>
      <c r="Z808" s="6" t="s">
        <v>46</v>
      </c>
      <c r="AA808" s="6">
        <v>85</v>
      </c>
      <c r="AB808" s="12">
        <v>16</v>
      </c>
      <c r="AC808" s="6" t="s">
        <v>159</v>
      </c>
      <c r="AD808" s="6" t="s">
        <v>37</v>
      </c>
      <c r="AE808" s="13">
        <v>164</v>
      </c>
      <c r="AF808" s="13"/>
      <c r="AG808" s="13" t="s">
        <v>25</v>
      </c>
      <c r="AH808" s="13" t="s">
        <v>40</v>
      </c>
      <c r="AI808" s="6"/>
    </row>
    <row r="809" spans="1:35" x14ac:dyDescent="0.25">
      <c r="A809">
        <f t="shared" si="12"/>
        <v>785771003143882</v>
      </c>
      <c r="B809" s="6" t="s">
        <v>247</v>
      </c>
      <c r="C809" s="6" t="s">
        <v>659</v>
      </c>
      <c r="D809" s="6" t="s">
        <v>155</v>
      </c>
      <c r="E809" s="23" t="s">
        <v>1185</v>
      </c>
      <c r="F809" s="27">
        <v>43882</v>
      </c>
      <c r="G809" s="27" t="s">
        <v>157</v>
      </c>
      <c r="H809" s="23" t="s">
        <v>30</v>
      </c>
      <c r="I809" s="6" t="s">
        <v>56</v>
      </c>
      <c r="J809" s="6" t="s">
        <v>32</v>
      </c>
      <c r="K809" s="6" t="s">
        <v>33</v>
      </c>
      <c r="L809" s="12">
        <v>260</v>
      </c>
      <c r="M809" s="6" t="s">
        <v>25</v>
      </c>
      <c r="N809" s="6" t="s">
        <v>25</v>
      </c>
      <c r="O809" s="8">
        <v>4.1440000000000001</v>
      </c>
      <c r="P809" s="8">
        <v>4.149</v>
      </c>
      <c r="Q809" s="8">
        <v>4.1509999999999998</v>
      </c>
      <c r="R809" s="8">
        <v>4.1420000000000003</v>
      </c>
      <c r="S809" s="8">
        <v>4.1470000000000002</v>
      </c>
      <c r="T809" s="8">
        <v>4.1479999999999997</v>
      </c>
      <c r="U809" s="9">
        <v>4.1468333333333325</v>
      </c>
      <c r="V809" s="10">
        <v>68</v>
      </c>
      <c r="W809" s="11">
        <v>4.1446983333333325</v>
      </c>
      <c r="X809" s="6" t="s">
        <v>158</v>
      </c>
      <c r="Y809" s="6"/>
      <c r="Z809" s="6" t="s">
        <v>25</v>
      </c>
      <c r="AA809" s="6">
        <v>85</v>
      </c>
      <c r="AB809" s="12">
        <v>27.7</v>
      </c>
      <c r="AC809" s="6" t="s">
        <v>207</v>
      </c>
      <c r="AD809" s="6" t="s">
        <v>37</v>
      </c>
      <c r="AE809" s="22">
        <v>129</v>
      </c>
      <c r="AF809" s="13"/>
      <c r="AG809" s="13" t="s">
        <v>25</v>
      </c>
      <c r="AH809" s="13" t="s">
        <v>40</v>
      </c>
      <c r="AI809" s="6"/>
    </row>
    <row r="810" spans="1:35" x14ac:dyDescent="0.25">
      <c r="A810">
        <f t="shared" si="12"/>
        <v>785985001243882</v>
      </c>
      <c r="B810" s="6" t="s">
        <v>829</v>
      </c>
      <c r="C810" s="6" t="s">
        <v>271</v>
      </c>
      <c r="D810" s="6" t="s">
        <v>155</v>
      </c>
      <c r="E810" s="23" t="s">
        <v>1050</v>
      </c>
      <c r="F810" s="26">
        <v>43882</v>
      </c>
      <c r="G810" s="26" t="s">
        <v>79</v>
      </c>
      <c r="H810" s="27" t="s">
        <v>30</v>
      </c>
      <c r="I810" s="6" t="s">
        <v>756</v>
      </c>
      <c r="J810" s="6" t="s">
        <v>23</v>
      </c>
      <c r="K810" s="6" t="s">
        <v>33</v>
      </c>
      <c r="L810" s="12">
        <v>299.9375</v>
      </c>
      <c r="M810" s="6" t="s">
        <v>231</v>
      </c>
      <c r="N810" s="6" t="s">
        <v>25</v>
      </c>
      <c r="O810" s="8">
        <v>4.5960000000000001</v>
      </c>
      <c r="P810" s="8">
        <v>4.6029999999999998</v>
      </c>
      <c r="Q810" s="8">
        <v>4.6029999999999998</v>
      </c>
      <c r="R810" s="8">
        <v>4.5999999999999996</v>
      </c>
      <c r="S810" s="8">
        <v>4.6020000000000003</v>
      </c>
      <c r="T810" s="8">
        <v>4.601</v>
      </c>
      <c r="U810" s="9">
        <v>4.6008333333333331</v>
      </c>
      <c r="V810" s="10">
        <v>42</v>
      </c>
      <c r="W810" s="11">
        <v>4.5919233333333329</v>
      </c>
      <c r="X810" s="6" t="s">
        <v>158</v>
      </c>
      <c r="Y810" s="6"/>
      <c r="Z810" s="6" t="s">
        <v>25</v>
      </c>
      <c r="AA810" s="6">
        <v>85</v>
      </c>
      <c r="AB810" s="12">
        <v>38.840000000000003</v>
      </c>
      <c r="AC810" s="6" t="s">
        <v>159</v>
      </c>
      <c r="AD810" s="6" t="s">
        <v>160</v>
      </c>
      <c r="AE810" s="13">
        <v>74</v>
      </c>
      <c r="AF810" s="13"/>
      <c r="AG810" s="13" t="s">
        <v>39</v>
      </c>
      <c r="AH810" s="13" t="s">
        <v>26</v>
      </c>
      <c r="AI810" s="6"/>
    </row>
    <row r="811" spans="1:35" x14ac:dyDescent="0.25">
      <c r="A811">
        <f t="shared" si="12"/>
        <v>56835003343882</v>
      </c>
      <c r="B811" s="18" t="s">
        <v>1934</v>
      </c>
      <c r="C811" s="18" t="s">
        <v>1935</v>
      </c>
      <c r="D811" s="18" t="s">
        <v>29</v>
      </c>
      <c r="F811" s="21">
        <v>43882</v>
      </c>
      <c r="G811" s="21" t="s">
        <v>1867</v>
      </c>
      <c r="H811" s="21" t="s">
        <v>30</v>
      </c>
      <c r="I811" s="18" t="s">
        <v>1870</v>
      </c>
      <c r="J811" s="18" t="s">
        <v>23</v>
      </c>
      <c r="K811" s="18" t="s">
        <v>33</v>
      </c>
      <c r="L811" s="35">
        <v>185.25</v>
      </c>
      <c r="M811" s="18" t="s">
        <v>25</v>
      </c>
      <c r="N811" s="18" t="s">
        <v>25</v>
      </c>
      <c r="O811" s="18">
        <v>2.6339999999999999</v>
      </c>
      <c r="P811" s="18">
        <v>2.6349999999999998</v>
      </c>
      <c r="Q811" s="18">
        <v>2.629</v>
      </c>
      <c r="R811" s="18">
        <v>2.6339999999999999</v>
      </c>
      <c r="S811" s="18">
        <v>2.6360000000000001</v>
      </c>
      <c r="T811" s="18">
        <v>2.637</v>
      </c>
      <c r="U811" s="18">
        <v>2.6341666666666668</v>
      </c>
      <c r="V811" s="18">
        <v>75</v>
      </c>
      <c r="W811" s="18">
        <v>2.6341666666666668</v>
      </c>
      <c r="X811" s="18" t="s">
        <v>25</v>
      </c>
      <c r="Y811" s="18" t="s">
        <v>25</v>
      </c>
      <c r="Z811" s="18" t="s">
        <v>25</v>
      </c>
      <c r="AA811" s="18" t="s">
        <v>2477</v>
      </c>
      <c r="AB811" s="18"/>
      <c r="AC811" s="18" t="s">
        <v>1001</v>
      </c>
      <c r="AD811" s="18"/>
      <c r="AE811" s="19"/>
      <c r="AF811" s="19" t="s">
        <v>38</v>
      </c>
      <c r="AG811" s="19" t="s">
        <v>25</v>
      </c>
      <c r="AH811" s="19" t="s">
        <v>26</v>
      </c>
      <c r="AI811" s="6"/>
    </row>
    <row r="812" spans="1:35" x14ac:dyDescent="0.25">
      <c r="A812">
        <f t="shared" si="12"/>
        <v>78685005843882</v>
      </c>
      <c r="B812" s="18" t="s">
        <v>2037</v>
      </c>
      <c r="C812" s="18" t="s">
        <v>1991</v>
      </c>
      <c r="D812" s="18" t="s">
        <v>29</v>
      </c>
      <c r="F812" s="21">
        <v>43882</v>
      </c>
      <c r="G812" s="21" t="s">
        <v>1867</v>
      </c>
      <c r="H812" s="21" t="s">
        <v>30</v>
      </c>
      <c r="I812" s="18" t="s">
        <v>2031</v>
      </c>
      <c r="J812" s="18" t="s">
        <v>23</v>
      </c>
      <c r="K812" s="18" t="s">
        <v>33</v>
      </c>
      <c r="L812" s="35">
        <v>263.5</v>
      </c>
      <c r="M812" s="18" t="s">
        <v>25</v>
      </c>
      <c r="N812" s="18" t="s">
        <v>25</v>
      </c>
      <c r="O812" s="18">
        <v>3.2639999999999998</v>
      </c>
      <c r="P812" s="18">
        <v>3.2679999999999998</v>
      </c>
      <c r="Q812" s="18">
        <v>3.2709999999999999</v>
      </c>
      <c r="R812" s="18">
        <v>3.2650000000000001</v>
      </c>
      <c r="S812" s="18">
        <v>3.2679999999999998</v>
      </c>
      <c r="T812" s="18">
        <v>3.2709999999999999</v>
      </c>
      <c r="U812" s="18">
        <v>3.2678333333333338</v>
      </c>
      <c r="V812" s="18">
        <v>75</v>
      </c>
      <c r="W812" s="18">
        <v>3.2678333333333338</v>
      </c>
      <c r="X812" s="18" t="s">
        <v>25</v>
      </c>
      <c r="Y812" s="18" t="s">
        <v>25</v>
      </c>
      <c r="Z812" s="18" t="s">
        <v>25</v>
      </c>
      <c r="AA812" s="18" t="s">
        <v>2477</v>
      </c>
      <c r="AB812" s="18"/>
      <c r="AC812" s="18" t="s">
        <v>1001</v>
      </c>
      <c r="AD812" s="18"/>
      <c r="AE812" s="19"/>
      <c r="AF812" s="19" t="s">
        <v>38</v>
      </c>
      <c r="AG812" s="19" t="s">
        <v>25</v>
      </c>
      <c r="AH812" s="19" t="s">
        <v>26</v>
      </c>
      <c r="AI812" s="6"/>
    </row>
    <row r="813" spans="1:35" x14ac:dyDescent="0.25">
      <c r="A813">
        <f t="shared" si="12"/>
        <v>45607700443882</v>
      </c>
      <c r="B813" s="18" t="s">
        <v>506</v>
      </c>
      <c r="C813" s="18" t="s">
        <v>1875</v>
      </c>
      <c r="D813" s="18" t="s">
        <v>29</v>
      </c>
      <c r="F813" s="21">
        <v>43882</v>
      </c>
      <c r="G813" s="21" t="s">
        <v>1867</v>
      </c>
      <c r="H813" s="21" t="s">
        <v>30</v>
      </c>
      <c r="I813" s="18" t="s">
        <v>63</v>
      </c>
      <c r="J813" s="18" t="s">
        <v>23</v>
      </c>
      <c r="K813" s="18" t="s">
        <v>33</v>
      </c>
      <c r="L813" s="35">
        <v>259.5</v>
      </c>
      <c r="M813" s="18" t="s">
        <v>25</v>
      </c>
      <c r="N813" s="18" t="s">
        <v>25</v>
      </c>
      <c r="O813" s="18">
        <v>4.3209999999999997</v>
      </c>
      <c r="P813" s="18">
        <v>4.3220000000000001</v>
      </c>
      <c r="Q813" s="18">
        <v>4.3209999999999997</v>
      </c>
      <c r="R813" s="18">
        <v>4.3220000000000001</v>
      </c>
      <c r="S813" s="18">
        <v>4.3230000000000004</v>
      </c>
      <c r="T813" s="18">
        <v>4.3250000000000002</v>
      </c>
      <c r="U813" s="18">
        <v>4.3223333333333338</v>
      </c>
      <c r="V813" s="18">
        <v>75</v>
      </c>
      <c r="W813" s="18">
        <v>4.3223333333333338</v>
      </c>
      <c r="X813" s="18" t="s">
        <v>25</v>
      </c>
      <c r="Y813" s="18" t="s">
        <v>25</v>
      </c>
      <c r="Z813" s="18" t="s">
        <v>25</v>
      </c>
      <c r="AA813" s="18" t="s">
        <v>2477</v>
      </c>
      <c r="AB813" s="18"/>
      <c r="AC813" s="18" t="s">
        <v>1001</v>
      </c>
      <c r="AD813" s="18"/>
      <c r="AE813" s="19"/>
      <c r="AF813" s="19" t="s">
        <v>39</v>
      </c>
      <c r="AG813" s="19" t="s">
        <v>25</v>
      </c>
      <c r="AH813" s="19" t="s">
        <v>26</v>
      </c>
      <c r="AI813" s="6"/>
    </row>
    <row r="814" spans="1:35" x14ac:dyDescent="0.25">
      <c r="A814">
        <f t="shared" si="12"/>
        <v>78407700343882</v>
      </c>
      <c r="B814" s="18" t="s">
        <v>2015</v>
      </c>
      <c r="C814" s="18" t="s">
        <v>497</v>
      </c>
      <c r="D814" s="18" t="s">
        <v>29</v>
      </c>
      <c r="F814" s="21">
        <v>43882</v>
      </c>
      <c r="G814" s="21" t="s">
        <v>1867</v>
      </c>
      <c r="H814" s="21" t="s">
        <v>30</v>
      </c>
      <c r="I814" s="18" t="s">
        <v>84</v>
      </c>
      <c r="J814" s="18" t="s">
        <v>23</v>
      </c>
      <c r="K814" s="18" t="s">
        <v>33</v>
      </c>
      <c r="L814" s="35">
        <v>203.25</v>
      </c>
      <c r="M814" s="18" t="s">
        <v>25</v>
      </c>
      <c r="N814" s="18" t="s">
        <v>25</v>
      </c>
      <c r="O814" s="18">
        <v>4.5990000000000002</v>
      </c>
      <c r="P814" s="18">
        <v>4.5979999999999999</v>
      </c>
      <c r="Q814" s="18">
        <v>4.5979999999999999</v>
      </c>
      <c r="R814" s="18">
        <v>4.5410000000000004</v>
      </c>
      <c r="S814" s="18">
        <v>4.5629999999999997</v>
      </c>
      <c r="T814" s="18">
        <v>4.6100000000000003</v>
      </c>
      <c r="U814" s="18">
        <v>4.5848333333333331</v>
      </c>
      <c r="V814" s="18">
        <v>75</v>
      </c>
      <c r="W814" s="18">
        <v>4.5848333333333331</v>
      </c>
      <c r="X814" s="18" t="s">
        <v>112</v>
      </c>
      <c r="Y814" s="18" t="s">
        <v>25</v>
      </c>
      <c r="Z814" s="18" t="s">
        <v>25</v>
      </c>
      <c r="AA814" s="18" t="s">
        <v>2477</v>
      </c>
      <c r="AB814" s="18"/>
      <c r="AC814" s="18" t="s">
        <v>1001</v>
      </c>
      <c r="AD814" s="18"/>
      <c r="AE814" s="19"/>
      <c r="AF814" s="19" t="s">
        <v>39</v>
      </c>
      <c r="AG814" s="19" t="s">
        <v>25</v>
      </c>
      <c r="AH814" s="19" t="s">
        <v>26</v>
      </c>
      <c r="AI814" s="6"/>
    </row>
    <row r="815" spans="1:35" x14ac:dyDescent="0.25">
      <c r="A815">
        <f t="shared" si="12"/>
        <v>56409601143881</v>
      </c>
      <c r="B815" s="6" t="s">
        <v>936</v>
      </c>
      <c r="C815" s="6" t="s">
        <v>788</v>
      </c>
      <c r="D815" s="6" t="s">
        <v>155</v>
      </c>
      <c r="E815" s="23" t="s">
        <v>1252</v>
      </c>
      <c r="F815" s="27">
        <v>43881</v>
      </c>
      <c r="G815" s="27" t="s">
        <v>157</v>
      </c>
      <c r="H815" s="23" t="s">
        <v>30</v>
      </c>
      <c r="I815" s="6" t="s">
        <v>276</v>
      </c>
      <c r="J815" s="6" t="s">
        <v>23</v>
      </c>
      <c r="K815" s="6" t="s">
        <v>33</v>
      </c>
      <c r="L815" s="12">
        <v>228</v>
      </c>
      <c r="M815" s="6" t="s">
        <v>25</v>
      </c>
      <c r="N815" s="6" t="s">
        <v>253</v>
      </c>
      <c r="O815" s="8">
        <v>5.327</v>
      </c>
      <c r="P815" s="8">
        <v>5.327</v>
      </c>
      <c r="Q815" s="8">
        <v>5.335</v>
      </c>
      <c r="R815" s="8">
        <v>5.3390000000000004</v>
      </c>
      <c r="S815" s="8">
        <v>5.3390000000000004</v>
      </c>
      <c r="T815" s="8">
        <v>5.3360000000000003</v>
      </c>
      <c r="U815" s="9">
        <v>5.3338333333333336</v>
      </c>
      <c r="V815" s="10">
        <v>60</v>
      </c>
      <c r="W815" s="11">
        <v>5.3269333333333337</v>
      </c>
      <c r="X815" s="6" t="s">
        <v>44</v>
      </c>
      <c r="Y815" s="6"/>
      <c r="Z815" s="6" t="s">
        <v>25</v>
      </c>
      <c r="AA815" s="6">
        <v>85</v>
      </c>
      <c r="AB815" s="12">
        <v>78.8</v>
      </c>
      <c r="AC815" s="6" t="s">
        <v>159</v>
      </c>
      <c r="AD815" s="6" t="s">
        <v>37</v>
      </c>
      <c r="AE815" s="22">
        <v>124</v>
      </c>
      <c r="AF815" s="13"/>
      <c r="AG815" s="13" t="s">
        <v>25</v>
      </c>
      <c r="AH815" s="13" t="s">
        <v>26</v>
      </c>
      <c r="AI815" s="6"/>
    </row>
    <row r="816" spans="1:35" x14ac:dyDescent="0.25">
      <c r="A816">
        <f t="shared" si="12"/>
        <v>56827002043881</v>
      </c>
      <c r="B816" s="6" t="s">
        <v>1426</v>
      </c>
      <c r="C816" s="6" t="s">
        <v>689</v>
      </c>
      <c r="D816" s="6" t="s">
        <v>155</v>
      </c>
      <c r="E816" s="23" t="s">
        <v>1505</v>
      </c>
      <c r="F816" s="26">
        <v>43881</v>
      </c>
      <c r="G816" s="26" t="s">
        <v>79</v>
      </c>
      <c r="H816" s="27" t="s">
        <v>30</v>
      </c>
      <c r="I816" s="6" t="s">
        <v>387</v>
      </c>
      <c r="J816" s="6" t="s">
        <v>23</v>
      </c>
      <c r="K816" s="6" t="s">
        <v>154</v>
      </c>
      <c r="L816" s="12">
        <v>246</v>
      </c>
      <c r="M816" s="6" t="s">
        <v>25</v>
      </c>
      <c r="N816" s="6" t="s">
        <v>25</v>
      </c>
      <c r="O816" s="8">
        <v>3.7010000000000001</v>
      </c>
      <c r="P816" s="8">
        <v>3.7149999999999999</v>
      </c>
      <c r="Q816" s="8">
        <v>3.7040000000000002</v>
      </c>
      <c r="R816" s="8">
        <v>3.7</v>
      </c>
      <c r="S816" s="8">
        <v>3.6989999999999998</v>
      </c>
      <c r="T816" s="8">
        <v>3.694</v>
      </c>
      <c r="U816" s="9">
        <v>3.7021666666666664</v>
      </c>
      <c r="V816" s="10">
        <v>60</v>
      </c>
      <c r="W816" s="11">
        <v>3.6971416666666665</v>
      </c>
      <c r="X816" s="6" t="s">
        <v>25</v>
      </c>
      <c r="Y816" s="6"/>
      <c r="Z816" s="6" t="s">
        <v>25</v>
      </c>
      <c r="AA816" s="6">
        <v>85</v>
      </c>
      <c r="AB816" s="12">
        <v>73.3</v>
      </c>
      <c r="AC816" s="6" t="s">
        <v>159</v>
      </c>
      <c r="AD816" s="6" t="s">
        <v>53</v>
      </c>
      <c r="AE816" s="13">
        <v>263</v>
      </c>
      <c r="AF816" s="13"/>
      <c r="AG816" s="13" t="s">
        <v>25</v>
      </c>
      <c r="AH816" s="13" t="s">
        <v>40</v>
      </c>
      <c r="AI816" s="18"/>
    </row>
    <row r="817" spans="1:35" x14ac:dyDescent="0.25">
      <c r="A817">
        <f t="shared" si="12"/>
        <v>78576701843881</v>
      </c>
      <c r="B817" s="6" t="s">
        <v>447</v>
      </c>
      <c r="C817" s="6" t="s">
        <v>531</v>
      </c>
      <c r="D817" s="6" t="s">
        <v>155</v>
      </c>
      <c r="E817" s="23" t="s">
        <v>1507</v>
      </c>
      <c r="F817" s="26">
        <v>43881</v>
      </c>
      <c r="G817" s="26" t="s">
        <v>157</v>
      </c>
      <c r="H817" s="27" t="s">
        <v>30</v>
      </c>
      <c r="I817" s="6" t="s">
        <v>56</v>
      </c>
      <c r="J817" s="6" t="s">
        <v>23</v>
      </c>
      <c r="K817" s="6" t="s">
        <v>33</v>
      </c>
      <c r="L817" s="12">
        <v>258.5</v>
      </c>
      <c r="M817" s="6" t="s">
        <v>25</v>
      </c>
      <c r="N817" s="6" t="s">
        <v>25</v>
      </c>
      <c r="O817" s="8">
        <v>4.1559999999999997</v>
      </c>
      <c r="P817" s="8">
        <v>4.165</v>
      </c>
      <c r="Q817" s="8">
        <v>4.16</v>
      </c>
      <c r="R817" s="8">
        <v>4.1589999999999998</v>
      </c>
      <c r="S817" s="8">
        <v>4.1630000000000003</v>
      </c>
      <c r="T817" s="8">
        <v>4.165</v>
      </c>
      <c r="U817" s="9">
        <v>4.1613333333333333</v>
      </c>
      <c r="V817" s="10">
        <v>55</v>
      </c>
      <c r="W817" s="11">
        <v>4.1552333333333333</v>
      </c>
      <c r="X817" s="6" t="s">
        <v>158</v>
      </c>
      <c r="Y817" s="6"/>
      <c r="Z817" s="6" t="s">
        <v>25</v>
      </c>
      <c r="AA817" s="6"/>
      <c r="AB817" s="12"/>
      <c r="AC817" s="6"/>
      <c r="AD817" s="6"/>
      <c r="AE817" s="13"/>
      <c r="AF817" s="13"/>
      <c r="AG817" s="13"/>
      <c r="AH817" s="13" t="s">
        <v>40</v>
      </c>
      <c r="AI817" s="6"/>
    </row>
    <row r="818" spans="1:35" x14ac:dyDescent="0.25">
      <c r="A818">
        <f t="shared" si="12"/>
        <v>78577007043881</v>
      </c>
      <c r="B818" s="6" t="s">
        <v>814</v>
      </c>
      <c r="C818" s="6" t="s">
        <v>339</v>
      </c>
      <c r="D818" s="6" t="s">
        <v>155</v>
      </c>
      <c r="E818" s="23"/>
      <c r="F818" s="26">
        <v>43881</v>
      </c>
      <c r="G818" s="27" t="s">
        <v>79</v>
      </c>
      <c r="H818" s="27" t="s">
        <v>30</v>
      </c>
      <c r="I818" s="6" t="s">
        <v>56</v>
      </c>
      <c r="J818" s="6" t="s">
        <v>32</v>
      </c>
      <c r="K818" s="6" t="s">
        <v>33</v>
      </c>
      <c r="L818" s="12">
        <v>259</v>
      </c>
      <c r="M818" s="6" t="s">
        <v>25</v>
      </c>
      <c r="N818" s="6" t="s">
        <v>25</v>
      </c>
      <c r="O818" s="8">
        <v>4.1470000000000002</v>
      </c>
      <c r="P818" s="8">
        <v>4.1429999999999998</v>
      </c>
      <c r="Q818" s="8">
        <v>4.141</v>
      </c>
      <c r="R818" s="8">
        <v>4.1420000000000003</v>
      </c>
      <c r="S818" s="8">
        <v>4.1459999999999999</v>
      </c>
      <c r="T818" s="8">
        <v>4.1449999999999996</v>
      </c>
      <c r="U818" s="9">
        <v>4.1440000000000001</v>
      </c>
      <c r="V818" s="10">
        <v>60</v>
      </c>
      <c r="W818" s="11">
        <v>4.1394250000000001</v>
      </c>
      <c r="X818" s="6" t="s">
        <v>112</v>
      </c>
      <c r="Y818" s="6"/>
      <c r="Z818" s="6" t="s">
        <v>25</v>
      </c>
      <c r="AA818" s="6">
        <v>85</v>
      </c>
      <c r="AB818" s="12"/>
      <c r="AC818" s="6"/>
      <c r="AD818" s="6"/>
      <c r="AE818" s="13"/>
      <c r="AF818" s="13"/>
      <c r="AG818" s="13" t="s">
        <v>25</v>
      </c>
      <c r="AH818" s="13" t="s">
        <v>26</v>
      </c>
      <c r="AI818" s="18"/>
    </row>
    <row r="819" spans="1:35" x14ac:dyDescent="0.25">
      <c r="A819">
        <f t="shared" si="12"/>
        <v>78687008543881</v>
      </c>
      <c r="B819" s="6" t="s">
        <v>1506</v>
      </c>
      <c r="C819" s="6" t="s">
        <v>593</v>
      </c>
      <c r="D819" s="6" t="s">
        <v>155</v>
      </c>
      <c r="E819" s="23"/>
      <c r="F819" s="26">
        <v>43881</v>
      </c>
      <c r="G819" s="27" t="s">
        <v>157</v>
      </c>
      <c r="H819" s="27" t="s">
        <v>30</v>
      </c>
      <c r="I819" s="6" t="s">
        <v>278</v>
      </c>
      <c r="J819" s="6" t="s">
        <v>23</v>
      </c>
      <c r="K819" s="6" t="s">
        <v>33</v>
      </c>
      <c r="L819" s="12">
        <v>246.125</v>
      </c>
      <c r="M819" s="6" t="s">
        <v>25</v>
      </c>
      <c r="N819" s="6" t="s">
        <v>25</v>
      </c>
      <c r="O819" s="8">
        <v>4.0430000000000001</v>
      </c>
      <c r="P819" s="8">
        <v>4.04</v>
      </c>
      <c r="Q819" s="8">
        <v>4.0410000000000004</v>
      </c>
      <c r="R819" s="8">
        <v>4.34</v>
      </c>
      <c r="S819" s="8">
        <v>4.0309999999999997</v>
      </c>
      <c r="T819" s="8">
        <v>4.0380000000000003</v>
      </c>
      <c r="U819" s="9">
        <v>4.0888333333333327</v>
      </c>
      <c r="V819" s="10">
        <v>53</v>
      </c>
      <c r="W819" s="11">
        <v>4.0831133333333325</v>
      </c>
      <c r="X819" s="6" t="s">
        <v>112</v>
      </c>
      <c r="Y819" s="6"/>
      <c r="Z819" s="6" t="s">
        <v>25</v>
      </c>
      <c r="AA819" s="6">
        <v>85</v>
      </c>
      <c r="AB819" s="12"/>
      <c r="AC819" s="6"/>
      <c r="AD819" s="6"/>
      <c r="AE819" s="13"/>
      <c r="AF819" s="13"/>
      <c r="AG819" s="13" t="s">
        <v>25</v>
      </c>
      <c r="AH819" s="13" t="s">
        <v>26</v>
      </c>
      <c r="AI819" s="18"/>
    </row>
    <row r="820" spans="1:35" x14ac:dyDescent="0.25">
      <c r="A820">
        <f t="shared" si="12"/>
        <v>78687000743881</v>
      </c>
      <c r="B820" s="6" t="s">
        <v>1234</v>
      </c>
      <c r="C820" s="6" t="s">
        <v>55</v>
      </c>
      <c r="D820" s="6" t="s">
        <v>155</v>
      </c>
      <c r="E820" s="23" t="s">
        <v>1503</v>
      </c>
      <c r="F820" s="27">
        <v>43881</v>
      </c>
      <c r="G820" s="27" t="s">
        <v>79</v>
      </c>
      <c r="H820" s="23" t="s">
        <v>30</v>
      </c>
      <c r="I820" s="6" t="s">
        <v>278</v>
      </c>
      <c r="J820" s="6" t="s">
        <v>23</v>
      </c>
      <c r="K820" s="6" t="s">
        <v>33</v>
      </c>
      <c r="L820" s="12">
        <v>245.875</v>
      </c>
      <c r="M820" s="6" t="s">
        <v>231</v>
      </c>
      <c r="N820" s="6" t="s">
        <v>253</v>
      </c>
      <c r="O820" s="8">
        <v>4.0259999999999998</v>
      </c>
      <c r="P820" s="8">
        <v>4.0259999999999998</v>
      </c>
      <c r="Q820" s="8">
        <v>4.0250000000000004</v>
      </c>
      <c r="R820" s="8">
        <v>4.0229999999999997</v>
      </c>
      <c r="S820" s="8">
        <v>4.0209999999999999</v>
      </c>
      <c r="T820" s="8">
        <v>4.0259999999999998</v>
      </c>
      <c r="U820" s="9">
        <v>4.0245000000000006</v>
      </c>
      <c r="V820" s="10"/>
      <c r="W820" s="11">
        <v>4.0050000000000008</v>
      </c>
      <c r="X820" s="6" t="s">
        <v>25</v>
      </c>
      <c r="Y820" s="6"/>
      <c r="Z820" s="6" t="s">
        <v>25</v>
      </c>
      <c r="AA820" s="6">
        <v>85</v>
      </c>
      <c r="AB820" s="12">
        <v>69.5</v>
      </c>
      <c r="AC820" s="6" t="s">
        <v>159</v>
      </c>
      <c r="AD820" s="6" t="s">
        <v>37</v>
      </c>
      <c r="AE820" s="22">
        <v>266</v>
      </c>
      <c r="AF820" s="13"/>
      <c r="AG820" s="13" t="s">
        <v>25</v>
      </c>
      <c r="AH820" s="13" t="s">
        <v>26</v>
      </c>
      <c r="AI820" s="6"/>
    </row>
    <row r="821" spans="1:35" x14ac:dyDescent="0.25">
      <c r="A821">
        <f t="shared" si="12"/>
        <v>671077009243881</v>
      </c>
      <c r="B821" s="6" t="s">
        <v>856</v>
      </c>
      <c r="C821" s="6" t="s">
        <v>128</v>
      </c>
      <c r="D821" s="6" t="s">
        <v>155</v>
      </c>
      <c r="E821" s="23" t="s">
        <v>1508</v>
      </c>
      <c r="F821" s="26">
        <v>43881</v>
      </c>
      <c r="G821" s="27" t="s">
        <v>157</v>
      </c>
      <c r="H821" s="27" t="s">
        <v>30</v>
      </c>
      <c r="I821" s="6" t="s">
        <v>87</v>
      </c>
      <c r="J821" s="6" t="s">
        <v>23</v>
      </c>
      <c r="K821" s="6" t="s">
        <v>33</v>
      </c>
      <c r="L821" s="12">
        <v>297.5625</v>
      </c>
      <c r="M821" s="6" t="s">
        <v>25</v>
      </c>
      <c r="N821" s="6" t="s">
        <v>25</v>
      </c>
      <c r="O821" s="8">
        <v>4.3150000000000004</v>
      </c>
      <c r="P821" s="8">
        <v>4.32</v>
      </c>
      <c r="Q821" s="8">
        <v>4.3220000000000001</v>
      </c>
      <c r="R821" s="8">
        <v>4.3220000000000001</v>
      </c>
      <c r="S821" s="8">
        <v>4.3150000000000004</v>
      </c>
      <c r="T821" s="8">
        <v>4.32</v>
      </c>
      <c r="U821" s="9">
        <v>4.319</v>
      </c>
      <c r="V821" s="10">
        <v>52</v>
      </c>
      <c r="W821" s="11">
        <v>4.3150133333333329</v>
      </c>
      <c r="X821" s="6" t="s">
        <v>25</v>
      </c>
      <c r="Y821" s="6"/>
      <c r="Z821" s="6" t="s">
        <v>25</v>
      </c>
      <c r="AA821" s="6"/>
      <c r="AB821" s="12">
        <v>36</v>
      </c>
      <c r="AC821" s="6" t="s">
        <v>207</v>
      </c>
      <c r="AD821" s="6" t="s">
        <v>53</v>
      </c>
      <c r="AE821" s="13"/>
      <c r="AF821" s="13"/>
      <c r="AG821" s="13"/>
      <c r="AH821" s="13" t="s">
        <v>26</v>
      </c>
      <c r="AI821" s="18"/>
    </row>
    <row r="822" spans="1:35" x14ac:dyDescent="0.25">
      <c r="A822">
        <f t="shared" si="12"/>
        <v>785985003743881</v>
      </c>
      <c r="B822" s="6" t="s">
        <v>815</v>
      </c>
      <c r="C822" s="6" t="s">
        <v>1055</v>
      </c>
      <c r="D822" s="6" t="s">
        <v>155</v>
      </c>
      <c r="E822" s="23"/>
      <c r="F822" s="27">
        <v>43881</v>
      </c>
      <c r="G822" s="27" t="s">
        <v>157</v>
      </c>
      <c r="H822" s="23" t="s">
        <v>30</v>
      </c>
      <c r="I822" s="6" t="s">
        <v>756</v>
      </c>
      <c r="J822" s="6" t="s">
        <v>23</v>
      </c>
      <c r="K822" s="6" t="s">
        <v>33</v>
      </c>
      <c r="L822" s="12">
        <v>300</v>
      </c>
      <c r="M822" s="6" t="s">
        <v>25</v>
      </c>
      <c r="N822" s="6" t="s">
        <v>231</v>
      </c>
      <c r="O822" s="8">
        <v>4.59</v>
      </c>
      <c r="P822" s="8">
        <v>4.593</v>
      </c>
      <c r="Q822" s="8">
        <v>4.5940000000000003</v>
      </c>
      <c r="R822" s="8">
        <v>4.5940000000000003</v>
      </c>
      <c r="S822" s="8">
        <v>4.5949999999999998</v>
      </c>
      <c r="T822" s="8">
        <v>4.593</v>
      </c>
      <c r="U822" s="9">
        <v>4.5931666666666668</v>
      </c>
      <c r="V822" s="10">
        <v>55</v>
      </c>
      <c r="W822" s="11">
        <v>4.587766666666667</v>
      </c>
      <c r="X822" s="6"/>
      <c r="Y822" s="6"/>
      <c r="Z822" s="6" t="s">
        <v>46</v>
      </c>
      <c r="AA822" s="6">
        <v>85</v>
      </c>
      <c r="AB822" s="12"/>
      <c r="AC822" s="6"/>
      <c r="AD822" s="6"/>
      <c r="AE822" s="22"/>
      <c r="AF822" s="13"/>
      <c r="AG822" s="13" t="s">
        <v>25</v>
      </c>
      <c r="AH822" s="13" t="s">
        <v>26</v>
      </c>
      <c r="AI822" s="6"/>
    </row>
    <row r="823" spans="1:35" x14ac:dyDescent="0.25">
      <c r="A823">
        <f t="shared" si="12"/>
        <v>785985001543881</v>
      </c>
      <c r="B823" s="6" t="s">
        <v>908</v>
      </c>
      <c r="C823" s="6" t="s">
        <v>301</v>
      </c>
      <c r="D823" s="6" t="s">
        <v>155</v>
      </c>
      <c r="E823" s="23" t="s">
        <v>1054</v>
      </c>
      <c r="F823" s="26">
        <v>43881</v>
      </c>
      <c r="G823" s="26" t="s">
        <v>79</v>
      </c>
      <c r="H823" s="27" t="s">
        <v>30</v>
      </c>
      <c r="I823" s="6" t="s">
        <v>756</v>
      </c>
      <c r="J823" s="6" t="s">
        <v>23</v>
      </c>
      <c r="K823" s="6" t="s">
        <v>33</v>
      </c>
      <c r="L823" s="12">
        <v>300</v>
      </c>
      <c r="M823" s="6" t="s">
        <v>25</v>
      </c>
      <c r="N823" s="6" t="s">
        <v>25</v>
      </c>
      <c r="O823" s="8">
        <v>4.5940000000000003</v>
      </c>
      <c r="P823" s="8">
        <v>4.5970000000000004</v>
      </c>
      <c r="Q823" s="8">
        <v>4.5979999999999999</v>
      </c>
      <c r="R823" s="8">
        <v>4.5949999999999998</v>
      </c>
      <c r="S823" s="8">
        <v>4.5860000000000003</v>
      </c>
      <c r="T823" s="8">
        <v>4.5910000000000002</v>
      </c>
      <c r="U823" s="9">
        <v>4.5934999999999997</v>
      </c>
      <c r="V823" s="10"/>
      <c r="W823" s="11">
        <v>4.5732499999999998</v>
      </c>
      <c r="X823" s="6" t="s">
        <v>158</v>
      </c>
      <c r="Y823" s="6"/>
      <c r="Z823" s="6" t="s">
        <v>25</v>
      </c>
      <c r="AA823" s="6">
        <v>85</v>
      </c>
      <c r="AB823" s="12">
        <v>14.83</v>
      </c>
      <c r="AC823" s="6" t="s">
        <v>159</v>
      </c>
      <c r="AD823" s="6"/>
      <c r="AE823" s="13"/>
      <c r="AF823" s="13"/>
      <c r="AG823" s="13" t="s">
        <v>25</v>
      </c>
      <c r="AH823" s="13" t="s">
        <v>40</v>
      </c>
      <c r="AI823" s="6"/>
    </row>
    <row r="824" spans="1:35" x14ac:dyDescent="0.25">
      <c r="A824">
        <f t="shared" si="12"/>
        <v>678051001543881</v>
      </c>
      <c r="B824" s="18" t="s">
        <v>2262</v>
      </c>
      <c r="C824" s="18" t="s">
        <v>2253</v>
      </c>
      <c r="D824" s="18" t="s">
        <v>29</v>
      </c>
      <c r="F824" s="21">
        <v>43881</v>
      </c>
      <c r="G824" s="21" t="s">
        <v>1867</v>
      </c>
      <c r="H824" s="21" t="s">
        <v>30</v>
      </c>
      <c r="I824" s="18" t="s">
        <v>1942</v>
      </c>
      <c r="J824" s="18" t="s">
        <v>23</v>
      </c>
      <c r="K824" s="18" t="s">
        <v>33</v>
      </c>
      <c r="L824" s="35">
        <v>250</v>
      </c>
      <c r="M824" s="18" t="s">
        <v>25</v>
      </c>
      <c r="N824" s="18" t="s">
        <v>25</v>
      </c>
      <c r="O824" s="18">
        <v>2.6259999999999999</v>
      </c>
      <c r="P824" s="18">
        <v>2.6269999999999998</v>
      </c>
      <c r="Q824" s="18">
        <v>2.63</v>
      </c>
      <c r="R824" s="18">
        <v>2.6280000000000001</v>
      </c>
      <c r="S824" s="18">
        <v>2.6269999999999998</v>
      </c>
      <c r="T824" s="18">
        <v>2.63</v>
      </c>
      <c r="U824" s="18">
        <v>2.6279999999999997</v>
      </c>
      <c r="V824" s="18">
        <v>75</v>
      </c>
      <c r="W824" s="18">
        <v>2.6279999999999997</v>
      </c>
      <c r="X824" s="18" t="s">
        <v>25</v>
      </c>
      <c r="Y824" s="18" t="s">
        <v>25</v>
      </c>
      <c r="Z824" s="18" t="s">
        <v>25</v>
      </c>
      <c r="AA824" s="18" t="s">
        <v>2477</v>
      </c>
      <c r="AB824" s="18"/>
      <c r="AC824" s="18" t="s">
        <v>1001</v>
      </c>
      <c r="AD824" s="18"/>
      <c r="AE824" s="19"/>
      <c r="AF824" s="19" t="s">
        <v>39</v>
      </c>
      <c r="AG824" s="19" t="s">
        <v>25</v>
      </c>
      <c r="AH824" s="19" t="s">
        <v>26</v>
      </c>
      <c r="AI824" s="6"/>
    </row>
    <row r="825" spans="1:35" x14ac:dyDescent="0.25">
      <c r="A825">
        <f t="shared" si="12"/>
        <v>678051000943881</v>
      </c>
      <c r="B825" s="18" t="s">
        <v>2274</v>
      </c>
      <c r="C825" s="18" t="s">
        <v>2240</v>
      </c>
      <c r="D825" s="18" t="s">
        <v>29</v>
      </c>
      <c r="F825" s="21">
        <v>43881</v>
      </c>
      <c r="G825" s="21" t="s">
        <v>1867</v>
      </c>
      <c r="H825" s="21" t="s">
        <v>30</v>
      </c>
      <c r="I825" s="18" t="s">
        <v>1942</v>
      </c>
      <c r="J825" s="18" t="s">
        <v>23</v>
      </c>
      <c r="K825" s="18" t="s">
        <v>33</v>
      </c>
      <c r="L825" s="35">
        <v>248.75</v>
      </c>
      <c r="M825" s="18" t="s">
        <v>25</v>
      </c>
      <c r="N825" s="18" t="s">
        <v>25</v>
      </c>
      <c r="O825" s="18">
        <v>2.625</v>
      </c>
      <c r="P825" s="18">
        <v>2.625</v>
      </c>
      <c r="Q825" s="18">
        <v>2.6240000000000001</v>
      </c>
      <c r="R825" s="18">
        <v>2.629</v>
      </c>
      <c r="S825" s="18">
        <v>2.63</v>
      </c>
      <c r="T825" s="18">
        <v>2.629</v>
      </c>
      <c r="U825" s="18">
        <v>2.6269999999999998</v>
      </c>
      <c r="V825" s="18">
        <v>75</v>
      </c>
      <c r="W825" s="18">
        <v>2.6269999999999998</v>
      </c>
      <c r="X825" s="18" t="s">
        <v>25</v>
      </c>
      <c r="Y825" s="18" t="s">
        <v>25</v>
      </c>
      <c r="Z825" s="18" t="s">
        <v>25</v>
      </c>
      <c r="AA825" s="18" t="s">
        <v>2477</v>
      </c>
      <c r="AB825" s="18"/>
      <c r="AC825" s="18" t="s">
        <v>1001</v>
      </c>
      <c r="AD825" s="18"/>
      <c r="AE825" s="19"/>
      <c r="AF825" s="19" t="s">
        <v>39</v>
      </c>
      <c r="AG825" s="19" t="s">
        <v>25</v>
      </c>
      <c r="AH825" s="19" t="s">
        <v>26</v>
      </c>
      <c r="AI825" s="6"/>
    </row>
    <row r="826" spans="1:35" x14ac:dyDescent="0.25">
      <c r="A826">
        <f t="shared" si="12"/>
        <v>78845000343881</v>
      </c>
      <c r="B826" s="18" t="s">
        <v>2120</v>
      </c>
      <c r="C826" s="18" t="s">
        <v>2038</v>
      </c>
      <c r="D826" s="18" t="s">
        <v>29</v>
      </c>
      <c r="F826" s="21">
        <v>43881</v>
      </c>
      <c r="G826" s="21" t="s">
        <v>1867</v>
      </c>
      <c r="H826" s="21" t="s">
        <v>30</v>
      </c>
      <c r="I826" s="18" t="s">
        <v>2107</v>
      </c>
      <c r="J826" s="18" t="s">
        <v>23</v>
      </c>
      <c r="K826" s="18" t="s">
        <v>33</v>
      </c>
      <c r="L826" s="35">
        <v>250.5</v>
      </c>
      <c r="M826" s="18" t="s">
        <v>25</v>
      </c>
      <c r="N826" s="18" t="s">
        <v>25</v>
      </c>
      <c r="O826" s="18">
        <v>3.008</v>
      </c>
      <c r="P826" s="18">
        <v>3.0089999999999999</v>
      </c>
      <c r="Q826" s="18">
        <v>3.008</v>
      </c>
      <c r="R826" s="18">
        <v>3.0070000000000001</v>
      </c>
      <c r="S826" s="18">
        <v>3.008</v>
      </c>
      <c r="T826" s="18">
        <v>3.0070000000000001</v>
      </c>
      <c r="U826" s="18">
        <v>3.0078333333333336</v>
      </c>
      <c r="V826" s="18">
        <v>75</v>
      </c>
      <c r="W826" s="18">
        <v>3.0078333333333336</v>
      </c>
      <c r="X826" s="18" t="s">
        <v>25</v>
      </c>
      <c r="Y826" s="18" t="s">
        <v>25</v>
      </c>
      <c r="Z826" s="18" t="s">
        <v>25</v>
      </c>
      <c r="AA826" s="18" t="s">
        <v>2477</v>
      </c>
      <c r="AB826" s="18"/>
      <c r="AC826" s="18" t="s">
        <v>1001</v>
      </c>
      <c r="AD826" s="18"/>
      <c r="AE826" s="19"/>
      <c r="AF826" s="19" t="s">
        <v>39</v>
      </c>
      <c r="AG826" s="19" t="s">
        <v>25</v>
      </c>
      <c r="AH826" s="19" t="s">
        <v>26</v>
      </c>
      <c r="AI826" s="6"/>
    </row>
    <row r="827" spans="1:35" x14ac:dyDescent="0.25">
      <c r="A827">
        <f t="shared" si="12"/>
        <v>78845003243881</v>
      </c>
      <c r="B827" s="18" t="s">
        <v>2191</v>
      </c>
      <c r="C827" s="18" t="s">
        <v>2074</v>
      </c>
      <c r="D827" s="18" t="s">
        <v>29</v>
      </c>
      <c r="F827" s="21">
        <v>43881</v>
      </c>
      <c r="G827" s="21" t="s">
        <v>1867</v>
      </c>
      <c r="H827" s="21" t="s">
        <v>30</v>
      </c>
      <c r="I827" s="18" t="s">
        <v>2107</v>
      </c>
      <c r="J827" s="18" t="s">
        <v>23</v>
      </c>
      <c r="K827" s="18" t="s">
        <v>33</v>
      </c>
      <c r="L827" s="35">
        <v>250</v>
      </c>
      <c r="M827" s="18" t="s">
        <v>25</v>
      </c>
      <c r="N827" s="18" t="s">
        <v>25</v>
      </c>
      <c r="O827" s="18">
        <v>3.0329999999999999</v>
      </c>
      <c r="P827" s="18">
        <v>3.036</v>
      </c>
      <c r="Q827" s="18">
        <v>3.0339999999999998</v>
      </c>
      <c r="R827" s="18">
        <v>3.0339999999999998</v>
      </c>
      <c r="S827" s="18">
        <v>3.0470000000000002</v>
      </c>
      <c r="T827" s="18">
        <v>3.0350000000000001</v>
      </c>
      <c r="U827" s="18">
        <v>3.0365000000000002</v>
      </c>
      <c r="V827" s="18">
        <v>75</v>
      </c>
      <c r="W827" s="18">
        <v>3.0365000000000002</v>
      </c>
      <c r="X827" s="18" t="s">
        <v>25</v>
      </c>
      <c r="Y827" s="18" t="s">
        <v>25</v>
      </c>
      <c r="Z827" s="18" t="s">
        <v>25</v>
      </c>
      <c r="AA827" s="18" t="s">
        <v>2477</v>
      </c>
      <c r="AB827" s="18"/>
      <c r="AC827" s="18" t="s">
        <v>1001</v>
      </c>
      <c r="AD827" s="18"/>
      <c r="AE827" s="19"/>
      <c r="AF827" s="19" t="s">
        <v>39</v>
      </c>
      <c r="AG827" s="19" t="s">
        <v>25</v>
      </c>
      <c r="AH827" s="19" t="s">
        <v>26</v>
      </c>
      <c r="AI827" s="6"/>
    </row>
    <row r="828" spans="1:35" x14ac:dyDescent="0.25">
      <c r="A828">
        <f t="shared" si="12"/>
        <v>78506703243880</v>
      </c>
      <c r="B828" s="6" t="s">
        <v>1227</v>
      </c>
      <c r="C828" s="6" t="s">
        <v>857</v>
      </c>
      <c r="D828" s="6" t="s">
        <v>155</v>
      </c>
      <c r="E828" s="23" t="s">
        <v>1502</v>
      </c>
      <c r="F828" s="27">
        <v>43880</v>
      </c>
      <c r="G828" s="27" t="s">
        <v>79</v>
      </c>
      <c r="H828" s="23" t="s">
        <v>30</v>
      </c>
      <c r="I828" s="6" t="s">
        <v>43</v>
      </c>
      <c r="J828" s="6" t="s">
        <v>23</v>
      </c>
      <c r="K828" s="6" t="s">
        <v>33</v>
      </c>
      <c r="L828" s="12">
        <v>191.875</v>
      </c>
      <c r="M828" s="6" t="s">
        <v>25</v>
      </c>
      <c r="N828" s="6" t="s">
        <v>25</v>
      </c>
      <c r="O828" s="8">
        <v>3.99</v>
      </c>
      <c r="P828" s="8">
        <v>3.99</v>
      </c>
      <c r="Q828" s="8">
        <v>3.988</v>
      </c>
      <c r="R828" s="8">
        <v>3.988</v>
      </c>
      <c r="S828" s="8">
        <v>3.9889999999999999</v>
      </c>
      <c r="T828" s="8">
        <v>3.992</v>
      </c>
      <c r="U828" s="9">
        <v>3.9895</v>
      </c>
      <c r="V828" s="10">
        <v>69</v>
      </c>
      <c r="W828" s="11">
        <v>3.9879099999999998</v>
      </c>
      <c r="X828" s="6" t="s">
        <v>158</v>
      </c>
      <c r="Y828" s="6"/>
      <c r="Z828" s="6" t="s">
        <v>25</v>
      </c>
      <c r="AA828" s="6">
        <v>85</v>
      </c>
      <c r="AB828" s="12">
        <v>13.4</v>
      </c>
      <c r="AC828" s="6" t="s">
        <v>159</v>
      </c>
      <c r="AD828" s="6" t="s">
        <v>53</v>
      </c>
      <c r="AE828" s="22">
        <v>148</v>
      </c>
      <c r="AF828" s="13"/>
      <c r="AG828" s="13" t="s">
        <v>25</v>
      </c>
      <c r="AH828" s="13" t="s">
        <v>40</v>
      </c>
      <c r="AI828" s="6"/>
    </row>
    <row r="829" spans="1:35" x14ac:dyDescent="0.25">
      <c r="A829">
        <f t="shared" si="12"/>
        <v>78577005843880</v>
      </c>
      <c r="B829" s="6" t="s">
        <v>1395</v>
      </c>
      <c r="C829" s="6" t="s">
        <v>443</v>
      </c>
      <c r="D829" s="6" t="s">
        <v>155</v>
      </c>
      <c r="E829" s="23" t="s">
        <v>1500</v>
      </c>
      <c r="F829" s="26">
        <v>43880</v>
      </c>
      <c r="G829" s="26" t="s">
        <v>79</v>
      </c>
      <c r="H829" s="27" t="s">
        <v>30</v>
      </c>
      <c r="I829" s="6" t="s">
        <v>56</v>
      </c>
      <c r="J829" s="6" t="s">
        <v>23</v>
      </c>
      <c r="K829" s="6" t="s">
        <v>33</v>
      </c>
      <c r="L829" s="12">
        <v>260</v>
      </c>
      <c r="M829" s="6" t="s">
        <v>25</v>
      </c>
      <c r="N829" s="6" t="s">
        <v>25</v>
      </c>
      <c r="O829" s="8">
        <v>4.1539999999999999</v>
      </c>
      <c r="P829" s="8">
        <v>4.1529999999999996</v>
      </c>
      <c r="Q829" s="8">
        <v>4.1559999999999997</v>
      </c>
      <c r="R829" s="8">
        <v>4.1520000000000001</v>
      </c>
      <c r="S829" s="8">
        <v>4.1529999999999996</v>
      </c>
      <c r="T829" s="8">
        <v>4.1539999999999999</v>
      </c>
      <c r="U829" s="9">
        <v>4.1536666666666662</v>
      </c>
      <c r="V829" s="10">
        <v>64</v>
      </c>
      <c r="W829" s="11">
        <v>4.1503116666666662</v>
      </c>
      <c r="X829" s="6" t="s">
        <v>25</v>
      </c>
      <c r="Y829" s="6"/>
      <c r="Z829" s="6" t="s">
        <v>25</v>
      </c>
      <c r="AA829" s="6">
        <v>85</v>
      </c>
      <c r="AB829" s="12">
        <v>15.4</v>
      </c>
      <c r="AC829" s="6" t="s">
        <v>159</v>
      </c>
      <c r="AD829" s="6" t="s">
        <v>53</v>
      </c>
      <c r="AE829" s="13">
        <v>183</v>
      </c>
      <c r="AF829" s="13"/>
      <c r="AG829" s="13" t="s">
        <v>25</v>
      </c>
      <c r="AH829" s="13" t="s">
        <v>26</v>
      </c>
      <c r="AI829" s="18"/>
    </row>
    <row r="830" spans="1:35" x14ac:dyDescent="0.25">
      <c r="A830">
        <f t="shared" si="12"/>
        <v>671077005943880</v>
      </c>
      <c r="B830" s="6" t="s">
        <v>1229</v>
      </c>
      <c r="C830" s="6" t="s">
        <v>267</v>
      </c>
      <c r="D830" s="6" t="s">
        <v>155</v>
      </c>
      <c r="E830" s="23" t="s">
        <v>1501</v>
      </c>
      <c r="F830" s="27">
        <v>43880</v>
      </c>
      <c r="G830" s="27" t="s">
        <v>79</v>
      </c>
      <c r="H830" s="23" t="s">
        <v>30</v>
      </c>
      <c r="I830" s="6" t="s">
        <v>87</v>
      </c>
      <c r="J830" s="6" t="s">
        <v>23</v>
      </c>
      <c r="K830" s="6" t="s">
        <v>33</v>
      </c>
      <c r="L830" s="12">
        <v>299.8125</v>
      </c>
      <c r="M830" s="6" t="s">
        <v>25</v>
      </c>
      <c r="N830" s="6" t="s">
        <v>25</v>
      </c>
      <c r="O830" s="8">
        <v>4.3280000000000003</v>
      </c>
      <c r="P830" s="8">
        <v>4.3170000000000002</v>
      </c>
      <c r="Q830" s="8">
        <v>4.3250000000000002</v>
      </c>
      <c r="R830" s="8">
        <v>4.319</v>
      </c>
      <c r="S830" s="8">
        <v>4.3209999999999997</v>
      </c>
      <c r="T830" s="8">
        <v>4.3220000000000001</v>
      </c>
      <c r="U830" s="9">
        <v>4.3220000000000001</v>
      </c>
      <c r="V830" s="10">
        <v>68</v>
      </c>
      <c r="W830" s="11">
        <v>4.3207866666666668</v>
      </c>
      <c r="X830" s="6" t="s">
        <v>25</v>
      </c>
      <c r="Y830" s="6"/>
      <c r="Z830" s="6" t="s">
        <v>25</v>
      </c>
      <c r="AA830" s="6">
        <v>85</v>
      </c>
      <c r="AB830" s="12">
        <v>42</v>
      </c>
      <c r="AC830" s="6" t="s">
        <v>207</v>
      </c>
      <c r="AD830" s="6" t="s">
        <v>53</v>
      </c>
      <c r="AE830" s="22">
        <v>212</v>
      </c>
      <c r="AF830" s="13"/>
      <c r="AG830" s="13" t="s">
        <v>25</v>
      </c>
      <c r="AH830" s="13" t="s">
        <v>40</v>
      </c>
      <c r="AI830" s="18"/>
    </row>
    <row r="831" spans="1:35" x14ac:dyDescent="0.25">
      <c r="A831">
        <f t="shared" si="12"/>
        <v>784085003943880</v>
      </c>
      <c r="B831" s="6" t="s">
        <v>244</v>
      </c>
      <c r="C831" s="6" t="s">
        <v>984</v>
      </c>
      <c r="D831" s="6" t="s">
        <v>155</v>
      </c>
      <c r="E831" s="23" t="s">
        <v>1499</v>
      </c>
      <c r="F831" s="27">
        <v>43880</v>
      </c>
      <c r="G831" s="27" t="s">
        <v>79</v>
      </c>
      <c r="H831" s="23" t="s">
        <v>30</v>
      </c>
      <c r="I831" s="6" t="s">
        <v>31</v>
      </c>
      <c r="J831" s="6" t="s">
        <v>23</v>
      </c>
      <c r="K831" s="6" t="s">
        <v>33</v>
      </c>
      <c r="L831" s="12">
        <v>196</v>
      </c>
      <c r="M831" s="6" t="s">
        <v>25</v>
      </c>
      <c r="N831" s="6" t="s">
        <v>25</v>
      </c>
      <c r="O831" s="8">
        <v>4.601</v>
      </c>
      <c r="P831" s="8">
        <v>4.609</v>
      </c>
      <c r="Q831" s="8">
        <v>4.6013999999999999</v>
      </c>
      <c r="R831" s="8">
        <v>4.6189999999999998</v>
      </c>
      <c r="S831" s="8">
        <v>4.609</v>
      </c>
      <c r="T831" s="8">
        <v>4.6070000000000002</v>
      </c>
      <c r="U831" s="9">
        <v>4.607733333333333</v>
      </c>
      <c r="V831" s="10">
        <v>63</v>
      </c>
      <c r="W831" s="11">
        <v>4.6044333333333327</v>
      </c>
      <c r="X831" s="6" t="s">
        <v>158</v>
      </c>
      <c r="Y831" s="6"/>
      <c r="Z831" s="6" t="s">
        <v>25</v>
      </c>
      <c r="AA831" s="6">
        <v>85</v>
      </c>
      <c r="AB831" s="12">
        <v>145.1</v>
      </c>
      <c r="AC831" s="6" t="s">
        <v>159</v>
      </c>
      <c r="AD831" s="6" t="s">
        <v>37</v>
      </c>
      <c r="AE831" s="22">
        <v>137</v>
      </c>
      <c r="AF831" s="13"/>
      <c r="AG831" s="13" t="s">
        <v>25</v>
      </c>
      <c r="AH831" s="13" t="s">
        <v>40</v>
      </c>
      <c r="AI831" s="18"/>
    </row>
    <row r="832" spans="1:35" x14ac:dyDescent="0.25">
      <c r="A832">
        <f t="shared" si="12"/>
        <v>78685001243880</v>
      </c>
      <c r="B832" s="18" t="s">
        <v>2030</v>
      </c>
      <c r="C832" s="18" t="s">
        <v>1956</v>
      </c>
      <c r="D832" s="18" t="s">
        <v>29</v>
      </c>
      <c r="F832" s="21">
        <v>43880</v>
      </c>
      <c r="G832" s="21" t="s">
        <v>1867</v>
      </c>
      <c r="H832" s="21" t="s">
        <v>30</v>
      </c>
      <c r="I832" s="18" t="s">
        <v>2031</v>
      </c>
      <c r="J832" s="18" t="s">
        <v>23</v>
      </c>
      <c r="K832" s="18" t="s">
        <v>33</v>
      </c>
      <c r="L832" s="35">
        <v>263.75</v>
      </c>
      <c r="M832" s="18" t="s">
        <v>25</v>
      </c>
      <c r="N832" s="18" t="s">
        <v>25</v>
      </c>
      <c r="O832" s="18">
        <v>2.3260000000000001</v>
      </c>
      <c r="P832" s="18">
        <v>3.2629999999999999</v>
      </c>
      <c r="Q832" s="18">
        <v>3.266</v>
      </c>
      <c r="R832" s="18">
        <v>3.262</v>
      </c>
      <c r="S832" s="18">
        <v>3.2629999999999999</v>
      </c>
      <c r="T832" s="18">
        <v>3.266</v>
      </c>
      <c r="U832" s="18">
        <v>6.5966666666666667</v>
      </c>
      <c r="V832" s="18">
        <v>75</v>
      </c>
      <c r="W832" s="18">
        <v>6.5966666666666667</v>
      </c>
      <c r="X832" s="18" t="s">
        <v>44</v>
      </c>
      <c r="Y832" s="18" t="s">
        <v>25</v>
      </c>
      <c r="Z832" s="18" t="s">
        <v>25</v>
      </c>
      <c r="AA832" s="18" t="s">
        <v>2477</v>
      </c>
      <c r="AB832" s="18"/>
      <c r="AC832" s="18" t="s">
        <v>1001</v>
      </c>
      <c r="AD832" s="18"/>
      <c r="AE832" s="19"/>
      <c r="AF832" s="19" t="s">
        <v>39</v>
      </c>
      <c r="AG832" s="19" t="s">
        <v>25</v>
      </c>
      <c r="AH832" s="19" t="s">
        <v>26</v>
      </c>
      <c r="AI832" s="18"/>
    </row>
    <row r="833" spans="1:35" x14ac:dyDescent="0.25">
      <c r="A833">
        <f t="shared" si="12"/>
        <v>566751000243880</v>
      </c>
      <c r="B833" s="18" t="s">
        <v>2216</v>
      </c>
      <c r="C833" s="18" t="s">
        <v>2217</v>
      </c>
      <c r="D833" s="18" t="s">
        <v>29</v>
      </c>
      <c r="F833" s="21">
        <v>43880</v>
      </c>
      <c r="G833" s="21" t="s">
        <v>1867</v>
      </c>
      <c r="H833" s="21" t="s">
        <v>30</v>
      </c>
      <c r="I833" s="18" t="s">
        <v>1866</v>
      </c>
      <c r="J833" s="18" t="s">
        <v>23</v>
      </c>
      <c r="K833" s="18" t="s">
        <v>33</v>
      </c>
      <c r="L833" s="35">
        <v>245.75</v>
      </c>
      <c r="M833" s="18" t="s">
        <v>25</v>
      </c>
      <c r="N833" s="18" t="s">
        <v>25</v>
      </c>
      <c r="O833" s="18">
        <v>2.6509999999999998</v>
      </c>
      <c r="P833" s="18">
        <v>2.65</v>
      </c>
      <c r="Q833" s="18">
        <v>2.653</v>
      </c>
      <c r="R833" s="18">
        <v>2.6520000000000001</v>
      </c>
      <c r="S833" s="18">
        <v>2.6520000000000001</v>
      </c>
      <c r="T833" s="18">
        <v>2.653</v>
      </c>
      <c r="U833" s="18">
        <v>2.6518333333333337</v>
      </c>
      <c r="V833" s="18">
        <v>75</v>
      </c>
      <c r="W833" s="18">
        <v>2.6518333333333337</v>
      </c>
      <c r="X833" s="18" t="s">
        <v>25</v>
      </c>
      <c r="Y833" s="18" t="s">
        <v>25</v>
      </c>
      <c r="Z833" s="18" t="s">
        <v>25</v>
      </c>
      <c r="AA833" s="18" t="s">
        <v>2477</v>
      </c>
      <c r="AB833" s="18"/>
      <c r="AC833" s="18" t="s">
        <v>1001</v>
      </c>
      <c r="AD833" s="18"/>
      <c r="AE833" s="19"/>
      <c r="AF833" s="19" t="s">
        <v>39</v>
      </c>
      <c r="AG833" s="19" t="s">
        <v>25</v>
      </c>
      <c r="AH833" s="19" t="s">
        <v>26</v>
      </c>
      <c r="AI833" s="18"/>
    </row>
    <row r="834" spans="1:35" x14ac:dyDescent="0.25">
      <c r="A834">
        <f t="shared" ref="A834:A897" si="13">VALUE(IF(I834="DD7256710.7_HR",_xlfn.CONCAT(MID(I834,6,4),MID(I834,11,1),RIGHT(C834,LEN(C834)-FIND("-",C834)),F834),_xlfn.CONCAT(MID(I834,6,3),MID(I834,10,1),RIGHT(C834,LEN(C834)-FIND("-",C834)),F834)))</f>
        <v>78265002543880</v>
      </c>
      <c r="B834" s="18" t="s">
        <v>1998</v>
      </c>
      <c r="C834" s="18" t="s">
        <v>1872</v>
      </c>
      <c r="D834" s="18" t="s">
        <v>29</v>
      </c>
      <c r="F834" s="21">
        <v>43880</v>
      </c>
      <c r="G834" s="21" t="s">
        <v>1867</v>
      </c>
      <c r="H834" s="21" t="s">
        <v>30</v>
      </c>
      <c r="I834" s="18" t="s">
        <v>1995</v>
      </c>
      <c r="J834" s="18" t="s">
        <v>23</v>
      </c>
      <c r="K834" s="18" t="s">
        <v>33</v>
      </c>
      <c r="L834" s="35">
        <v>226.25</v>
      </c>
      <c r="M834" s="18" t="s">
        <v>25</v>
      </c>
      <c r="N834" s="18" t="s">
        <v>25</v>
      </c>
      <c r="O834" s="18">
        <v>2.754</v>
      </c>
      <c r="P834" s="18">
        <v>2.754</v>
      </c>
      <c r="Q834" s="18">
        <v>2.7530000000000001</v>
      </c>
      <c r="R834" s="18">
        <v>2.7530000000000001</v>
      </c>
      <c r="S834" s="18">
        <v>2.7509999999999999</v>
      </c>
      <c r="T834" s="18">
        <v>2.7519999999999998</v>
      </c>
      <c r="U834" s="18">
        <v>2.7528333333333332</v>
      </c>
      <c r="V834" s="18">
        <v>75</v>
      </c>
      <c r="W834" s="18">
        <v>2.7528333333333332</v>
      </c>
      <c r="X834" s="18" t="s">
        <v>25</v>
      </c>
      <c r="Y834" s="18" t="s">
        <v>25</v>
      </c>
      <c r="Z834" s="18" t="s">
        <v>25</v>
      </c>
      <c r="AA834" s="18" t="s">
        <v>2477</v>
      </c>
      <c r="AB834" s="18"/>
      <c r="AC834" s="18" t="s">
        <v>1001</v>
      </c>
      <c r="AD834" s="18"/>
      <c r="AE834" s="19"/>
      <c r="AF834" s="19" t="s">
        <v>39</v>
      </c>
      <c r="AG834" s="19" t="s">
        <v>25</v>
      </c>
      <c r="AH834" s="19" t="s">
        <v>26</v>
      </c>
      <c r="AI834" s="18"/>
    </row>
    <row r="835" spans="1:35" x14ac:dyDescent="0.25">
      <c r="A835">
        <f t="shared" si="13"/>
        <v>56834700743880</v>
      </c>
      <c r="B835" s="18" t="s">
        <v>1906</v>
      </c>
      <c r="C835" s="18" t="s">
        <v>1914</v>
      </c>
      <c r="D835" s="18" t="s">
        <v>29</v>
      </c>
      <c r="F835" s="21">
        <v>43880</v>
      </c>
      <c r="G835" s="21" t="s">
        <v>1867</v>
      </c>
      <c r="H835" s="21" t="s">
        <v>30</v>
      </c>
      <c r="I835" s="18" t="s">
        <v>1870</v>
      </c>
      <c r="J835" s="18" t="s">
        <v>23</v>
      </c>
      <c r="K835" s="18" t="s">
        <v>33</v>
      </c>
      <c r="L835" s="35">
        <v>240.25</v>
      </c>
      <c r="M835" s="18" t="s">
        <v>25</v>
      </c>
      <c r="N835" s="18" t="s">
        <v>25</v>
      </c>
      <c r="O835" s="18">
        <v>2.4980000000000002</v>
      </c>
      <c r="P835" s="18">
        <v>2.4969999999999999</v>
      </c>
      <c r="Q835" s="18">
        <v>2.5</v>
      </c>
      <c r="R835" s="18">
        <v>2.4990000000000001</v>
      </c>
      <c r="S835" s="18">
        <v>2.5024999999999999</v>
      </c>
      <c r="T835" s="18">
        <v>2.504</v>
      </c>
      <c r="U835" s="18">
        <v>2.500083333333333</v>
      </c>
      <c r="V835" s="18">
        <v>75</v>
      </c>
      <c r="W835" s="18">
        <v>2.500083333333333</v>
      </c>
      <c r="X835" s="18" t="s">
        <v>25</v>
      </c>
      <c r="Y835" s="18" t="s">
        <v>25</v>
      </c>
      <c r="Z835" s="18" t="s">
        <v>25</v>
      </c>
      <c r="AA835" s="18" t="s">
        <v>2477</v>
      </c>
      <c r="AB835" s="18"/>
      <c r="AC835" s="18" t="s">
        <v>1001</v>
      </c>
      <c r="AD835" s="18"/>
      <c r="AE835" s="19"/>
      <c r="AF835" s="19" t="s">
        <v>39</v>
      </c>
      <c r="AG835" s="19" t="s">
        <v>25</v>
      </c>
      <c r="AH835" s="18" t="s">
        <v>26</v>
      </c>
    </row>
    <row r="836" spans="1:35" x14ac:dyDescent="0.25">
      <c r="A836">
        <f t="shared" si="13"/>
        <v>67805002343880</v>
      </c>
      <c r="B836" s="18" t="s">
        <v>1955</v>
      </c>
      <c r="C836" s="18" t="s">
        <v>1933</v>
      </c>
      <c r="D836" s="18" t="s">
        <v>29</v>
      </c>
      <c r="F836" s="21">
        <v>43880</v>
      </c>
      <c r="G836" s="21" t="s">
        <v>1867</v>
      </c>
      <c r="H836" s="21" t="s">
        <v>30</v>
      </c>
      <c r="I836" s="18" t="s">
        <v>1942</v>
      </c>
      <c r="J836" s="18" t="s">
        <v>23</v>
      </c>
      <c r="K836" s="18" t="s">
        <v>33</v>
      </c>
      <c r="L836" s="35">
        <v>243.375</v>
      </c>
      <c r="M836" s="18" t="s">
        <v>25</v>
      </c>
      <c r="N836" s="18" t="s">
        <v>25</v>
      </c>
      <c r="O836" s="18">
        <v>2.6379999999999999</v>
      </c>
      <c r="P836" s="18">
        <v>2.6320000000000001</v>
      </c>
      <c r="Q836" s="18">
        <v>2.6240000000000001</v>
      </c>
      <c r="R836" s="18">
        <v>2.637</v>
      </c>
      <c r="S836" s="18">
        <v>2.6339999999999999</v>
      </c>
      <c r="T836" s="18">
        <v>2.6419999999999999</v>
      </c>
      <c r="U836" s="18">
        <v>2.6345000000000001</v>
      </c>
      <c r="V836" s="18">
        <v>75</v>
      </c>
      <c r="W836" s="18">
        <v>2.6345000000000001</v>
      </c>
      <c r="X836" s="18" t="s">
        <v>25</v>
      </c>
      <c r="Y836" s="18" t="s">
        <v>25</v>
      </c>
      <c r="Z836" s="18" t="s">
        <v>25</v>
      </c>
      <c r="AA836" s="18" t="s">
        <v>2477</v>
      </c>
      <c r="AB836" s="18"/>
      <c r="AC836" s="18" t="s">
        <v>1001</v>
      </c>
      <c r="AD836" s="18"/>
      <c r="AE836" s="19"/>
      <c r="AF836" s="19" t="s">
        <v>39</v>
      </c>
      <c r="AG836" s="19" t="s">
        <v>25</v>
      </c>
      <c r="AH836" s="18" t="s">
        <v>26</v>
      </c>
    </row>
    <row r="837" spans="1:35" x14ac:dyDescent="0.25">
      <c r="A837">
        <f t="shared" si="13"/>
        <v>78845004943880</v>
      </c>
      <c r="B837" s="18" t="s">
        <v>2189</v>
      </c>
      <c r="C837" s="18" t="s">
        <v>2090</v>
      </c>
      <c r="D837" s="18" t="s">
        <v>29</v>
      </c>
      <c r="F837" s="21">
        <v>43880</v>
      </c>
      <c r="G837" s="21" t="s">
        <v>1867</v>
      </c>
      <c r="H837" s="21" t="s">
        <v>30</v>
      </c>
      <c r="I837" s="18" t="s">
        <v>2107</v>
      </c>
      <c r="J837" s="18" t="s">
        <v>23</v>
      </c>
      <c r="K837" s="18" t="s">
        <v>33</v>
      </c>
      <c r="L837" s="35">
        <v>250</v>
      </c>
      <c r="M837" s="18" t="s">
        <v>25</v>
      </c>
      <c r="N837" s="18" t="s">
        <v>25</v>
      </c>
      <c r="O837" s="18">
        <v>3.081</v>
      </c>
      <c r="P837" s="18">
        <v>3.0819999999999999</v>
      </c>
      <c r="Q837" s="18">
        <v>3.085</v>
      </c>
      <c r="R837" s="18">
        <v>3.282</v>
      </c>
      <c r="S837" s="18">
        <v>3.0830000000000002</v>
      </c>
      <c r="T837" s="18">
        <v>3.08</v>
      </c>
      <c r="U837" s="18">
        <v>3.1155000000000004</v>
      </c>
      <c r="V837" s="18">
        <v>75</v>
      </c>
      <c r="W837" s="18">
        <v>3.1155000000000004</v>
      </c>
      <c r="X837" s="18" t="s">
        <v>25</v>
      </c>
      <c r="Y837" s="18" t="s">
        <v>25</v>
      </c>
      <c r="Z837" s="18" t="s">
        <v>25</v>
      </c>
      <c r="AA837" s="18" t="s">
        <v>2477</v>
      </c>
      <c r="AB837" s="18"/>
      <c r="AC837" s="18" t="s">
        <v>1001</v>
      </c>
      <c r="AD837" s="18"/>
      <c r="AE837" s="19"/>
      <c r="AF837" s="19" t="s">
        <v>39</v>
      </c>
      <c r="AG837" s="19" t="s">
        <v>25</v>
      </c>
      <c r="AH837" s="18" t="s">
        <v>26</v>
      </c>
    </row>
    <row r="838" spans="1:35" x14ac:dyDescent="0.25">
      <c r="A838">
        <f t="shared" si="13"/>
        <v>56409600143879</v>
      </c>
      <c r="B838" s="6" t="s">
        <v>1496</v>
      </c>
      <c r="C838" s="6" t="s">
        <v>918</v>
      </c>
      <c r="D838" s="6" t="s">
        <v>155</v>
      </c>
      <c r="E838" s="23" t="s">
        <v>1497</v>
      </c>
      <c r="F838" s="26">
        <v>43879</v>
      </c>
      <c r="G838" s="27" t="s">
        <v>157</v>
      </c>
      <c r="H838" s="27" t="s">
        <v>30</v>
      </c>
      <c r="I838" s="6" t="s">
        <v>276</v>
      </c>
      <c r="J838" s="6" t="s">
        <v>23</v>
      </c>
      <c r="K838" s="6" t="s">
        <v>33</v>
      </c>
      <c r="L838" s="12">
        <v>257.9375</v>
      </c>
      <c r="M838" s="6" t="s">
        <v>253</v>
      </c>
      <c r="N838" s="6" t="s">
        <v>231</v>
      </c>
      <c r="O838" s="8">
        <v>5.3239999999999998</v>
      </c>
      <c r="P838" s="8">
        <v>5.3239999999999998</v>
      </c>
      <c r="Q838" s="8">
        <v>5.327</v>
      </c>
      <c r="R838" s="8">
        <v>5.3250000000000002</v>
      </c>
      <c r="S838" s="8">
        <v>5.3280000000000003</v>
      </c>
      <c r="T838" s="8">
        <v>5.3280000000000003</v>
      </c>
      <c r="U838" s="9">
        <v>5.3259999999999996</v>
      </c>
      <c r="V838" s="10">
        <v>73</v>
      </c>
      <c r="W838" s="11">
        <v>5.3250799999999998</v>
      </c>
      <c r="X838" s="6" t="s">
        <v>25</v>
      </c>
      <c r="Y838" s="6"/>
      <c r="Z838" s="6" t="s">
        <v>25</v>
      </c>
      <c r="AA838" s="6">
        <v>85</v>
      </c>
      <c r="AB838" s="12">
        <v>94.9</v>
      </c>
      <c r="AC838" s="6" t="s">
        <v>159</v>
      </c>
      <c r="AD838" s="6" t="s">
        <v>37</v>
      </c>
      <c r="AE838" s="13">
        <v>170</v>
      </c>
      <c r="AF838" s="13" t="s">
        <v>25</v>
      </c>
      <c r="AG838" s="13" t="s">
        <v>25</v>
      </c>
      <c r="AH838" s="6" t="s">
        <v>26</v>
      </c>
    </row>
    <row r="839" spans="1:35" x14ac:dyDescent="0.25">
      <c r="A839">
        <f t="shared" si="13"/>
        <v>56409600543879</v>
      </c>
      <c r="B839" s="18" t="s">
        <v>1484</v>
      </c>
      <c r="C839" s="18" t="s">
        <v>633</v>
      </c>
      <c r="D839" s="18" t="s">
        <v>155</v>
      </c>
      <c r="E839" s="24" t="s">
        <v>1360</v>
      </c>
      <c r="F839" s="26">
        <v>43879</v>
      </c>
      <c r="G839" s="24" t="s">
        <v>79</v>
      </c>
      <c r="H839" s="24" t="s">
        <v>30</v>
      </c>
      <c r="I839" s="18" t="s">
        <v>276</v>
      </c>
      <c r="J839" s="18" t="s">
        <v>23</v>
      </c>
      <c r="K839" s="18" t="s">
        <v>33</v>
      </c>
      <c r="L839" s="35">
        <v>228</v>
      </c>
      <c r="M839" s="18" t="s">
        <v>25</v>
      </c>
      <c r="N839" s="18" t="s">
        <v>25</v>
      </c>
      <c r="O839" s="18">
        <v>5.3220000000000001</v>
      </c>
      <c r="P839" s="18">
        <v>5.32</v>
      </c>
      <c r="Q839" s="18">
        <v>5.319</v>
      </c>
      <c r="R839" s="18">
        <v>5.32</v>
      </c>
      <c r="S839" s="18">
        <v>5.3230000000000004</v>
      </c>
      <c r="T839" s="18">
        <v>5.3259999999999996</v>
      </c>
      <c r="U839" s="18">
        <v>5.3216666666666663</v>
      </c>
      <c r="V839" s="18">
        <v>71</v>
      </c>
      <c r="W839" s="18">
        <v>5.3198266666666667</v>
      </c>
      <c r="X839" s="18" t="s">
        <v>158</v>
      </c>
      <c r="Y839" s="18" t="s">
        <v>25</v>
      </c>
      <c r="Z839" s="18"/>
      <c r="AA839" s="18">
        <v>84</v>
      </c>
      <c r="AB839" s="18"/>
      <c r="AC839" s="18"/>
      <c r="AD839" s="18"/>
      <c r="AE839" s="19"/>
      <c r="AF839" s="19"/>
      <c r="AG839" s="19" t="s">
        <v>39</v>
      </c>
      <c r="AH839" s="18"/>
    </row>
    <row r="840" spans="1:35" x14ac:dyDescent="0.25">
      <c r="A840">
        <f t="shared" si="13"/>
        <v>78506704843879</v>
      </c>
      <c r="B840" s="6" t="s">
        <v>906</v>
      </c>
      <c r="C840" s="6" t="s">
        <v>485</v>
      </c>
      <c r="D840" s="6" t="s">
        <v>155</v>
      </c>
      <c r="E840" s="23" t="s">
        <v>1498</v>
      </c>
      <c r="F840" s="27">
        <v>43879</v>
      </c>
      <c r="G840" s="27" t="s">
        <v>157</v>
      </c>
      <c r="H840" s="23" t="s">
        <v>30</v>
      </c>
      <c r="I840" s="6" t="s">
        <v>43</v>
      </c>
      <c r="J840" s="6" t="s">
        <v>23</v>
      </c>
      <c r="K840" s="6" t="s">
        <v>33</v>
      </c>
      <c r="L840" s="12">
        <v>192</v>
      </c>
      <c r="M840" s="6" t="s">
        <v>231</v>
      </c>
      <c r="N840" s="6" t="s">
        <v>25</v>
      </c>
      <c r="O840" s="8">
        <v>3.99</v>
      </c>
      <c r="P840" s="8">
        <v>3.9910000000000001</v>
      </c>
      <c r="Q840" s="8">
        <v>3.9889999999999999</v>
      </c>
      <c r="R840" s="8">
        <v>3.992</v>
      </c>
      <c r="S840" s="8">
        <v>3.996</v>
      </c>
      <c r="T840" s="8">
        <v>3.9969999999999999</v>
      </c>
      <c r="U840" s="9">
        <v>3.9924999999999997</v>
      </c>
      <c r="V840" s="10">
        <v>73</v>
      </c>
      <c r="W840" s="11">
        <v>3.9919699999999998</v>
      </c>
      <c r="X840" s="6" t="s">
        <v>25</v>
      </c>
      <c r="Y840" s="6"/>
      <c r="Z840" s="6" t="s">
        <v>25</v>
      </c>
      <c r="AA840" s="6">
        <v>85</v>
      </c>
      <c r="AB840" s="12">
        <v>26</v>
      </c>
      <c r="AC840" s="6" t="s">
        <v>159</v>
      </c>
      <c r="AD840" s="6" t="s">
        <v>37</v>
      </c>
      <c r="AE840" s="22">
        <v>270</v>
      </c>
      <c r="AF840" s="13" t="s">
        <v>25</v>
      </c>
      <c r="AG840" s="13" t="s">
        <v>25</v>
      </c>
      <c r="AH840" s="6" t="s">
        <v>26</v>
      </c>
    </row>
    <row r="841" spans="1:35" x14ac:dyDescent="0.25">
      <c r="A841">
        <f t="shared" si="13"/>
        <v>785985005043879</v>
      </c>
      <c r="B841" s="6" t="s">
        <v>957</v>
      </c>
      <c r="C841" s="6" t="s">
        <v>920</v>
      </c>
      <c r="D841" s="6" t="s">
        <v>155</v>
      </c>
      <c r="E841" s="23" t="s">
        <v>958</v>
      </c>
      <c r="F841" s="27">
        <v>43879</v>
      </c>
      <c r="G841" s="27" t="s">
        <v>157</v>
      </c>
      <c r="H841" s="23" t="s">
        <v>30</v>
      </c>
      <c r="I841" s="6" t="s">
        <v>756</v>
      </c>
      <c r="J841" s="6" t="s">
        <v>23</v>
      </c>
      <c r="K841" s="6" t="s">
        <v>33</v>
      </c>
      <c r="L841" s="12">
        <v>299</v>
      </c>
      <c r="M841" s="6" t="s">
        <v>25</v>
      </c>
      <c r="N841" s="6" t="s">
        <v>231</v>
      </c>
      <c r="O841" s="8">
        <v>4.5910000000000002</v>
      </c>
      <c r="P841" s="8">
        <v>4.5940000000000003</v>
      </c>
      <c r="Q841" s="8">
        <v>4.5970000000000004</v>
      </c>
      <c r="R841" s="8">
        <v>4.5830000000000002</v>
      </c>
      <c r="S841" s="8">
        <v>4.5960000000000001</v>
      </c>
      <c r="T841" s="8">
        <v>4.5949999999999998</v>
      </c>
      <c r="U841" s="9">
        <v>4.5926666666666671</v>
      </c>
      <c r="V841" s="10">
        <v>73</v>
      </c>
      <c r="W841" s="11">
        <v>4.5921266666666671</v>
      </c>
      <c r="X841" s="6" t="s">
        <v>25</v>
      </c>
      <c r="Y841" s="6"/>
      <c r="Z841" s="6" t="s">
        <v>25</v>
      </c>
      <c r="AA841" s="6">
        <v>85</v>
      </c>
      <c r="AB841" s="12">
        <v>26</v>
      </c>
      <c r="AC841" s="6" t="s">
        <v>159</v>
      </c>
      <c r="AD841" s="6" t="s">
        <v>37</v>
      </c>
      <c r="AE841" s="22">
        <v>98</v>
      </c>
      <c r="AF841" s="13"/>
      <c r="AG841" s="13" t="s">
        <v>25</v>
      </c>
      <c r="AH841" s="6" t="s">
        <v>40</v>
      </c>
    </row>
    <row r="842" spans="1:35" x14ac:dyDescent="0.25">
      <c r="A842">
        <f t="shared" si="13"/>
        <v>678051001243879</v>
      </c>
      <c r="B842" s="18" t="s">
        <v>2282</v>
      </c>
      <c r="C842" s="18" t="s">
        <v>2248</v>
      </c>
      <c r="D842" s="18" t="s">
        <v>29</v>
      </c>
      <c r="F842" s="21">
        <v>43879</v>
      </c>
      <c r="G842" s="21" t="s">
        <v>1867</v>
      </c>
      <c r="H842" s="21" t="s">
        <v>30</v>
      </c>
      <c r="I842" s="18" t="s">
        <v>1942</v>
      </c>
      <c r="J842" s="18" t="s">
        <v>23</v>
      </c>
      <c r="K842" s="18" t="s">
        <v>33</v>
      </c>
      <c r="L842" s="35">
        <v>248.5</v>
      </c>
      <c r="M842" s="18" t="s">
        <v>25</v>
      </c>
      <c r="N842" s="18" t="s">
        <v>25</v>
      </c>
      <c r="O842" s="18">
        <v>2.6240000000000001</v>
      </c>
      <c r="P842" s="18">
        <v>2.6259999999999999</v>
      </c>
      <c r="Q842" s="18">
        <v>2.6269999999999998</v>
      </c>
      <c r="R842" s="18">
        <v>2.6269999999999998</v>
      </c>
      <c r="S842" s="18">
        <v>2.629</v>
      </c>
      <c r="T842" s="18">
        <v>2.6269999999999998</v>
      </c>
      <c r="U842" s="18">
        <v>2.6266666666666665</v>
      </c>
      <c r="V842" s="18">
        <v>75</v>
      </c>
      <c r="W842" s="18">
        <v>2.6266666666666665</v>
      </c>
      <c r="X842" s="18" t="s">
        <v>25</v>
      </c>
      <c r="Y842" s="18" t="s">
        <v>25</v>
      </c>
      <c r="Z842" s="18" t="s">
        <v>25</v>
      </c>
      <c r="AA842" s="18" t="s">
        <v>2477</v>
      </c>
      <c r="AB842" s="18"/>
      <c r="AC842" s="18" t="s">
        <v>1001</v>
      </c>
      <c r="AD842" s="18"/>
      <c r="AE842" s="19"/>
      <c r="AF842" s="19" t="s">
        <v>25</v>
      </c>
      <c r="AG842" s="19" t="s">
        <v>39</v>
      </c>
      <c r="AH842" s="18" t="s">
        <v>26</v>
      </c>
    </row>
    <row r="843" spans="1:35" x14ac:dyDescent="0.25">
      <c r="A843">
        <f t="shared" si="13"/>
        <v>78845003143879</v>
      </c>
      <c r="B843" s="18" t="s">
        <v>2190</v>
      </c>
      <c r="C843" s="18" t="s">
        <v>2072</v>
      </c>
      <c r="D843" s="18" t="s">
        <v>29</v>
      </c>
      <c r="F843" s="21">
        <v>43879</v>
      </c>
      <c r="G843" s="21" t="s">
        <v>1867</v>
      </c>
      <c r="H843" s="21" t="s">
        <v>30</v>
      </c>
      <c r="I843" s="18" t="s">
        <v>2107</v>
      </c>
      <c r="J843" s="18" t="s">
        <v>23</v>
      </c>
      <c r="K843" s="18" t="s">
        <v>33</v>
      </c>
      <c r="L843" s="35">
        <v>249</v>
      </c>
      <c r="M843" s="18" t="s">
        <v>25</v>
      </c>
      <c r="N843" s="18" t="s">
        <v>25</v>
      </c>
      <c r="O843" s="18">
        <v>3.008</v>
      </c>
      <c r="P843" s="18">
        <v>3.0110000000000001</v>
      </c>
      <c r="Q843" s="18">
        <v>3.012</v>
      </c>
      <c r="R843" s="18">
        <v>3.0089999999999999</v>
      </c>
      <c r="S843" s="18">
        <v>3.008</v>
      </c>
      <c r="T843" s="18">
        <v>3.0129999999999999</v>
      </c>
      <c r="U843" s="18">
        <v>3.0101666666666667</v>
      </c>
      <c r="V843" s="18">
        <v>75</v>
      </c>
      <c r="W843" s="18">
        <v>3.0101666666666667</v>
      </c>
      <c r="X843" s="18" t="s">
        <v>25</v>
      </c>
      <c r="Y843" s="18" t="s">
        <v>25</v>
      </c>
      <c r="Z843" s="18" t="s">
        <v>25</v>
      </c>
      <c r="AA843" s="18" t="s">
        <v>2477</v>
      </c>
      <c r="AB843" s="18"/>
      <c r="AC843" s="18" t="s">
        <v>1001</v>
      </c>
      <c r="AD843" s="18"/>
      <c r="AE843" s="19"/>
      <c r="AF843" s="19" t="s">
        <v>39</v>
      </c>
      <c r="AG843" s="19" t="s">
        <v>25</v>
      </c>
      <c r="AH843" s="18" t="s">
        <v>26</v>
      </c>
    </row>
    <row r="844" spans="1:35" x14ac:dyDescent="0.25">
      <c r="A844">
        <f t="shared" si="13"/>
        <v>78845005943879</v>
      </c>
      <c r="B844" s="18" t="s">
        <v>2192</v>
      </c>
      <c r="C844" s="18" t="s">
        <v>2208</v>
      </c>
      <c r="D844" s="18" t="s">
        <v>29</v>
      </c>
      <c r="F844" s="21">
        <v>43879</v>
      </c>
      <c r="G844" s="21" t="s">
        <v>1867</v>
      </c>
      <c r="H844" s="21" t="s">
        <v>30</v>
      </c>
      <c r="I844" s="18" t="s">
        <v>2107</v>
      </c>
      <c r="J844" s="18" t="s">
        <v>23</v>
      </c>
      <c r="K844" s="18" t="s">
        <v>33</v>
      </c>
      <c r="L844" s="35">
        <v>249.5</v>
      </c>
      <c r="M844" s="18" t="s">
        <v>25</v>
      </c>
      <c r="N844" s="18" t="s">
        <v>25</v>
      </c>
      <c r="O844" s="18">
        <v>3.0179999999999998</v>
      </c>
      <c r="P844" s="18">
        <v>3.0190000000000001</v>
      </c>
      <c r="Q844" s="18">
        <v>3.0179999999999998</v>
      </c>
      <c r="R844" s="18">
        <v>3.0190000000000001</v>
      </c>
      <c r="S844" s="18">
        <v>3.0219999999999998</v>
      </c>
      <c r="T844" s="18">
        <v>3.0339999999999998</v>
      </c>
      <c r="U844" s="18">
        <v>3.0216666666666665</v>
      </c>
      <c r="V844" s="18">
        <v>75</v>
      </c>
      <c r="W844" s="18">
        <v>3.0216666666666665</v>
      </c>
      <c r="X844" s="18" t="s">
        <v>44</v>
      </c>
      <c r="Y844" s="18" t="s">
        <v>25</v>
      </c>
      <c r="Z844" s="18" t="s">
        <v>25</v>
      </c>
      <c r="AA844" s="18" t="s">
        <v>2477</v>
      </c>
      <c r="AB844" s="18"/>
      <c r="AC844" s="18" t="s">
        <v>1001</v>
      </c>
      <c r="AD844" s="18"/>
      <c r="AE844" s="19"/>
      <c r="AF844" s="19" t="s">
        <v>39</v>
      </c>
      <c r="AG844" s="19" t="s">
        <v>25</v>
      </c>
      <c r="AH844" s="18" t="s">
        <v>26</v>
      </c>
    </row>
    <row r="845" spans="1:35" x14ac:dyDescent="0.25">
      <c r="A845">
        <f t="shared" si="13"/>
        <v>78845004343879</v>
      </c>
      <c r="B845" s="18" t="s">
        <v>2129</v>
      </c>
      <c r="C845" s="18" t="s">
        <v>2000</v>
      </c>
      <c r="D845" s="18" t="s">
        <v>29</v>
      </c>
      <c r="F845" s="21">
        <v>43879</v>
      </c>
      <c r="G845" s="21" t="s">
        <v>1865</v>
      </c>
      <c r="H845" s="21" t="s">
        <v>30</v>
      </c>
      <c r="I845" s="18" t="s">
        <v>2107</v>
      </c>
      <c r="J845" s="18" t="s">
        <v>23</v>
      </c>
      <c r="K845" s="18" t="s">
        <v>33</v>
      </c>
      <c r="L845" s="35">
        <v>250.25</v>
      </c>
      <c r="M845" s="18" t="s">
        <v>76</v>
      </c>
      <c r="N845" s="18" t="s">
        <v>25</v>
      </c>
      <c r="O845" s="18">
        <v>3.0129999999999999</v>
      </c>
      <c r="P845" s="18">
        <v>3.1110000000000002</v>
      </c>
      <c r="Q845" s="18">
        <v>3.0089999999999999</v>
      </c>
      <c r="R845" s="18">
        <v>3.0329999999999999</v>
      </c>
      <c r="S845" s="18">
        <v>3.0150000000000001</v>
      </c>
      <c r="T845" s="18">
        <v>3.016</v>
      </c>
      <c r="U845" s="18">
        <v>3.0328333333333339</v>
      </c>
      <c r="V845" s="18">
        <v>75</v>
      </c>
      <c r="W845" s="18">
        <v>3.0328333333333339</v>
      </c>
      <c r="X845" s="18" t="s">
        <v>25</v>
      </c>
      <c r="Y845" s="18" t="s">
        <v>25</v>
      </c>
      <c r="Z845" s="18" t="s">
        <v>25</v>
      </c>
      <c r="AA845" s="18" t="s">
        <v>2477</v>
      </c>
      <c r="AB845" s="18"/>
      <c r="AC845" s="18" t="s">
        <v>1001</v>
      </c>
      <c r="AD845" s="18"/>
      <c r="AE845" s="19"/>
      <c r="AF845" s="19" t="s">
        <v>25</v>
      </c>
      <c r="AG845" s="19" t="s">
        <v>25</v>
      </c>
      <c r="AH845" s="18" t="s">
        <v>26</v>
      </c>
    </row>
    <row r="846" spans="1:35" x14ac:dyDescent="0.25">
      <c r="A846">
        <f t="shared" si="13"/>
        <v>78845001043879</v>
      </c>
      <c r="B846" s="18" t="s">
        <v>2147</v>
      </c>
      <c r="C846" s="18" t="s">
        <v>1951</v>
      </c>
      <c r="D846" s="18" t="s">
        <v>29</v>
      </c>
      <c r="F846" s="21">
        <v>43879</v>
      </c>
      <c r="G846" s="21" t="s">
        <v>1867</v>
      </c>
      <c r="H846" s="21" t="s">
        <v>30</v>
      </c>
      <c r="I846" s="18" t="s">
        <v>2107</v>
      </c>
      <c r="J846" s="18" t="s">
        <v>23</v>
      </c>
      <c r="K846" s="18" t="s">
        <v>33</v>
      </c>
      <c r="L846" s="35">
        <v>250</v>
      </c>
      <c r="M846" s="18" t="s">
        <v>25</v>
      </c>
      <c r="N846" s="18" t="s">
        <v>25</v>
      </c>
      <c r="O846" s="18">
        <v>3.0710000000000002</v>
      </c>
      <c r="P846" s="18">
        <v>3.0640000000000001</v>
      </c>
      <c r="Q846" s="18">
        <v>3.073</v>
      </c>
      <c r="R846" s="18">
        <v>3.028</v>
      </c>
      <c r="S846" s="18">
        <v>3.0259999999999998</v>
      </c>
      <c r="T846" s="18">
        <v>3.024</v>
      </c>
      <c r="U846" s="18">
        <v>3.0476666666666667</v>
      </c>
      <c r="V846" s="18">
        <v>75</v>
      </c>
      <c r="W846" s="18">
        <v>3.0476666666666667</v>
      </c>
      <c r="X846" s="18" t="s">
        <v>25</v>
      </c>
      <c r="Y846" s="18" t="s">
        <v>25</v>
      </c>
      <c r="Z846" s="18" t="s">
        <v>25</v>
      </c>
      <c r="AA846" s="18" t="s">
        <v>2477</v>
      </c>
      <c r="AB846" s="18"/>
      <c r="AC846" s="18" t="s">
        <v>1001</v>
      </c>
      <c r="AD846" s="18"/>
      <c r="AE846" s="19"/>
      <c r="AF846" s="19" t="s">
        <v>25</v>
      </c>
      <c r="AG846" s="19" t="s">
        <v>39</v>
      </c>
      <c r="AH846" s="18" t="s">
        <v>26</v>
      </c>
    </row>
    <row r="847" spans="1:35" x14ac:dyDescent="0.25">
      <c r="A847">
        <f t="shared" si="13"/>
        <v>78685003043879</v>
      </c>
      <c r="B847" s="18" t="s">
        <v>2040</v>
      </c>
      <c r="C847" s="18" t="s">
        <v>1971</v>
      </c>
      <c r="D847" s="18" t="s">
        <v>29</v>
      </c>
      <c r="F847" s="21">
        <v>43879</v>
      </c>
      <c r="G847" s="21" t="s">
        <v>1865</v>
      </c>
      <c r="H847" s="21" t="s">
        <v>30</v>
      </c>
      <c r="I847" s="18" t="s">
        <v>278</v>
      </c>
      <c r="J847" s="18" t="s">
        <v>23</v>
      </c>
      <c r="K847" s="18" t="s">
        <v>33</v>
      </c>
      <c r="L847" s="35">
        <v>263.875</v>
      </c>
      <c r="M847" s="18" t="s">
        <v>25</v>
      </c>
      <c r="N847" s="18" t="s">
        <v>76</v>
      </c>
      <c r="O847" s="18">
        <v>3.26</v>
      </c>
      <c r="P847" s="18">
        <v>3.262</v>
      </c>
      <c r="Q847" s="18">
        <v>3.266</v>
      </c>
      <c r="R847" s="18">
        <v>3.2610000000000001</v>
      </c>
      <c r="S847" s="18">
        <v>3.2610000000000001</v>
      </c>
      <c r="T847" s="18">
        <v>3.2650000000000001</v>
      </c>
      <c r="U847" s="18">
        <v>3.2624999999999997</v>
      </c>
      <c r="V847" s="18">
        <v>75</v>
      </c>
      <c r="W847" s="18">
        <v>3.2624999999999997</v>
      </c>
      <c r="X847" s="18" t="s">
        <v>25</v>
      </c>
      <c r="Y847" s="18" t="s">
        <v>25</v>
      </c>
      <c r="Z847" s="18" t="s">
        <v>25</v>
      </c>
      <c r="AA847" s="18" t="s">
        <v>2477</v>
      </c>
      <c r="AB847" s="18"/>
      <c r="AC847" s="18" t="s">
        <v>1001</v>
      </c>
      <c r="AD847" s="18"/>
      <c r="AE847" s="19"/>
      <c r="AF847" s="19" t="s">
        <v>25</v>
      </c>
      <c r="AG847" s="19" t="s">
        <v>25</v>
      </c>
      <c r="AH847" s="18" t="s">
        <v>26</v>
      </c>
    </row>
    <row r="848" spans="1:35" x14ac:dyDescent="0.25">
      <c r="A848">
        <f t="shared" si="13"/>
        <v>78265001343879</v>
      </c>
      <c r="B848" s="18" t="s">
        <v>1997</v>
      </c>
      <c r="C848" s="18" t="s">
        <v>1930</v>
      </c>
      <c r="D848" s="18" t="s">
        <v>29</v>
      </c>
      <c r="F848" s="21">
        <v>43879</v>
      </c>
      <c r="G848" s="21" t="s">
        <v>1867</v>
      </c>
      <c r="H848" s="21" t="s">
        <v>30</v>
      </c>
      <c r="I848" s="18" t="s">
        <v>1995</v>
      </c>
      <c r="J848" s="18" t="s">
        <v>23</v>
      </c>
      <c r="K848" s="18" t="s">
        <v>33</v>
      </c>
      <c r="L848" s="35">
        <v>227.75</v>
      </c>
      <c r="M848" s="18" t="s">
        <v>25</v>
      </c>
      <c r="N848" s="18" t="s">
        <v>25</v>
      </c>
      <c r="O848" s="18">
        <v>2.7519999999999998</v>
      </c>
      <c r="P848" s="18">
        <v>2.7519999999999998</v>
      </c>
      <c r="Q848" s="18">
        <v>2.75</v>
      </c>
      <c r="R848" s="18">
        <v>2.7509999999999999</v>
      </c>
      <c r="S848" s="18">
        <v>2.7490000000000001</v>
      </c>
      <c r="T848" s="18">
        <v>2.7530000000000001</v>
      </c>
      <c r="U848" s="18">
        <v>2.7511666666666663</v>
      </c>
      <c r="V848" s="18">
        <v>75</v>
      </c>
      <c r="W848" s="18">
        <v>2.7511666666666663</v>
      </c>
      <c r="X848" s="18" t="s">
        <v>25</v>
      </c>
      <c r="Y848" s="18" t="s">
        <v>25</v>
      </c>
      <c r="Z848" s="18" t="s">
        <v>25</v>
      </c>
      <c r="AA848" s="18" t="s">
        <v>2477</v>
      </c>
      <c r="AB848" s="18"/>
      <c r="AC848" s="18" t="s">
        <v>1001</v>
      </c>
      <c r="AD848" s="18"/>
      <c r="AE848" s="19"/>
      <c r="AF848" s="19" t="s">
        <v>25</v>
      </c>
      <c r="AG848" s="19" t="s">
        <v>39</v>
      </c>
      <c r="AH848" s="18" t="s">
        <v>26</v>
      </c>
    </row>
    <row r="849" spans="1:34" x14ac:dyDescent="0.25">
      <c r="A849">
        <f t="shared" si="13"/>
        <v>78845003443878</v>
      </c>
      <c r="B849" s="18" t="s">
        <v>2161</v>
      </c>
      <c r="C849" s="18" t="s">
        <v>1974</v>
      </c>
      <c r="D849" s="18" t="s">
        <v>29</v>
      </c>
      <c r="F849" s="21">
        <v>43878</v>
      </c>
      <c r="G849" s="21" t="s">
        <v>1865</v>
      </c>
      <c r="H849" s="21" t="s">
        <v>30</v>
      </c>
      <c r="I849" s="18" t="s">
        <v>2107</v>
      </c>
      <c r="J849" s="18" t="s">
        <v>23</v>
      </c>
      <c r="K849" s="18" t="s">
        <v>33</v>
      </c>
      <c r="L849" s="35">
        <v>250</v>
      </c>
      <c r="M849" s="18" t="s">
        <v>25</v>
      </c>
      <c r="N849" s="18" t="s">
        <v>25</v>
      </c>
      <c r="O849" s="18">
        <v>3.08</v>
      </c>
      <c r="P849" s="18">
        <v>3.081</v>
      </c>
      <c r="Q849" s="18">
        <v>3.0870000000000002</v>
      </c>
      <c r="R849" s="18">
        <v>3.07</v>
      </c>
      <c r="S849" s="18">
        <v>3.0680000000000001</v>
      </c>
      <c r="T849" s="18">
        <v>3.0630000000000002</v>
      </c>
      <c r="U849" s="18">
        <v>3.0748333333333329</v>
      </c>
      <c r="V849" s="18">
        <v>75</v>
      </c>
      <c r="W849" s="18">
        <v>3.0748333333333329</v>
      </c>
      <c r="X849" s="18" t="s">
        <v>25</v>
      </c>
      <c r="Y849" s="18" t="s">
        <v>25</v>
      </c>
      <c r="Z849" s="18" t="s">
        <v>25</v>
      </c>
      <c r="AA849" s="18" t="s">
        <v>2477</v>
      </c>
      <c r="AB849" s="18"/>
      <c r="AC849" s="18" t="s">
        <v>1001</v>
      </c>
      <c r="AD849" s="18"/>
      <c r="AE849" s="19"/>
      <c r="AF849" s="19" t="s">
        <v>25</v>
      </c>
      <c r="AG849" s="19" t="s">
        <v>25</v>
      </c>
      <c r="AH849" s="18" t="s">
        <v>26</v>
      </c>
    </row>
    <row r="850" spans="1:34" x14ac:dyDescent="0.25">
      <c r="A850">
        <f t="shared" si="13"/>
        <v>78845005643878</v>
      </c>
      <c r="B850" s="18" t="s">
        <v>2198</v>
      </c>
      <c r="C850" s="18" t="s">
        <v>2097</v>
      </c>
      <c r="D850" s="18" t="s">
        <v>29</v>
      </c>
      <c r="F850" s="21">
        <v>43878</v>
      </c>
      <c r="G850" s="21" t="s">
        <v>1865</v>
      </c>
      <c r="H850" s="21" t="s">
        <v>30</v>
      </c>
      <c r="I850" s="18" t="s">
        <v>2107</v>
      </c>
      <c r="J850" s="18" t="s">
        <v>23</v>
      </c>
      <c r="K850" s="18" t="s">
        <v>33</v>
      </c>
      <c r="L850" s="35">
        <v>248</v>
      </c>
      <c r="M850" s="18" t="s">
        <v>25</v>
      </c>
      <c r="N850" s="18" t="s">
        <v>25</v>
      </c>
      <c r="O850" s="18">
        <v>2.9990000000000001</v>
      </c>
      <c r="P850" s="18">
        <v>3.0009999999999999</v>
      </c>
      <c r="Q850" s="18">
        <v>3.0019999999999998</v>
      </c>
      <c r="R850" s="18">
        <v>2.9969999999999999</v>
      </c>
      <c r="S850" s="18">
        <v>2.9980000000000002</v>
      </c>
      <c r="T850" s="18">
        <v>2.9969999999999999</v>
      </c>
      <c r="U850" s="18">
        <v>2.9990000000000001</v>
      </c>
      <c r="V850" s="18">
        <v>75</v>
      </c>
      <c r="W850" s="18">
        <v>2.9990000000000001</v>
      </c>
      <c r="X850" s="18" t="s">
        <v>25</v>
      </c>
      <c r="Y850" s="18" t="s">
        <v>25</v>
      </c>
      <c r="Z850" s="18" t="s">
        <v>25</v>
      </c>
      <c r="AA850" s="18" t="s">
        <v>2477</v>
      </c>
      <c r="AB850" s="18"/>
      <c r="AC850" s="18" t="s">
        <v>1001</v>
      </c>
      <c r="AD850" s="18"/>
      <c r="AE850" s="19"/>
      <c r="AF850" s="19" t="s">
        <v>25</v>
      </c>
      <c r="AG850" s="19" t="s">
        <v>25</v>
      </c>
      <c r="AH850" s="18" t="s">
        <v>26</v>
      </c>
    </row>
    <row r="851" spans="1:34" x14ac:dyDescent="0.25">
      <c r="A851">
        <f t="shared" si="13"/>
        <v>678051000843878</v>
      </c>
      <c r="B851" s="18" t="s">
        <v>2264</v>
      </c>
      <c r="C851" s="18" t="s">
        <v>2238</v>
      </c>
      <c r="D851" s="18" t="s">
        <v>29</v>
      </c>
      <c r="F851" s="21">
        <v>43878</v>
      </c>
      <c r="G851" s="21" t="s">
        <v>1865</v>
      </c>
      <c r="H851" s="21" t="s">
        <v>30</v>
      </c>
      <c r="I851" s="18" t="s">
        <v>1942</v>
      </c>
      <c r="J851" s="18" t="s">
        <v>23</v>
      </c>
      <c r="K851" s="18" t="s">
        <v>33</v>
      </c>
      <c r="L851" s="35">
        <v>249.875</v>
      </c>
      <c r="M851" s="18" t="s">
        <v>25</v>
      </c>
      <c r="N851" s="18" t="s">
        <v>25</v>
      </c>
      <c r="O851" s="18">
        <v>2.6259999999999999</v>
      </c>
      <c r="P851" s="18">
        <v>2.6280000000000001</v>
      </c>
      <c r="Q851" s="18">
        <v>2.6280000000000001</v>
      </c>
      <c r="R851" s="18">
        <v>2.6280000000000001</v>
      </c>
      <c r="S851" s="18">
        <v>2.63</v>
      </c>
      <c r="T851" s="18">
        <v>2.6309999999999998</v>
      </c>
      <c r="U851" s="18">
        <v>2.6285000000000003</v>
      </c>
      <c r="V851" s="18">
        <v>75</v>
      </c>
      <c r="W851" s="18">
        <v>2.6285000000000003</v>
      </c>
      <c r="X851" s="18" t="s">
        <v>25</v>
      </c>
      <c r="Y851" s="18" t="s">
        <v>25</v>
      </c>
      <c r="Z851" s="18" t="s">
        <v>25</v>
      </c>
      <c r="AA851" s="18" t="s">
        <v>2477</v>
      </c>
      <c r="AB851" s="18"/>
      <c r="AC851" s="18" t="s">
        <v>1001</v>
      </c>
      <c r="AD851" s="18"/>
      <c r="AE851" s="19"/>
      <c r="AF851" s="19" t="s">
        <v>25</v>
      </c>
      <c r="AG851" s="19" t="s">
        <v>25</v>
      </c>
      <c r="AH851" s="18" t="s">
        <v>26</v>
      </c>
    </row>
    <row r="852" spans="1:34" x14ac:dyDescent="0.25">
      <c r="A852">
        <f t="shared" si="13"/>
        <v>78685002643878</v>
      </c>
      <c r="B852" s="18" t="s">
        <v>2042</v>
      </c>
      <c r="C852" s="18" t="s">
        <v>1968</v>
      </c>
      <c r="D852" s="18" t="s">
        <v>29</v>
      </c>
      <c r="F852" s="21">
        <v>43878</v>
      </c>
      <c r="G852" s="21" t="s">
        <v>1865</v>
      </c>
      <c r="H852" s="21" t="s">
        <v>30</v>
      </c>
      <c r="I852" s="18" t="s">
        <v>278</v>
      </c>
      <c r="J852" s="18" t="s">
        <v>23</v>
      </c>
      <c r="K852" s="18" t="s">
        <v>33</v>
      </c>
      <c r="L852" s="35">
        <v>264</v>
      </c>
      <c r="M852" s="18" t="s">
        <v>25</v>
      </c>
      <c r="N852" s="18" t="s">
        <v>25</v>
      </c>
      <c r="O852" s="18">
        <v>3.2530000000000001</v>
      </c>
      <c r="P852" s="18">
        <v>3.2559999999999998</v>
      </c>
      <c r="Q852" s="18">
        <v>3.258</v>
      </c>
      <c r="R852" s="18">
        <v>3.254</v>
      </c>
      <c r="S852" s="18">
        <v>3.2549999999999999</v>
      </c>
      <c r="T852" s="18">
        <v>3.254</v>
      </c>
      <c r="U852" s="18">
        <v>3.2550000000000003</v>
      </c>
      <c r="V852" s="18">
        <v>75</v>
      </c>
      <c r="W852" s="18">
        <v>3.2550000000000003</v>
      </c>
      <c r="X852" s="18" t="s">
        <v>25</v>
      </c>
      <c r="Y852" s="18" t="s">
        <v>25</v>
      </c>
      <c r="Z852" s="18" t="s">
        <v>25</v>
      </c>
      <c r="AA852" s="18" t="s">
        <v>2477</v>
      </c>
      <c r="AB852" s="18"/>
      <c r="AC852" s="18" t="s">
        <v>1001</v>
      </c>
      <c r="AD852" s="18"/>
      <c r="AE852" s="19"/>
      <c r="AF852" s="19" t="s">
        <v>25</v>
      </c>
      <c r="AG852" s="19" t="s">
        <v>25</v>
      </c>
      <c r="AH852" s="18" t="s">
        <v>26</v>
      </c>
    </row>
    <row r="853" spans="1:34" x14ac:dyDescent="0.25">
      <c r="A853">
        <f t="shared" si="13"/>
        <v>78845000643878</v>
      </c>
      <c r="B853" s="18" t="s">
        <v>2130</v>
      </c>
      <c r="C853" s="18" t="s">
        <v>2046</v>
      </c>
      <c r="D853" s="18" t="s">
        <v>29</v>
      </c>
      <c r="F853" s="21">
        <v>43878</v>
      </c>
      <c r="G853" s="21" t="s">
        <v>1865</v>
      </c>
      <c r="H853" s="21" t="s">
        <v>30</v>
      </c>
      <c r="I853" s="18" t="s">
        <v>2107</v>
      </c>
      <c r="J853" s="18" t="s">
        <v>23</v>
      </c>
      <c r="K853" s="18" t="s">
        <v>33</v>
      </c>
      <c r="L853" s="35">
        <v>249.75</v>
      </c>
      <c r="M853" s="18" t="s">
        <v>25</v>
      </c>
      <c r="N853" s="18" t="s">
        <v>25</v>
      </c>
      <c r="O853" s="18">
        <v>3.0049999999999999</v>
      </c>
      <c r="P853" s="18">
        <v>3.0070000000000001</v>
      </c>
      <c r="Q853" s="18">
        <v>3.0070000000000001</v>
      </c>
      <c r="R853" s="18">
        <v>3.0049999999999999</v>
      </c>
      <c r="S853" s="18">
        <v>3.0049999999999999</v>
      </c>
      <c r="T853" s="18">
        <v>3.0059999999999998</v>
      </c>
      <c r="U853" s="18">
        <v>3.0058333333333334</v>
      </c>
      <c r="V853" s="18">
        <v>75</v>
      </c>
      <c r="W853" s="18">
        <v>3.0058333333333334</v>
      </c>
      <c r="X853" s="18" t="s">
        <v>25</v>
      </c>
      <c r="Y853" s="18" t="s">
        <v>25</v>
      </c>
      <c r="Z853" s="18" t="s">
        <v>25</v>
      </c>
      <c r="AA853" s="18" t="s">
        <v>2477</v>
      </c>
      <c r="AB853" s="18"/>
      <c r="AC853" s="18" t="s">
        <v>1001</v>
      </c>
      <c r="AD853" s="18"/>
      <c r="AE853" s="19"/>
      <c r="AF853" s="19" t="s">
        <v>25</v>
      </c>
      <c r="AG853" s="19" t="s">
        <v>25</v>
      </c>
      <c r="AH853" s="18" t="s">
        <v>26</v>
      </c>
    </row>
    <row r="854" spans="1:34" x14ac:dyDescent="0.25">
      <c r="A854">
        <f t="shared" si="13"/>
        <v>78407700943878</v>
      </c>
      <c r="B854" s="18" t="s">
        <v>307</v>
      </c>
      <c r="C854" s="18" t="s">
        <v>519</v>
      </c>
      <c r="D854" s="18" t="s">
        <v>29</v>
      </c>
      <c r="F854" s="21">
        <v>43878</v>
      </c>
      <c r="G854" s="21" t="s">
        <v>1865</v>
      </c>
      <c r="H854" s="21" t="s">
        <v>30</v>
      </c>
      <c r="I854" s="18" t="s">
        <v>31</v>
      </c>
      <c r="J854" s="18" t="s">
        <v>23</v>
      </c>
      <c r="K854" s="18" t="s">
        <v>33</v>
      </c>
      <c r="L854" s="35">
        <v>202.75</v>
      </c>
      <c r="M854" s="18" t="s">
        <v>25</v>
      </c>
      <c r="N854" s="18" t="s">
        <v>25</v>
      </c>
      <c r="O854" s="18">
        <v>4.6139999999999999</v>
      </c>
      <c r="P854" s="18">
        <v>4.6139999999999999</v>
      </c>
      <c r="Q854" s="18">
        <v>4.617</v>
      </c>
      <c r="R854" s="18">
        <v>4.6159999999999997</v>
      </c>
      <c r="S854" s="18">
        <v>4.617</v>
      </c>
      <c r="T854" s="18">
        <v>4.6130000000000004</v>
      </c>
      <c r="U854" s="18">
        <v>4.6151666666666662</v>
      </c>
      <c r="V854" s="18">
        <v>75</v>
      </c>
      <c r="W854" s="18">
        <v>4.6151666666666662</v>
      </c>
      <c r="X854" s="18" t="s">
        <v>45</v>
      </c>
      <c r="Y854" s="18" t="s">
        <v>25</v>
      </c>
      <c r="Z854" s="18" t="s">
        <v>25</v>
      </c>
      <c r="AA854" s="18">
        <v>85</v>
      </c>
      <c r="AB854" s="18"/>
      <c r="AC854" s="18" t="s">
        <v>1001</v>
      </c>
      <c r="AD854" s="18"/>
      <c r="AE854" s="19"/>
      <c r="AF854" s="19" t="s">
        <v>25</v>
      </c>
      <c r="AG854" s="19" t="s">
        <v>25</v>
      </c>
      <c r="AH854" s="18" t="s">
        <v>26</v>
      </c>
    </row>
    <row r="855" spans="1:34" x14ac:dyDescent="0.25">
      <c r="A855">
        <f t="shared" si="13"/>
        <v>45607700343876</v>
      </c>
      <c r="B855" s="18" t="s">
        <v>1874</v>
      </c>
      <c r="C855" s="18" t="s">
        <v>497</v>
      </c>
      <c r="D855" s="18" t="s">
        <v>29</v>
      </c>
      <c r="F855" s="21">
        <v>43876</v>
      </c>
      <c r="G855" s="21" t="s">
        <v>1867</v>
      </c>
      <c r="H855" s="21" t="s">
        <v>30</v>
      </c>
      <c r="I855" s="18" t="s">
        <v>63</v>
      </c>
      <c r="J855" s="18" t="s">
        <v>23</v>
      </c>
      <c r="K855" s="18" t="s">
        <v>33</v>
      </c>
      <c r="L855" s="35">
        <v>259.25</v>
      </c>
      <c r="M855" s="18" t="s">
        <v>25</v>
      </c>
      <c r="N855" s="18" t="s">
        <v>25</v>
      </c>
      <c r="O855" s="18">
        <v>4.3079999999999998</v>
      </c>
      <c r="P855" s="18">
        <v>4.3099999999999996</v>
      </c>
      <c r="Q855" s="18">
        <v>4.3120000000000003</v>
      </c>
      <c r="R855" s="18">
        <v>4.3079999999999998</v>
      </c>
      <c r="S855" s="18">
        <v>4.3099999999999996</v>
      </c>
      <c r="T855" s="18">
        <v>4.3099999999999996</v>
      </c>
      <c r="U855" s="18">
        <v>4.3096666666666659</v>
      </c>
      <c r="V855" s="18">
        <v>75</v>
      </c>
      <c r="W855" s="18">
        <v>4.3096666666666659</v>
      </c>
      <c r="X855" s="18" t="s">
        <v>25</v>
      </c>
      <c r="Y855" s="18" t="s">
        <v>25</v>
      </c>
      <c r="Z855" s="18" t="s">
        <v>25</v>
      </c>
      <c r="AA855" s="18" t="s">
        <v>2477</v>
      </c>
      <c r="AB855" s="18"/>
      <c r="AC855" s="18" t="s">
        <v>1001</v>
      </c>
      <c r="AD855" s="18"/>
      <c r="AE855" s="19"/>
      <c r="AF855" s="19" t="s">
        <v>25</v>
      </c>
      <c r="AG855" s="19" t="s">
        <v>25</v>
      </c>
      <c r="AH855" s="18" t="s">
        <v>26</v>
      </c>
    </row>
    <row r="856" spans="1:34" x14ac:dyDescent="0.25">
      <c r="A856">
        <f t="shared" si="13"/>
        <v>67805005343876</v>
      </c>
      <c r="B856" s="18" t="s">
        <v>1949</v>
      </c>
      <c r="C856" s="18" t="s">
        <v>1987</v>
      </c>
      <c r="D856" s="18" t="s">
        <v>29</v>
      </c>
      <c r="F856" s="21">
        <v>43876</v>
      </c>
      <c r="G856" s="21" t="s">
        <v>1867</v>
      </c>
      <c r="H856" s="21" t="s">
        <v>30</v>
      </c>
      <c r="I856" s="18" t="s">
        <v>1942</v>
      </c>
      <c r="J856" s="18" t="s">
        <v>23</v>
      </c>
      <c r="K856" s="18" t="s">
        <v>33</v>
      </c>
      <c r="L856" s="35">
        <v>246</v>
      </c>
      <c r="M856" s="18" t="s">
        <v>25</v>
      </c>
      <c r="N856" s="18" t="s">
        <v>25</v>
      </c>
      <c r="O856" s="18">
        <v>2.6309999999999998</v>
      </c>
      <c r="P856" s="18">
        <v>2.6280000000000001</v>
      </c>
      <c r="Q856" s="18">
        <v>2.6280000000000001</v>
      </c>
      <c r="R856" s="18">
        <v>2.6339999999999999</v>
      </c>
      <c r="S856" s="18">
        <v>2.633</v>
      </c>
      <c r="T856" s="18">
        <v>2.6360000000000001</v>
      </c>
      <c r="U856" s="18">
        <v>2.6360000000000001</v>
      </c>
      <c r="V856" s="18">
        <v>75</v>
      </c>
      <c r="W856" s="18">
        <v>2.6360000000000001</v>
      </c>
      <c r="X856" s="18" t="s">
        <v>25</v>
      </c>
      <c r="Y856" s="18" t="s">
        <v>25</v>
      </c>
      <c r="Z856" s="18" t="s">
        <v>25</v>
      </c>
      <c r="AA856" s="18" t="s">
        <v>2477</v>
      </c>
      <c r="AB856" s="18"/>
      <c r="AC856" s="18" t="s">
        <v>1001</v>
      </c>
      <c r="AD856" s="18"/>
      <c r="AE856" s="19"/>
      <c r="AF856" s="19" t="s">
        <v>25</v>
      </c>
      <c r="AG856" s="19" t="s">
        <v>25</v>
      </c>
      <c r="AH856" s="18" t="s">
        <v>26</v>
      </c>
    </row>
    <row r="857" spans="1:34" x14ac:dyDescent="0.25">
      <c r="A857">
        <f t="shared" si="13"/>
        <v>78407701643876</v>
      </c>
      <c r="B857" s="18" t="s">
        <v>2015</v>
      </c>
      <c r="C857" s="18" t="s">
        <v>563</v>
      </c>
      <c r="D857" s="18" t="s">
        <v>29</v>
      </c>
      <c r="F857" s="21">
        <v>43876</v>
      </c>
      <c r="G857" s="21" t="s">
        <v>1867</v>
      </c>
      <c r="H857" s="21" t="s">
        <v>30</v>
      </c>
      <c r="I857" s="18" t="s">
        <v>84</v>
      </c>
      <c r="J857" s="18" t="s">
        <v>23</v>
      </c>
      <c r="K857" s="18" t="s">
        <v>33</v>
      </c>
      <c r="L857" s="35">
        <v>203.25</v>
      </c>
      <c r="M857" s="18" t="s">
        <v>25</v>
      </c>
      <c r="N857" s="18" t="s">
        <v>25</v>
      </c>
      <c r="O857" s="18">
        <v>4.59</v>
      </c>
      <c r="P857" s="18">
        <v>4.59</v>
      </c>
      <c r="Q857" s="18">
        <v>4.59</v>
      </c>
      <c r="R857" s="18">
        <v>4.5910000000000002</v>
      </c>
      <c r="S857" s="18">
        <v>4.59</v>
      </c>
      <c r="T857" s="18">
        <v>4.59</v>
      </c>
      <c r="U857" s="18">
        <v>4.5901666666666667</v>
      </c>
      <c r="V857" s="18">
        <v>75</v>
      </c>
      <c r="W857" s="18">
        <v>4.5901666666666667</v>
      </c>
      <c r="X857" s="18" t="s">
        <v>25</v>
      </c>
      <c r="Y857" s="18" t="s">
        <v>25</v>
      </c>
      <c r="Z857" s="18" t="s">
        <v>25</v>
      </c>
      <c r="AA857" s="18" t="s">
        <v>2477</v>
      </c>
      <c r="AB857" s="18"/>
      <c r="AC857" s="18" t="s">
        <v>1001</v>
      </c>
      <c r="AD857" s="18"/>
      <c r="AE857" s="19"/>
      <c r="AF857" s="19" t="s">
        <v>25</v>
      </c>
      <c r="AG857" s="19" t="s">
        <v>25</v>
      </c>
      <c r="AH857" s="18" t="s">
        <v>26</v>
      </c>
    </row>
    <row r="858" spans="1:34" x14ac:dyDescent="0.25">
      <c r="A858">
        <f t="shared" si="13"/>
        <v>45706703943875</v>
      </c>
      <c r="B858" s="6" t="s">
        <v>530</v>
      </c>
      <c r="C858" s="6" t="s">
        <v>269</v>
      </c>
      <c r="D858" s="6" t="s">
        <v>155</v>
      </c>
      <c r="E858" s="23"/>
      <c r="F858" s="27">
        <v>43875</v>
      </c>
      <c r="G858" s="27" t="s">
        <v>157</v>
      </c>
      <c r="H858" s="23" t="s">
        <v>30</v>
      </c>
      <c r="I858" s="6" t="s">
        <v>60</v>
      </c>
      <c r="J858" s="6" t="s">
        <v>23</v>
      </c>
      <c r="K858" s="6" t="s">
        <v>33</v>
      </c>
      <c r="L858" s="12">
        <v>206.5625</v>
      </c>
      <c r="M858" s="6" t="s">
        <v>231</v>
      </c>
      <c r="N858" s="6" t="s">
        <v>25</v>
      </c>
      <c r="O858" s="8">
        <v>3.51</v>
      </c>
      <c r="P858" s="8">
        <v>3.512</v>
      </c>
      <c r="Q858" s="8">
        <v>3.5019999999999998</v>
      </c>
      <c r="R858" s="8">
        <v>3.5009999999999999</v>
      </c>
      <c r="S858" s="8">
        <v>3.504</v>
      </c>
      <c r="T858" s="8">
        <v>3.5089999999999999</v>
      </c>
      <c r="U858" s="9">
        <v>3.5063333333333335</v>
      </c>
      <c r="V858" s="10">
        <v>57</v>
      </c>
      <c r="W858" s="11">
        <v>3.4994033333333334</v>
      </c>
      <c r="X858" s="6"/>
      <c r="Y858" s="6"/>
      <c r="Z858" s="6"/>
      <c r="AA858" s="6"/>
      <c r="AB858" s="12"/>
      <c r="AC858" s="6"/>
      <c r="AD858" s="6"/>
      <c r="AE858" s="22"/>
      <c r="AF858" s="13"/>
      <c r="AG858" s="13"/>
      <c r="AH858" s="6"/>
    </row>
    <row r="859" spans="1:34" x14ac:dyDescent="0.25">
      <c r="A859">
        <f t="shared" si="13"/>
        <v>45706705343875</v>
      </c>
      <c r="B859" s="6" t="s">
        <v>760</v>
      </c>
      <c r="C859" s="6" t="s">
        <v>81</v>
      </c>
      <c r="D859" s="6" t="s">
        <v>155</v>
      </c>
      <c r="E859" s="23"/>
      <c r="F859" s="26">
        <v>43875</v>
      </c>
      <c r="G859" s="27" t="s">
        <v>157</v>
      </c>
      <c r="H859" s="23" t="s">
        <v>30</v>
      </c>
      <c r="I859" s="6" t="s">
        <v>60</v>
      </c>
      <c r="J859" s="6" t="s">
        <v>23</v>
      </c>
      <c r="K859" s="6" t="s">
        <v>33</v>
      </c>
      <c r="L859" s="12">
        <v>208.25</v>
      </c>
      <c r="M859" s="6" t="s">
        <v>25</v>
      </c>
      <c r="N859" s="6" t="s">
        <v>25</v>
      </c>
      <c r="O859" s="8">
        <v>3.5030000000000001</v>
      </c>
      <c r="P859" s="8">
        <v>3.5059999999999998</v>
      </c>
      <c r="Q859" s="8">
        <v>3.5089999999999999</v>
      </c>
      <c r="R859" s="8">
        <v>3.51</v>
      </c>
      <c r="S859" s="8">
        <v>3.5009999999999999</v>
      </c>
      <c r="T859" s="8">
        <v>3.5019999999999998</v>
      </c>
      <c r="U859" s="9">
        <v>3.5051666666666663</v>
      </c>
      <c r="V859" s="10">
        <v>57</v>
      </c>
      <c r="W859" s="11">
        <v>3.4982366666666662</v>
      </c>
      <c r="X859" s="6" t="s">
        <v>25</v>
      </c>
      <c r="Y859" s="6" t="s">
        <v>25</v>
      </c>
      <c r="Z859" s="6"/>
      <c r="AA859" s="6">
        <v>85</v>
      </c>
      <c r="AB859" s="12"/>
      <c r="AC859" s="6"/>
      <c r="AD859" s="6"/>
      <c r="AE859" s="22"/>
      <c r="AF859" s="13"/>
      <c r="AG859" s="13"/>
      <c r="AH859" s="6" t="s">
        <v>40</v>
      </c>
    </row>
    <row r="860" spans="1:34" x14ac:dyDescent="0.25">
      <c r="A860">
        <f t="shared" si="13"/>
        <v>78577005243875</v>
      </c>
      <c r="B860" s="6" t="s">
        <v>826</v>
      </c>
      <c r="C860" s="6" t="s">
        <v>262</v>
      </c>
      <c r="D860" s="6" t="s">
        <v>155</v>
      </c>
      <c r="E860" s="23" t="s">
        <v>827</v>
      </c>
      <c r="F860" s="27">
        <v>43875</v>
      </c>
      <c r="G860" s="27" t="s">
        <v>157</v>
      </c>
      <c r="H860" s="23" t="s">
        <v>30</v>
      </c>
      <c r="I860" s="6" t="s">
        <v>56</v>
      </c>
      <c r="J860" s="6" t="s">
        <v>23</v>
      </c>
      <c r="K860" s="6" t="s">
        <v>33</v>
      </c>
      <c r="L860" s="12">
        <v>258.4375</v>
      </c>
      <c r="M860" s="6" t="s">
        <v>231</v>
      </c>
      <c r="N860" s="6" t="s">
        <v>25</v>
      </c>
      <c r="O860" s="8">
        <v>4.1440000000000001</v>
      </c>
      <c r="P860" s="8">
        <v>4.1420000000000003</v>
      </c>
      <c r="Q860" s="8">
        <v>4.1479999999999997</v>
      </c>
      <c r="R860" s="8">
        <v>4.1449999999999996</v>
      </c>
      <c r="S860" s="8">
        <v>4.141</v>
      </c>
      <c r="T860" s="8">
        <v>4.1459999999999999</v>
      </c>
      <c r="U860" s="9">
        <v>4.144333333333333</v>
      </c>
      <c r="V860" s="10">
        <v>73</v>
      </c>
      <c r="W860" s="11">
        <v>4.143723333333333</v>
      </c>
      <c r="X860" s="6" t="s">
        <v>25</v>
      </c>
      <c r="Y860" s="6"/>
      <c r="Z860" s="6" t="s">
        <v>25</v>
      </c>
      <c r="AA860" s="6">
        <v>85</v>
      </c>
      <c r="AB860" s="12">
        <v>60.3</v>
      </c>
      <c r="AC860" s="6" t="s">
        <v>207</v>
      </c>
      <c r="AD860" s="6" t="s">
        <v>53</v>
      </c>
      <c r="AE860" s="22"/>
      <c r="AF860" s="13" t="s">
        <v>25</v>
      </c>
      <c r="AG860" s="13" t="s">
        <v>25</v>
      </c>
      <c r="AH860" s="6" t="s">
        <v>26</v>
      </c>
    </row>
    <row r="861" spans="1:34" x14ac:dyDescent="0.25">
      <c r="A861">
        <f t="shared" si="13"/>
        <v>78577008643875</v>
      </c>
      <c r="B861" s="6" t="s">
        <v>678</v>
      </c>
      <c r="C861" s="6" t="s">
        <v>162</v>
      </c>
      <c r="D861" s="6" t="s">
        <v>155</v>
      </c>
      <c r="E861" s="23" t="s">
        <v>840</v>
      </c>
      <c r="F861" s="26">
        <v>43875</v>
      </c>
      <c r="G861" s="27" t="s">
        <v>157</v>
      </c>
      <c r="H861" s="23" t="s">
        <v>30</v>
      </c>
      <c r="I861" s="6" t="s">
        <v>56</v>
      </c>
      <c r="J861" s="6" t="s">
        <v>32</v>
      </c>
      <c r="K861" s="6" t="s">
        <v>33</v>
      </c>
      <c r="L861" s="12">
        <v>257.5625</v>
      </c>
      <c r="M861" s="6" t="s">
        <v>25</v>
      </c>
      <c r="N861" s="6" t="s">
        <v>25</v>
      </c>
      <c r="O861" s="8">
        <v>4.1459999999999999</v>
      </c>
      <c r="P861" s="8">
        <v>4.1500000000000004</v>
      </c>
      <c r="Q861" s="8">
        <v>4.1539999999999999</v>
      </c>
      <c r="R861" s="8">
        <v>4.1509999999999998</v>
      </c>
      <c r="S861" s="8">
        <v>4.1500000000000004</v>
      </c>
      <c r="T861" s="8">
        <v>4.1529999999999996</v>
      </c>
      <c r="U861" s="9">
        <v>4.1506666666666661</v>
      </c>
      <c r="V861" s="10">
        <v>59</v>
      </c>
      <c r="W861" s="11">
        <v>4.1457866666666661</v>
      </c>
      <c r="X861" s="6" t="s">
        <v>158</v>
      </c>
      <c r="Y861" s="6"/>
      <c r="Z861" s="6" t="s">
        <v>25</v>
      </c>
      <c r="AA861" s="6">
        <v>85</v>
      </c>
      <c r="AB861" s="12">
        <v>68.8</v>
      </c>
      <c r="AC861" s="6" t="s">
        <v>36</v>
      </c>
      <c r="AD861" s="6" t="s">
        <v>53</v>
      </c>
      <c r="AE861" s="22">
        <v>212</v>
      </c>
      <c r="AF861" s="13"/>
      <c r="AG861" s="13" t="s">
        <v>39</v>
      </c>
      <c r="AH861" s="6" t="s">
        <v>40</v>
      </c>
    </row>
    <row r="862" spans="1:34" ht="25.5" x14ac:dyDescent="0.25">
      <c r="A862">
        <f t="shared" si="13"/>
        <v>78577008843875</v>
      </c>
      <c r="B862" s="6" t="s">
        <v>184</v>
      </c>
      <c r="C862" s="6" t="s">
        <v>706</v>
      </c>
      <c r="D862" s="6" t="s">
        <v>155</v>
      </c>
      <c r="E862" s="23" t="s">
        <v>1495</v>
      </c>
      <c r="F862" s="26">
        <v>43875</v>
      </c>
      <c r="G862" s="27" t="s">
        <v>157</v>
      </c>
      <c r="H862" s="27" t="s">
        <v>30</v>
      </c>
      <c r="I862" s="6" t="s">
        <v>56</v>
      </c>
      <c r="J862" s="6" t="s">
        <v>23</v>
      </c>
      <c r="K862" s="6" t="s">
        <v>33</v>
      </c>
      <c r="L862" s="12">
        <v>258.25</v>
      </c>
      <c r="M862" s="6" t="s">
        <v>25</v>
      </c>
      <c r="N862" s="6" t="s">
        <v>25</v>
      </c>
      <c r="O862" s="8">
        <v>4.1399999999999997</v>
      </c>
      <c r="P862" s="8">
        <v>4.1500000000000004</v>
      </c>
      <c r="Q862" s="8">
        <v>4.1660000000000004</v>
      </c>
      <c r="R862" s="8">
        <v>4.1630000000000003</v>
      </c>
      <c r="S862" s="8">
        <v>4.1609999999999996</v>
      </c>
      <c r="T862" s="8">
        <v>4.1660000000000004</v>
      </c>
      <c r="U862" s="9">
        <v>4.1576666666666666</v>
      </c>
      <c r="V862" s="10">
        <v>59</v>
      </c>
      <c r="W862" s="11">
        <v>4.1527866666666666</v>
      </c>
      <c r="X862" s="6" t="s">
        <v>25</v>
      </c>
      <c r="Y862" s="6"/>
      <c r="Z862" s="6" t="s">
        <v>25</v>
      </c>
      <c r="AA862" s="6">
        <v>85</v>
      </c>
      <c r="AB862" s="12">
        <v>45.3</v>
      </c>
      <c r="AC862" s="6" t="s">
        <v>207</v>
      </c>
      <c r="AD862" s="6" t="s">
        <v>53</v>
      </c>
      <c r="AE862" s="13">
        <v>180</v>
      </c>
      <c r="AF862" s="13" t="s">
        <v>38</v>
      </c>
      <c r="AG862" s="13" t="s">
        <v>25</v>
      </c>
      <c r="AH862" s="6" t="s">
        <v>26</v>
      </c>
    </row>
    <row r="863" spans="1:34" x14ac:dyDescent="0.25">
      <c r="A863">
        <f t="shared" si="13"/>
        <v>785771001543875</v>
      </c>
      <c r="B863" s="6" t="s">
        <v>796</v>
      </c>
      <c r="C863" s="6" t="s">
        <v>457</v>
      </c>
      <c r="D863" s="6" t="s">
        <v>155</v>
      </c>
      <c r="E863" s="23" t="s">
        <v>1480</v>
      </c>
      <c r="F863" s="26">
        <v>43875</v>
      </c>
      <c r="G863" s="27" t="s">
        <v>157</v>
      </c>
      <c r="H863" s="27" t="s">
        <v>30</v>
      </c>
      <c r="I863" s="6" t="s">
        <v>56</v>
      </c>
      <c r="J863" s="6" t="s">
        <v>23</v>
      </c>
      <c r="K863" s="6" t="s">
        <v>33</v>
      </c>
      <c r="L863" s="12">
        <v>259</v>
      </c>
      <c r="M863" s="6" t="s">
        <v>25</v>
      </c>
      <c r="N863" s="6" t="s">
        <v>25</v>
      </c>
      <c r="O863" s="8">
        <v>4.141</v>
      </c>
      <c r="P863" s="8">
        <v>4.1390000000000002</v>
      </c>
      <c r="Q863" s="8">
        <v>4.1459999999999999</v>
      </c>
      <c r="R863" s="8">
        <v>4.149</v>
      </c>
      <c r="S863" s="8">
        <v>4.1470000000000002</v>
      </c>
      <c r="T863" s="8">
        <v>4.1609999999999996</v>
      </c>
      <c r="U863" s="9">
        <v>4.1471666666666671</v>
      </c>
      <c r="V863" s="10">
        <v>57</v>
      </c>
      <c r="W863" s="11">
        <v>4.1416766666666671</v>
      </c>
      <c r="X863" s="6" t="s">
        <v>112</v>
      </c>
      <c r="Y863" s="6" t="s">
        <v>25</v>
      </c>
      <c r="Z863" s="6"/>
      <c r="AA863" s="6">
        <v>85</v>
      </c>
      <c r="AB863" s="12">
        <v>54.8</v>
      </c>
      <c r="AC863" s="6" t="s">
        <v>159</v>
      </c>
      <c r="AD863" s="6" t="s">
        <v>37</v>
      </c>
      <c r="AE863" s="13">
        <v>108</v>
      </c>
      <c r="AF863" s="13"/>
      <c r="AG863" s="13" t="s">
        <v>39</v>
      </c>
      <c r="AH863" s="6" t="s">
        <v>40</v>
      </c>
    </row>
    <row r="864" spans="1:34" x14ac:dyDescent="0.25">
      <c r="A864">
        <f t="shared" si="13"/>
        <v>78845004043875</v>
      </c>
      <c r="B864" s="18" t="s">
        <v>2148</v>
      </c>
      <c r="C864" s="18" t="s">
        <v>1937</v>
      </c>
      <c r="D864" s="18" t="s">
        <v>29</v>
      </c>
      <c r="F864" s="21">
        <v>43875</v>
      </c>
      <c r="G864" s="21" t="s">
        <v>1867</v>
      </c>
      <c r="H864" s="21" t="s">
        <v>30</v>
      </c>
      <c r="I864" s="18" t="s">
        <v>2107</v>
      </c>
      <c r="J864" s="18" t="s">
        <v>23</v>
      </c>
      <c r="K864" s="18" t="s">
        <v>33</v>
      </c>
      <c r="L864" s="35">
        <v>249.875</v>
      </c>
      <c r="M864" s="18" t="s">
        <v>25</v>
      </c>
      <c r="N864" s="18" t="s">
        <v>25</v>
      </c>
      <c r="O864" s="18">
        <v>3.0510000000000002</v>
      </c>
      <c r="P864" s="18">
        <v>3.052</v>
      </c>
      <c r="Q864" s="18">
        <v>3.048</v>
      </c>
      <c r="R864" s="18">
        <v>3.05</v>
      </c>
      <c r="S864" s="18">
        <v>3.056</v>
      </c>
      <c r="T864" s="18">
        <v>3.073</v>
      </c>
      <c r="U864" s="18">
        <v>3.0550000000000002</v>
      </c>
      <c r="V864" s="18">
        <v>75</v>
      </c>
      <c r="W864" s="18">
        <v>3.0550000000000002</v>
      </c>
      <c r="X864" s="18" t="s">
        <v>45</v>
      </c>
      <c r="Y864" s="18" t="s">
        <v>25</v>
      </c>
      <c r="Z864" s="18" t="s">
        <v>25</v>
      </c>
      <c r="AA864" s="18" t="s">
        <v>2477</v>
      </c>
      <c r="AB864" s="18"/>
      <c r="AC864" s="18" t="s">
        <v>1001</v>
      </c>
      <c r="AD864" s="18"/>
      <c r="AE864" s="19"/>
      <c r="AF864" s="19" t="s">
        <v>39</v>
      </c>
      <c r="AG864" s="19" t="s">
        <v>25</v>
      </c>
      <c r="AH864" s="18" t="s">
        <v>26</v>
      </c>
    </row>
    <row r="865" spans="1:34" x14ac:dyDescent="0.25">
      <c r="A865">
        <f t="shared" si="13"/>
        <v>78685004543875</v>
      </c>
      <c r="B865" s="18" t="s">
        <v>2036</v>
      </c>
      <c r="C865" s="18" t="s">
        <v>2086</v>
      </c>
      <c r="D865" s="18" t="s">
        <v>29</v>
      </c>
      <c r="F865" s="21">
        <v>43875</v>
      </c>
      <c r="G865" s="21" t="s">
        <v>1867</v>
      </c>
      <c r="H865" s="21" t="s">
        <v>30</v>
      </c>
      <c r="I865" s="18" t="s">
        <v>2031</v>
      </c>
      <c r="J865" s="18" t="s">
        <v>23</v>
      </c>
      <c r="K865" s="18" t="s">
        <v>33</v>
      </c>
      <c r="L865" s="35">
        <v>263.875</v>
      </c>
      <c r="M865" s="18" t="s">
        <v>25</v>
      </c>
      <c r="N865" s="18" t="s">
        <v>25</v>
      </c>
      <c r="O865" s="18">
        <v>3.266</v>
      </c>
      <c r="P865" s="18">
        <v>3.2679999999999998</v>
      </c>
      <c r="Q865" s="18">
        <v>3.2690000000000001</v>
      </c>
      <c r="R865" s="18">
        <v>3.2639999999999998</v>
      </c>
      <c r="S865" s="18">
        <v>3.2679999999999998</v>
      </c>
      <c r="T865" s="18">
        <v>3.2730000000000001</v>
      </c>
      <c r="U865" s="18">
        <v>3.2680000000000002</v>
      </c>
      <c r="V865" s="18">
        <v>75</v>
      </c>
      <c r="W865" s="18">
        <v>3.2680000000000002</v>
      </c>
      <c r="X865" s="18" t="s">
        <v>25</v>
      </c>
      <c r="Y865" s="18" t="s">
        <v>25</v>
      </c>
      <c r="Z865" s="18" t="s">
        <v>25</v>
      </c>
      <c r="AA865" s="18" t="s">
        <v>2477</v>
      </c>
      <c r="AB865" s="18"/>
      <c r="AC865" s="18" t="s">
        <v>1001</v>
      </c>
      <c r="AD865" s="18"/>
      <c r="AE865" s="19"/>
      <c r="AF865" s="19" t="s">
        <v>25</v>
      </c>
      <c r="AG865" s="19" t="s">
        <v>39</v>
      </c>
      <c r="AH865" s="18" t="s">
        <v>26</v>
      </c>
    </row>
    <row r="866" spans="1:34" x14ac:dyDescent="0.25">
      <c r="A866">
        <f t="shared" si="13"/>
        <v>45706700743874</v>
      </c>
      <c r="B866" s="18" t="s">
        <v>760</v>
      </c>
      <c r="C866" s="18" t="s">
        <v>1427</v>
      </c>
      <c r="D866" s="18" t="s">
        <v>155</v>
      </c>
      <c r="E866" s="24" t="s">
        <v>1829</v>
      </c>
      <c r="F866" s="26">
        <v>43874</v>
      </c>
      <c r="G866" s="24" t="s">
        <v>21</v>
      </c>
      <c r="H866" s="24" t="s">
        <v>30</v>
      </c>
      <c r="I866" s="18" t="s">
        <v>60</v>
      </c>
      <c r="J866" s="18" t="s">
        <v>23</v>
      </c>
      <c r="K866" s="18" t="s">
        <v>33</v>
      </c>
      <c r="L866" s="35">
        <v>208.25</v>
      </c>
      <c r="M866" s="18" t="s">
        <v>25</v>
      </c>
      <c r="N866" s="18" t="s">
        <v>253</v>
      </c>
      <c r="O866" s="18">
        <v>3.508</v>
      </c>
      <c r="P866" s="18">
        <v>3.51</v>
      </c>
      <c r="Q866" s="18">
        <v>3.5110000000000001</v>
      </c>
      <c r="R866" s="18">
        <v>3.5089999999999999</v>
      </c>
      <c r="S866" s="18">
        <v>3.5089999999999999</v>
      </c>
      <c r="T866" s="18">
        <v>3.51</v>
      </c>
      <c r="U866" s="18">
        <v>3.5095000000000005</v>
      </c>
      <c r="V866" s="18">
        <v>75</v>
      </c>
      <c r="W866" s="18">
        <v>3.5095000000000005</v>
      </c>
      <c r="X866" s="18" t="s">
        <v>158</v>
      </c>
      <c r="Y866" s="18"/>
      <c r="Z866" s="18" t="s">
        <v>25</v>
      </c>
      <c r="AA866" s="18">
        <v>84</v>
      </c>
      <c r="AB866" s="18">
        <v>1.08</v>
      </c>
      <c r="AC866" s="18" t="s">
        <v>47</v>
      </c>
      <c r="AD866" s="18" t="s">
        <v>37</v>
      </c>
      <c r="AE866" s="19">
        <v>122</v>
      </c>
      <c r="AF866" s="19" t="s">
        <v>232</v>
      </c>
      <c r="AG866" s="19" t="s">
        <v>39</v>
      </c>
      <c r="AH866" s="18" t="s">
        <v>40</v>
      </c>
    </row>
    <row r="867" spans="1:34" x14ac:dyDescent="0.25">
      <c r="A867">
        <f t="shared" si="13"/>
        <v>45706704243874</v>
      </c>
      <c r="B867" s="6" t="s">
        <v>369</v>
      </c>
      <c r="C867" s="6" t="s">
        <v>289</v>
      </c>
      <c r="D867" s="6" t="s">
        <v>155</v>
      </c>
      <c r="E867" s="23" t="s">
        <v>467</v>
      </c>
      <c r="F867" s="26">
        <v>43874</v>
      </c>
      <c r="G867" s="27" t="s">
        <v>79</v>
      </c>
      <c r="H867" s="27" t="s">
        <v>30</v>
      </c>
      <c r="I867" s="6" t="s">
        <v>60</v>
      </c>
      <c r="J867" s="6" t="s">
        <v>23</v>
      </c>
      <c r="K867" s="6" t="s">
        <v>33</v>
      </c>
      <c r="L867" s="12">
        <v>207</v>
      </c>
      <c r="M867" s="6" t="s">
        <v>25</v>
      </c>
      <c r="N867" s="6" t="s">
        <v>231</v>
      </c>
      <c r="O867" s="8">
        <v>3.5070000000000001</v>
      </c>
      <c r="P867" s="8">
        <v>3.5030000000000001</v>
      </c>
      <c r="Q867" s="8">
        <v>3.504</v>
      </c>
      <c r="R867" s="8">
        <v>3.5030000000000001</v>
      </c>
      <c r="S867" s="8">
        <v>3.5009999999999999</v>
      </c>
      <c r="T867" s="8">
        <v>3.504</v>
      </c>
      <c r="U867" s="9">
        <v>3.5036666666666672</v>
      </c>
      <c r="V867" s="10">
        <v>63</v>
      </c>
      <c r="W867" s="11">
        <v>3.4990466666666671</v>
      </c>
      <c r="X867" s="6" t="s">
        <v>158</v>
      </c>
      <c r="Y867" s="6" t="s">
        <v>25</v>
      </c>
      <c r="Z867" s="6"/>
      <c r="AA867" s="6">
        <v>85</v>
      </c>
      <c r="AB867" s="12"/>
      <c r="AC867" s="6"/>
      <c r="AD867" s="6"/>
      <c r="AE867" s="13"/>
      <c r="AF867" s="13"/>
      <c r="AG867" s="13"/>
      <c r="AH867" s="6" t="s">
        <v>40</v>
      </c>
    </row>
    <row r="868" spans="1:34" x14ac:dyDescent="0.25">
      <c r="A868">
        <f t="shared" si="13"/>
        <v>78577010143874</v>
      </c>
      <c r="B868" s="6" t="s">
        <v>1265</v>
      </c>
      <c r="C868" s="6" t="s">
        <v>546</v>
      </c>
      <c r="D868" s="6" t="s">
        <v>155</v>
      </c>
      <c r="E868" s="23" t="s">
        <v>1479</v>
      </c>
      <c r="F868" s="27">
        <v>43874</v>
      </c>
      <c r="G868" s="27" t="s">
        <v>79</v>
      </c>
      <c r="H868" s="23" t="s">
        <v>30</v>
      </c>
      <c r="I868" s="6" t="s">
        <v>56</v>
      </c>
      <c r="J868" s="6" t="s">
        <v>23</v>
      </c>
      <c r="K868" s="6" t="s">
        <v>33</v>
      </c>
      <c r="L868" s="12">
        <v>259.87</v>
      </c>
      <c r="M868" s="6" t="s">
        <v>25</v>
      </c>
      <c r="N868" s="6" t="s">
        <v>25</v>
      </c>
      <c r="O868" s="8">
        <v>4.1630000000000003</v>
      </c>
      <c r="P868" s="8">
        <v>4.1609999999999996</v>
      </c>
      <c r="Q868" s="8">
        <v>4.1630000000000003</v>
      </c>
      <c r="R868" s="8">
        <v>4.1550000000000002</v>
      </c>
      <c r="S868" s="8">
        <v>4.165</v>
      </c>
      <c r="T868" s="8">
        <v>4.1509999999999998</v>
      </c>
      <c r="U868" s="9">
        <v>4.1596666666666664</v>
      </c>
      <c r="V868" s="10">
        <v>64</v>
      </c>
      <c r="W868" s="11">
        <v>4.1563116666666664</v>
      </c>
      <c r="X868" s="6" t="s">
        <v>112</v>
      </c>
      <c r="Y868" s="6" t="s">
        <v>25</v>
      </c>
      <c r="Z868" s="6"/>
      <c r="AA868" s="6">
        <v>85</v>
      </c>
      <c r="AB868" s="12">
        <v>80.8</v>
      </c>
      <c r="AC868" s="6" t="s">
        <v>207</v>
      </c>
      <c r="AD868" s="6" t="s">
        <v>53</v>
      </c>
      <c r="AE868" s="22">
        <v>150</v>
      </c>
      <c r="AF868" s="13"/>
      <c r="AG868" s="13" t="s">
        <v>39</v>
      </c>
      <c r="AH868" s="6" t="s">
        <v>40</v>
      </c>
    </row>
    <row r="869" spans="1:34" x14ac:dyDescent="0.25">
      <c r="A869">
        <f t="shared" si="13"/>
        <v>671077008243874</v>
      </c>
      <c r="B869" s="6" t="s">
        <v>1024</v>
      </c>
      <c r="C869" s="6" t="s">
        <v>257</v>
      </c>
      <c r="D869" s="6" t="s">
        <v>155</v>
      </c>
      <c r="E869" s="23" t="s">
        <v>1478</v>
      </c>
      <c r="F869" s="27">
        <v>43874</v>
      </c>
      <c r="G869" s="27" t="s">
        <v>79</v>
      </c>
      <c r="H869" s="23" t="s">
        <v>30</v>
      </c>
      <c r="I869" s="6" t="s">
        <v>87</v>
      </c>
      <c r="J869" s="6" t="s">
        <v>23</v>
      </c>
      <c r="K869" s="6" t="s">
        <v>33</v>
      </c>
      <c r="L869" s="12">
        <v>299.75</v>
      </c>
      <c r="M869" s="6" t="s">
        <v>25</v>
      </c>
      <c r="N869" s="6" t="s">
        <v>25</v>
      </c>
      <c r="O869" s="8">
        <v>4.3259999999999996</v>
      </c>
      <c r="P869" s="8">
        <v>4.3250000000000002</v>
      </c>
      <c r="Q869" s="8">
        <v>4.327</v>
      </c>
      <c r="R869" s="8">
        <v>4.32</v>
      </c>
      <c r="S869" s="8">
        <v>4.3170000000000002</v>
      </c>
      <c r="T869" s="8">
        <v>4.3239999999999998</v>
      </c>
      <c r="U869" s="9">
        <v>4.3231666666666664</v>
      </c>
      <c r="V869" s="10">
        <v>62</v>
      </c>
      <c r="W869" s="11">
        <v>4.3209133333333334</v>
      </c>
      <c r="X869" s="6" t="s">
        <v>44</v>
      </c>
      <c r="Y869" s="6" t="s">
        <v>25</v>
      </c>
      <c r="Z869" s="6"/>
      <c r="AA869" s="6">
        <v>85</v>
      </c>
      <c r="AB869" s="12">
        <v>63.2</v>
      </c>
      <c r="AC869" s="6" t="s">
        <v>207</v>
      </c>
      <c r="AD869" s="6" t="s">
        <v>53</v>
      </c>
      <c r="AE869" s="22"/>
      <c r="AF869" s="13"/>
      <c r="AG869" s="13"/>
      <c r="AH869" s="6" t="s">
        <v>40</v>
      </c>
    </row>
    <row r="870" spans="1:34" x14ac:dyDescent="0.25">
      <c r="A870">
        <f t="shared" si="13"/>
        <v>785985002243874</v>
      </c>
      <c r="B870" s="6" t="s">
        <v>970</v>
      </c>
      <c r="C870" s="6" t="s">
        <v>571</v>
      </c>
      <c r="D870" s="6" t="s">
        <v>155</v>
      </c>
      <c r="E870" s="23" t="s">
        <v>1059</v>
      </c>
      <c r="F870" s="27">
        <v>43874</v>
      </c>
      <c r="G870" s="27" t="s">
        <v>79</v>
      </c>
      <c r="H870" s="23" t="s">
        <v>30</v>
      </c>
      <c r="I870" s="6" t="s">
        <v>756</v>
      </c>
      <c r="J870" s="6" t="s">
        <v>23</v>
      </c>
      <c r="K870" s="6" t="s">
        <v>33</v>
      </c>
      <c r="L870" s="12">
        <v>259</v>
      </c>
      <c r="M870" s="6" t="s">
        <v>25</v>
      </c>
      <c r="N870" s="6" t="s">
        <v>25</v>
      </c>
      <c r="O870" s="8">
        <v>4.5960000000000001</v>
      </c>
      <c r="P870" s="8">
        <v>4.601</v>
      </c>
      <c r="Q870" s="8">
        <v>4.6059999999999999</v>
      </c>
      <c r="R870" s="8">
        <v>4.5999999999999996</v>
      </c>
      <c r="S870" s="8">
        <v>4.6020000000000003</v>
      </c>
      <c r="T870" s="8">
        <v>4.6020000000000003</v>
      </c>
      <c r="U870" s="9">
        <v>4.6011666666666668</v>
      </c>
      <c r="V870" s="10">
        <v>65</v>
      </c>
      <c r="W870" s="11">
        <v>4.5984666666666669</v>
      </c>
      <c r="X870" s="6" t="s">
        <v>158</v>
      </c>
      <c r="Y870" s="6" t="s">
        <v>25</v>
      </c>
      <c r="Z870" s="6"/>
      <c r="AA870" s="6">
        <v>85</v>
      </c>
      <c r="AB870" s="12">
        <v>84.9</v>
      </c>
      <c r="AC870" s="6" t="s">
        <v>207</v>
      </c>
      <c r="AD870" s="6" t="s">
        <v>37</v>
      </c>
      <c r="AE870" s="22">
        <v>126</v>
      </c>
      <c r="AF870" s="13"/>
      <c r="AG870" s="13" t="s">
        <v>39</v>
      </c>
      <c r="AH870" s="6"/>
    </row>
    <row r="871" spans="1:34" x14ac:dyDescent="0.25">
      <c r="A871">
        <f t="shared" si="13"/>
        <v>785985003243874</v>
      </c>
      <c r="B871" s="6" t="s">
        <v>831</v>
      </c>
      <c r="C871" s="6" t="s">
        <v>754</v>
      </c>
      <c r="D871" s="6" t="s">
        <v>155</v>
      </c>
      <c r="E871" s="23" t="s">
        <v>964</v>
      </c>
      <c r="F871" s="27">
        <v>43874</v>
      </c>
      <c r="G871" s="27" t="s">
        <v>79</v>
      </c>
      <c r="H871" s="23" t="s">
        <v>30</v>
      </c>
      <c r="I871" s="6" t="s">
        <v>756</v>
      </c>
      <c r="J871" s="6" t="s">
        <v>23</v>
      </c>
      <c r="K871" s="6" t="s">
        <v>33</v>
      </c>
      <c r="L871" s="12">
        <v>300</v>
      </c>
      <c r="M871" s="6" t="s">
        <v>25</v>
      </c>
      <c r="N871" s="6" t="s">
        <v>25</v>
      </c>
      <c r="O871" s="8">
        <v>4.6020000000000003</v>
      </c>
      <c r="P871" s="8">
        <v>4.601</v>
      </c>
      <c r="Q871" s="8">
        <v>4.6029999999999998</v>
      </c>
      <c r="R871" s="8">
        <v>4.6029999999999998</v>
      </c>
      <c r="S871" s="8">
        <v>4.6050000000000004</v>
      </c>
      <c r="T871" s="8">
        <v>4.5999999999999996</v>
      </c>
      <c r="U871" s="9">
        <v>4.6023333333333332</v>
      </c>
      <c r="V871" s="10">
        <v>64</v>
      </c>
      <c r="W871" s="11">
        <v>4.5993633333333328</v>
      </c>
      <c r="X871" s="6" t="s">
        <v>158</v>
      </c>
      <c r="Y871" s="6" t="s">
        <v>25</v>
      </c>
      <c r="Z871" s="6"/>
      <c r="AA871" s="6">
        <v>85</v>
      </c>
      <c r="AB871" s="12">
        <v>50.3</v>
      </c>
      <c r="AC871" s="6" t="s">
        <v>207</v>
      </c>
      <c r="AD871" s="6" t="s">
        <v>37</v>
      </c>
      <c r="AE871" s="22">
        <v>87</v>
      </c>
      <c r="AF871" s="13"/>
      <c r="AG871" s="13" t="s">
        <v>39</v>
      </c>
      <c r="AH871" s="6" t="s">
        <v>40</v>
      </c>
    </row>
    <row r="872" spans="1:34" x14ac:dyDescent="0.25">
      <c r="A872">
        <f t="shared" si="13"/>
        <v>78845003543874</v>
      </c>
      <c r="B872" s="18" t="s">
        <v>2138</v>
      </c>
      <c r="C872" s="18" t="s">
        <v>2077</v>
      </c>
      <c r="D872" s="18" t="s">
        <v>29</v>
      </c>
      <c r="F872" s="21">
        <v>43874</v>
      </c>
      <c r="G872" s="21" t="s">
        <v>1865</v>
      </c>
      <c r="H872" s="21" t="s">
        <v>30</v>
      </c>
      <c r="I872" s="18" t="s">
        <v>2107</v>
      </c>
      <c r="J872" s="18" t="s">
        <v>23</v>
      </c>
      <c r="K872" s="18" t="s">
        <v>33</v>
      </c>
      <c r="L872" s="35">
        <v>249.25</v>
      </c>
      <c r="M872" s="18" t="s">
        <v>25</v>
      </c>
      <c r="N872" s="18" t="s">
        <v>25</v>
      </c>
      <c r="O872" s="18">
        <v>3.012</v>
      </c>
      <c r="P872" s="18">
        <v>3.0139999999999998</v>
      </c>
      <c r="Q872" s="18">
        <v>3.016</v>
      </c>
      <c r="R872" s="18">
        <v>3.01</v>
      </c>
      <c r="S872" s="18">
        <v>3.012</v>
      </c>
      <c r="T872" s="18">
        <v>3.012</v>
      </c>
      <c r="U872" s="18">
        <v>3.0126666666666666</v>
      </c>
      <c r="V872" s="18">
        <v>75</v>
      </c>
      <c r="W872" s="18">
        <v>3.0126666666666666</v>
      </c>
      <c r="X872" s="18" t="s">
        <v>25</v>
      </c>
      <c r="Y872" s="18" t="s">
        <v>25</v>
      </c>
      <c r="Z872" s="18" t="s">
        <v>25</v>
      </c>
      <c r="AA872" s="18" t="s">
        <v>2477</v>
      </c>
      <c r="AB872" s="18"/>
      <c r="AC872" s="18" t="s">
        <v>1001</v>
      </c>
      <c r="AD872" s="18"/>
      <c r="AE872" s="19"/>
      <c r="AF872" s="19" t="s">
        <v>39</v>
      </c>
      <c r="AG872" s="19" t="s">
        <v>25</v>
      </c>
      <c r="AH872" s="18" t="s">
        <v>26</v>
      </c>
    </row>
    <row r="873" spans="1:34" x14ac:dyDescent="0.25">
      <c r="A873">
        <f t="shared" si="13"/>
        <v>78845001643874</v>
      </c>
      <c r="B873" s="18" t="s">
        <v>2165</v>
      </c>
      <c r="C873" s="18" t="s">
        <v>2059</v>
      </c>
      <c r="D873" s="18" t="s">
        <v>29</v>
      </c>
      <c r="F873" s="21">
        <v>43874</v>
      </c>
      <c r="G873" s="21" t="s">
        <v>1867</v>
      </c>
      <c r="H873" s="21" t="s">
        <v>30</v>
      </c>
      <c r="I873" s="18" t="s">
        <v>2107</v>
      </c>
      <c r="J873" s="18" t="s">
        <v>23</v>
      </c>
      <c r="K873" s="18" t="s">
        <v>33</v>
      </c>
      <c r="L873" s="35">
        <v>249.5</v>
      </c>
      <c r="M873" s="18" t="s">
        <v>25</v>
      </c>
      <c r="N873" s="18" t="s">
        <v>25</v>
      </c>
      <c r="O873" s="18">
        <v>3.0179999999999998</v>
      </c>
      <c r="P873" s="18">
        <v>3.0190000000000001</v>
      </c>
      <c r="Q873" s="18">
        <v>3.0179999999999998</v>
      </c>
      <c r="R873" s="18">
        <v>3.0169999999999999</v>
      </c>
      <c r="S873" s="18">
        <v>3.0179999999999998</v>
      </c>
      <c r="T873" s="18">
        <v>3.0190000000000001</v>
      </c>
      <c r="U873" s="18">
        <v>3.0181666666666671</v>
      </c>
      <c r="V873" s="18">
        <v>75</v>
      </c>
      <c r="W873" s="18">
        <v>3.0181666666666671</v>
      </c>
      <c r="X873" s="18" t="s">
        <v>25</v>
      </c>
      <c r="Y873" s="18" t="s">
        <v>25</v>
      </c>
      <c r="Z873" s="18" t="s">
        <v>25</v>
      </c>
      <c r="AA873" s="18" t="s">
        <v>2477</v>
      </c>
      <c r="AB873" s="18"/>
      <c r="AC873" s="18" t="s">
        <v>1001</v>
      </c>
      <c r="AD873" s="18"/>
      <c r="AE873" s="19"/>
      <c r="AF873" s="19" t="s">
        <v>39</v>
      </c>
      <c r="AG873" s="19" t="s">
        <v>25</v>
      </c>
      <c r="AH873" s="18" t="s">
        <v>26</v>
      </c>
    </row>
    <row r="874" spans="1:34" x14ac:dyDescent="0.25">
      <c r="A874">
        <f t="shared" si="13"/>
        <v>78576703343873</v>
      </c>
      <c r="B874" s="6" t="s">
        <v>825</v>
      </c>
      <c r="C874" s="6" t="s">
        <v>514</v>
      </c>
      <c r="D874" s="6" t="s">
        <v>155</v>
      </c>
      <c r="E874" s="23" t="s">
        <v>1477</v>
      </c>
      <c r="F874" s="26">
        <v>43873</v>
      </c>
      <c r="G874" s="27" t="s">
        <v>79</v>
      </c>
      <c r="H874" s="27" t="s">
        <v>30</v>
      </c>
      <c r="I874" s="6" t="s">
        <v>56</v>
      </c>
      <c r="J874" s="6" t="s">
        <v>23</v>
      </c>
      <c r="K874" s="6" t="s">
        <v>33</v>
      </c>
      <c r="L874" s="12">
        <v>190</v>
      </c>
      <c r="M874" s="6" t="s">
        <v>25</v>
      </c>
      <c r="N874" s="6" t="s">
        <v>25</v>
      </c>
      <c r="O874" s="8">
        <v>4</v>
      </c>
      <c r="P874" s="8">
        <v>3.992</v>
      </c>
      <c r="Q874" s="8">
        <v>3.9969999999999999</v>
      </c>
      <c r="R874" s="8">
        <v>3.9990000000000001</v>
      </c>
      <c r="S874" s="8">
        <v>3.9980000000000002</v>
      </c>
      <c r="T874" s="8">
        <v>4.3019999999999996</v>
      </c>
      <c r="U874" s="9">
        <v>4.048</v>
      </c>
      <c r="V874" s="10">
        <v>64</v>
      </c>
      <c r="W874" s="11">
        <v>4.044645</v>
      </c>
      <c r="X874" s="6" t="s">
        <v>25</v>
      </c>
      <c r="Y874" s="6" t="s">
        <v>25</v>
      </c>
      <c r="Z874" s="6"/>
      <c r="AA874" s="6">
        <v>64</v>
      </c>
      <c r="AB874" s="12">
        <v>23.5</v>
      </c>
      <c r="AC874" s="6" t="s">
        <v>159</v>
      </c>
      <c r="AD874" s="6" t="s">
        <v>53</v>
      </c>
      <c r="AE874" s="13">
        <v>100</v>
      </c>
      <c r="AF874" s="13"/>
      <c r="AG874" s="13" t="s">
        <v>39</v>
      </c>
      <c r="AH874" s="6"/>
    </row>
    <row r="875" spans="1:34" x14ac:dyDescent="0.25">
      <c r="A875">
        <f t="shared" si="13"/>
        <v>785771001443873</v>
      </c>
      <c r="B875" s="6" t="s">
        <v>522</v>
      </c>
      <c r="C875" s="6" t="s">
        <v>371</v>
      </c>
      <c r="D875" s="6" t="s">
        <v>155</v>
      </c>
      <c r="E875" s="23" t="s">
        <v>1476</v>
      </c>
      <c r="F875" s="26">
        <v>43873</v>
      </c>
      <c r="G875" s="27" t="s">
        <v>79</v>
      </c>
      <c r="H875" s="23" t="s">
        <v>30</v>
      </c>
      <c r="I875" s="6" t="s">
        <v>56</v>
      </c>
      <c r="J875" s="6" t="s">
        <v>23</v>
      </c>
      <c r="K875" s="6" t="s">
        <v>33</v>
      </c>
      <c r="L875" s="12">
        <v>258.93</v>
      </c>
      <c r="M875" s="6" t="s">
        <v>25</v>
      </c>
      <c r="N875" s="6" t="s">
        <v>231</v>
      </c>
      <c r="O875" s="8">
        <v>4.1539999999999999</v>
      </c>
      <c r="P875" s="8">
        <v>4.1529999999999996</v>
      </c>
      <c r="Q875" s="8">
        <v>4.1550000000000002</v>
      </c>
      <c r="R875" s="8">
        <v>4.1529999999999996</v>
      </c>
      <c r="S875" s="8">
        <v>4.1539999999999999</v>
      </c>
      <c r="T875" s="8">
        <v>4.1559999999999997</v>
      </c>
      <c r="U875" s="9">
        <v>4.1541666666666659</v>
      </c>
      <c r="V875" s="10">
        <v>64</v>
      </c>
      <c r="W875" s="11">
        <v>4.1508116666666659</v>
      </c>
      <c r="X875" s="6" t="s">
        <v>25</v>
      </c>
      <c r="Y875" s="6" t="s">
        <v>25</v>
      </c>
      <c r="Z875" s="6"/>
      <c r="AA875" s="6">
        <v>64</v>
      </c>
      <c r="AB875" s="12">
        <v>29.7</v>
      </c>
      <c r="AC875" s="6" t="s">
        <v>159</v>
      </c>
      <c r="AD875" s="6"/>
      <c r="AE875" s="22"/>
      <c r="AF875" s="13"/>
      <c r="AG875" s="13"/>
      <c r="AH875" s="6" t="s">
        <v>40</v>
      </c>
    </row>
    <row r="876" spans="1:34" x14ac:dyDescent="0.25">
      <c r="A876">
        <f t="shared" si="13"/>
        <v>78845002543873</v>
      </c>
      <c r="B876" s="18" t="s">
        <v>2186</v>
      </c>
      <c r="C876" s="18" t="s">
        <v>1872</v>
      </c>
      <c r="D876" s="18" t="s">
        <v>29</v>
      </c>
      <c r="F876" s="21">
        <v>43873</v>
      </c>
      <c r="G876" s="21" t="s">
        <v>1867</v>
      </c>
      <c r="H876" s="21" t="s">
        <v>30</v>
      </c>
      <c r="I876" s="18" t="s">
        <v>2107</v>
      </c>
      <c r="J876" s="18" t="s">
        <v>23</v>
      </c>
      <c r="K876" s="18" t="s">
        <v>33</v>
      </c>
      <c r="L876" s="35">
        <v>249.5</v>
      </c>
      <c r="M876" s="18" t="s">
        <v>25</v>
      </c>
      <c r="N876" s="18" t="s">
        <v>25</v>
      </c>
      <c r="O876" s="18">
        <v>3.0089999999999999</v>
      </c>
      <c r="P876" s="18">
        <v>3.0089999999999999</v>
      </c>
      <c r="Q876" s="18">
        <v>3.01</v>
      </c>
      <c r="R876" s="18">
        <v>3.0310000000000001</v>
      </c>
      <c r="S876" s="18">
        <v>3.0350000000000001</v>
      </c>
      <c r="T876" s="18">
        <v>3.0369999999999999</v>
      </c>
      <c r="U876" s="18">
        <v>3.0218333333333334</v>
      </c>
      <c r="V876" s="18">
        <v>75</v>
      </c>
      <c r="W876" s="18">
        <v>3.0218333333333334</v>
      </c>
      <c r="X876" s="18" t="s">
        <v>45</v>
      </c>
      <c r="Y876" s="18" t="s">
        <v>25</v>
      </c>
      <c r="Z876" s="18" t="s">
        <v>25</v>
      </c>
      <c r="AA876" s="18" t="s">
        <v>2477</v>
      </c>
      <c r="AB876" s="18"/>
      <c r="AC876" s="18" t="s">
        <v>1001</v>
      </c>
      <c r="AD876" s="18"/>
      <c r="AE876" s="19"/>
      <c r="AF876" s="19" t="s">
        <v>39</v>
      </c>
      <c r="AG876" s="19" t="s">
        <v>25</v>
      </c>
      <c r="AH876" s="18" t="s">
        <v>26</v>
      </c>
    </row>
    <row r="877" spans="1:34" x14ac:dyDescent="0.25">
      <c r="A877">
        <f t="shared" si="13"/>
        <v>78845006243873</v>
      </c>
      <c r="B877" s="18" t="s">
        <v>2116</v>
      </c>
      <c r="C877" s="18" t="s">
        <v>2098</v>
      </c>
      <c r="D877" s="18" t="s">
        <v>29</v>
      </c>
      <c r="F877" s="21">
        <v>43873</v>
      </c>
      <c r="G877" s="21" t="s">
        <v>1865</v>
      </c>
      <c r="H877" s="21" t="s">
        <v>30</v>
      </c>
      <c r="I877" s="18" t="s">
        <v>2107</v>
      </c>
      <c r="J877" s="18" t="s">
        <v>23</v>
      </c>
      <c r="K877" s="18" t="s">
        <v>33</v>
      </c>
      <c r="L877" s="35">
        <v>249.33333333333334</v>
      </c>
      <c r="M877" s="18" t="s">
        <v>25</v>
      </c>
      <c r="N877" s="18" t="s">
        <v>25</v>
      </c>
      <c r="O877" s="18">
        <v>3.01</v>
      </c>
      <c r="P877" s="18">
        <v>3.0110000000000001</v>
      </c>
      <c r="Q877" s="18">
        <v>3.012</v>
      </c>
      <c r="R877" s="18">
        <v>3.01</v>
      </c>
      <c r="S877" s="18">
        <v>3.0129999999999999</v>
      </c>
      <c r="T877" s="18">
        <v>3.012</v>
      </c>
      <c r="U877" s="18">
        <v>3.011333333333333</v>
      </c>
      <c r="V877" s="18">
        <v>75</v>
      </c>
      <c r="W877" s="18">
        <v>3.011333333333333</v>
      </c>
      <c r="X877" s="18" t="s">
        <v>25</v>
      </c>
      <c r="Y877" s="18" t="s">
        <v>25</v>
      </c>
      <c r="Z877" s="18" t="s">
        <v>25</v>
      </c>
      <c r="AA877" s="18" t="s">
        <v>2477</v>
      </c>
      <c r="AB877" s="18"/>
      <c r="AC877" s="18" t="s">
        <v>1001</v>
      </c>
      <c r="AD877" s="18"/>
      <c r="AE877" s="19"/>
      <c r="AF877" s="19" t="s">
        <v>25</v>
      </c>
      <c r="AG877" s="19" t="s">
        <v>25</v>
      </c>
      <c r="AH877" s="18" t="s">
        <v>26</v>
      </c>
    </row>
    <row r="878" spans="1:34" x14ac:dyDescent="0.25">
      <c r="A878">
        <f t="shared" si="13"/>
        <v>566751001743873</v>
      </c>
      <c r="B878" s="18" t="s">
        <v>2255</v>
      </c>
      <c r="C878" s="18" t="s">
        <v>1864</v>
      </c>
      <c r="D878" s="18" t="s">
        <v>29</v>
      </c>
      <c r="F878" s="21">
        <v>43873</v>
      </c>
      <c r="G878" s="21" t="s">
        <v>1867</v>
      </c>
      <c r="H878" s="21" t="s">
        <v>30</v>
      </c>
      <c r="I878" s="18" t="s">
        <v>1866</v>
      </c>
      <c r="J878" s="18" t="s">
        <v>23</v>
      </c>
      <c r="K878" s="18" t="s">
        <v>33</v>
      </c>
      <c r="L878" s="35">
        <v>250</v>
      </c>
      <c r="M878" s="18" t="s">
        <v>25</v>
      </c>
      <c r="N878" s="18" t="s">
        <v>25</v>
      </c>
      <c r="O878" s="18">
        <v>2.6469999999999998</v>
      </c>
      <c r="P878" s="18">
        <v>2.6549999999999998</v>
      </c>
      <c r="Q878" s="18">
        <v>2.6560000000000001</v>
      </c>
      <c r="R878" s="18">
        <v>2.645</v>
      </c>
      <c r="S878" s="18">
        <v>2.649</v>
      </c>
      <c r="T878" s="18">
        <v>2.6539999999999999</v>
      </c>
      <c r="U878" s="18">
        <v>2.6509999999999998</v>
      </c>
      <c r="V878" s="18">
        <v>75</v>
      </c>
      <c r="W878" s="18">
        <v>2.6509999999999998</v>
      </c>
      <c r="X878" s="18" t="s">
        <v>25</v>
      </c>
      <c r="Y878" s="18" t="s">
        <v>25</v>
      </c>
      <c r="Z878" s="18" t="s">
        <v>25</v>
      </c>
      <c r="AA878" s="18" t="s">
        <v>2477</v>
      </c>
      <c r="AB878" s="18"/>
      <c r="AC878" s="18" t="s">
        <v>1001</v>
      </c>
      <c r="AD878" s="18"/>
      <c r="AE878" s="19"/>
      <c r="AF878" s="19" t="s">
        <v>39</v>
      </c>
      <c r="AG878" s="19" t="s">
        <v>25</v>
      </c>
      <c r="AH878" s="18" t="s">
        <v>26</v>
      </c>
    </row>
    <row r="879" spans="1:34" x14ac:dyDescent="0.25">
      <c r="A879">
        <f t="shared" si="13"/>
        <v>78407703443873</v>
      </c>
      <c r="B879" s="18" t="s">
        <v>246</v>
      </c>
      <c r="C879" s="18" t="s">
        <v>1884</v>
      </c>
      <c r="D879" s="18" t="s">
        <v>29</v>
      </c>
      <c r="F879" s="21">
        <v>43873</v>
      </c>
      <c r="G879" s="21" t="s">
        <v>1867</v>
      </c>
      <c r="H879" s="21" t="s">
        <v>30</v>
      </c>
      <c r="I879" s="18" t="s">
        <v>31</v>
      </c>
      <c r="J879" s="18" t="s">
        <v>23</v>
      </c>
      <c r="K879" s="18" t="s">
        <v>33</v>
      </c>
      <c r="L879" s="35">
        <v>203.25</v>
      </c>
      <c r="M879" s="18" t="s">
        <v>25</v>
      </c>
      <c r="N879" s="18" t="s">
        <v>25</v>
      </c>
      <c r="O879" s="18">
        <v>4.6120000000000001</v>
      </c>
      <c r="P879" s="18">
        <v>4.6139999999999999</v>
      </c>
      <c r="Q879" s="18">
        <v>4.6120000000000001</v>
      </c>
      <c r="R879" s="18">
        <v>4.6100000000000003</v>
      </c>
      <c r="S879" s="18">
        <v>4.6100000000000003</v>
      </c>
      <c r="T879" s="18">
        <v>4.6109999999999998</v>
      </c>
      <c r="U879" s="18">
        <v>4.6115000000000004</v>
      </c>
      <c r="V879" s="18">
        <v>75</v>
      </c>
      <c r="W879" s="18">
        <v>4.6115000000000004</v>
      </c>
      <c r="X879" s="18" t="s">
        <v>45</v>
      </c>
      <c r="Y879" s="18" t="s">
        <v>25</v>
      </c>
      <c r="Z879" s="18" t="s">
        <v>25</v>
      </c>
      <c r="AA879" s="18">
        <v>75</v>
      </c>
      <c r="AB879" s="18"/>
      <c r="AC879" s="18" t="s">
        <v>1001</v>
      </c>
      <c r="AD879" s="18"/>
      <c r="AE879" s="19"/>
      <c r="AF879" s="19" t="s">
        <v>39</v>
      </c>
      <c r="AG879" s="19" t="s">
        <v>25</v>
      </c>
      <c r="AH879" s="18" t="s">
        <v>26</v>
      </c>
    </row>
    <row r="880" spans="1:34" x14ac:dyDescent="0.25">
      <c r="A880">
        <f t="shared" si="13"/>
        <v>45706703043872</v>
      </c>
      <c r="B880" s="6" t="s">
        <v>352</v>
      </c>
      <c r="C880" s="6" t="s">
        <v>330</v>
      </c>
      <c r="D880" s="6" t="s">
        <v>155</v>
      </c>
      <c r="E880" s="23" t="s">
        <v>1269</v>
      </c>
      <c r="F880" s="27">
        <v>43872</v>
      </c>
      <c r="G880" s="27" t="s">
        <v>157</v>
      </c>
      <c r="H880" s="23" t="s">
        <v>30</v>
      </c>
      <c r="I880" s="6" t="s">
        <v>60</v>
      </c>
      <c r="J880" s="6" t="s">
        <v>23</v>
      </c>
      <c r="K880" s="6" t="s">
        <v>33</v>
      </c>
      <c r="L880" s="12">
        <v>207.5</v>
      </c>
      <c r="M880" s="6" t="s">
        <v>25</v>
      </c>
      <c r="N880" s="6" t="s">
        <v>25</v>
      </c>
      <c r="O880" s="8">
        <v>3.5009999999999999</v>
      </c>
      <c r="P880" s="8">
        <v>3.4980000000000002</v>
      </c>
      <c r="Q880" s="8">
        <v>3.504</v>
      </c>
      <c r="R880" s="8">
        <v>3.51</v>
      </c>
      <c r="S880" s="8">
        <v>3.516</v>
      </c>
      <c r="T880" s="8">
        <v>3.5190000000000001</v>
      </c>
      <c r="U880" s="9">
        <v>3.5080000000000005</v>
      </c>
      <c r="V880" s="10">
        <v>65</v>
      </c>
      <c r="W880" s="11">
        <v>3.5041500000000005</v>
      </c>
      <c r="X880" s="6" t="s">
        <v>112</v>
      </c>
      <c r="Y880" s="6" t="s">
        <v>25</v>
      </c>
      <c r="Z880" s="6"/>
      <c r="AA880" s="6">
        <v>85</v>
      </c>
      <c r="AB880" s="12">
        <v>2.7</v>
      </c>
      <c r="AC880" s="6" t="s">
        <v>159</v>
      </c>
      <c r="AD880" s="6" t="s">
        <v>37</v>
      </c>
      <c r="AE880" s="22">
        <v>180</v>
      </c>
      <c r="AF880" s="13"/>
      <c r="AG880" s="13" t="s">
        <v>39</v>
      </c>
      <c r="AH880" s="6" t="s">
        <v>40</v>
      </c>
    </row>
    <row r="881" spans="1:35" x14ac:dyDescent="0.25">
      <c r="A881">
        <f t="shared" si="13"/>
        <v>78576706443872</v>
      </c>
      <c r="B881" s="6" t="s">
        <v>97</v>
      </c>
      <c r="C881" s="6" t="s">
        <v>119</v>
      </c>
      <c r="D881" s="6" t="s">
        <v>155</v>
      </c>
      <c r="E881" s="23" t="s">
        <v>1472</v>
      </c>
      <c r="F881" s="26">
        <v>43872</v>
      </c>
      <c r="G881" s="26" t="s">
        <v>157</v>
      </c>
      <c r="H881" s="27" t="s">
        <v>30</v>
      </c>
      <c r="I881" s="6" t="s">
        <v>56</v>
      </c>
      <c r="J881" s="6" t="s">
        <v>23</v>
      </c>
      <c r="K881" s="6" t="s">
        <v>33</v>
      </c>
      <c r="L881" s="12">
        <v>256.1875</v>
      </c>
      <c r="M881" s="6" t="s">
        <v>231</v>
      </c>
      <c r="N881" s="6" t="s">
        <v>253</v>
      </c>
      <c r="O881" s="8">
        <v>4.1500000000000004</v>
      </c>
      <c r="P881" s="8">
        <v>4.1529999999999996</v>
      </c>
      <c r="Q881" s="8">
        <v>4.157</v>
      </c>
      <c r="R881" s="8">
        <v>4.149</v>
      </c>
      <c r="S881" s="8">
        <v>4.1559999999999997</v>
      </c>
      <c r="T881" s="8">
        <v>4.1440000000000001</v>
      </c>
      <c r="U881" s="9">
        <v>4.1514999999999995</v>
      </c>
      <c r="V881" s="10">
        <v>66</v>
      </c>
      <c r="W881" s="11">
        <v>4.1487549999999995</v>
      </c>
      <c r="X881" s="6" t="s">
        <v>25</v>
      </c>
      <c r="Y881" s="6" t="s">
        <v>25</v>
      </c>
      <c r="Z881" s="6"/>
      <c r="AA881" s="6">
        <v>85</v>
      </c>
      <c r="AB881" s="12">
        <v>19.3</v>
      </c>
      <c r="AC881" s="6" t="s">
        <v>159</v>
      </c>
      <c r="AD881" s="6" t="s">
        <v>37</v>
      </c>
      <c r="AE881" s="13">
        <v>126</v>
      </c>
      <c r="AF881" s="13"/>
      <c r="AG881" s="13"/>
      <c r="AH881" s="6" t="s">
        <v>40</v>
      </c>
    </row>
    <row r="882" spans="1:35" x14ac:dyDescent="0.25">
      <c r="A882">
        <f t="shared" si="13"/>
        <v>78577003543872</v>
      </c>
      <c r="B882" s="6" t="s">
        <v>349</v>
      </c>
      <c r="C882" s="6" t="s">
        <v>311</v>
      </c>
      <c r="D882" s="6" t="s">
        <v>155</v>
      </c>
      <c r="E882" s="23" t="s">
        <v>1473</v>
      </c>
      <c r="F882" s="27">
        <v>43872</v>
      </c>
      <c r="G882" s="27" t="s">
        <v>79</v>
      </c>
      <c r="H882" s="23" t="s">
        <v>30</v>
      </c>
      <c r="I882" s="6" t="s">
        <v>56</v>
      </c>
      <c r="J882" s="6" t="s">
        <v>23</v>
      </c>
      <c r="K882" s="6" t="s">
        <v>33</v>
      </c>
      <c r="L882" s="12">
        <v>259.43</v>
      </c>
      <c r="M882" s="6" t="s">
        <v>25</v>
      </c>
      <c r="N882" s="6" t="s">
        <v>25</v>
      </c>
      <c r="O882" s="8">
        <v>4.1630000000000003</v>
      </c>
      <c r="P882" s="8">
        <v>4.1630000000000003</v>
      </c>
      <c r="Q882" s="8">
        <v>4.1529999999999996</v>
      </c>
      <c r="R882" s="8">
        <v>4.165</v>
      </c>
      <c r="S882" s="8">
        <v>4.1630000000000003</v>
      </c>
      <c r="T882" s="8">
        <v>4.1639999999999997</v>
      </c>
      <c r="U882" s="9">
        <v>4.1618333333333331</v>
      </c>
      <c r="V882" s="10">
        <v>51</v>
      </c>
      <c r="W882" s="11">
        <v>4.1545133333333331</v>
      </c>
      <c r="X882" s="6" t="s">
        <v>25</v>
      </c>
      <c r="Y882" s="6" t="s">
        <v>25</v>
      </c>
      <c r="Z882" s="6"/>
      <c r="AA882" s="6">
        <v>85</v>
      </c>
      <c r="AB882" s="12">
        <v>83.3</v>
      </c>
      <c r="AC882" s="6" t="s">
        <v>159</v>
      </c>
      <c r="AD882" s="6" t="s">
        <v>53</v>
      </c>
      <c r="AE882" s="22">
        <v>186</v>
      </c>
      <c r="AF882" s="13"/>
      <c r="AG882" s="13" t="s">
        <v>39</v>
      </c>
      <c r="AH882" s="13"/>
      <c r="AI882" s="18"/>
    </row>
    <row r="883" spans="1:35" x14ac:dyDescent="0.25">
      <c r="A883">
        <f t="shared" si="13"/>
        <v>78827009043872</v>
      </c>
      <c r="B883" s="6" t="s">
        <v>574</v>
      </c>
      <c r="C883" s="6" t="s">
        <v>647</v>
      </c>
      <c r="D883" s="6" t="s">
        <v>155</v>
      </c>
      <c r="E883" s="23"/>
      <c r="F883" s="27">
        <v>43872</v>
      </c>
      <c r="G883" s="27" t="s">
        <v>157</v>
      </c>
      <c r="H883" s="23" t="s">
        <v>348</v>
      </c>
      <c r="I883" s="6" t="s">
        <v>174</v>
      </c>
      <c r="J883" s="6" t="s">
        <v>23</v>
      </c>
      <c r="K883" s="6" t="s">
        <v>33</v>
      </c>
      <c r="L883" s="12">
        <v>298.875</v>
      </c>
      <c r="M883" s="6" t="s">
        <v>25</v>
      </c>
      <c r="N883" s="6" t="s">
        <v>25</v>
      </c>
      <c r="O883" s="8">
        <v>4.4809999999999999</v>
      </c>
      <c r="P883" s="8">
        <v>4.4740000000000002</v>
      </c>
      <c r="Q883" s="8">
        <v>4.4870000000000001</v>
      </c>
      <c r="R883" s="8">
        <v>4.476</v>
      </c>
      <c r="S883" s="8">
        <v>4.4800000000000004</v>
      </c>
      <c r="T883" s="8">
        <v>4.484</v>
      </c>
      <c r="U883" s="9">
        <v>4.4803333333333333</v>
      </c>
      <c r="V883" s="10">
        <v>62</v>
      </c>
      <c r="W883" s="11">
        <v>4.4783833333333334</v>
      </c>
      <c r="X883" s="6" t="s">
        <v>25</v>
      </c>
      <c r="Y883" s="6" t="s">
        <v>25</v>
      </c>
      <c r="Z883" s="6"/>
      <c r="AA883" s="6">
        <v>85</v>
      </c>
      <c r="AB883" s="12"/>
      <c r="AC883" s="6"/>
      <c r="AD883" s="6"/>
      <c r="AE883" s="22"/>
      <c r="AF883" s="13"/>
      <c r="AG883" s="13"/>
      <c r="AH883" s="13"/>
      <c r="AI883" s="18"/>
    </row>
    <row r="884" spans="1:35" x14ac:dyDescent="0.25">
      <c r="A884">
        <f t="shared" si="13"/>
        <v>671077004143872</v>
      </c>
      <c r="B884" s="18" t="s">
        <v>1264</v>
      </c>
      <c r="C884" s="18" t="s">
        <v>185</v>
      </c>
      <c r="D884" s="18" t="s">
        <v>155</v>
      </c>
      <c r="E884" s="24" t="s">
        <v>1475</v>
      </c>
      <c r="F884" s="26">
        <v>43872</v>
      </c>
      <c r="G884" s="26" t="s">
        <v>157</v>
      </c>
      <c r="H884" s="24" t="s">
        <v>30</v>
      </c>
      <c r="I884" s="18" t="s">
        <v>87</v>
      </c>
      <c r="J884" s="18" t="s">
        <v>23</v>
      </c>
      <c r="K884" s="18" t="s">
        <v>33</v>
      </c>
      <c r="L884" s="35">
        <v>299.625</v>
      </c>
      <c r="M884" s="18" t="s">
        <v>25</v>
      </c>
      <c r="N884" s="18" t="s">
        <v>25</v>
      </c>
      <c r="O884" s="18">
        <v>4.3099999999999996</v>
      </c>
      <c r="P884" s="18">
        <v>4.3129999999999997</v>
      </c>
      <c r="Q884" s="18">
        <v>4.3129999999999997</v>
      </c>
      <c r="R884" s="18">
        <v>4.3109999999999999</v>
      </c>
      <c r="S884" s="18">
        <v>4.3109999999999999</v>
      </c>
      <c r="T884" s="18">
        <v>4.3159999999999998</v>
      </c>
      <c r="U884" s="18">
        <v>4.3123333333333331</v>
      </c>
      <c r="V884" s="18">
        <v>65</v>
      </c>
      <c r="W884" s="18">
        <v>4.3106</v>
      </c>
      <c r="X884" s="18" t="s">
        <v>25</v>
      </c>
      <c r="Y884" s="18" t="s">
        <v>25</v>
      </c>
      <c r="Z884" s="18"/>
      <c r="AA884" s="18">
        <v>85</v>
      </c>
      <c r="AB884" s="18">
        <v>88.1</v>
      </c>
      <c r="AC884" s="18" t="s">
        <v>207</v>
      </c>
      <c r="AD884" s="18" t="s">
        <v>53</v>
      </c>
      <c r="AE884" s="19">
        <v>212</v>
      </c>
      <c r="AF884" s="19"/>
      <c r="AG884" s="19" t="s">
        <v>39</v>
      </c>
      <c r="AH884" s="19"/>
      <c r="AI884" s="6"/>
    </row>
    <row r="885" spans="1:35" x14ac:dyDescent="0.25">
      <c r="A885">
        <f t="shared" si="13"/>
        <v>783485005343872</v>
      </c>
      <c r="B885" s="6">
        <v>1915490</v>
      </c>
      <c r="C885" s="6" t="s">
        <v>854</v>
      </c>
      <c r="D885" s="6" t="s">
        <v>155</v>
      </c>
      <c r="E885" s="23"/>
      <c r="F885" s="26">
        <v>43872</v>
      </c>
      <c r="G885" s="26" t="s">
        <v>157</v>
      </c>
      <c r="H885" s="27" t="s">
        <v>30</v>
      </c>
      <c r="I885" s="6" t="s">
        <v>241</v>
      </c>
      <c r="J885" s="6" t="s">
        <v>23</v>
      </c>
      <c r="K885" s="6" t="s">
        <v>33</v>
      </c>
      <c r="L885" s="12">
        <v>299</v>
      </c>
      <c r="M885" s="6" t="s">
        <v>25</v>
      </c>
      <c r="N885" s="6" t="s">
        <v>25</v>
      </c>
      <c r="O885" s="8">
        <v>4.7370000000000001</v>
      </c>
      <c r="P885" s="8">
        <v>4.7359999999999998</v>
      </c>
      <c r="Q885" s="8">
        <v>4.7489999999999997</v>
      </c>
      <c r="R885" s="8">
        <v>4.7370000000000001</v>
      </c>
      <c r="S885" s="8">
        <v>4.7220000000000004</v>
      </c>
      <c r="T885" s="8">
        <v>4.7409999999999997</v>
      </c>
      <c r="U885" s="9">
        <v>4.7369999999999992</v>
      </c>
      <c r="V885" s="10">
        <v>67</v>
      </c>
      <c r="W885" s="11">
        <v>4.7344799999999996</v>
      </c>
      <c r="X885" s="6" t="s">
        <v>158</v>
      </c>
      <c r="Y885" s="6" t="s">
        <v>25</v>
      </c>
      <c r="Z885" s="6"/>
      <c r="AA885" s="6">
        <v>85</v>
      </c>
      <c r="AB885" s="12"/>
      <c r="AC885" s="6"/>
      <c r="AD885" s="6"/>
      <c r="AE885" s="13"/>
      <c r="AF885" s="13"/>
      <c r="AG885" s="13"/>
      <c r="AH885" s="13"/>
      <c r="AI885" s="6"/>
    </row>
    <row r="886" spans="1:35" x14ac:dyDescent="0.25">
      <c r="A886">
        <f t="shared" si="13"/>
        <v>784085005443872</v>
      </c>
      <c r="B886" s="6" t="s">
        <v>1002</v>
      </c>
      <c r="C886" s="6" t="s">
        <v>766</v>
      </c>
      <c r="D886" s="6" t="s">
        <v>155</v>
      </c>
      <c r="E886" s="23" t="s">
        <v>1363</v>
      </c>
      <c r="F886" s="26">
        <v>43872</v>
      </c>
      <c r="G886" s="27" t="s">
        <v>157</v>
      </c>
      <c r="H886" s="23" t="s">
        <v>30</v>
      </c>
      <c r="I886" s="6" t="s">
        <v>31</v>
      </c>
      <c r="J886" s="6" t="s">
        <v>23</v>
      </c>
      <c r="K886" s="6" t="s">
        <v>33</v>
      </c>
      <c r="L886" s="12">
        <v>198.625</v>
      </c>
      <c r="M886" s="6" t="s">
        <v>25</v>
      </c>
      <c r="N886" s="6" t="s">
        <v>25</v>
      </c>
      <c r="O886" s="8">
        <v>4.6050000000000004</v>
      </c>
      <c r="P886" s="8">
        <v>4.6079999999999997</v>
      </c>
      <c r="Q886" s="8">
        <v>4.6050000000000004</v>
      </c>
      <c r="R886" s="8">
        <v>4.6100000000000003</v>
      </c>
      <c r="S886" s="8"/>
      <c r="T886" s="8">
        <v>4.6150000000000002</v>
      </c>
      <c r="U886" s="9">
        <v>4.6086</v>
      </c>
      <c r="V886" s="10">
        <v>65</v>
      </c>
      <c r="W886" s="11">
        <v>4.6058500000000002</v>
      </c>
      <c r="X886" s="6" t="s">
        <v>25</v>
      </c>
      <c r="Y886" s="6" t="s">
        <v>25</v>
      </c>
      <c r="Z886" s="6"/>
      <c r="AA886" s="6">
        <v>85</v>
      </c>
      <c r="AB886" s="12">
        <v>76.7</v>
      </c>
      <c r="AC886" s="6" t="s">
        <v>159</v>
      </c>
      <c r="AD886" s="6" t="s">
        <v>37</v>
      </c>
      <c r="AE886" s="22">
        <v>155</v>
      </c>
      <c r="AF886" s="13"/>
      <c r="AG886" s="13"/>
      <c r="AH886" s="13"/>
      <c r="AI886" s="6"/>
    </row>
    <row r="887" spans="1:35" x14ac:dyDescent="0.25">
      <c r="A887">
        <f t="shared" si="13"/>
        <v>671077005643872</v>
      </c>
      <c r="B887" s="6" t="s">
        <v>1302</v>
      </c>
      <c r="C887" s="6" t="s">
        <v>665</v>
      </c>
      <c r="D887" s="6" t="s">
        <v>155</v>
      </c>
      <c r="E887" s="23" t="s">
        <v>1474</v>
      </c>
      <c r="F887" s="26">
        <v>43872</v>
      </c>
      <c r="G887" s="26" t="s">
        <v>79</v>
      </c>
      <c r="H887" s="27" t="s">
        <v>30</v>
      </c>
      <c r="I887" s="6" t="s">
        <v>87</v>
      </c>
      <c r="J887" s="6" t="s">
        <v>23</v>
      </c>
      <c r="K887" s="6" t="s">
        <v>33</v>
      </c>
      <c r="L887" s="12">
        <v>300</v>
      </c>
      <c r="M887" s="6" t="s">
        <v>25</v>
      </c>
      <c r="N887" s="6" t="s">
        <v>25</v>
      </c>
      <c r="O887" s="8">
        <v>4.3239999999999998</v>
      </c>
      <c r="P887" s="8">
        <v>4.319</v>
      </c>
      <c r="Q887" s="8">
        <v>4.3250000000000002</v>
      </c>
      <c r="R887" s="8">
        <v>4.32</v>
      </c>
      <c r="S887" s="8">
        <v>4.3250000000000002</v>
      </c>
      <c r="T887" s="8">
        <v>4.3220000000000001</v>
      </c>
      <c r="U887" s="9">
        <v>4.3224999999999998</v>
      </c>
      <c r="V887" s="10">
        <v>51</v>
      </c>
      <c r="W887" s="11">
        <v>4.3183400000000001</v>
      </c>
      <c r="X887" s="6" t="s">
        <v>25</v>
      </c>
      <c r="Y887" s="6" t="s">
        <v>25</v>
      </c>
      <c r="Z887" s="6"/>
      <c r="AA887" s="6">
        <v>85</v>
      </c>
      <c r="AB887" s="12">
        <v>13.8</v>
      </c>
      <c r="AC887" s="6" t="s">
        <v>207</v>
      </c>
      <c r="AD887" s="6" t="s">
        <v>53</v>
      </c>
      <c r="AE887" s="13">
        <v>186</v>
      </c>
      <c r="AF887" s="13"/>
      <c r="AG887" s="13" t="s">
        <v>39</v>
      </c>
      <c r="AH887" s="13" t="s">
        <v>40</v>
      </c>
      <c r="AI887" s="6"/>
    </row>
    <row r="888" spans="1:35" x14ac:dyDescent="0.25">
      <c r="A888">
        <f t="shared" si="13"/>
        <v>785985003743872</v>
      </c>
      <c r="B888" s="6" t="s">
        <v>858</v>
      </c>
      <c r="C888" s="6" t="s">
        <v>1055</v>
      </c>
      <c r="D888" s="6" t="s">
        <v>155</v>
      </c>
      <c r="E888" s="23"/>
      <c r="F888" s="27">
        <v>43872</v>
      </c>
      <c r="G888" s="27" t="s">
        <v>157</v>
      </c>
      <c r="H888" s="23" t="s">
        <v>30</v>
      </c>
      <c r="I888" s="6" t="s">
        <v>756</v>
      </c>
      <c r="J888" s="6" t="s">
        <v>23</v>
      </c>
      <c r="K888" s="6" t="s">
        <v>33</v>
      </c>
      <c r="L888" s="12">
        <v>298.9375</v>
      </c>
      <c r="M888" s="6" t="s">
        <v>25</v>
      </c>
      <c r="N888" s="6" t="s">
        <v>25</v>
      </c>
      <c r="O888" s="8">
        <v>4.5890000000000004</v>
      </c>
      <c r="P888" s="8">
        <v>4.5919999999999996</v>
      </c>
      <c r="Q888" s="8">
        <v>4.5919999999999996</v>
      </c>
      <c r="R888" s="8">
        <v>4.5910000000000002</v>
      </c>
      <c r="S888" s="8">
        <v>4.593</v>
      </c>
      <c r="T888" s="8">
        <v>4.593</v>
      </c>
      <c r="U888" s="9">
        <v>4.5916666666666668</v>
      </c>
      <c r="V888" s="10">
        <v>65</v>
      </c>
      <c r="W888" s="11">
        <v>4.5889666666666669</v>
      </c>
      <c r="X888" s="6" t="s">
        <v>25</v>
      </c>
      <c r="Y888" s="6" t="s">
        <v>25</v>
      </c>
      <c r="Z888" s="6"/>
      <c r="AA888" s="6">
        <v>85</v>
      </c>
      <c r="AB888" s="12"/>
      <c r="AC888" s="6"/>
      <c r="AD888" s="6"/>
      <c r="AE888" s="22"/>
      <c r="AF888" s="13"/>
      <c r="AG888" s="13"/>
      <c r="AH888" s="13" t="s">
        <v>40</v>
      </c>
      <c r="AI888" s="18"/>
    </row>
    <row r="889" spans="1:35" x14ac:dyDescent="0.25">
      <c r="A889">
        <f t="shared" si="13"/>
        <v>67807700843872</v>
      </c>
      <c r="B889" s="18" t="s">
        <v>1993</v>
      </c>
      <c r="C889" s="18" t="s">
        <v>83</v>
      </c>
      <c r="D889" s="18" t="s">
        <v>29</v>
      </c>
      <c r="F889" s="21">
        <v>43872</v>
      </c>
      <c r="G889" s="21" t="s">
        <v>1865</v>
      </c>
      <c r="H889" s="21" t="s">
        <v>30</v>
      </c>
      <c r="I889" s="18" t="s">
        <v>1942</v>
      </c>
      <c r="J889" s="18" t="s">
        <v>23</v>
      </c>
      <c r="K889" s="18" t="s">
        <v>33</v>
      </c>
      <c r="L889" s="35">
        <v>250</v>
      </c>
      <c r="M889" s="18" t="s">
        <v>25</v>
      </c>
      <c r="N889" s="18" t="s">
        <v>25</v>
      </c>
      <c r="O889" s="18">
        <v>2.633</v>
      </c>
      <c r="P889" s="18">
        <v>2.6339999999999999</v>
      </c>
      <c r="Q889" s="18">
        <v>2.6360000000000001</v>
      </c>
      <c r="R889" s="18">
        <v>2.6280000000000001</v>
      </c>
      <c r="S889" s="18">
        <v>2.63</v>
      </c>
      <c r="T889" s="18">
        <v>2.63</v>
      </c>
      <c r="U889" s="18">
        <v>2.6318333333333328</v>
      </c>
      <c r="V889" s="18">
        <v>75</v>
      </c>
      <c r="W889" s="18">
        <v>2.6318333333333328</v>
      </c>
      <c r="X889" s="18" t="s">
        <v>25</v>
      </c>
      <c r="Y889" s="18" t="s">
        <v>25</v>
      </c>
      <c r="Z889" s="18" t="s">
        <v>25</v>
      </c>
      <c r="AA889" s="18" t="s">
        <v>2477</v>
      </c>
      <c r="AB889" s="18"/>
      <c r="AC889" s="18" t="s">
        <v>1001</v>
      </c>
      <c r="AD889" s="18"/>
      <c r="AE889" s="19"/>
      <c r="AF889" s="19" t="s">
        <v>25</v>
      </c>
      <c r="AG889" s="19" t="s">
        <v>25</v>
      </c>
      <c r="AH889" s="19" t="s">
        <v>26</v>
      </c>
      <c r="AI889" s="18"/>
    </row>
    <row r="890" spans="1:35" x14ac:dyDescent="0.25">
      <c r="A890">
        <f t="shared" si="13"/>
        <v>678051001043872</v>
      </c>
      <c r="B890" s="18" t="s">
        <v>2266</v>
      </c>
      <c r="C890" s="18" t="s">
        <v>2242</v>
      </c>
      <c r="D890" s="18" t="s">
        <v>29</v>
      </c>
      <c r="F890" s="21">
        <v>43872</v>
      </c>
      <c r="G890" s="21" t="s">
        <v>1865</v>
      </c>
      <c r="H890" s="21" t="s">
        <v>30</v>
      </c>
      <c r="I890" s="18" t="s">
        <v>1942</v>
      </c>
      <c r="J890" s="18" t="s">
        <v>23</v>
      </c>
      <c r="K890" s="18" t="s">
        <v>33</v>
      </c>
      <c r="L890" s="35">
        <v>249.75</v>
      </c>
      <c r="M890" s="18" t="s">
        <v>25</v>
      </c>
      <c r="N890" s="18" t="s">
        <v>25</v>
      </c>
      <c r="O890" s="18">
        <v>2.629</v>
      </c>
      <c r="P890" s="18">
        <v>2.63</v>
      </c>
      <c r="Q890" s="18">
        <v>2.6309999999999998</v>
      </c>
      <c r="R890" s="18">
        <v>2.6280000000000001</v>
      </c>
      <c r="S890" s="18">
        <v>2.629</v>
      </c>
      <c r="T890" s="18">
        <v>2.6280000000000001</v>
      </c>
      <c r="U890" s="18">
        <v>2.6291666666666669</v>
      </c>
      <c r="V890" s="18">
        <v>75</v>
      </c>
      <c r="W890" s="18">
        <v>2.6291666666666669</v>
      </c>
      <c r="X890" s="18" t="s">
        <v>25</v>
      </c>
      <c r="Y890" s="18" t="s">
        <v>25</v>
      </c>
      <c r="Z890" s="18" t="s">
        <v>25</v>
      </c>
      <c r="AA890" s="18" t="s">
        <v>2477</v>
      </c>
      <c r="AB890" s="18"/>
      <c r="AC890" s="18" t="s">
        <v>1001</v>
      </c>
      <c r="AD890" s="18"/>
      <c r="AE890" s="19"/>
      <c r="AF890" s="19" t="s">
        <v>25</v>
      </c>
      <c r="AG890" s="19" t="s">
        <v>25</v>
      </c>
      <c r="AH890" s="19" t="s">
        <v>26</v>
      </c>
      <c r="AI890" s="18"/>
    </row>
    <row r="891" spans="1:35" x14ac:dyDescent="0.25">
      <c r="A891">
        <f t="shared" si="13"/>
        <v>78685003843872</v>
      </c>
      <c r="B891" s="18" t="s">
        <v>2071</v>
      </c>
      <c r="C891" s="18" t="s">
        <v>1936</v>
      </c>
      <c r="D891" s="18" t="s">
        <v>29</v>
      </c>
      <c r="F891" s="21">
        <v>43872</v>
      </c>
      <c r="G891" s="21" t="s">
        <v>1865</v>
      </c>
      <c r="H891" s="21" t="s">
        <v>30</v>
      </c>
      <c r="I891" s="18" t="s">
        <v>278</v>
      </c>
      <c r="J891" s="18" t="s">
        <v>23</v>
      </c>
      <c r="K891" s="18" t="s">
        <v>33</v>
      </c>
      <c r="L891" s="35">
        <v>264.25</v>
      </c>
      <c r="M891" s="18" t="s">
        <v>25</v>
      </c>
      <c r="N891" s="18" t="s">
        <v>25</v>
      </c>
      <c r="O891" s="18">
        <v>3.2530000000000001</v>
      </c>
      <c r="P891" s="18">
        <v>3.2549999999999999</v>
      </c>
      <c r="Q891" s="18">
        <v>3.26</v>
      </c>
      <c r="R891" s="18">
        <v>3.2570000000000001</v>
      </c>
      <c r="S891" s="18">
        <v>3.2559999999999998</v>
      </c>
      <c r="T891" s="18">
        <v>3.258</v>
      </c>
      <c r="U891" s="18">
        <v>3.2564999999999995</v>
      </c>
      <c r="V891" s="18">
        <v>75</v>
      </c>
      <c r="W891" s="18">
        <v>3.2564999999999995</v>
      </c>
      <c r="X891" s="18" t="s">
        <v>25</v>
      </c>
      <c r="Y891" s="18" t="s">
        <v>25</v>
      </c>
      <c r="Z891" s="18" t="s">
        <v>25</v>
      </c>
      <c r="AA891" s="18" t="s">
        <v>2477</v>
      </c>
      <c r="AB891" s="18"/>
      <c r="AC891" s="18" t="s">
        <v>1001</v>
      </c>
      <c r="AD891" s="18"/>
      <c r="AE891" s="19"/>
      <c r="AF891" s="19" t="s">
        <v>25</v>
      </c>
      <c r="AG891" s="19" t="s">
        <v>25</v>
      </c>
      <c r="AH891" s="19" t="s">
        <v>26</v>
      </c>
      <c r="AI891" s="6"/>
    </row>
    <row r="892" spans="1:35" x14ac:dyDescent="0.25">
      <c r="A892">
        <f t="shared" si="13"/>
        <v>566751000343872</v>
      </c>
      <c r="B892" s="18" t="s">
        <v>2224</v>
      </c>
      <c r="C892" s="18" t="s">
        <v>2220</v>
      </c>
      <c r="D892" s="18" t="s">
        <v>29</v>
      </c>
      <c r="F892" s="21">
        <v>43872</v>
      </c>
      <c r="G892" s="21" t="s">
        <v>1865</v>
      </c>
      <c r="H892" s="21" t="s">
        <v>30</v>
      </c>
      <c r="I892" s="18" t="s">
        <v>1866</v>
      </c>
      <c r="J892" s="18" t="s">
        <v>23</v>
      </c>
      <c r="K892" s="18" t="s">
        <v>33</v>
      </c>
      <c r="L892" s="35">
        <v>250</v>
      </c>
      <c r="M892" s="18" t="s">
        <v>25</v>
      </c>
      <c r="N892" s="18" t="s">
        <v>25</v>
      </c>
      <c r="O892" s="18">
        <v>2.6440000000000001</v>
      </c>
      <c r="P892" s="18">
        <v>2.645</v>
      </c>
      <c r="Q892" s="18">
        <v>2.6469999999999998</v>
      </c>
      <c r="R892" s="18">
        <v>2.645</v>
      </c>
      <c r="S892" s="18">
        <v>2.6440000000000001</v>
      </c>
      <c r="T892" s="18">
        <v>2.6469999999999998</v>
      </c>
      <c r="U892" s="18">
        <v>2.6453333333333333</v>
      </c>
      <c r="V892" s="18">
        <v>75</v>
      </c>
      <c r="W892" s="18">
        <v>2.645</v>
      </c>
      <c r="X892" s="18" t="s">
        <v>25</v>
      </c>
      <c r="Y892" s="18" t="s">
        <v>25</v>
      </c>
      <c r="Z892" s="18" t="s">
        <v>25</v>
      </c>
      <c r="AA892" s="18" t="s">
        <v>2477</v>
      </c>
      <c r="AB892" s="18"/>
      <c r="AC892" s="18" t="s">
        <v>1001</v>
      </c>
      <c r="AD892" s="18"/>
      <c r="AE892" s="19"/>
      <c r="AF892" s="19" t="s">
        <v>25</v>
      </c>
      <c r="AG892" s="19" t="s">
        <v>25</v>
      </c>
      <c r="AH892" s="19" t="s">
        <v>26</v>
      </c>
      <c r="AI892" s="6"/>
    </row>
    <row r="893" spans="1:35" x14ac:dyDescent="0.25">
      <c r="A893">
        <f t="shared" si="13"/>
        <v>78407700843872</v>
      </c>
      <c r="B893" s="18" t="s">
        <v>2019</v>
      </c>
      <c r="C893" s="18" t="s">
        <v>83</v>
      </c>
      <c r="D893" s="18" t="s">
        <v>29</v>
      </c>
      <c r="F893" s="21">
        <v>43872</v>
      </c>
      <c r="G893" s="21" t="s">
        <v>1865</v>
      </c>
      <c r="H893" s="21" t="s">
        <v>30</v>
      </c>
      <c r="I893" s="18" t="s">
        <v>31</v>
      </c>
      <c r="J893" s="18" t="s">
        <v>23</v>
      </c>
      <c r="K893" s="18" t="s">
        <v>33</v>
      </c>
      <c r="L893" s="35">
        <v>202.875</v>
      </c>
      <c r="M893" s="18" t="s">
        <v>25</v>
      </c>
      <c r="N893" s="18" t="s">
        <v>25</v>
      </c>
      <c r="O893" s="18">
        <v>4.6020000000000003</v>
      </c>
      <c r="P893" s="18">
        <v>4.5999999999999996</v>
      </c>
      <c r="Q893" s="18">
        <v>4.5990000000000002</v>
      </c>
      <c r="R893" s="18">
        <v>4.5999999999999996</v>
      </c>
      <c r="S893" s="18">
        <v>4.6020000000000003</v>
      </c>
      <c r="T893" s="18">
        <v>4.601</v>
      </c>
      <c r="U893" s="18">
        <v>4.6006666666666662</v>
      </c>
      <c r="V893" s="18">
        <v>75</v>
      </c>
      <c r="W893" s="18">
        <v>4.6006666666666662</v>
      </c>
      <c r="X893" s="18" t="s">
        <v>25</v>
      </c>
      <c r="Y893" s="18" t="s">
        <v>25</v>
      </c>
      <c r="Z893" s="18" t="s">
        <v>25</v>
      </c>
      <c r="AA893" s="18" t="s">
        <v>2477</v>
      </c>
      <c r="AB893" s="18"/>
      <c r="AC893" s="18" t="s">
        <v>1001</v>
      </c>
      <c r="AD893" s="18"/>
      <c r="AE893" s="19"/>
      <c r="AF893" s="19" t="s">
        <v>25</v>
      </c>
      <c r="AG893" s="19" t="s">
        <v>25</v>
      </c>
      <c r="AH893" s="19" t="s">
        <v>26</v>
      </c>
      <c r="AI893" s="6"/>
    </row>
    <row r="894" spans="1:35" x14ac:dyDescent="0.25">
      <c r="A894">
        <f t="shared" si="13"/>
        <v>78506704543871</v>
      </c>
      <c r="B894" s="6" t="s">
        <v>402</v>
      </c>
      <c r="C894" s="6" t="s">
        <v>64</v>
      </c>
      <c r="D894" s="6" t="s">
        <v>155</v>
      </c>
      <c r="E894" s="23" t="s">
        <v>1464</v>
      </c>
      <c r="F894" s="26">
        <v>43871</v>
      </c>
      <c r="G894" s="27" t="s">
        <v>79</v>
      </c>
      <c r="H894" s="23" t="s">
        <v>30</v>
      </c>
      <c r="I894" s="6" t="s">
        <v>43</v>
      </c>
      <c r="J894" s="6" t="s">
        <v>23</v>
      </c>
      <c r="K894" s="6" t="s">
        <v>33</v>
      </c>
      <c r="L894" s="12">
        <v>192.37</v>
      </c>
      <c r="M894" s="6" t="s">
        <v>25</v>
      </c>
      <c r="N894" s="6" t="s">
        <v>76</v>
      </c>
      <c r="O894" s="8">
        <v>4.0030000000000001</v>
      </c>
      <c r="P894" s="8">
        <v>3.9910000000000001</v>
      </c>
      <c r="Q894" s="8">
        <v>3.984</v>
      </c>
      <c r="R894" s="8">
        <v>3.9870000000000001</v>
      </c>
      <c r="S894" s="8">
        <v>3.9940000000000002</v>
      </c>
      <c r="T894" s="8">
        <v>4.0060000000000002</v>
      </c>
      <c r="U894" s="9">
        <v>3.9941666666666666</v>
      </c>
      <c r="V894" s="10">
        <v>76</v>
      </c>
      <c r="W894" s="11">
        <v>3.9944316666666668</v>
      </c>
      <c r="X894" s="6" t="s">
        <v>25</v>
      </c>
      <c r="Y894" s="6"/>
      <c r="Z894" s="6" t="s">
        <v>25</v>
      </c>
      <c r="AA894" s="6">
        <v>85</v>
      </c>
      <c r="AB894" s="12">
        <v>19.5</v>
      </c>
      <c r="AC894" s="6" t="s">
        <v>207</v>
      </c>
      <c r="AD894" s="6" t="s">
        <v>53</v>
      </c>
      <c r="AE894" s="22">
        <v>110</v>
      </c>
      <c r="AF894" s="13"/>
      <c r="AG894" s="13" t="s">
        <v>39</v>
      </c>
      <c r="AH894" s="13"/>
      <c r="AI894" s="18"/>
    </row>
    <row r="895" spans="1:35" x14ac:dyDescent="0.25">
      <c r="A895">
        <f t="shared" si="13"/>
        <v>78577003043871</v>
      </c>
      <c r="B895" s="6" t="s">
        <v>261</v>
      </c>
      <c r="C895" s="6" t="s">
        <v>78</v>
      </c>
      <c r="D895" s="6" t="s">
        <v>155</v>
      </c>
      <c r="E895" s="23" t="s">
        <v>463</v>
      </c>
      <c r="F895" s="26">
        <v>43871</v>
      </c>
      <c r="G895" s="27" t="s">
        <v>157</v>
      </c>
      <c r="H895" s="23" t="s">
        <v>30</v>
      </c>
      <c r="I895" s="6" t="s">
        <v>56</v>
      </c>
      <c r="J895" s="6" t="s">
        <v>23</v>
      </c>
      <c r="K895" s="6" t="s">
        <v>33</v>
      </c>
      <c r="L895" s="12">
        <v>260</v>
      </c>
      <c r="M895" s="6" t="s">
        <v>231</v>
      </c>
      <c r="N895" s="6" t="s">
        <v>231</v>
      </c>
      <c r="O895" s="8">
        <v>4.1950000000000003</v>
      </c>
      <c r="P895" s="8">
        <v>4.1900000000000004</v>
      </c>
      <c r="Q895" s="8">
        <v>4.1980000000000004</v>
      </c>
      <c r="R895" s="8">
        <v>4.1820000000000004</v>
      </c>
      <c r="S895" s="8">
        <v>4.1929999999999996</v>
      </c>
      <c r="T895" s="8">
        <v>4.1989999999999998</v>
      </c>
      <c r="U895" s="9">
        <v>4.1928333333333327</v>
      </c>
      <c r="V895" s="10">
        <v>65</v>
      </c>
      <c r="W895" s="11">
        <v>4.1897833333333327</v>
      </c>
      <c r="X895" s="6"/>
      <c r="Y895" s="6" t="s">
        <v>25</v>
      </c>
      <c r="Z895" s="6"/>
      <c r="AA895" s="6">
        <v>85</v>
      </c>
      <c r="AB895" s="12">
        <v>25.2</v>
      </c>
      <c r="AC895" s="6" t="s">
        <v>159</v>
      </c>
      <c r="AD895" s="6" t="s">
        <v>53</v>
      </c>
      <c r="AE895" s="22">
        <v>194</v>
      </c>
      <c r="AF895" s="13"/>
      <c r="AG895" s="13" t="s">
        <v>39</v>
      </c>
      <c r="AH895" s="13"/>
      <c r="AI895" s="18"/>
    </row>
    <row r="896" spans="1:35" x14ac:dyDescent="0.25">
      <c r="A896">
        <f t="shared" si="13"/>
        <v>78577003143871</v>
      </c>
      <c r="B896" s="6" t="s">
        <v>674</v>
      </c>
      <c r="C896" s="6" t="s">
        <v>153</v>
      </c>
      <c r="D896" s="6" t="s">
        <v>155</v>
      </c>
      <c r="E896" s="23" t="s">
        <v>1471</v>
      </c>
      <c r="F896" s="27">
        <v>43871</v>
      </c>
      <c r="G896" s="27" t="s">
        <v>157</v>
      </c>
      <c r="H896" s="23" t="s">
        <v>30</v>
      </c>
      <c r="I896" s="6" t="s">
        <v>56</v>
      </c>
      <c r="J896" s="6" t="s">
        <v>23</v>
      </c>
      <c r="K896" s="6" t="s">
        <v>33</v>
      </c>
      <c r="L896" s="12">
        <v>258.25</v>
      </c>
      <c r="M896" s="6" t="s">
        <v>25</v>
      </c>
      <c r="N896" s="6" t="s">
        <v>25</v>
      </c>
      <c r="O896" s="8">
        <v>4.1589999999999998</v>
      </c>
      <c r="P896" s="8">
        <v>4.1619999999999999</v>
      </c>
      <c r="Q896" s="8">
        <v>4.1559999999999997</v>
      </c>
      <c r="R896" s="8">
        <v>4.1619999999999999</v>
      </c>
      <c r="S896" s="8">
        <v>4.1529999999999996</v>
      </c>
      <c r="T896" s="8">
        <v>4.1559999999999997</v>
      </c>
      <c r="U896" s="9">
        <v>4.1579999999999995</v>
      </c>
      <c r="V896" s="10">
        <v>66</v>
      </c>
      <c r="W896" s="11">
        <v>4.1552549999999995</v>
      </c>
      <c r="X896" s="6" t="s">
        <v>25</v>
      </c>
      <c r="Y896" s="6" t="s">
        <v>25</v>
      </c>
      <c r="Z896" s="6"/>
      <c r="AA896" s="6">
        <v>85</v>
      </c>
      <c r="AB896" s="12"/>
      <c r="AC896" s="6"/>
      <c r="AD896" s="6"/>
      <c r="AE896" s="22"/>
      <c r="AF896" s="13"/>
      <c r="AG896" s="13"/>
      <c r="AH896" s="13" t="s">
        <v>40</v>
      </c>
      <c r="AI896" s="6"/>
    </row>
    <row r="897" spans="1:35" x14ac:dyDescent="0.25">
      <c r="A897">
        <f t="shared" si="13"/>
        <v>78577000643871</v>
      </c>
      <c r="B897" s="6" t="s">
        <v>737</v>
      </c>
      <c r="C897" s="6" t="s">
        <v>823</v>
      </c>
      <c r="D897" s="6" t="s">
        <v>155</v>
      </c>
      <c r="E897" s="23" t="s">
        <v>1462</v>
      </c>
      <c r="F897" s="26">
        <v>43871</v>
      </c>
      <c r="G897" s="26" t="s">
        <v>79</v>
      </c>
      <c r="H897" s="27" t="s">
        <v>30</v>
      </c>
      <c r="I897" s="6" t="s">
        <v>56</v>
      </c>
      <c r="J897" s="6" t="s">
        <v>32</v>
      </c>
      <c r="K897" s="6" t="s">
        <v>33</v>
      </c>
      <c r="L897" s="12">
        <v>259</v>
      </c>
      <c r="M897" s="6" t="s">
        <v>25</v>
      </c>
      <c r="N897" s="6" t="s">
        <v>25</v>
      </c>
      <c r="O897" s="8">
        <v>4.141</v>
      </c>
      <c r="P897" s="8">
        <v>4.1379999999999999</v>
      </c>
      <c r="Q897" s="8">
        <v>4.1369999999999996</v>
      </c>
      <c r="R897" s="8">
        <v>4.1420000000000003</v>
      </c>
      <c r="S897" s="8">
        <v>4.141</v>
      </c>
      <c r="T897" s="8">
        <v>4.1429999999999998</v>
      </c>
      <c r="U897" s="9">
        <v>4.1403333333333334</v>
      </c>
      <c r="V897" s="10">
        <v>76</v>
      </c>
      <c r="W897" s="11">
        <v>4.1406383333333334</v>
      </c>
      <c r="X897" s="6" t="s">
        <v>112</v>
      </c>
      <c r="Y897" s="6"/>
      <c r="Z897" s="6" t="s">
        <v>25</v>
      </c>
      <c r="AA897" s="6">
        <v>85</v>
      </c>
      <c r="AB897" s="12">
        <v>58.3</v>
      </c>
      <c r="AC897" s="6" t="s">
        <v>207</v>
      </c>
      <c r="AD897" s="6" t="s">
        <v>53</v>
      </c>
      <c r="AE897" s="13">
        <v>207</v>
      </c>
      <c r="AF897" s="13"/>
      <c r="AG897" s="13" t="s">
        <v>39</v>
      </c>
      <c r="AH897" s="13"/>
      <c r="AI897" s="6"/>
    </row>
    <row r="898" spans="1:35" x14ac:dyDescent="0.25">
      <c r="A898">
        <f t="shared" ref="A898:A961" si="14">VALUE(IF(I898="DD7256710.7_HR",_xlfn.CONCAT(MID(I898,6,4),MID(I898,11,1),RIGHT(C898,LEN(C898)-FIND("-",C898)),F898),_xlfn.CONCAT(MID(I898,6,3),MID(I898,10,1),RIGHT(C898,LEN(C898)-FIND("-",C898)),F898)))</f>
        <v>78577001143871</v>
      </c>
      <c r="B898" s="6" t="s">
        <v>433</v>
      </c>
      <c r="C898" s="6" t="s">
        <v>578</v>
      </c>
      <c r="D898" s="6" t="s">
        <v>155</v>
      </c>
      <c r="E898" s="23" t="s">
        <v>1468</v>
      </c>
      <c r="F898" s="27">
        <v>43871</v>
      </c>
      <c r="G898" s="27" t="s">
        <v>79</v>
      </c>
      <c r="H898" s="23" t="s">
        <v>30</v>
      </c>
      <c r="I898" s="6" t="s">
        <v>56</v>
      </c>
      <c r="J898" s="6" t="s">
        <v>23</v>
      </c>
      <c r="K898" s="6" t="s">
        <v>33</v>
      </c>
      <c r="L898" s="12">
        <v>258.37</v>
      </c>
      <c r="M898" s="6" t="s">
        <v>25</v>
      </c>
      <c r="N898" s="6" t="s">
        <v>25</v>
      </c>
      <c r="O898" s="8">
        <v>4.1429999999999998</v>
      </c>
      <c r="P898" s="8">
        <v>4.4131999999999998</v>
      </c>
      <c r="Q898" s="8">
        <v>4.1580000000000004</v>
      </c>
      <c r="R898" s="8">
        <v>4.1470000000000002</v>
      </c>
      <c r="S898" s="8">
        <v>4.1520000000000001</v>
      </c>
      <c r="T898" s="8">
        <v>4.1449999999999996</v>
      </c>
      <c r="U898" s="9">
        <v>4.1930333333333341</v>
      </c>
      <c r="V898" s="10">
        <v>66</v>
      </c>
      <c r="W898" s="11">
        <v>4.1902883333333341</v>
      </c>
      <c r="X898" s="6" t="s">
        <v>25</v>
      </c>
      <c r="Y898" s="6" t="s">
        <v>25</v>
      </c>
      <c r="Z898" s="6"/>
      <c r="AA898" s="6">
        <v>85</v>
      </c>
      <c r="AB898" s="12">
        <v>86.5</v>
      </c>
      <c r="AC898" s="6" t="s">
        <v>207</v>
      </c>
      <c r="AD898" s="6" t="s">
        <v>53</v>
      </c>
      <c r="AE898" s="22">
        <v>180</v>
      </c>
      <c r="AF898" s="13"/>
      <c r="AG898" s="13" t="s">
        <v>39</v>
      </c>
      <c r="AH898" s="13" t="s">
        <v>40</v>
      </c>
      <c r="AI898" s="6"/>
    </row>
    <row r="899" spans="1:35" x14ac:dyDescent="0.25">
      <c r="A899">
        <f t="shared" si="14"/>
        <v>78577005543871</v>
      </c>
      <c r="B899" s="6" t="s">
        <v>567</v>
      </c>
      <c r="C899" s="6" t="s">
        <v>750</v>
      </c>
      <c r="D899" s="6" t="s">
        <v>155</v>
      </c>
      <c r="E899" s="23" t="s">
        <v>1470</v>
      </c>
      <c r="F899" s="26">
        <v>43871</v>
      </c>
      <c r="G899" s="27" t="s">
        <v>157</v>
      </c>
      <c r="H899" s="27" t="s">
        <v>30</v>
      </c>
      <c r="I899" s="6" t="s">
        <v>56</v>
      </c>
      <c r="J899" s="6" t="s">
        <v>23</v>
      </c>
      <c r="K899" s="6" t="s">
        <v>33</v>
      </c>
      <c r="L899" s="12">
        <v>258.5</v>
      </c>
      <c r="M899" s="6" t="s">
        <v>25</v>
      </c>
      <c r="N899" s="6" t="s">
        <v>25</v>
      </c>
      <c r="O899" s="8">
        <v>4.1399999999999997</v>
      </c>
      <c r="P899" s="8">
        <v>4.141</v>
      </c>
      <c r="Q899" s="8">
        <v>4.1449999999999996</v>
      </c>
      <c r="R899" s="8">
        <v>4.1399999999999997</v>
      </c>
      <c r="S899" s="8">
        <v>4.1440000000000001</v>
      </c>
      <c r="T899" s="8">
        <v>4.1440000000000001</v>
      </c>
      <c r="U899" s="9">
        <v>4.1423333333333332</v>
      </c>
      <c r="V899" s="10">
        <v>65</v>
      </c>
      <c r="W899" s="11">
        <v>4.1392833333333332</v>
      </c>
      <c r="X899" s="6" t="s">
        <v>112</v>
      </c>
      <c r="Y899" s="6" t="s">
        <v>25</v>
      </c>
      <c r="Z899" s="6"/>
      <c r="AA899" s="6">
        <v>85</v>
      </c>
      <c r="AB899" s="12">
        <v>46.9</v>
      </c>
      <c r="AC899" s="6" t="s">
        <v>159</v>
      </c>
      <c r="AD899" s="6" t="s">
        <v>53</v>
      </c>
      <c r="AE899" s="13">
        <v>188</v>
      </c>
      <c r="AF899" s="13"/>
      <c r="AG899" s="13" t="s">
        <v>39</v>
      </c>
      <c r="AH899" s="13" t="s">
        <v>40</v>
      </c>
      <c r="AI899" s="6"/>
    </row>
    <row r="900" spans="1:35" x14ac:dyDescent="0.25">
      <c r="A900">
        <f t="shared" si="14"/>
        <v>78687006643871</v>
      </c>
      <c r="B900" s="6" t="s">
        <v>461</v>
      </c>
      <c r="C900" s="6" t="s">
        <v>86</v>
      </c>
      <c r="D900" s="6" t="s">
        <v>155</v>
      </c>
      <c r="E900" s="23" t="s">
        <v>1463</v>
      </c>
      <c r="F900" s="26">
        <v>43871</v>
      </c>
      <c r="G900" s="27" t="s">
        <v>79</v>
      </c>
      <c r="H900" s="27" t="s">
        <v>30</v>
      </c>
      <c r="I900" s="6" t="s">
        <v>278</v>
      </c>
      <c r="J900" s="6" t="s">
        <v>23</v>
      </c>
      <c r="K900" s="6" t="s">
        <v>33</v>
      </c>
      <c r="L900" s="12">
        <v>245</v>
      </c>
      <c r="M900" s="6" t="s">
        <v>25</v>
      </c>
      <c r="N900" s="6" t="s">
        <v>25</v>
      </c>
      <c r="O900" s="8">
        <v>4.032</v>
      </c>
      <c r="P900" s="8">
        <v>4.0339999999999998</v>
      </c>
      <c r="Q900" s="8">
        <v>4.0309999999999997</v>
      </c>
      <c r="R900" s="8">
        <v>4.0250000000000004</v>
      </c>
      <c r="S900" s="8">
        <v>4.0270000000000001</v>
      </c>
      <c r="T900" s="8">
        <v>4.0289999999999999</v>
      </c>
      <c r="U900" s="9">
        <v>4.0296666666666665</v>
      </c>
      <c r="V900" s="10">
        <v>76</v>
      </c>
      <c r="W900" s="11">
        <v>4.0299266666666664</v>
      </c>
      <c r="X900" s="6" t="s">
        <v>44</v>
      </c>
      <c r="Y900" s="6"/>
      <c r="Z900" s="6" t="s">
        <v>25</v>
      </c>
      <c r="AA900" s="6">
        <v>85</v>
      </c>
      <c r="AB900" s="12">
        <v>54</v>
      </c>
      <c r="AC900" s="6" t="s">
        <v>159</v>
      </c>
      <c r="AD900" s="6" t="s">
        <v>37</v>
      </c>
      <c r="AE900" s="13">
        <v>112</v>
      </c>
      <c r="AF900" s="13"/>
      <c r="AG900" s="13" t="s">
        <v>39</v>
      </c>
      <c r="AH900" s="13"/>
      <c r="AI900" s="6"/>
    </row>
    <row r="901" spans="1:35" x14ac:dyDescent="0.25">
      <c r="A901">
        <f t="shared" si="14"/>
        <v>785985005643871</v>
      </c>
      <c r="B901" s="6" t="s">
        <v>757</v>
      </c>
      <c r="C901" s="6" t="s">
        <v>1020</v>
      </c>
      <c r="D901" s="6" t="s">
        <v>155</v>
      </c>
      <c r="E901" s="23" t="s">
        <v>1021</v>
      </c>
      <c r="F901" s="26">
        <v>43871</v>
      </c>
      <c r="G901" s="27" t="s">
        <v>157</v>
      </c>
      <c r="H901" s="27" t="s">
        <v>30</v>
      </c>
      <c r="I901" s="6" t="s">
        <v>756</v>
      </c>
      <c r="J901" s="6" t="s">
        <v>23</v>
      </c>
      <c r="K901" s="6" t="s">
        <v>33</v>
      </c>
      <c r="L901" s="12">
        <v>298</v>
      </c>
      <c r="M901" s="6" t="s">
        <v>25</v>
      </c>
      <c r="N901" s="6" t="s">
        <v>253</v>
      </c>
      <c r="O901" s="8">
        <v>4.5910000000000002</v>
      </c>
      <c r="P901" s="8">
        <v>4.5890000000000004</v>
      </c>
      <c r="Q901" s="8">
        <v>4.5890000000000004</v>
      </c>
      <c r="R901" s="8">
        <v>4.59</v>
      </c>
      <c r="S901" s="8">
        <v>4.59</v>
      </c>
      <c r="T901" s="8">
        <v>4.5910000000000002</v>
      </c>
      <c r="U901" s="9">
        <v>4.5900000000000007</v>
      </c>
      <c r="V901" s="10">
        <v>65</v>
      </c>
      <c r="W901" s="11">
        <v>4.5873000000000008</v>
      </c>
      <c r="X901" s="6" t="s">
        <v>25</v>
      </c>
      <c r="Y901" s="6" t="s">
        <v>25</v>
      </c>
      <c r="Z901" s="6"/>
      <c r="AA901" s="6">
        <v>85</v>
      </c>
      <c r="AB901" s="12">
        <v>32.1</v>
      </c>
      <c r="AC901" s="6" t="s">
        <v>159</v>
      </c>
      <c r="AD901" s="6" t="s">
        <v>37</v>
      </c>
      <c r="AE901" s="13">
        <v>90</v>
      </c>
      <c r="AF901" s="13"/>
      <c r="AG901" s="13"/>
      <c r="AH901" s="13" t="s">
        <v>40</v>
      </c>
      <c r="AI901" s="18"/>
    </row>
    <row r="902" spans="1:35" x14ac:dyDescent="0.25">
      <c r="A902">
        <f t="shared" si="14"/>
        <v>785985003143871</v>
      </c>
      <c r="B902" s="6" t="s">
        <v>922</v>
      </c>
      <c r="C902" s="6" t="s">
        <v>871</v>
      </c>
      <c r="D902" s="6" t="s">
        <v>155</v>
      </c>
      <c r="E902" s="23" t="s">
        <v>1073</v>
      </c>
      <c r="F902" s="27">
        <v>43871</v>
      </c>
      <c r="G902" s="27" t="s">
        <v>79</v>
      </c>
      <c r="H902" s="23" t="s">
        <v>30</v>
      </c>
      <c r="I902" s="6" t="s">
        <v>756</v>
      </c>
      <c r="J902" s="6" t="s">
        <v>23</v>
      </c>
      <c r="K902" s="6" t="s">
        <v>33</v>
      </c>
      <c r="L902" s="12">
        <v>298</v>
      </c>
      <c r="M902" s="6" t="s">
        <v>76</v>
      </c>
      <c r="N902" s="6" t="s">
        <v>231</v>
      </c>
      <c r="O902" s="8">
        <v>4.5940000000000003</v>
      </c>
      <c r="P902" s="8">
        <v>4.5949999999999998</v>
      </c>
      <c r="Q902" s="8">
        <v>4.5940000000000003</v>
      </c>
      <c r="R902" s="8">
        <v>4.5910000000000002</v>
      </c>
      <c r="S902" s="8">
        <v>4.5940000000000003</v>
      </c>
      <c r="T902" s="8">
        <v>4.5960000000000001</v>
      </c>
      <c r="U902" s="9">
        <v>4.5940000000000003</v>
      </c>
      <c r="V902" s="10">
        <v>65</v>
      </c>
      <c r="W902" s="11">
        <v>4.5913000000000004</v>
      </c>
      <c r="X902" s="6" t="s">
        <v>158</v>
      </c>
      <c r="Y902" s="6" t="s">
        <v>25</v>
      </c>
      <c r="Z902" s="6"/>
      <c r="AA902" s="6">
        <v>85</v>
      </c>
      <c r="AB902" s="12">
        <v>35.799999999999997</v>
      </c>
      <c r="AC902" s="6" t="s">
        <v>47</v>
      </c>
      <c r="AD902" s="6" t="s">
        <v>37</v>
      </c>
      <c r="AE902" s="22">
        <v>65</v>
      </c>
      <c r="AF902" s="13"/>
      <c r="AG902" s="13" t="s">
        <v>39</v>
      </c>
      <c r="AH902" s="13" t="s">
        <v>40</v>
      </c>
      <c r="AI902" s="6"/>
    </row>
    <row r="903" spans="1:35" x14ac:dyDescent="0.25">
      <c r="A903">
        <f t="shared" si="14"/>
        <v>785985004043871</v>
      </c>
      <c r="B903" s="6" t="s">
        <v>866</v>
      </c>
      <c r="C903" s="6" t="s">
        <v>821</v>
      </c>
      <c r="D903" s="6" t="s">
        <v>155</v>
      </c>
      <c r="E903" s="23" t="s">
        <v>1083</v>
      </c>
      <c r="F903" s="27">
        <v>43871</v>
      </c>
      <c r="G903" s="27" t="s">
        <v>79</v>
      </c>
      <c r="H903" s="23" t="s">
        <v>30</v>
      </c>
      <c r="I903" s="6" t="s">
        <v>756</v>
      </c>
      <c r="J903" s="6" t="s">
        <v>23</v>
      </c>
      <c r="K903" s="6" t="s">
        <v>33</v>
      </c>
      <c r="L903" s="12">
        <v>298.5</v>
      </c>
      <c r="M903" s="6" t="s">
        <v>25</v>
      </c>
      <c r="N903" s="6" t="s">
        <v>25</v>
      </c>
      <c r="O903" s="8">
        <v>4.5949999999999998</v>
      </c>
      <c r="P903" s="8">
        <v>4.5970000000000004</v>
      </c>
      <c r="Q903" s="8">
        <v>4.5960000000000001</v>
      </c>
      <c r="R903" s="8">
        <v>4.5919999999999996</v>
      </c>
      <c r="S903" s="8">
        <v>4.5940000000000003</v>
      </c>
      <c r="T903" s="8">
        <v>4.593</v>
      </c>
      <c r="U903" s="9">
        <v>4.5945</v>
      </c>
      <c r="V903" s="10">
        <v>67</v>
      </c>
      <c r="W903" s="11">
        <v>4.5923400000000001</v>
      </c>
      <c r="X903" s="6" t="s">
        <v>45</v>
      </c>
      <c r="Y903" s="6" t="s">
        <v>25</v>
      </c>
      <c r="Z903" s="6"/>
      <c r="AA903" s="6">
        <v>85</v>
      </c>
      <c r="AB903" s="12">
        <v>22.2</v>
      </c>
      <c r="AC903" s="6" t="s">
        <v>207</v>
      </c>
      <c r="AD903" s="6" t="s">
        <v>37</v>
      </c>
      <c r="AE903" s="22">
        <v>181</v>
      </c>
      <c r="AF903" s="13"/>
      <c r="AG903" s="13" t="s">
        <v>39</v>
      </c>
      <c r="AH903" s="13" t="s">
        <v>40</v>
      </c>
      <c r="AI903" s="18"/>
    </row>
    <row r="904" spans="1:35" x14ac:dyDescent="0.25">
      <c r="A904">
        <f t="shared" si="14"/>
        <v>785985004143871</v>
      </c>
      <c r="B904" s="6" t="s">
        <v>765</v>
      </c>
      <c r="C904" s="6" t="s">
        <v>931</v>
      </c>
      <c r="D904" s="6" t="s">
        <v>155</v>
      </c>
      <c r="E904" s="23" t="s">
        <v>1084</v>
      </c>
      <c r="F904" s="27">
        <v>43871</v>
      </c>
      <c r="G904" s="27" t="s">
        <v>79</v>
      </c>
      <c r="H904" s="23" t="s">
        <v>30</v>
      </c>
      <c r="I904" s="6" t="s">
        <v>756</v>
      </c>
      <c r="J904" s="6" t="s">
        <v>23</v>
      </c>
      <c r="K904" s="6" t="s">
        <v>33</v>
      </c>
      <c r="L904" s="12">
        <v>299.5</v>
      </c>
      <c r="M904" s="6" t="s">
        <v>231</v>
      </c>
      <c r="N904" s="6" t="s">
        <v>25</v>
      </c>
      <c r="O904" s="8">
        <v>4.5960000000000001</v>
      </c>
      <c r="P904" s="8">
        <v>4.5979999999999999</v>
      </c>
      <c r="Q904" s="8">
        <v>4.5990000000000002</v>
      </c>
      <c r="R904" s="8">
        <v>4.5590000000000002</v>
      </c>
      <c r="S904" s="8">
        <v>4.59</v>
      </c>
      <c r="T904" s="8">
        <v>4.5880000000000001</v>
      </c>
      <c r="U904" s="9">
        <v>4.5883333333333338</v>
      </c>
      <c r="V904" s="10">
        <v>75</v>
      </c>
      <c r="W904" s="11">
        <v>4.5883333333333338</v>
      </c>
      <c r="X904" s="6" t="s">
        <v>158</v>
      </c>
      <c r="Y904" s="6"/>
      <c r="Z904" s="6" t="s">
        <v>25</v>
      </c>
      <c r="AA904" s="6">
        <v>85</v>
      </c>
      <c r="AB904" s="12">
        <v>51.25</v>
      </c>
      <c r="AC904" s="6" t="s">
        <v>159</v>
      </c>
      <c r="AD904" s="6" t="s">
        <v>37</v>
      </c>
      <c r="AE904" s="22">
        <v>95</v>
      </c>
      <c r="AF904" s="13"/>
      <c r="AG904" s="13" t="s">
        <v>39</v>
      </c>
      <c r="AH904" s="13"/>
      <c r="AI904" s="6"/>
    </row>
    <row r="905" spans="1:35" x14ac:dyDescent="0.25">
      <c r="A905">
        <f t="shared" si="14"/>
        <v>78845006143871</v>
      </c>
      <c r="B905" s="18" t="s">
        <v>2187</v>
      </c>
      <c r="C905" s="18" t="s">
        <v>2210</v>
      </c>
      <c r="D905" s="18" t="s">
        <v>29</v>
      </c>
      <c r="F905" s="21">
        <v>43871</v>
      </c>
      <c r="G905" s="21" t="s">
        <v>1865</v>
      </c>
      <c r="H905" s="21" t="s">
        <v>30</v>
      </c>
      <c r="I905" s="18" t="s">
        <v>2107</v>
      </c>
      <c r="J905" s="18" t="s">
        <v>23</v>
      </c>
      <c r="K905" s="18" t="s">
        <v>33</v>
      </c>
      <c r="L905" s="35">
        <v>249.5</v>
      </c>
      <c r="M905" s="18" t="s">
        <v>25</v>
      </c>
      <c r="N905" s="18" t="s">
        <v>25</v>
      </c>
      <c r="O905" s="18">
        <v>3.0049999999999999</v>
      </c>
      <c r="P905" s="18">
        <v>3.0070000000000001</v>
      </c>
      <c r="Q905" s="18">
        <v>3.0049999999999999</v>
      </c>
      <c r="R905" s="18">
        <v>3.0049999999999999</v>
      </c>
      <c r="S905" s="18">
        <v>3.0070000000000001</v>
      </c>
      <c r="T905" s="18">
        <v>3.0089999999999999</v>
      </c>
      <c r="U905" s="18">
        <v>3.0063333333333326</v>
      </c>
      <c r="V905" s="18">
        <v>75</v>
      </c>
      <c r="W905" s="18">
        <v>3.0063333333333326</v>
      </c>
      <c r="X905" s="18" t="s">
        <v>25</v>
      </c>
      <c r="Y905" s="18" t="s">
        <v>25</v>
      </c>
      <c r="Z905" s="18" t="s">
        <v>25</v>
      </c>
      <c r="AA905" s="18" t="s">
        <v>2477</v>
      </c>
      <c r="AB905" s="18"/>
      <c r="AC905" s="18" t="s">
        <v>1001</v>
      </c>
      <c r="AD905" s="18"/>
      <c r="AE905" s="19"/>
      <c r="AF905" s="19" t="s">
        <v>25</v>
      </c>
      <c r="AG905" s="19" t="s">
        <v>25</v>
      </c>
      <c r="AH905" s="19" t="s">
        <v>26</v>
      </c>
      <c r="AI905" s="18"/>
    </row>
    <row r="906" spans="1:35" x14ac:dyDescent="0.25">
      <c r="A906">
        <f t="shared" si="14"/>
        <v>78845003143871</v>
      </c>
      <c r="B906" s="18" t="s">
        <v>2110</v>
      </c>
      <c r="C906" s="18" t="s">
        <v>2072</v>
      </c>
      <c r="D906" s="18" t="s">
        <v>29</v>
      </c>
      <c r="F906" s="21">
        <v>43871</v>
      </c>
      <c r="G906" s="21" t="s">
        <v>1865</v>
      </c>
      <c r="H906" s="21" t="s">
        <v>30</v>
      </c>
      <c r="I906" s="18" t="s">
        <v>2107</v>
      </c>
      <c r="J906" s="18" t="s">
        <v>23</v>
      </c>
      <c r="K906" s="18" t="s">
        <v>33</v>
      </c>
      <c r="L906" s="35">
        <v>250</v>
      </c>
      <c r="M906" s="18" t="s">
        <v>25</v>
      </c>
      <c r="N906" s="18" t="s">
        <v>25</v>
      </c>
      <c r="O906" s="18">
        <v>3.0049999999999999</v>
      </c>
      <c r="P906" s="18">
        <v>3.0059999999999998</v>
      </c>
      <c r="Q906" s="18">
        <v>3.0059999999999998</v>
      </c>
      <c r="R906" s="18">
        <v>3.0019999999999998</v>
      </c>
      <c r="S906" s="18">
        <v>3.004</v>
      </c>
      <c r="T906" s="18">
        <v>3.0049999999999999</v>
      </c>
      <c r="U906" s="18">
        <v>3.0046666666666666</v>
      </c>
      <c r="V906" s="18">
        <v>75</v>
      </c>
      <c r="W906" s="18">
        <v>3.0046666666666666</v>
      </c>
      <c r="X906" s="18" t="s">
        <v>25</v>
      </c>
      <c r="Y906" s="18" t="s">
        <v>25</v>
      </c>
      <c r="Z906" s="18" t="s">
        <v>25</v>
      </c>
      <c r="AA906" s="18" t="s">
        <v>2477</v>
      </c>
      <c r="AB906" s="18"/>
      <c r="AC906" s="18" t="s">
        <v>1001</v>
      </c>
      <c r="AD906" s="18"/>
      <c r="AE906" s="19"/>
      <c r="AF906" s="19" t="s">
        <v>25</v>
      </c>
      <c r="AG906" s="19" t="s">
        <v>25</v>
      </c>
      <c r="AH906" s="19" t="s">
        <v>26</v>
      </c>
      <c r="AI906" s="6"/>
    </row>
    <row r="907" spans="1:35" x14ac:dyDescent="0.25">
      <c r="A907">
        <f t="shared" si="14"/>
        <v>78845001343871</v>
      </c>
      <c r="B907" s="18" t="s">
        <v>2155</v>
      </c>
      <c r="C907" s="18" t="s">
        <v>1930</v>
      </c>
      <c r="D907" s="18" t="s">
        <v>29</v>
      </c>
      <c r="F907" s="21">
        <v>43871</v>
      </c>
      <c r="G907" s="21" t="s">
        <v>1865</v>
      </c>
      <c r="H907" s="21" t="s">
        <v>30</v>
      </c>
      <c r="I907" s="18" t="s">
        <v>2107</v>
      </c>
      <c r="J907" s="18" t="s">
        <v>23</v>
      </c>
      <c r="K907" s="18" t="s">
        <v>33</v>
      </c>
      <c r="L907" s="35">
        <v>249.625</v>
      </c>
      <c r="M907" s="18" t="s">
        <v>25</v>
      </c>
      <c r="N907" s="18" t="s">
        <v>25</v>
      </c>
      <c r="O907" s="18">
        <v>3.0019999999999998</v>
      </c>
      <c r="P907" s="18">
        <v>3.004</v>
      </c>
      <c r="Q907" s="18">
        <v>3.0019999999999998</v>
      </c>
      <c r="R907" s="18">
        <v>3.0049999999999999</v>
      </c>
      <c r="S907" s="18">
        <v>3.004</v>
      </c>
      <c r="T907" s="18">
        <v>3.0019999999999998</v>
      </c>
      <c r="U907" s="18">
        <v>3.0031666666666665</v>
      </c>
      <c r="V907" s="18">
        <v>75</v>
      </c>
      <c r="W907" s="18">
        <v>3.0031666666666665</v>
      </c>
      <c r="X907" s="18" t="s">
        <v>25</v>
      </c>
      <c r="Y907" s="18" t="s">
        <v>25</v>
      </c>
      <c r="Z907" s="18" t="s">
        <v>25</v>
      </c>
      <c r="AA907" s="18" t="s">
        <v>2477</v>
      </c>
      <c r="AB907" s="18"/>
      <c r="AC907" s="18" t="s">
        <v>1001</v>
      </c>
      <c r="AD907" s="18"/>
      <c r="AE907" s="19"/>
      <c r="AF907" s="19" t="s">
        <v>25</v>
      </c>
      <c r="AG907" s="19" t="s">
        <v>25</v>
      </c>
      <c r="AH907" s="19" t="s">
        <v>26</v>
      </c>
      <c r="AI907" s="6"/>
    </row>
    <row r="908" spans="1:35" x14ac:dyDescent="0.25">
      <c r="A908">
        <f t="shared" si="14"/>
        <v>78845005343871</v>
      </c>
      <c r="B908" s="18" t="s">
        <v>2172</v>
      </c>
      <c r="C908" s="18" t="s">
        <v>1987</v>
      </c>
      <c r="D908" s="18" t="s">
        <v>29</v>
      </c>
      <c r="F908" s="21">
        <v>43871</v>
      </c>
      <c r="G908" s="21" t="s">
        <v>1865</v>
      </c>
      <c r="H908" s="21" t="s">
        <v>30</v>
      </c>
      <c r="I908" s="18" t="s">
        <v>2107</v>
      </c>
      <c r="J908" s="18" t="s">
        <v>23</v>
      </c>
      <c r="K908" s="18" t="s">
        <v>33</v>
      </c>
      <c r="L908" s="35">
        <v>249.75</v>
      </c>
      <c r="M908" s="18" t="s">
        <v>25</v>
      </c>
      <c r="N908" s="18" t="s">
        <v>25</v>
      </c>
      <c r="O908" s="18">
        <v>3.0110000000000001</v>
      </c>
      <c r="P908" s="18">
        <v>3.0129999999999999</v>
      </c>
      <c r="Q908" s="18">
        <v>3.0139999999999998</v>
      </c>
      <c r="R908" s="18">
        <v>3.01</v>
      </c>
      <c r="S908" s="18">
        <v>3.0139999999999998</v>
      </c>
      <c r="T908" s="18">
        <v>3.0169999999999999</v>
      </c>
      <c r="U908" s="18">
        <v>3.0131666666666668</v>
      </c>
      <c r="V908" s="18">
        <v>75</v>
      </c>
      <c r="W908" s="18">
        <v>3.0131666666666668</v>
      </c>
      <c r="X908" s="18" t="s">
        <v>25</v>
      </c>
      <c r="Y908" s="18" t="s">
        <v>25</v>
      </c>
      <c r="Z908" s="18" t="s">
        <v>25</v>
      </c>
      <c r="AA908" s="18" t="s">
        <v>2477</v>
      </c>
      <c r="AB908" s="18"/>
      <c r="AC908" s="18" t="s">
        <v>1001</v>
      </c>
      <c r="AD908" s="18"/>
      <c r="AE908" s="19"/>
      <c r="AF908" s="19" t="s">
        <v>25</v>
      </c>
      <c r="AG908" s="19" t="s">
        <v>25</v>
      </c>
      <c r="AH908" s="19" t="s">
        <v>26</v>
      </c>
      <c r="AI908" s="6"/>
    </row>
    <row r="909" spans="1:35" x14ac:dyDescent="0.25">
      <c r="A909">
        <f t="shared" si="14"/>
        <v>78845002043871</v>
      </c>
      <c r="B909" s="18" t="s">
        <v>2156</v>
      </c>
      <c r="C909" s="18" t="s">
        <v>2065</v>
      </c>
      <c r="D909" s="18" t="s">
        <v>29</v>
      </c>
      <c r="F909" s="21">
        <v>43871</v>
      </c>
      <c r="G909" s="21" t="s">
        <v>1865</v>
      </c>
      <c r="H909" s="21" t="s">
        <v>30</v>
      </c>
      <c r="I909" s="18" t="s">
        <v>2107</v>
      </c>
      <c r="J909" s="18" t="s">
        <v>23</v>
      </c>
      <c r="K909" s="18" t="s">
        <v>33</v>
      </c>
      <c r="L909" s="35">
        <v>249.5</v>
      </c>
      <c r="M909" s="18" t="s">
        <v>25</v>
      </c>
      <c r="N909" s="18" t="s">
        <v>25</v>
      </c>
      <c r="O909" s="18">
        <v>3.008</v>
      </c>
      <c r="P909" s="18">
        <v>3.008</v>
      </c>
      <c r="Q909" s="18">
        <v>3.0110000000000001</v>
      </c>
      <c r="R909" s="18">
        <v>3.01</v>
      </c>
      <c r="S909" s="18">
        <v>3.0110000000000001</v>
      </c>
      <c r="T909" s="18">
        <v>3.0139999999999998</v>
      </c>
      <c r="U909" s="18">
        <v>3.0103333333333335</v>
      </c>
      <c r="V909" s="18">
        <v>75</v>
      </c>
      <c r="W909" s="18">
        <v>3.0103333333333335</v>
      </c>
      <c r="X909" s="18" t="s">
        <v>25</v>
      </c>
      <c r="Y909" s="18" t="s">
        <v>25</v>
      </c>
      <c r="Z909" s="18" t="s">
        <v>25</v>
      </c>
      <c r="AA909" s="18" t="s">
        <v>2477</v>
      </c>
      <c r="AB909" s="18"/>
      <c r="AC909" s="18" t="s">
        <v>1001</v>
      </c>
      <c r="AD909" s="18"/>
      <c r="AE909" s="19"/>
      <c r="AF909" s="19" t="s">
        <v>25</v>
      </c>
      <c r="AG909" s="19" t="s">
        <v>25</v>
      </c>
      <c r="AH909" s="19" t="s">
        <v>26</v>
      </c>
      <c r="AI909" s="6"/>
    </row>
    <row r="910" spans="1:35" x14ac:dyDescent="0.25">
      <c r="A910">
        <f t="shared" si="14"/>
        <v>67805006343871</v>
      </c>
      <c r="B910" s="18" t="s">
        <v>1973</v>
      </c>
      <c r="C910" s="18" t="s">
        <v>1992</v>
      </c>
      <c r="D910" s="18" t="s">
        <v>29</v>
      </c>
      <c r="F910" s="21">
        <v>43871</v>
      </c>
      <c r="G910" s="21" t="s">
        <v>1865</v>
      </c>
      <c r="H910" s="21" t="s">
        <v>30</v>
      </c>
      <c r="I910" s="18" t="s">
        <v>1942</v>
      </c>
      <c r="J910" s="18" t="s">
        <v>23</v>
      </c>
      <c r="K910" s="18" t="s">
        <v>33</v>
      </c>
      <c r="L910" s="35">
        <v>245.875</v>
      </c>
      <c r="M910" s="18" t="s">
        <v>25</v>
      </c>
      <c r="N910" s="18" t="s">
        <v>25</v>
      </c>
      <c r="O910" s="18">
        <v>2.6349999999999998</v>
      </c>
      <c r="P910" s="18">
        <v>2.6360000000000001</v>
      </c>
      <c r="Q910" s="18">
        <v>2.6360000000000001</v>
      </c>
      <c r="R910" s="18">
        <v>2.6349999999999998</v>
      </c>
      <c r="S910" s="18">
        <v>2.633</v>
      </c>
      <c r="T910" s="18">
        <v>2.6339999999999999</v>
      </c>
      <c r="U910" s="18">
        <v>2.6348333333333334</v>
      </c>
      <c r="V910" s="18">
        <v>75</v>
      </c>
      <c r="W910" s="18">
        <v>2.6348333333333334</v>
      </c>
      <c r="X910" s="18" t="s">
        <v>25</v>
      </c>
      <c r="Y910" s="18" t="s">
        <v>25</v>
      </c>
      <c r="Z910" s="18" t="s">
        <v>25</v>
      </c>
      <c r="AA910" s="18" t="s">
        <v>2477</v>
      </c>
      <c r="AB910" s="18"/>
      <c r="AC910" s="18" t="s">
        <v>1001</v>
      </c>
      <c r="AD910" s="18"/>
      <c r="AE910" s="19"/>
      <c r="AF910" s="19" t="s">
        <v>25</v>
      </c>
      <c r="AG910" s="19" t="s">
        <v>25</v>
      </c>
      <c r="AH910" s="19" t="s">
        <v>26</v>
      </c>
      <c r="AI910" s="6"/>
    </row>
    <row r="911" spans="1:35" x14ac:dyDescent="0.25">
      <c r="A911">
        <f t="shared" si="14"/>
        <v>67805004143871</v>
      </c>
      <c r="B911" s="18" t="s">
        <v>1982</v>
      </c>
      <c r="C911" s="18" t="s">
        <v>1981</v>
      </c>
      <c r="D911" s="18" t="s">
        <v>29</v>
      </c>
      <c r="F911" s="21">
        <v>43871</v>
      </c>
      <c r="G911" s="21" t="s">
        <v>1867</v>
      </c>
      <c r="H911" s="21" t="s">
        <v>30</v>
      </c>
      <c r="I911" s="18" t="s">
        <v>1942</v>
      </c>
      <c r="J911" s="18" t="s">
        <v>23</v>
      </c>
      <c r="K911" s="18" t="s">
        <v>33</v>
      </c>
      <c r="L911" s="35">
        <v>248</v>
      </c>
      <c r="M911" s="18" t="s">
        <v>25</v>
      </c>
      <c r="N911" s="18" t="s">
        <v>25</v>
      </c>
      <c r="O911" s="18">
        <v>3.0019999999999998</v>
      </c>
      <c r="P911" s="18">
        <v>3.0059999999999998</v>
      </c>
      <c r="Q911" s="18">
        <v>3.004</v>
      </c>
      <c r="R911" s="18">
        <v>3.0019999999999998</v>
      </c>
      <c r="S911" s="18">
        <v>3.0049999999999999</v>
      </c>
      <c r="T911" s="18">
        <v>3.0059999999999998</v>
      </c>
      <c r="U911" s="18">
        <v>3.0041666666666664</v>
      </c>
      <c r="V911" s="18"/>
      <c r="W911" s="18">
        <v>3.0285416666666665</v>
      </c>
      <c r="X911" s="18" t="s">
        <v>25</v>
      </c>
      <c r="Y911" s="18" t="s">
        <v>25</v>
      </c>
      <c r="Z911" s="18" t="s">
        <v>25</v>
      </c>
      <c r="AA911" s="18" t="s">
        <v>2477</v>
      </c>
      <c r="AB911" s="18"/>
      <c r="AC911" s="18" t="s">
        <v>1001</v>
      </c>
      <c r="AD911" s="18"/>
      <c r="AE911" s="19"/>
      <c r="AF911" s="19" t="s">
        <v>25</v>
      </c>
      <c r="AG911" s="19" t="s">
        <v>25</v>
      </c>
      <c r="AH911" s="19" t="s">
        <v>26</v>
      </c>
      <c r="AI911" s="18"/>
    </row>
    <row r="912" spans="1:35" x14ac:dyDescent="0.25">
      <c r="A912">
        <f t="shared" si="14"/>
        <v>78845002143871</v>
      </c>
      <c r="B912" s="18" t="s">
        <v>2119</v>
      </c>
      <c r="C912" s="18" t="s">
        <v>1963</v>
      </c>
      <c r="D912" s="18" t="s">
        <v>29</v>
      </c>
      <c r="F912" s="21">
        <v>43871</v>
      </c>
      <c r="G912" s="21" t="s">
        <v>1865</v>
      </c>
      <c r="H912" s="21" t="s">
        <v>30</v>
      </c>
      <c r="I912" s="18" t="s">
        <v>2107</v>
      </c>
      <c r="J912" s="18" t="s">
        <v>23</v>
      </c>
      <c r="K912" s="18" t="s">
        <v>33</v>
      </c>
      <c r="L912" s="35">
        <v>248.5</v>
      </c>
      <c r="M912" s="18" t="s">
        <v>25</v>
      </c>
      <c r="N912" s="18" t="s">
        <v>25</v>
      </c>
      <c r="O912" s="18">
        <v>3.0059999999999998</v>
      </c>
      <c r="P912" s="18">
        <v>3.0089999999999999</v>
      </c>
      <c r="Q912" s="18">
        <v>3.0089999999999999</v>
      </c>
      <c r="R912" s="18">
        <v>3.008</v>
      </c>
      <c r="S912" s="18">
        <v>3.0089999999999999</v>
      </c>
      <c r="T912" s="18">
        <v>3.01</v>
      </c>
      <c r="U912" s="18">
        <v>3.0085000000000002</v>
      </c>
      <c r="V912" s="18">
        <v>75</v>
      </c>
      <c r="W912" s="18">
        <v>3.0085000000000002</v>
      </c>
      <c r="X912" s="18" t="s">
        <v>25</v>
      </c>
      <c r="Y912" s="18" t="s">
        <v>25</v>
      </c>
      <c r="Z912" s="18" t="s">
        <v>25</v>
      </c>
      <c r="AA912" s="18" t="s">
        <v>2477</v>
      </c>
      <c r="AB912" s="18"/>
      <c r="AC912" s="18" t="s">
        <v>1001</v>
      </c>
      <c r="AD912" s="18"/>
      <c r="AE912" s="19"/>
      <c r="AF912" s="19" t="s">
        <v>25</v>
      </c>
      <c r="AG912" s="19" t="s">
        <v>25</v>
      </c>
      <c r="AH912" s="19" t="s">
        <v>26</v>
      </c>
      <c r="AI912" s="6"/>
    </row>
    <row r="913" spans="1:35" x14ac:dyDescent="0.25">
      <c r="A913">
        <f t="shared" si="14"/>
        <v>78407702643871</v>
      </c>
      <c r="B913" s="18" t="s">
        <v>2025</v>
      </c>
      <c r="C913" s="18" t="s">
        <v>62</v>
      </c>
      <c r="D913" s="18" t="s">
        <v>29</v>
      </c>
      <c r="F913" s="21">
        <v>43871</v>
      </c>
      <c r="G913" s="21" t="s">
        <v>1865</v>
      </c>
      <c r="H913" s="21" t="s">
        <v>30</v>
      </c>
      <c r="I913" s="18" t="s">
        <v>31</v>
      </c>
      <c r="J913" s="18" t="s">
        <v>23</v>
      </c>
      <c r="K913" s="18" t="s">
        <v>33</v>
      </c>
      <c r="L913" s="35">
        <v>203.25</v>
      </c>
      <c r="M913" s="18" t="s">
        <v>25</v>
      </c>
      <c r="N913" s="18" t="s">
        <v>25</v>
      </c>
      <c r="O913" s="18">
        <v>4.6070000000000002</v>
      </c>
      <c r="P913" s="18">
        <v>4.609</v>
      </c>
      <c r="Q913" s="18">
        <v>4.6109999999999998</v>
      </c>
      <c r="R913" s="18">
        <v>4.6100000000000003</v>
      </c>
      <c r="S913" s="18">
        <v>4.6109999999999998</v>
      </c>
      <c r="T913" s="18">
        <v>4.6109999999999998</v>
      </c>
      <c r="U913" s="18">
        <v>4.6098333333333334</v>
      </c>
      <c r="V913" s="18">
        <v>75</v>
      </c>
      <c r="W913" s="18">
        <v>4.6098333333333334</v>
      </c>
      <c r="X913" s="18" t="s">
        <v>25</v>
      </c>
      <c r="Y913" s="18" t="s">
        <v>25</v>
      </c>
      <c r="Z913" s="18" t="s">
        <v>25</v>
      </c>
      <c r="AA913" s="18">
        <v>85</v>
      </c>
      <c r="AB913" s="18"/>
      <c r="AC913" s="18" t="s">
        <v>1001</v>
      </c>
      <c r="AD913" s="18"/>
      <c r="AE913" s="19"/>
      <c r="AF913" s="19" t="s">
        <v>25</v>
      </c>
      <c r="AG913" s="19" t="s">
        <v>25</v>
      </c>
      <c r="AH913" s="19" t="s">
        <v>26</v>
      </c>
      <c r="AI913" s="18"/>
    </row>
    <row r="914" spans="1:35" x14ac:dyDescent="0.25">
      <c r="A914">
        <f t="shared" si="14"/>
        <v>56409600543869</v>
      </c>
      <c r="B914" s="6" t="s">
        <v>1461</v>
      </c>
      <c r="C914" s="6" t="s">
        <v>487</v>
      </c>
      <c r="D914" s="6" t="s">
        <v>155</v>
      </c>
      <c r="E914" s="23" t="s">
        <v>1311</v>
      </c>
      <c r="F914" s="26">
        <v>43869</v>
      </c>
      <c r="G914" s="27" t="s">
        <v>157</v>
      </c>
      <c r="H914" s="23" t="s">
        <v>30</v>
      </c>
      <c r="I914" s="6" t="s">
        <v>276</v>
      </c>
      <c r="J914" s="6" t="s">
        <v>23</v>
      </c>
      <c r="K914" s="6" t="s">
        <v>33</v>
      </c>
      <c r="L914" s="12">
        <v>227.5625</v>
      </c>
      <c r="M914" s="6" t="s">
        <v>25</v>
      </c>
      <c r="N914" s="6" t="s">
        <v>25</v>
      </c>
      <c r="O914" s="8">
        <v>5.3250000000000002</v>
      </c>
      <c r="P914" s="8">
        <v>5.3339999999999996</v>
      </c>
      <c r="Q914" s="8">
        <v>5.335</v>
      </c>
      <c r="R914" s="8">
        <v>5.3330000000000002</v>
      </c>
      <c r="S914" s="8">
        <v>5.335</v>
      </c>
      <c r="T914" s="8">
        <v>5.3289999999999997</v>
      </c>
      <c r="U914" s="9">
        <v>5.331833333333333</v>
      </c>
      <c r="V914" s="10">
        <v>65</v>
      </c>
      <c r="W914" s="11">
        <v>5.327233333333333</v>
      </c>
      <c r="X914" s="6" t="s">
        <v>158</v>
      </c>
      <c r="Y914" s="6"/>
      <c r="Z914" s="6" t="s">
        <v>25</v>
      </c>
      <c r="AA914" s="6">
        <v>85</v>
      </c>
      <c r="AB914" s="12">
        <v>78.5</v>
      </c>
      <c r="AC914" s="6" t="s">
        <v>207</v>
      </c>
      <c r="AD914" s="6" t="s">
        <v>37</v>
      </c>
      <c r="AE914" s="22">
        <v>174</v>
      </c>
      <c r="AF914" s="13"/>
      <c r="AG914" s="13" t="s">
        <v>39</v>
      </c>
      <c r="AH914" s="13"/>
      <c r="AI914" s="18"/>
    </row>
    <row r="915" spans="1:35" x14ac:dyDescent="0.25">
      <c r="A915">
        <f t="shared" si="14"/>
        <v>78577003243869</v>
      </c>
      <c r="B915" s="6" t="s">
        <v>524</v>
      </c>
      <c r="C915" s="6" t="s">
        <v>615</v>
      </c>
      <c r="D915" s="6" t="s">
        <v>155</v>
      </c>
      <c r="E915" s="23" t="s">
        <v>1460</v>
      </c>
      <c r="F915" s="26">
        <v>43869</v>
      </c>
      <c r="G915" s="26" t="s">
        <v>157</v>
      </c>
      <c r="H915" s="27" t="s">
        <v>30</v>
      </c>
      <c r="I915" s="6" t="s">
        <v>56</v>
      </c>
      <c r="J915" s="6" t="s">
        <v>32</v>
      </c>
      <c r="K915" s="6" t="s">
        <v>33</v>
      </c>
      <c r="L915" s="12">
        <v>259.625</v>
      </c>
      <c r="M915" s="6" t="s">
        <v>231</v>
      </c>
      <c r="N915" s="6" t="s">
        <v>25</v>
      </c>
      <c r="O915" s="8">
        <v>4.1470000000000002</v>
      </c>
      <c r="P915" s="8">
        <v>4.1390000000000002</v>
      </c>
      <c r="Q915" s="8">
        <v>4.1449999999999996</v>
      </c>
      <c r="R915" s="8">
        <v>4.1379999999999999</v>
      </c>
      <c r="S915" s="8">
        <v>4.1420000000000003</v>
      </c>
      <c r="T915" s="8">
        <v>4.1459999999999999</v>
      </c>
      <c r="U915" s="9">
        <v>4.1428333333333338</v>
      </c>
      <c r="V915" s="10">
        <v>65</v>
      </c>
      <c r="W915" s="11">
        <v>4.1397833333333338</v>
      </c>
      <c r="X915" s="6" t="s">
        <v>158</v>
      </c>
      <c r="Y915" s="6"/>
      <c r="Z915" s="6" t="s">
        <v>25</v>
      </c>
      <c r="AA915" s="6">
        <v>85</v>
      </c>
      <c r="AB915" s="12"/>
      <c r="AC915" s="6"/>
      <c r="AD915" s="6"/>
      <c r="AE915" s="13"/>
      <c r="AF915" s="13"/>
      <c r="AG915" s="13"/>
      <c r="AH915" s="13"/>
      <c r="AI915" s="6"/>
    </row>
    <row r="916" spans="1:35" x14ac:dyDescent="0.25">
      <c r="A916">
        <f t="shared" si="14"/>
        <v>45706702943868</v>
      </c>
      <c r="B916" s="6" t="s">
        <v>526</v>
      </c>
      <c r="C916" s="6" t="s">
        <v>318</v>
      </c>
      <c r="D916" s="6" t="s">
        <v>155</v>
      </c>
      <c r="E916" s="23" t="s">
        <v>1455</v>
      </c>
      <c r="F916" s="27">
        <v>43868</v>
      </c>
      <c r="G916" s="27" t="s">
        <v>79</v>
      </c>
      <c r="H916" s="23" t="s">
        <v>30</v>
      </c>
      <c r="I916" s="6" t="s">
        <v>60</v>
      </c>
      <c r="J916" s="6" t="s">
        <v>23</v>
      </c>
      <c r="K916" s="6" t="s">
        <v>33</v>
      </c>
      <c r="L916" s="12">
        <v>207.5</v>
      </c>
      <c r="M916" s="6" t="s">
        <v>253</v>
      </c>
      <c r="N916" s="6" t="s">
        <v>253</v>
      </c>
      <c r="O916" s="8">
        <v>3.508</v>
      </c>
      <c r="P916" s="8">
        <v>3.5059999999999998</v>
      </c>
      <c r="Q916" s="8">
        <v>3.5009999999999999</v>
      </c>
      <c r="R916" s="8">
        <v>3.5030000000000001</v>
      </c>
      <c r="S916" s="8">
        <v>3.508</v>
      </c>
      <c r="T916" s="8">
        <v>3.51</v>
      </c>
      <c r="U916" s="9">
        <v>3.5060000000000002</v>
      </c>
      <c r="V916" s="10">
        <v>69</v>
      </c>
      <c r="W916" s="11">
        <v>3.5036900000000002</v>
      </c>
      <c r="X916" s="6" t="s">
        <v>25</v>
      </c>
      <c r="Y916" s="6"/>
      <c r="Z916" s="6" t="s">
        <v>25</v>
      </c>
      <c r="AA916" s="6">
        <v>85</v>
      </c>
      <c r="AB916" s="12">
        <v>39.5</v>
      </c>
      <c r="AC916" s="6" t="s">
        <v>159</v>
      </c>
      <c r="AD916" s="6" t="s">
        <v>160</v>
      </c>
      <c r="AE916" s="22"/>
      <c r="AF916" s="13"/>
      <c r="AG916" s="13"/>
      <c r="AH916" s="13"/>
      <c r="AI916" s="6"/>
    </row>
    <row r="917" spans="1:35" x14ac:dyDescent="0.25">
      <c r="A917">
        <f t="shared" si="14"/>
        <v>78576700943868</v>
      </c>
      <c r="B917" s="6" t="s">
        <v>73</v>
      </c>
      <c r="C917" s="6" t="s">
        <v>534</v>
      </c>
      <c r="D917" s="6" t="s">
        <v>155</v>
      </c>
      <c r="E917" s="23" t="s">
        <v>1456</v>
      </c>
      <c r="F917" s="27">
        <v>43868</v>
      </c>
      <c r="G917" s="27" t="s">
        <v>79</v>
      </c>
      <c r="H917" s="23" t="s">
        <v>30</v>
      </c>
      <c r="I917" s="6" t="s">
        <v>56</v>
      </c>
      <c r="J917" s="6" t="s">
        <v>32</v>
      </c>
      <c r="K917" s="6" t="s">
        <v>33</v>
      </c>
      <c r="L917" s="12">
        <v>258</v>
      </c>
      <c r="M917" s="6" t="s">
        <v>25</v>
      </c>
      <c r="N917" s="6" t="s">
        <v>25</v>
      </c>
      <c r="O917" s="8">
        <v>4.1459999999999999</v>
      </c>
      <c r="P917" s="8">
        <v>4.1440000000000001</v>
      </c>
      <c r="Q917" s="8">
        <v>4.1429999999999998</v>
      </c>
      <c r="R917" s="8">
        <v>4.141</v>
      </c>
      <c r="S917" s="8">
        <v>4.1429999999999998</v>
      </c>
      <c r="T917" s="8">
        <v>4.1429999999999998</v>
      </c>
      <c r="U917" s="9">
        <v>4.1433333333333335</v>
      </c>
      <c r="V917" s="10">
        <v>69</v>
      </c>
      <c r="W917" s="11">
        <v>4.1415033333333335</v>
      </c>
      <c r="X917" s="6" t="s">
        <v>112</v>
      </c>
      <c r="Y917" s="6"/>
      <c r="Z917" s="6" t="s">
        <v>25</v>
      </c>
      <c r="AA917" s="6">
        <v>85</v>
      </c>
      <c r="AB917" s="12">
        <v>24.8</v>
      </c>
      <c r="AC917" s="6" t="s">
        <v>159</v>
      </c>
      <c r="AD917" s="6" t="s">
        <v>53</v>
      </c>
      <c r="AE917" s="22"/>
      <c r="AF917" s="13"/>
      <c r="AG917" s="13" t="s">
        <v>39</v>
      </c>
      <c r="AH917" s="13"/>
      <c r="AI917" s="18"/>
    </row>
    <row r="918" spans="1:35" x14ac:dyDescent="0.25">
      <c r="A918">
        <f t="shared" si="14"/>
        <v>78576704743868</v>
      </c>
      <c r="B918" s="6" t="s">
        <v>599</v>
      </c>
      <c r="C918" s="6" t="s">
        <v>405</v>
      </c>
      <c r="D918" s="6" t="s">
        <v>155</v>
      </c>
      <c r="E918" s="23" t="s">
        <v>1453</v>
      </c>
      <c r="F918" s="26">
        <v>43868</v>
      </c>
      <c r="G918" s="27" t="s">
        <v>79</v>
      </c>
      <c r="H918" s="27" t="s">
        <v>30</v>
      </c>
      <c r="I918" s="6" t="s">
        <v>56</v>
      </c>
      <c r="J918" s="6" t="s">
        <v>23</v>
      </c>
      <c r="K918" s="6" t="s">
        <v>33</v>
      </c>
      <c r="L918" s="12">
        <v>257.81</v>
      </c>
      <c r="M918" s="6" t="s">
        <v>25</v>
      </c>
      <c r="N918" s="6" t="s">
        <v>25</v>
      </c>
      <c r="O918" s="8">
        <v>4.165</v>
      </c>
      <c r="P918" s="8">
        <v>4.1609999999999996</v>
      </c>
      <c r="Q918" s="8">
        <v>4.1639999999999997</v>
      </c>
      <c r="R918" s="8">
        <v>4.1619999999999999</v>
      </c>
      <c r="S918" s="8">
        <v>4.2329999999999997</v>
      </c>
      <c r="T918" s="8">
        <v>4.2409999999999997</v>
      </c>
      <c r="U918" s="9">
        <v>4.1876666666666669</v>
      </c>
      <c r="V918" s="10">
        <v>55</v>
      </c>
      <c r="W918" s="11">
        <v>4.1815666666666669</v>
      </c>
      <c r="X918" s="6" t="s">
        <v>112</v>
      </c>
      <c r="Y918" s="6"/>
      <c r="Z918" s="6" t="s">
        <v>25</v>
      </c>
      <c r="AA918" s="6">
        <v>84</v>
      </c>
      <c r="AB918" s="12">
        <v>11.6</v>
      </c>
      <c r="AC918" s="6" t="s">
        <v>159</v>
      </c>
      <c r="AD918" s="6" t="s">
        <v>53</v>
      </c>
      <c r="AE918" s="13">
        <v>176</v>
      </c>
      <c r="AF918" s="13"/>
      <c r="AG918" s="13" t="s">
        <v>39</v>
      </c>
      <c r="AH918" s="13"/>
      <c r="AI918" s="6"/>
    </row>
    <row r="919" spans="1:35" x14ac:dyDescent="0.25">
      <c r="A919">
        <f t="shared" si="14"/>
        <v>671077002743868</v>
      </c>
      <c r="B919" s="6" t="s">
        <v>1342</v>
      </c>
      <c r="C919" s="6" t="s">
        <v>581</v>
      </c>
      <c r="D919" s="6" t="s">
        <v>155</v>
      </c>
      <c r="E919" s="23" t="s">
        <v>1457</v>
      </c>
      <c r="F919" s="27">
        <v>43868</v>
      </c>
      <c r="G919" s="27" t="s">
        <v>79</v>
      </c>
      <c r="H919" s="23" t="s">
        <v>30</v>
      </c>
      <c r="I919" s="6" t="s">
        <v>87</v>
      </c>
      <c r="J919" s="6" t="s">
        <v>23</v>
      </c>
      <c r="K919" s="6" t="s">
        <v>33</v>
      </c>
      <c r="L919" s="12">
        <v>300</v>
      </c>
      <c r="M919" s="6" t="s">
        <v>25</v>
      </c>
      <c r="N919" s="6" t="s">
        <v>25</v>
      </c>
      <c r="O919" s="8">
        <v>4.3179999999999996</v>
      </c>
      <c r="P919" s="8">
        <v>4.3170000000000002</v>
      </c>
      <c r="Q919" s="8">
        <v>4.3150000000000004</v>
      </c>
      <c r="R919" s="8">
        <v>4.319</v>
      </c>
      <c r="S919" s="8">
        <v>4.3179999999999996</v>
      </c>
      <c r="T919" s="8">
        <v>4.3179999999999996</v>
      </c>
      <c r="U919" s="9">
        <v>4.317499999999999</v>
      </c>
      <c r="V919" s="10">
        <v>69</v>
      </c>
      <c r="W919" s="11">
        <v>4.3164599999999993</v>
      </c>
      <c r="X919" s="6" t="s">
        <v>25</v>
      </c>
      <c r="Y919" s="6"/>
      <c r="Z919" s="6" t="s">
        <v>25</v>
      </c>
      <c r="AA919" s="6">
        <v>85</v>
      </c>
      <c r="AB919" s="12">
        <v>77.400000000000006</v>
      </c>
      <c r="AC919" s="6" t="s">
        <v>207</v>
      </c>
      <c r="AD919" s="6" t="s">
        <v>53</v>
      </c>
      <c r="AE919" s="22">
        <v>181</v>
      </c>
      <c r="AF919" s="13"/>
      <c r="AG919" s="13" t="s">
        <v>39</v>
      </c>
      <c r="AH919" s="13" t="s">
        <v>40</v>
      </c>
      <c r="AI919" s="6"/>
    </row>
    <row r="920" spans="1:35" x14ac:dyDescent="0.25">
      <c r="A920">
        <f t="shared" si="14"/>
        <v>671077003443868</v>
      </c>
      <c r="B920" s="18" t="s">
        <v>1279</v>
      </c>
      <c r="C920" s="18" t="s">
        <v>800</v>
      </c>
      <c r="D920" s="18" t="s">
        <v>155</v>
      </c>
      <c r="E920" s="24" t="s">
        <v>1454</v>
      </c>
      <c r="F920" s="26">
        <v>43868</v>
      </c>
      <c r="G920" s="26" t="s">
        <v>79</v>
      </c>
      <c r="H920" s="24" t="s">
        <v>30</v>
      </c>
      <c r="I920" s="18" t="s">
        <v>87</v>
      </c>
      <c r="J920" s="18" t="s">
        <v>23</v>
      </c>
      <c r="K920" s="18" t="s">
        <v>33</v>
      </c>
      <c r="L920" s="35">
        <v>300</v>
      </c>
      <c r="M920" s="18" t="s">
        <v>25</v>
      </c>
      <c r="N920" s="18" t="s">
        <v>231</v>
      </c>
      <c r="O920" s="18">
        <v>4.32</v>
      </c>
      <c r="P920" s="18">
        <v>4.3250000000000002</v>
      </c>
      <c r="Q920" s="18">
        <v>4.16</v>
      </c>
      <c r="R920" s="18">
        <v>4.3220000000000001</v>
      </c>
      <c r="S920" s="18">
        <v>4.3209999999999997</v>
      </c>
      <c r="T920" s="18">
        <v>4.3230000000000004</v>
      </c>
      <c r="U920" s="18">
        <v>4.2951666666666668</v>
      </c>
      <c r="V920" s="18">
        <v>57</v>
      </c>
      <c r="W920" s="18">
        <v>4.2920466666666668</v>
      </c>
      <c r="X920" s="18" t="s">
        <v>25</v>
      </c>
      <c r="Y920" s="18"/>
      <c r="Z920" s="18" t="s">
        <v>25</v>
      </c>
      <c r="AA920" s="18">
        <v>85</v>
      </c>
      <c r="AB920" s="18">
        <v>66.599999999999994</v>
      </c>
      <c r="AC920" s="18" t="s">
        <v>207</v>
      </c>
      <c r="AD920" s="18" t="s">
        <v>53</v>
      </c>
      <c r="AE920" s="19">
        <v>175</v>
      </c>
      <c r="AF920" s="19"/>
      <c r="AG920" s="19" t="s">
        <v>39</v>
      </c>
      <c r="AH920" s="19" t="s">
        <v>40</v>
      </c>
      <c r="AI920" s="18"/>
    </row>
    <row r="921" spans="1:35" x14ac:dyDescent="0.25">
      <c r="A921">
        <f t="shared" si="14"/>
        <v>785771003543868</v>
      </c>
      <c r="B921" s="6" t="s">
        <v>1010</v>
      </c>
      <c r="C921" s="6" t="s">
        <v>1011</v>
      </c>
      <c r="D921" s="6" t="s">
        <v>155</v>
      </c>
      <c r="E921" s="23" t="s">
        <v>1118</v>
      </c>
      <c r="F921" s="26">
        <v>43868</v>
      </c>
      <c r="G921" s="27" t="s">
        <v>79</v>
      </c>
      <c r="H921" s="27" t="s">
        <v>30</v>
      </c>
      <c r="I921" s="6" t="s">
        <v>56</v>
      </c>
      <c r="J921" s="6" t="s">
        <v>23</v>
      </c>
      <c r="K921" s="6" t="s">
        <v>33</v>
      </c>
      <c r="L921" s="12">
        <v>260.12</v>
      </c>
      <c r="M921" s="6" t="s">
        <v>25</v>
      </c>
      <c r="N921" s="6" t="s">
        <v>231</v>
      </c>
      <c r="O921" s="8">
        <v>4.1559999999999997</v>
      </c>
      <c r="P921" s="8">
        <v>4.1529999999999996</v>
      </c>
      <c r="Q921" s="8">
        <v>4.1520000000000001</v>
      </c>
      <c r="R921" s="8">
        <v>4.157</v>
      </c>
      <c r="S921" s="8">
        <v>4.1550000000000002</v>
      </c>
      <c r="T921" s="8">
        <v>4.1529999999999996</v>
      </c>
      <c r="U921" s="9">
        <v>4.1543333333333328</v>
      </c>
      <c r="V921" s="10">
        <v>56</v>
      </c>
      <c r="W921" s="11">
        <v>4.1485383333333328</v>
      </c>
      <c r="X921" s="6" t="s">
        <v>25</v>
      </c>
      <c r="Y921" s="6"/>
      <c r="Z921" s="6" t="s">
        <v>25</v>
      </c>
      <c r="AA921" s="6">
        <v>85</v>
      </c>
      <c r="AB921" s="12">
        <v>10.5</v>
      </c>
      <c r="AC921" s="6" t="s">
        <v>159</v>
      </c>
      <c r="AD921" s="6" t="s">
        <v>53</v>
      </c>
      <c r="AE921" s="13">
        <v>198</v>
      </c>
      <c r="AF921" s="13"/>
      <c r="AG921" s="13" t="s">
        <v>39</v>
      </c>
      <c r="AH921" s="13"/>
      <c r="AI921" s="18"/>
    </row>
    <row r="922" spans="1:35" x14ac:dyDescent="0.25">
      <c r="A922">
        <f t="shared" si="14"/>
        <v>785985001543868</v>
      </c>
      <c r="B922" s="6" t="s">
        <v>930</v>
      </c>
      <c r="C922" s="6" t="s">
        <v>301</v>
      </c>
      <c r="D922" s="6" t="s">
        <v>155</v>
      </c>
      <c r="E922" s="23" t="s">
        <v>1106</v>
      </c>
      <c r="F922" s="26">
        <v>43868</v>
      </c>
      <c r="G922" s="27" t="s">
        <v>79</v>
      </c>
      <c r="H922" s="23" t="s">
        <v>30</v>
      </c>
      <c r="I922" s="6" t="s">
        <v>756</v>
      </c>
      <c r="J922" s="6" t="s">
        <v>23</v>
      </c>
      <c r="K922" s="6" t="s">
        <v>33</v>
      </c>
      <c r="L922" s="12">
        <v>299</v>
      </c>
      <c r="M922" s="6" t="s">
        <v>25</v>
      </c>
      <c r="N922" s="6" t="s">
        <v>253</v>
      </c>
      <c r="O922" s="8">
        <v>4.5890000000000004</v>
      </c>
      <c r="P922" s="8">
        <v>4.5880000000000001</v>
      </c>
      <c r="Q922" s="8">
        <v>4.5910000000000002</v>
      </c>
      <c r="R922" s="8">
        <v>4.5890000000000004</v>
      </c>
      <c r="S922" s="8">
        <v>4.5910000000000002</v>
      </c>
      <c r="T922" s="8">
        <v>4.593</v>
      </c>
      <c r="U922" s="9">
        <v>4.5901666666666667</v>
      </c>
      <c r="V922" s="10">
        <v>70</v>
      </c>
      <c r="W922" s="11">
        <v>4.5888166666666663</v>
      </c>
      <c r="X922" s="6" t="s">
        <v>158</v>
      </c>
      <c r="Y922" s="6"/>
      <c r="Z922" s="6" t="s">
        <v>25</v>
      </c>
      <c r="AA922" s="6">
        <v>85</v>
      </c>
      <c r="AB922" s="12">
        <v>13.7</v>
      </c>
      <c r="AC922" s="6" t="s">
        <v>159</v>
      </c>
      <c r="AD922" s="6"/>
      <c r="AE922" s="22"/>
      <c r="AF922" s="13"/>
      <c r="AG922" s="13"/>
      <c r="AH922" s="13"/>
      <c r="AI922" s="6"/>
    </row>
    <row r="923" spans="1:35" x14ac:dyDescent="0.25">
      <c r="A923">
        <f t="shared" si="14"/>
        <v>785985003243868</v>
      </c>
      <c r="B923" s="6" t="s">
        <v>892</v>
      </c>
      <c r="C923" s="6" t="s">
        <v>754</v>
      </c>
      <c r="D923" s="6" t="s">
        <v>155</v>
      </c>
      <c r="E923" s="23" t="s">
        <v>964</v>
      </c>
      <c r="F923" s="27">
        <v>43868</v>
      </c>
      <c r="G923" s="27" t="s">
        <v>79</v>
      </c>
      <c r="H923" s="23" t="s">
        <v>30</v>
      </c>
      <c r="I923" s="6" t="s">
        <v>756</v>
      </c>
      <c r="J923" s="6" t="s">
        <v>23</v>
      </c>
      <c r="K923" s="6" t="s">
        <v>33</v>
      </c>
      <c r="L923" s="12">
        <v>299.62</v>
      </c>
      <c r="M923" s="6" t="s">
        <v>25</v>
      </c>
      <c r="N923" s="6" t="s">
        <v>253</v>
      </c>
      <c r="O923" s="8">
        <v>4.5960000000000001</v>
      </c>
      <c r="P923" s="8">
        <v>4.5979999999999999</v>
      </c>
      <c r="Q923" s="8">
        <v>4.5960000000000001</v>
      </c>
      <c r="R923" s="8">
        <v>4.5990000000000002</v>
      </c>
      <c r="S923" s="8">
        <v>4.5990000000000002</v>
      </c>
      <c r="T923" s="8">
        <v>4.5970000000000004</v>
      </c>
      <c r="U923" s="9">
        <v>4.5975000000000001</v>
      </c>
      <c r="V923" s="10">
        <v>68</v>
      </c>
      <c r="W923" s="11">
        <v>4.5956099999999998</v>
      </c>
      <c r="X923" s="6" t="s">
        <v>25</v>
      </c>
      <c r="Y923" s="6"/>
      <c r="Z923" s="6" t="s">
        <v>25</v>
      </c>
      <c r="AA923" s="6">
        <v>85</v>
      </c>
      <c r="AB923" s="12">
        <v>50.3</v>
      </c>
      <c r="AC923" s="6" t="s">
        <v>207</v>
      </c>
      <c r="AD923" s="6" t="s">
        <v>37</v>
      </c>
      <c r="AE923" s="22">
        <v>87</v>
      </c>
      <c r="AF923" s="13"/>
      <c r="AG923" s="13"/>
      <c r="AH923" s="13" t="s">
        <v>40</v>
      </c>
      <c r="AI923" s="18"/>
    </row>
    <row r="924" spans="1:35" x14ac:dyDescent="0.25">
      <c r="A924">
        <f t="shared" si="14"/>
        <v>785985003543868</v>
      </c>
      <c r="B924" s="6" t="s">
        <v>880</v>
      </c>
      <c r="C924" s="6" t="s">
        <v>781</v>
      </c>
      <c r="D924" s="6" t="s">
        <v>155</v>
      </c>
      <c r="E924" s="23" t="s">
        <v>1097</v>
      </c>
      <c r="F924" s="27">
        <v>43868</v>
      </c>
      <c r="G924" s="27" t="s">
        <v>79</v>
      </c>
      <c r="H924" s="23" t="s">
        <v>30</v>
      </c>
      <c r="I924" s="6" t="s">
        <v>756</v>
      </c>
      <c r="J924" s="6" t="s">
        <v>23</v>
      </c>
      <c r="K924" s="6" t="s">
        <v>33</v>
      </c>
      <c r="L924" s="12">
        <v>298</v>
      </c>
      <c r="M924" s="6" t="s">
        <v>25</v>
      </c>
      <c r="N924" s="6" t="s">
        <v>25</v>
      </c>
      <c r="O924" s="8">
        <v>4.6020000000000003</v>
      </c>
      <c r="P924" s="8">
        <v>4.5970000000000004</v>
      </c>
      <c r="Q924" s="8">
        <v>4.6029999999999998</v>
      </c>
      <c r="R924" s="8">
        <v>4.601</v>
      </c>
      <c r="S924" s="8">
        <v>4.5949999999999998</v>
      </c>
      <c r="T924" s="8">
        <v>4.5990000000000002</v>
      </c>
      <c r="U924" s="9">
        <v>4.5994999999999999</v>
      </c>
      <c r="V924" s="10">
        <v>58</v>
      </c>
      <c r="W924" s="11">
        <v>4.5949099999999996</v>
      </c>
      <c r="X924" s="6" t="s">
        <v>25</v>
      </c>
      <c r="Y924" s="6"/>
      <c r="Z924" s="6" t="s">
        <v>25</v>
      </c>
      <c r="AA924" s="6">
        <v>85</v>
      </c>
      <c r="AB924" s="12">
        <v>19.5</v>
      </c>
      <c r="AC924" s="6" t="s">
        <v>207</v>
      </c>
      <c r="AD924" s="6" t="s">
        <v>37</v>
      </c>
      <c r="AE924" s="22">
        <v>137</v>
      </c>
      <c r="AF924" s="13"/>
      <c r="AG924" s="13"/>
      <c r="AH924" s="13" t="s">
        <v>40</v>
      </c>
      <c r="AI924" s="6"/>
    </row>
    <row r="925" spans="1:35" x14ac:dyDescent="0.25">
      <c r="A925">
        <f t="shared" si="14"/>
        <v>785985004843868</v>
      </c>
      <c r="B925" s="6" t="s">
        <v>872</v>
      </c>
      <c r="C925" s="6" t="s">
        <v>1098</v>
      </c>
      <c r="D925" s="6" t="s">
        <v>155</v>
      </c>
      <c r="E925" s="23" t="s">
        <v>1099</v>
      </c>
      <c r="F925" s="27">
        <v>43868</v>
      </c>
      <c r="G925" s="27" t="s">
        <v>79</v>
      </c>
      <c r="H925" s="23" t="s">
        <v>30</v>
      </c>
      <c r="I925" s="6" t="s">
        <v>756</v>
      </c>
      <c r="J925" s="6" t="s">
        <v>23</v>
      </c>
      <c r="K925" s="6" t="s">
        <v>33</v>
      </c>
      <c r="L925" s="12">
        <v>298.5</v>
      </c>
      <c r="M925" s="6" t="s">
        <v>231</v>
      </c>
      <c r="N925" s="6" t="s">
        <v>25</v>
      </c>
      <c r="O925" s="8">
        <v>4.5940000000000003</v>
      </c>
      <c r="P925" s="8">
        <v>4.5970000000000004</v>
      </c>
      <c r="Q925" s="8">
        <v>4.5949999999999998</v>
      </c>
      <c r="R925" s="8">
        <v>4.5979999999999999</v>
      </c>
      <c r="S925" s="8">
        <v>4.5949999999999998</v>
      </c>
      <c r="T925" s="8">
        <v>4.5970000000000004</v>
      </c>
      <c r="U925" s="9">
        <v>4.5960000000000001</v>
      </c>
      <c r="V925" s="10">
        <v>69</v>
      </c>
      <c r="W925" s="11">
        <v>4.5943800000000001</v>
      </c>
      <c r="X925" s="6" t="s">
        <v>158</v>
      </c>
      <c r="Y925" s="6"/>
      <c r="Z925" s="6" t="s">
        <v>25</v>
      </c>
      <c r="AA925" s="6">
        <v>85</v>
      </c>
      <c r="AB925" s="12">
        <v>38.6</v>
      </c>
      <c r="AC925" s="6" t="s">
        <v>159</v>
      </c>
      <c r="AD925" s="6" t="s">
        <v>53</v>
      </c>
      <c r="AE925" s="22">
        <v>104</v>
      </c>
      <c r="AF925" s="13"/>
      <c r="AG925" s="13" t="s">
        <v>39</v>
      </c>
      <c r="AH925" s="13" t="s">
        <v>40</v>
      </c>
      <c r="AI925" s="6"/>
    </row>
    <row r="926" spans="1:35" x14ac:dyDescent="0.25">
      <c r="A926">
        <f t="shared" si="14"/>
        <v>785985005543868</v>
      </c>
      <c r="B926" s="6" t="s">
        <v>962</v>
      </c>
      <c r="C926" s="6" t="s">
        <v>816</v>
      </c>
      <c r="D926" s="6" t="s">
        <v>155</v>
      </c>
      <c r="E926" s="23" t="s">
        <v>1118</v>
      </c>
      <c r="F926" s="26">
        <v>43868</v>
      </c>
      <c r="G926" s="26" t="s">
        <v>79</v>
      </c>
      <c r="H926" s="27" t="s">
        <v>30</v>
      </c>
      <c r="I926" s="6" t="s">
        <v>756</v>
      </c>
      <c r="J926" s="6" t="s">
        <v>23</v>
      </c>
      <c r="K926" s="6" t="s">
        <v>33</v>
      </c>
      <c r="L926" s="12">
        <v>300</v>
      </c>
      <c r="M926" s="6" t="s">
        <v>25</v>
      </c>
      <c r="N926" s="6" t="s">
        <v>25</v>
      </c>
      <c r="O926" s="8">
        <v>4.5970000000000004</v>
      </c>
      <c r="P926" s="8">
        <v>4.5880000000000001</v>
      </c>
      <c r="Q926" s="8">
        <v>4.5979999999999999</v>
      </c>
      <c r="R926" s="8">
        <v>4.5990000000000002</v>
      </c>
      <c r="S926" s="8">
        <v>4.601</v>
      </c>
      <c r="T926" s="8">
        <v>4.601</v>
      </c>
      <c r="U926" s="9">
        <v>4.5973333333333333</v>
      </c>
      <c r="V926" s="10">
        <v>58</v>
      </c>
      <c r="W926" s="11">
        <v>4.592743333333333</v>
      </c>
      <c r="X926" s="6" t="s">
        <v>25</v>
      </c>
      <c r="Y926" s="6"/>
      <c r="Z926" s="6" t="s">
        <v>25</v>
      </c>
      <c r="AA926" s="6">
        <v>85</v>
      </c>
      <c r="AB926" s="12">
        <v>10.5</v>
      </c>
      <c r="AC926" s="6" t="s">
        <v>159</v>
      </c>
      <c r="AD926" s="6" t="s">
        <v>53</v>
      </c>
      <c r="AE926" s="13">
        <v>198</v>
      </c>
      <c r="AF926" s="13"/>
      <c r="AG926" s="13"/>
      <c r="AH926" s="13" t="s">
        <v>40</v>
      </c>
      <c r="AI926" s="6"/>
    </row>
    <row r="927" spans="1:35" x14ac:dyDescent="0.25">
      <c r="A927">
        <f t="shared" si="14"/>
        <v>78845003343868</v>
      </c>
      <c r="B927" s="18" t="s">
        <v>2150</v>
      </c>
      <c r="C927" s="18" t="s">
        <v>1935</v>
      </c>
      <c r="D927" s="18" t="s">
        <v>29</v>
      </c>
      <c r="F927" s="21">
        <v>43868</v>
      </c>
      <c r="G927" s="21" t="s">
        <v>1867</v>
      </c>
      <c r="H927" s="21" t="s">
        <v>30</v>
      </c>
      <c r="I927" s="18" t="s">
        <v>2107</v>
      </c>
      <c r="J927" s="18" t="s">
        <v>23</v>
      </c>
      <c r="K927" s="18" t="s">
        <v>33</v>
      </c>
      <c r="L927" s="35">
        <v>250</v>
      </c>
      <c r="M927" s="18" t="s">
        <v>25</v>
      </c>
      <c r="N927" s="18" t="s">
        <v>25</v>
      </c>
      <c r="O927" s="18">
        <v>3.0550000000000002</v>
      </c>
      <c r="P927" s="18">
        <v>3.06</v>
      </c>
      <c r="Q927" s="18">
        <v>3.0350000000000001</v>
      </c>
      <c r="R927" s="18">
        <v>3.0819999999999999</v>
      </c>
      <c r="S927" s="18">
        <v>3.0760000000000001</v>
      </c>
      <c r="T927" s="18">
        <v>3.081</v>
      </c>
      <c r="U927" s="18">
        <v>3.0648333333333331</v>
      </c>
      <c r="V927" s="18"/>
      <c r="W927" s="18">
        <v>3.0817083333333333</v>
      </c>
      <c r="X927" s="18" t="s">
        <v>45</v>
      </c>
      <c r="Y927" s="18" t="s">
        <v>25</v>
      </c>
      <c r="Z927" s="18" t="s">
        <v>25</v>
      </c>
      <c r="AA927" s="18" t="s">
        <v>2477</v>
      </c>
      <c r="AB927" s="18"/>
      <c r="AC927" s="18" t="s">
        <v>1001</v>
      </c>
      <c r="AD927" s="18"/>
      <c r="AE927" s="19"/>
      <c r="AF927" s="19" t="s">
        <v>25</v>
      </c>
      <c r="AG927" s="19" t="s">
        <v>25</v>
      </c>
      <c r="AH927" s="19" t="s">
        <v>26</v>
      </c>
      <c r="AI927" s="6"/>
    </row>
    <row r="928" spans="1:35" x14ac:dyDescent="0.25">
      <c r="A928">
        <f t="shared" si="14"/>
        <v>56409600243867</v>
      </c>
      <c r="B928" s="6" t="s">
        <v>798</v>
      </c>
      <c r="C928" s="6" t="s">
        <v>446</v>
      </c>
      <c r="D928" s="6" t="s">
        <v>155</v>
      </c>
      <c r="E928" s="23" t="s">
        <v>1449</v>
      </c>
      <c r="F928" s="27">
        <v>43867</v>
      </c>
      <c r="G928" s="27" t="s">
        <v>157</v>
      </c>
      <c r="H928" s="23" t="s">
        <v>30</v>
      </c>
      <c r="I928" s="6" t="s">
        <v>276</v>
      </c>
      <c r="J928" s="6" t="s">
        <v>23</v>
      </c>
      <c r="K928" s="6" t="s">
        <v>33</v>
      </c>
      <c r="L928" s="12">
        <v>225.3125</v>
      </c>
      <c r="M928" s="6" t="s">
        <v>231</v>
      </c>
      <c r="N928" s="6" t="s">
        <v>25</v>
      </c>
      <c r="O928" s="8">
        <v>5.3259999999999996</v>
      </c>
      <c r="P928" s="8">
        <v>5.3310000000000004</v>
      </c>
      <c r="Q928" s="8">
        <v>5.335</v>
      </c>
      <c r="R928" s="8">
        <v>5.3310000000000004</v>
      </c>
      <c r="S928" s="8">
        <v>5.335</v>
      </c>
      <c r="T928" s="8">
        <v>5.3369999999999997</v>
      </c>
      <c r="U928" s="9">
        <v>5.3325000000000005</v>
      </c>
      <c r="V928" s="10">
        <v>56</v>
      </c>
      <c r="W928" s="11">
        <v>5.32376</v>
      </c>
      <c r="X928" s="6" t="s">
        <v>25</v>
      </c>
      <c r="Y928" s="6"/>
      <c r="Z928" s="6" t="s">
        <v>25</v>
      </c>
      <c r="AA928" s="6">
        <v>85</v>
      </c>
      <c r="AB928" s="12">
        <v>11.5</v>
      </c>
      <c r="AC928" s="6" t="s">
        <v>159</v>
      </c>
      <c r="AD928" s="6" t="s">
        <v>160</v>
      </c>
      <c r="AE928" s="22">
        <v>70</v>
      </c>
      <c r="AF928" s="13"/>
      <c r="AG928" s="13"/>
      <c r="AH928" s="13"/>
      <c r="AI928" s="6"/>
    </row>
    <row r="929" spans="1:35" x14ac:dyDescent="0.25">
      <c r="A929">
        <f t="shared" si="14"/>
        <v>56409600743867</v>
      </c>
      <c r="B929" s="6" t="s">
        <v>767</v>
      </c>
      <c r="C929" s="6" t="s">
        <v>698</v>
      </c>
      <c r="D929" s="6" t="s">
        <v>155</v>
      </c>
      <c r="E929" s="23" t="s">
        <v>1452</v>
      </c>
      <c r="F929" s="26">
        <v>43867</v>
      </c>
      <c r="G929" s="27" t="s">
        <v>157</v>
      </c>
      <c r="H929" s="27" t="s">
        <v>30</v>
      </c>
      <c r="I929" s="6" t="s">
        <v>276</v>
      </c>
      <c r="J929" s="6" t="s">
        <v>23</v>
      </c>
      <c r="K929" s="6" t="s">
        <v>33</v>
      </c>
      <c r="L929" s="12">
        <v>227.4375</v>
      </c>
      <c r="M929" s="6" t="s">
        <v>25</v>
      </c>
      <c r="N929" s="6" t="s">
        <v>25</v>
      </c>
      <c r="O929" s="8">
        <v>5.3289999999999997</v>
      </c>
      <c r="P929" s="8">
        <v>5.3280000000000003</v>
      </c>
      <c r="Q929" s="8">
        <v>5.3310000000000004</v>
      </c>
      <c r="R929" s="8">
        <v>5.3259999999999996</v>
      </c>
      <c r="S929" s="8">
        <v>5.3310000000000004</v>
      </c>
      <c r="T929" s="8">
        <v>5.3289999999999997</v>
      </c>
      <c r="U929" s="9">
        <v>5.3289999999999997</v>
      </c>
      <c r="V929" s="10">
        <v>56</v>
      </c>
      <c r="W929" s="11">
        <v>5.3202599999999993</v>
      </c>
      <c r="X929" s="6" t="s">
        <v>25</v>
      </c>
      <c r="Y929" s="6"/>
      <c r="Z929" s="6" t="s">
        <v>25</v>
      </c>
      <c r="AA929" s="6">
        <v>84</v>
      </c>
      <c r="AB929" s="12">
        <v>36.200000000000003</v>
      </c>
      <c r="AC929" s="6" t="s">
        <v>159</v>
      </c>
      <c r="AD929" s="6" t="s">
        <v>37</v>
      </c>
      <c r="AE929" s="13">
        <v>90</v>
      </c>
      <c r="AF929" s="13"/>
      <c r="AG929" s="13"/>
      <c r="AH929" s="13"/>
      <c r="AI929" s="6"/>
    </row>
    <row r="930" spans="1:35" x14ac:dyDescent="0.25">
      <c r="A930">
        <f t="shared" si="14"/>
        <v>78576703243867</v>
      </c>
      <c r="B930" s="6" t="s">
        <v>70</v>
      </c>
      <c r="C930" s="6" t="s">
        <v>857</v>
      </c>
      <c r="D930" s="6" t="s">
        <v>155</v>
      </c>
      <c r="E930" s="23" t="s">
        <v>1451</v>
      </c>
      <c r="F930" s="27">
        <v>43867</v>
      </c>
      <c r="G930" s="27" t="s">
        <v>157</v>
      </c>
      <c r="H930" s="23" t="s">
        <v>30</v>
      </c>
      <c r="I930" s="6" t="s">
        <v>56</v>
      </c>
      <c r="J930" s="6" t="s">
        <v>23</v>
      </c>
      <c r="K930" s="6" t="s">
        <v>33</v>
      </c>
      <c r="L930" s="12">
        <v>259.9375</v>
      </c>
      <c r="M930" s="6" t="s">
        <v>25</v>
      </c>
      <c r="N930" s="6" t="s">
        <v>25</v>
      </c>
      <c r="O930" s="8">
        <v>4.1520000000000001</v>
      </c>
      <c r="P930" s="8">
        <v>4.1509999999999998</v>
      </c>
      <c r="Q930" s="8">
        <v>4.1500000000000004</v>
      </c>
      <c r="R930" s="8">
        <v>4.1529999999999996</v>
      </c>
      <c r="S930" s="8">
        <v>4.149</v>
      </c>
      <c r="T930" s="8">
        <v>4.1470000000000002</v>
      </c>
      <c r="U930" s="9">
        <v>4.1503333333333332</v>
      </c>
      <c r="V930" s="10">
        <v>56</v>
      </c>
      <c r="W930" s="11">
        <v>4.1445383333333332</v>
      </c>
      <c r="X930" s="6" t="s">
        <v>25</v>
      </c>
      <c r="Y930" s="6"/>
      <c r="Z930" s="6" t="s">
        <v>25</v>
      </c>
      <c r="AA930" s="6">
        <v>85</v>
      </c>
      <c r="AB930" s="12">
        <v>13.8</v>
      </c>
      <c r="AC930" s="6" t="s">
        <v>159</v>
      </c>
      <c r="AD930" s="6" t="s">
        <v>53</v>
      </c>
      <c r="AE930" s="22">
        <v>129</v>
      </c>
      <c r="AF930" s="13"/>
      <c r="AG930" s="13" t="s">
        <v>39</v>
      </c>
      <c r="AH930" s="13"/>
      <c r="AI930" s="6"/>
    </row>
    <row r="931" spans="1:35" x14ac:dyDescent="0.25">
      <c r="A931">
        <f t="shared" si="14"/>
        <v>783485005443867</v>
      </c>
      <c r="B931" s="18" t="s">
        <v>104</v>
      </c>
      <c r="C931" s="18" t="s">
        <v>766</v>
      </c>
      <c r="D931" s="18" t="s">
        <v>155</v>
      </c>
      <c r="E931" s="24" t="s">
        <v>1438</v>
      </c>
      <c r="F931" s="26">
        <v>43867</v>
      </c>
      <c r="G931" s="26" t="s">
        <v>157</v>
      </c>
      <c r="H931" s="24" t="s">
        <v>30</v>
      </c>
      <c r="I931" s="18" t="s">
        <v>241</v>
      </c>
      <c r="J931" s="18" t="s">
        <v>32</v>
      </c>
      <c r="K931" s="18" t="s">
        <v>33</v>
      </c>
      <c r="L931" s="35">
        <v>296</v>
      </c>
      <c r="M931" s="18" t="s">
        <v>25</v>
      </c>
      <c r="N931" s="18" t="s">
        <v>25</v>
      </c>
      <c r="O931" s="18">
        <v>4.718</v>
      </c>
      <c r="P931" s="18">
        <v>4.7229999999999999</v>
      </c>
      <c r="Q931" s="18">
        <v>4.7279999999999998</v>
      </c>
      <c r="R931" s="18">
        <v>4.7229999999999999</v>
      </c>
      <c r="S931" s="18">
        <v>4.7229999999999999</v>
      </c>
      <c r="T931" s="18">
        <v>4.718</v>
      </c>
      <c r="U931" s="18">
        <v>4.7221666666666664</v>
      </c>
      <c r="V931" s="18">
        <v>56</v>
      </c>
      <c r="W931" s="18">
        <v>4.7161816666666665</v>
      </c>
      <c r="X931" s="18" t="s">
        <v>158</v>
      </c>
      <c r="Y931" s="18"/>
      <c r="Z931" s="18" t="s">
        <v>25</v>
      </c>
      <c r="AA931" s="18">
        <v>85</v>
      </c>
      <c r="AB931" s="18">
        <v>11.3</v>
      </c>
      <c r="AC931" s="18" t="s">
        <v>159</v>
      </c>
      <c r="AD931" s="18" t="s">
        <v>37</v>
      </c>
      <c r="AE931" s="19">
        <v>130</v>
      </c>
      <c r="AF931" s="19"/>
      <c r="AG931" s="19" t="s">
        <v>39</v>
      </c>
      <c r="AH931" s="19"/>
      <c r="AI931" s="6"/>
    </row>
    <row r="932" spans="1:35" x14ac:dyDescent="0.25">
      <c r="A932">
        <f t="shared" si="14"/>
        <v>78845005743867</v>
      </c>
      <c r="B932" s="18" t="s">
        <v>2121</v>
      </c>
      <c r="C932" s="18" t="s">
        <v>1938</v>
      </c>
      <c r="D932" s="18" t="s">
        <v>29</v>
      </c>
      <c r="F932" s="21">
        <v>43867</v>
      </c>
      <c r="G932" s="21" t="s">
        <v>1867</v>
      </c>
      <c r="H932" s="21" t="s">
        <v>30</v>
      </c>
      <c r="I932" s="18" t="s">
        <v>2107</v>
      </c>
      <c r="J932" s="18" t="s">
        <v>23</v>
      </c>
      <c r="K932" s="18" t="s">
        <v>33</v>
      </c>
      <c r="L932" s="35">
        <v>249.5</v>
      </c>
      <c r="M932" s="18" t="s">
        <v>25</v>
      </c>
      <c r="N932" s="18" t="s">
        <v>25</v>
      </c>
      <c r="O932" s="18">
        <v>2.9990000000000001</v>
      </c>
      <c r="P932" s="18">
        <v>2.9940000000000002</v>
      </c>
      <c r="Q932" s="18">
        <v>3</v>
      </c>
      <c r="R932" s="18">
        <v>3.0019999999999998</v>
      </c>
      <c r="S932" s="18">
        <v>2.9940000000000002</v>
      </c>
      <c r="T932" s="18">
        <v>2.996</v>
      </c>
      <c r="U932" s="18">
        <v>2.9975000000000001</v>
      </c>
      <c r="V932" s="18"/>
      <c r="W932" s="18">
        <v>3.0143750000000002</v>
      </c>
      <c r="X932" s="18" t="s">
        <v>25</v>
      </c>
      <c r="Y932" s="18" t="s">
        <v>25</v>
      </c>
      <c r="Z932" s="18" t="s">
        <v>25</v>
      </c>
      <c r="AA932" s="18" t="s">
        <v>2477</v>
      </c>
      <c r="AB932" s="18"/>
      <c r="AC932" s="18" t="s">
        <v>1001</v>
      </c>
      <c r="AD932" s="18"/>
      <c r="AE932" s="19"/>
      <c r="AF932" s="19" t="s">
        <v>25</v>
      </c>
      <c r="AG932" s="19" t="s">
        <v>25</v>
      </c>
      <c r="AH932" s="19" t="s">
        <v>26</v>
      </c>
      <c r="AI932" s="6"/>
    </row>
    <row r="933" spans="1:35" x14ac:dyDescent="0.25">
      <c r="A933">
        <f t="shared" si="14"/>
        <v>56835005743867</v>
      </c>
      <c r="B933" s="18" t="s">
        <v>1913</v>
      </c>
      <c r="C933" s="18" t="s">
        <v>1938</v>
      </c>
      <c r="D933" s="18" t="s">
        <v>29</v>
      </c>
      <c r="F933" s="21">
        <v>43867</v>
      </c>
      <c r="G933" s="21" t="s">
        <v>1867</v>
      </c>
      <c r="H933" s="21" t="s">
        <v>30</v>
      </c>
      <c r="I933" s="18" t="s">
        <v>1870</v>
      </c>
      <c r="J933" s="18" t="s">
        <v>23</v>
      </c>
      <c r="K933" s="18" t="s">
        <v>33</v>
      </c>
      <c r="L933" s="35">
        <v>240</v>
      </c>
      <c r="M933" s="18" t="s">
        <v>25</v>
      </c>
      <c r="N933" s="18" t="s">
        <v>25</v>
      </c>
      <c r="O933" s="18">
        <v>2.5009999999999999</v>
      </c>
      <c r="P933" s="18">
        <v>2.5019999999999998</v>
      </c>
      <c r="Q933" s="18">
        <v>2.4980000000000002</v>
      </c>
      <c r="R933" s="18">
        <v>2.5019999999999998</v>
      </c>
      <c r="S933" s="18">
        <v>2.504</v>
      </c>
      <c r="T933" s="18">
        <v>2.5049999999999999</v>
      </c>
      <c r="U933" s="18">
        <v>2.5020000000000002</v>
      </c>
      <c r="V933" s="18"/>
      <c r="W933" s="18">
        <v>2.5155000000000003</v>
      </c>
      <c r="X933" s="18" t="s">
        <v>25</v>
      </c>
      <c r="Y933" s="18" t="s">
        <v>25</v>
      </c>
      <c r="Z933" s="18" t="s">
        <v>25</v>
      </c>
      <c r="AA933" s="18" t="s">
        <v>2477</v>
      </c>
      <c r="AB933" s="18"/>
      <c r="AC933" s="18" t="s">
        <v>1001</v>
      </c>
      <c r="AD933" s="18"/>
      <c r="AE933" s="19"/>
      <c r="AF933" s="19" t="s">
        <v>25</v>
      </c>
      <c r="AG933" s="19" t="s">
        <v>39</v>
      </c>
      <c r="AH933" s="19" t="s">
        <v>26</v>
      </c>
      <c r="AI933" s="6"/>
    </row>
    <row r="934" spans="1:35" x14ac:dyDescent="0.25">
      <c r="A934">
        <f t="shared" si="14"/>
        <v>5683470043867</v>
      </c>
      <c r="B934" s="18" t="s">
        <v>1868</v>
      </c>
      <c r="C934" s="18" t="s">
        <v>1869</v>
      </c>
      <c r="D934" s="18" t="s">
        <v>29</v>
      </c>
      <c r="F934" s="21">
        <v>43867</v>
      </c>
      <c r="G934" s="21" t="s">
        <v>1867</v>
      </c>
      <c r="H934" s="21" t="s">
        <v>30</v>
      </c>
      <c r="I934" s="18" t="s">
        <v>1870</v>
      </c>
      <c r="J934" s="18" t="s">
        <v>23</v>
      </c>
      <c r="K934" s="18" t="s">
        <v>33</v>
      </c>
      <c r="L934" s="35">
        <v>239.75</v>
      </c>
      <c r="M934" s="18" t="s">
        <v>25</v>
      </c>
      <c r="N934" s="18" t="s">
        <v>25</v>
      </c>
      <c r="O934" s="18">
        <v>2.5059999999999998</v>
      </c>
      <c r="P934" s="18">
        <v>2.5070000000000001</v>
      </c>
      <c r="Q934" s="18">
        <v>2.5070000000000001</v>
      </c>
      <c r="R934" s="18">
        <v>2.5049999999999999</v>
      </c>
      <c r="S934" s="18">
        <v>2.5070000000000001</v>
      </c>
      <c r="T934" s="18">
        <v>2.5070000000000001</v>
      </c>
      <c r="U934" s="18">
        <v>2.5064999999999995</v>
      </c>
      <c r="V934" s="18"/>
      <c r="W934" s="18">
        <v>2.5199999999999996</v>
      </c>
      <c r="X934" s="18" t="s">
        <v>25</v>
      </c>
      <c r="Y934" s="18" t="s">
        <v>25</v>
      </c>
      <c r="Z934" s="18" t="s">
        <v>25</v>
      </c>
      <c r="AA934" s="18" t="s">
        <v>2477</v>
      </c>
      <c r="AB934" s="18"/>
      <c r="AC934" s="18" t="s">
        <v>1001</v>
      </c>
      <c r="AD934" s="18"/>
      <c r="AE934" s="19"/>
      <c r="AF934" s="19" t="s">
        <v>25</v>
      </c>
      <c r="AG934" s="19" t="s">
        <v>39</v>
      </c>
      <c r="AH934" s="19" t="s">
        <v>26</v>
      </c>
      <c r="AI934" s="6"/>
    </row>
    <row r="935" spans="1:35" x14ac:dyDescent="0.25">
      <c r="A935">
        <f t="shared" si="14"/>
        <v>67805000543867</v>
      </c>
      <c r="B935" s="18" t="s">
        <v>1946</v>
      </c>
      <c r="C935" s="18" t="s">
        <v>1929</v>
      </c>
      <c r="D935" s="18" t="s">
        <v>29</v>
      </c>
      <c r="F935" s="21">
        <v>43867</v>
      </c>
      <c r="G935" s="21" t="s">
        <v>1867</v>
      </c>
      <c r="H935" s="21" t="s">
        <v>30</v>
      </c>
      <c r="I935" s="18" t="s">
        <v>1942</v>
      </c>
      <c r="J935" s="18" t="s">
        <v>23</v>
      </c>
      <c r="K935" s="18" t="s">
        <v>33</v>
      </c>
      <c r="L935" s="35">
        <v>244.25</v>
      </c>
      <c r="M935" s="18" t="s">
        <v>25</v>
      </c>
      <c r="N935" s="18" t="s">
        <v>25</v>
      </c>
      <c r="O935" s="18">
        <v>2.633</v>
      </c>
      <c r="P935" s="18">
        <v>2.633</v>
      </c>
      <c r="Q935" s="18">
        <v>2.6309999999999998</v>
      </c>
      <c r="R935" s="18">
        <v>2.6320000000000001</v>
      </c>
      <c r="S935" s="18">
        <v>2.6320000000000001</v>
      </c>
      <c r="T935" s="18">
        <v>2.6339999999999999</v>
      </c>
      <c r="U935" s="18">
        <v>2.6324999999999998</v>
      </c>
      <c r="V935" s="18"/>
      <c r="W935" s="18">
        <v>2.6568749999999999</v>
      </c>
      <c r="X935" s="18" t="s">
        <v>25</v>
      </c>
      <c r="Y935" s="18" t="s">
        <v>25</v>
      </c>
      <c r="Z935" s="18" t="s">
        <v>25</v>
      </c>
      <c r="AA935" s="18" t="s">
        <v>2477</v>
      </c>
      <c r="AB935" s="18"/>
      <c r="AC935" s="18" t="s">
        <v>1001</v>
      </c>
      <c r="AD935" s="18"/>
      <c r="AE935" s="19"/>
      <c r="AF935" s="19" t="s">
        <v>25</v>
      </c>
      <c r="AG935" s="19" t="s">
        <v>25</v>
      </c>
      <c r="AH935" s="19" t="s">
        <v>26</v>
      </c>
      <c r="AI935" s="6"/>
    </row>
    <row r="936" spans="1:35" x14ac:dyDescent="0.25">
      <c r="A936">
        <f t="shared" si="14"/>
        <v>67805002443867</v>
      </c>
      <c r="B936" s="18" t="s">
        <v>1965</v>
      </c>
      <c r="C936" s="18" t="s">
        <v>1966</v>
      </c>
      <c r="D936" s="18" t="s">
        <v>29</v>
      </c>
      <c r="F936" s="21">
        <v>43867</v>
      </c>
      <c r="G936" s="21" t="s">
        <v>1867</v>
      </c>
      <c r="H936" s="21" t="s">
        <v>30</v>
      </c>
      <c r="I936" s="18" t="s">
        <v>1942</v>
      </c>
      <c r="J936" s="18" t="s">
        <v>23</v>
      </c>
      <c r="K936" s="18" t="s">
        <v>33</v>
      </c>
      <c r="L936" s="35">
        <v>245.5</v>
      </c>
      <c r="M936" s="18" t="s">
        <v>25</v>
      </c>
      <c r="N936" s="18" t="s">
        <v>25</v>
      </c>
      <c r="O936" s="18">
        <v>2.6349999999999998</v>
      </c>
      <c r="P936" s="18">
        <v>2.6360000000000001</v>
      </c>
      <c r="Q936" s="18">
        <v>2.6360000000000001</v>
      </c>
      <c r="R936" s="18">
        <v>2.64</v>
      </c>
      <c r="S936" s="18">
        <v>2.641</v>
      </c>
      <c r="T936" s="18">
        <v>2.6429999999999998</v>
      </c>
      <c r="U936" s="18">
        <v>2.6385000000000001</v>
      </c>
      <c r="V936" s="18"/>
      <c r="W936" s="18">
        <v>2.6628750000000001</v>
      </c>
      <c r="X936" s="18" t="s">
        <v>25</v>
      </c>
      <c r="Y936" s="18" t="s">
        <v>25</v>
      </c>
      <c r="Z936" s="18" t="s">
        <v>25</v>
      </c>
      <c r="AA936" s="18" t="s">
        <v>2477</v>
      </c>
      <c r="AB936" s="18"/>
      <c r="AC936" s="18" t="s">
        <v>1001</v>
      </c>
      <c r="AD936" s="18"/>
      <c r="AE936" s="19"/>
      <c r="AF936" s="19" t="s">
        <v>25</v>
      </c>
      <c r="AG936" s="19" t="s">
        <v>39</v>
      </c>
      <c r="AH936" s="19" t="s">
        <v>26</v>
      </c>
      <c r="AI936" s="18"/>
    </row>
    <row r="937" spans="1:35" x14ac:dyDescent="0.25">
      <c r="A937">
        <f t="shared" si="14"/>
        <v>78845005243867</v>
      </c>
      <c r="B937" s="18" t="s">
        <v>2124</v>
      </c>
      <c r="C937" s="18" t="s">
        <v>2094</v>
      </c>
      <c r="D937" s="18" t="s">
        <v>29</v>
      </c>
      <c r="F937" s="21">
        <v>43867</v>
      </c>
      <c r="G937" s="21" t="s">
        <v>1867</v>
      </c>
      <c r="H937" s="21" t="s">
        <v>30</v>
      </c>
      <c r="I937" s="18" t="s">
        <v>2107</v>
      </c>
      <c r="J937" s="18" t="s">
        <v>23</v>
      </c>
      <c r="K937" s="18" t="s">
        <v>33</v>
      </c>
      <c r="L937" s="35">
        <v>249.5</v>
      </c>
      <c r="M937" s="18" t="s">
        <v>34</v>
      </c>
      <c r="N937" s="18" t="s">
        <v>25</v>
      </c>
      <c r="O937" s="18">
        <v>3.0550000000000002</v>
      </c>
      <c r="P937" s="18">
        <v>3.06</v>
      </c>
      <c r="Q937" s="18">
        <v>3.0350000000000001</v>
      </c>
      <c r="R937" s="18">
        <v>3.0819999999999999</v>
      </c>
      <c r="S937" s="18">
        <v>3.0760000000000001</v>
      </c>
      <c r="T937" s="18">
        <v>3.081</v>
      </c>
      <c r="U937" s="18">
        <v>3.0648333333333331</v>
      </c>
      <c r="V937" s="18"/>
      <c r="W937" s="18">
        <v>3.0817083333333333</v>
      </c>
      <c r="X937" s="18" t="s">
        <v>25</v>
      </c>
      <c r="Y937" s="18" t="s">
        <v>25</v>
      </c>
      <c r="Z937" s="18" t="s">
        <v>25</v>
      </c>
      <c r="AA937" s="18" t="s">
        <v>2477</v>
      </c>
      <c r="AB937" s="18"/>
      <c r="AC937" s="18" t="s">
        <v>1001</v>
      </c>
      <c r="AD937" s="18"/>
      <c r="AE937" s="19"/>
      <c r="AF937" s="19" t="s">
        <v>25</v>
      </c>
      <c r="AG937" s="19" t="s">
        <v>25</v>
      </c>
      <c r="AH937" s="19" t="s">
        <v>26</v>
      </c>
      <c r="AI937" s="6"/>
    </row>
    <row r="938" spans="1:35" x14ac:dyDescent="0.25">
      <c r="A938">
        <f t="shared" si="14"/>
        <v>78576701043866</v>
      </c>
      <c r="B938" s="6" t="s">
        <v>325</v>
      </c>
      <c r="C938" s="6" t="s">
        <v>92</v>
      </c>
      <c r="D938" s="6" t="s">
        <v>155</v>
      </c>
      <c r="E938" s="23" t="s">
        <v>1242</v>
      </c>
      <c r="F938" s="27">
        <v>43866</v>
      </c>
      <c r="G938" s="27" t="s">
        <v>157</v>
      </c>
      <c r="H938" s="23" t="s">
        <v>30</v>
      </c>
      <c r="I938" s="6" t="s">
        <v>56</v>
      </c>
      <c r="J938" s="6" t="s">
        <v>23</v>
      </c>
      <c r="K938" s="6" t="s">
        <v>33</v>
      </c>
      <c r="L938" s="12">
        <v>257.75</v>
      </c>
      <c r="M938" s="6" t="s">
        <v>25</v>
      </c>
      <c r="N938" s="6" t="s">
        <v>25</v>
      </c>
      <c r="O938" s="8">
        <v>4.149</v>
      </c>
      <c r="P938" s="8">
        <v>4.149</v>
      </c>
      <c r="Q938" s="8">
        <v>4.1539999999999999</v>
      </c>
      <c r="R938" s="8">
        <v>4.1449999999999996</v>
      </c>
      <c r="S938" s="8">
        <v>4.149</v>
      </c>
      <c r="T938" s="8">
        <v>4.1500000000000004</v>
      </c>
      <c r="U938" s="9">
        <v>4.1493333333333338</v>
      </c>
      <c r="V938" s="10">
        <v>56</v>
      </c>
      <c r="W938" s="11">
        <v>4.1435383333333338</v>
      </c>
      <c r="X938" s="6" t="s">
        <v>112</v>
      </c>
      <c r="Y938" s="6"/>
      <c r="Z938" s="6" t="s">
        <v>25</v>
      </c>
      <c r="AA938" s="6">
        <v>85</v>
      </c>
      <c r="AB938" s="12">
        <v>6.7</v>
      </c>
      <c r="AC938" s="6" t="s">
        <v>159</v>
      </c>
      <c r="AD938" s="6" t="s">
        <v>37</v>
      </c>
      <c r="AE938" s="22">
        <v>100</v>
      </c>
      <c r="AF938" s="13"/>
      <c r="AG938" s="13" t="s">
        <v>39</v>
      </c>
      <c r="AH938" s="13"/>
      <c r="AI938" s="6"/>
    </row>
    <row r="939" spans="1:35" x14ac:dyDescent="0.25">
      <c r="A939">
        <f t="shared" si="14"/>
        <v>78577001743866</v>
      </c>
      <c r="B939" s="6" t="s">
        <v>286</v>
      </c>
      <c r="C939" s="6" t="s">
        <v>173</v>
      </c>
      <c r="D939" s="6" t="s">
        <v>155</v>
      </c>
      <c r="E939" s="23" t="s">
        <v>436</v>
      </c>
      <c r="F939" s="26">
        <v>43866</v>
      </c>
      <c r="G939" s="27" t="s">
        <v>157</v>
      </c>
      <c r="H939" s="27" t="s">
        <v>30</v>
      </c>
      <c r="I939" s="6" t="s">
        <v>56</v>
      </c>
      <c r="J939" s="6" t="s">
        <v>23</v>
      </c>
      <c r="K939" s="6" t="s">
        <v>33</v>
      </c>
      <c r="L939" s="12">
        <v>258.5</v>
      </c>
      <c r="M939" s="6" t="s">
        <v>25</v>
      </c>
      <c r="N939" s="6" t="s">
        <v>253</v>
      </c>
      <c r="O939" s="8">
        <v>4.1760000000000002</v>
      </c>
      <c r="P939" s="8">
        <v>4.1849999999999996</v>
      </c>
      <c r="Q939" s="8">
        <v>4.1909999999999998</v>
      </c>
      <c r="R939" s="8">
        <v>4.1550000000000002</v>
      </c>
      <c r="S939" s="8">
        <v>4.1559999999999997</v>
      </c>
      <c r="T939" s="8">
        <v>4.1660000000000004</v>
      </c>
      <c r="U939" s="9">
        <v>4.1715</v>
      </c>
      <c r="V939" s="10">
        <v>56</v>
      </c>
      <c r="W939" s="11">
        <v>4.165705</v>
      </c>
      <c r="X939" s="6" t="s">
        <v>45</v>
      </c>
      <c r="Y939" s="6"/>
      <c r="Z939" s="6" t="s">
        <v>25</v>
      </c>
      <c r="AA939" s="6">
        <v>85</v>
      </c>
      <c r="AB939" s="12">
        <v>32.1</v>
      </c>
      <c r="AC939" s="6" t="s">
        <v>207</v>
      </c>
      <c r="AD939" s="6" t="s">
        <v>37</v>
      </c>
      <c r="AE939" s="13">
        <v>122</v>
      </c>
      <c r="AF939" s="13"/>
      <c r="AG939" s="13" t="s">
        <v>39</v>
      </c>
      <c r="AH939" s="13"/>
      <c r="AI939" s="6"/>
    </row>
    <row r="940" spans="1:35" x14ac:dyDescent="0.25">
      <c r="A940">
        <f t="shared" si="14"/>
        <v>78827004443866</v>
      </c>
      <c r="B940" s="6" t="s">
        <v>646</v>
      </c>
      <c r="C940" s="6" t="s">
        <v>179</v>
      </c>
      <c r="D940" s="6" t="s">
        <v>155</v>
      </c>
      <c r="E940" s="23" t="s">
        <v>1447</v>
      </c>
      <c r="F940" s="26">
        <v>43866</v>
      </c>
      <c r="G940" s="26" t="s">
        <v>157</v>
      </c>
      <c r="H940" s="27" t="s">
        <v>30</v>
      </c>
      <c r="I940" s="6" t="s">
        <v>174</v>
      </c>
      <c r="J940" s="6" t="s">
        <v>23</v>
      </c>
      <c r="K940" s="6" t="s">
        <v>33</v>
      </c>
      <c r="L940" s="12">
        <v>300</v>
      </c>
      <c r="M940" s="6" t="s">
        <v>25</v>
      </c>
      <c r="N940" s="6" t="s">
        <v>25</v>
      </c>
      <c r="O940" s="8">
        <v>4.4850000000000003</v>
      </c>
      <c r="P940" s="8">
        <v>4.4889999999999999</v>
      </c>
      <c r="Q940" s="8">
        <v>4.4850000000000003</v>
      </c>
      <c r="R940" s="8">
        <v>4.4850000000000003</v>
      </c>
      <c r="S940" s="8">
        <v>4.4850000000000003</v>
      </c>
      <c r="T940" s="8">
        <v>4.4859999999999998</v>
      </c>
      <c r="U940" s="9">
        <v>4.4858333333333329</v>
      </c>
      <c r="V940" s="10">
        <v>56</v>
      </c>
      <c r="W940" s="11">
        <v>4.4829833333333333</v>
      </c>
      <c r="X940" s="6" t="s">
        <v>112</v>
      </c>
      <c r="Y940" s="6"/>
      <c r="Z940" s="6" t="s">
        <v>25</v>
      </c>
      <c r="AA940" s="6">
        <v>85</v>
      </c>
      <c r="AB940" s="12">
        <v>43.3</v>
      </c>
      <c r="AC940" s="6" t="s">
        <v>207</v>
      </c>
      <c r="AD940" s="6" t="s">
        <v>53</v>
      </c>
      <c r="AE940" s="13">
        <v>212</v>
      </c>
      <c r="AF940" s="13"/>
      <c r="AG940" s="13" t="s">
        <v>39</v>
      </c>
      <c r="AH940" s="13"/>
      <c r="AI940" s="6"/>
    </row>
    <row r="941" spans="1:35" x14ac:dyDescent="0.25">
      <c r="A941">
        <f t="shared" si="14"/>
        <v>45706702043865</v>
      </c>
      <c r="B941" s="6" t="s">
        <v>925</v>
      </c>
      <c r="C941" s="6" t="s">
        <v>57</v>
      </c>
      <c r="D941" s="6" t="s">
        <v>155</v>
      </c>
      <c r="E941" s="23" t="s">
        <v>1444</v>
      </c>
      <c r="F941" s="26">
        <v>43865</v>
      </c>
      <c r="G941" s="26" t="s">
        <v>157</v>
      </c>
      <c r="H941" s="27" t="s">
        <v>30</v>
      </c>
      <c r="I941" s="6" t="s">
        <v>60</v>
      </c>
      <c r="J941" s="6" t="s">
        <v>23</v>
      </c>
      <c r="K941" s="6" t="s">
        <v>33</v>
      </c>
      <c r="L941" s="12">
        <v>207.875</v>
      </c>
      <c r="M941" s="6" t="s">
        <v>253</v>
      </c>
      <c r="N941" s="6" t="s">
        <v>25</v>
      </c>
      <c r="O941" s="8">
        <v>3.5019999999999998</v>
      </c>
      <c r="P941" s="8">
        <v>3.508</v>
      </c>
      <c r="Q941" s="8">
        <v>3.5110000000000001</v>
      </c>
      <c r="R941" s="8">
        <v>3.4969999999999999</v>
      </c>
      <c r="S941" s="8">
        <v>3.508</v>
      </c>
      <c r="T941" s="8">
        <v>3.5129999999999999</v>
      </c>
      <c r="U941" s="9">
        <v>3.5065000000000004</v>
      </c>
      <c r="V941" s="10">
        <v>73</v>
      </c>
      <c r="W941" s="11">
        <v>3.5057300000000002</v>
      </c>
      <c r="X941" s="6" t="s">
        <v>25</v>
      </c>
      <c r="Y941" s="6"/>
      <c r="Z941" s="6" t="s">
        <v>25</v>
      </c>
      <c r="AA941" s="6">
        <v>85</v>
      </c>
      <c r="AB941" s="12">
        <v>19.8</v>
      </c>
      <c r="AC941" s="6" t="s">
        <v>159</v>
      </c>
      <c r="AD941" s="6" t="s">
        <v>37</v>
      </c>
      <c r="AE941" s="13">
        <v>121</v>
      </c>
      <c r="AF941" s="13"/>
      <c r="AG941" s="13" t="s">
        <v>39</v>
      </c>
      <c r="AH941" s="13"/>
      <c r="AI941" s="6"/>
    </row>
    <row r="942" spans="1:35" x14ac:dyDescent="0.25">
      <c r="A942">
        <f t="shared" si="14"/>
        <v>56409600543865</v>
      </c>
      <c r="B942" s="6" t="s">
        <v>1191</v>
      </c>
      <c r="C942" s="6" t="s">
        <v>633</v>
      </c>
      <c r="D942" s="6" t="s">
        <v>155</v>
      </c>
      <c r="E942" s="23" t="s">
        <v>1443</v>
      </c>
      <c r="F942" s="27">
        <v>43865</v>
      </c>
      <c r="G942" s="27" t="s">
        <v>157</v>
      </c>
      <c r="H942" s="23" t="s">
        <v>30</v>
      </c>
      <c r="I942" s="6" t="s">
        <v>276</v>
      </c>
      <c r="J942" s="6" t="s">
        <v>23</v>
      </c>
      <c r="K942" s="6" t="s">
        <v>33</v>
      </c>
      <c r="L942" s="12">
        <v>224.75</v>
      </c>
      <c r="M942" s="6" t="s">
        <v>25</v>
      </c>
      <c r="N942" s="6" t="s">
        <v>25</v>
      </c>
      <c r="O942" s="8">
        <v>5.5309999999999997</v>
      </c>
      <c r="P942" s="8">
        <v>5.3310000000000004</v>
      </c>
      <c r="Q942" s="8">
        <v>5.3339999999999996</v>
      </c>
      <c r="R942" s="8">
        <v>5.3220000000000001</v>
      </c>
      <c r="S942" s="8">
        <v>5.3289999999999997</v>
      </c>
      <c r="T942" s="8">
        <v>5.3280000000000003</v>
      </c>
      <c r="U942" s="9">
        <v>5.3624999999999998</v>
      </c>
      <c r="V942" s="10">
        <v>73</v>
      </c>
      <c r="W942" s="11">
        <v>5.36158</v>
      </c>
      <c r="X942" s="6" t="s">
        <v>25</v>
      </c>
      <c r="Y942" s="6"/>
      <c r="Z942" s="6" t="s">
        <v>25</v>
      </c>
      <c r="AA942" s="6">
        <v>85</v>
      </c>
      <c r="AB942" s="12">
        <v>6.6</v>
      </c>
      <c r="AC942" s="6" t="s">
        <v>159</v>
      </c>
      <c r="AD942" s="6" t="s">
        <v>37</v>
      </c>
      <c r="AE942" s="22">
        <v>70</v>
      </c>
      <c r="AF942" s="13"/>
      <c r="AG942" s="13"/>
      <c r="AH942" s="13"/>
      <c r="AI942" s="6"/>
    </row>
    <row r="943" spans="1:35" x14ac:dyDescent="0.25">
      <c r="A943">
        <f t="shared" si="14"/>
        <v>78576700443865</v>
      </c>
      <c r="B943" s="6" t="s">
        <v>492</v>
      </c>
      <c r="C943" s="6" t="s">
        <v>122</v>
      </c>
      <c r="D943" s="6" t="s">
        <v>155</v>
      </c>
      <c r="E943" s="23"/>
      <c r="F943" s="26">
        <v>43865</v>
      </c>
      <c r="G943" s="26" t="s">
        <v>157</v>
      </c>
      <c r="H943" s="27" t="s">
        <v>30</v>
      </c>
      <c r="I943" s="6" t="s">
        <v>56</v>
      </c>
      <c r="J943" s="6" t="s">
        <v>23</v>
      </c>
      <c r="K943" s="6" t="s">
        <v>33</v>
      </c>
      <c r="L943" s="12">
        <v>260.0625</v>
      </c>
      <c r="M943" s="6" t="s">
        <v>25</v>
      </c>
      <c r="N943" s="6" t="s">
        <v>25</v>
      </c>
      <c r="O943" s="8">
        <v>4.1470000000000002</v>
      </c>
      <c r="P943" s="8">
        <v>4.1479999999999997</v>
      </c>
      <c r="Q943" s="8">
        <v>4.1479999999999997</v>
      </c>
      <c r="R943" s="8">
        <v>4.141</v>
      </c>
      <c r="S943" s="8">
        <v>4.1459999999999999</v>
      </c>
      <c r="T943" s="8">
        <v>4.149</v>
      </c>
      <c r="U943" s="9">
        <v>4.1465000000000005</v>
      </c>
      <c r="V943" s="10">
        <v>70</v>
      </c>
      <c r="W943" s="11">
        <v>4.1449750000000005</v>
      </c>
      <c r="X943" s="6" t="s">
        <v>112</v>
      </c>
      <c r="Y943" s="6"/>
      <c r="Z943" s="6" t="s">
        <v>25</v>
      </c>
      <c r="AA943" s="6"/>
      <c r="AB943" s="12"/>
      <c r="AC943" s="6"/>
      <c r="AD943" s="6"/>
      <c r="AE943" s="13"/>
      <c r="AF943" s="13"/>
      <c r="AG943" s="13"/>
      <c r="AH943" s="13" t="s">
        <v>40</v>
      </c>
      <c r="AI943" s="18"/>
    </row>
    <row r="944" spans="1:35" x14ac:dyDescent="0.25">
      <c r="A944">
        <f t="shared" si="14"/>
        <v>78576705743865</v>
      </c>
      <c r="B944" s="6" t="s">
        <v>568</v>
      </c>
      <c r="C944" s="6" t="s">
        <v>75</v>
      </c>
      <c r="D944" s="6" t="s">
        <v>155</v>
      </c>
      <c r="E944" s="23"/>
      <c r="F944" s="26">
        <v>43865</v>
      </c>
      <c r="G944" s="27" t="s">
        <v>157</v>
      </c>
      <c r="H944" s="23" t="s">
        <v>30</v>
      </c>
      <c r="I944" s="6" t="s">
        <v>56</v>
      </c>
      <c r="J944" s="6" t="s">
        <v>23</v>
      </c>
      <c r="K944" s="6" t="s">
        <v>33</v>
      </c>
      <c r="L944" s="12">
        <v>259.9375</v>
      </c>
      <c r="M944" s="6" t="s">
        <v>25</v>
      </c>
      <c r="N944" s="6" t="s">
        <v>25</v>
      </c>
      <c r="O944" s="8">
        <v>4.1559999999999997</v>
      </c>
      <c r="P944" s="8">
        <v>4.1609999999999996</v>
      </c>
      <c r="Q944" s="8">
        <v>4.1520000000000001</v>
      </c>
      <c r="R944" s="8">
        <v>4.1619999999999999</v>
      </c>
      <c r="S944" s="8">
        <v>4.1669999999999998</v>
      </c>
      <c r="T944" s="8">
        <v>4.1639999999999997</v>
      </c>
      <c r="U944" s="9">
        <v>4.1603333333333339</v>
      </c>
      <c r="V944" s="10">
        <v>70</v>
      </c>
      <c r="W944" s="11">
        <v>4.1588083333333339</v>
      </c>
      <c r="X944" s="6" t="s">
        <v>112</v>
      </c>
      <c r="Y944" s="6"/>
      <c r="Z944" s="6" t="s">
        <v>25</v>
      </c>
      <c r="AA944" s="6">
        <v>85</v>
      </c>
      <c r="AB944" s="12"/>
      <c r="AC944" s="6"/>
      <c r="AD944" s="6"/>
      <c r="AE944" s="22"/>
      <c r="AF944" s="13"/>
      <c r="AG944" s="13"/>
      <c r="AH944" s="13"/>
      <c r="AI944" s="6"/>
    </row>
    <row r="945" spans="1:35" x14ac:dyDescent="0.25">
      <c r="A945">
        <f t="shared" si="14"/>
        <v>78577007643865</v>
      </c>
      <c r="B945" s="6" t="s">
        <v>559</v>
      </c>
      <c r="C945" s="6" t="s">
        <v>586</v>
      </c>
      <c r="D945" s="6" t="s">
        <v>155</v>
      </c>
      <c r="E945" s="23" t="s">
        <v>1442</v>
      </c>
      <c r="F945" s="27">
        <v>43865</v>
      </c>
      <c r="G945" s="27" t="s">
        <v>157</v>
      </c>
      <c r="H945" s="23" t="s">
        <v>30</v>
      </c>
      <c r="I945" s="6" t="s">
        <v>56</v>
      </c>
      <c r="J945" s="6" t="s">
        <v>23</v>
      </c>
      <c r="K945" s="6" t="s">
        <v>33</v>
      </c>
      <c r="L945" s="12">
        <v>258.125</v>
      </c>
      <c r="M945" s="6" t="s">
        <v>25</v>
      </c>
      <c r="N945" s="6" t="s">
        <v>25</v>
      </c>
      <c r="O945" s="8">
        <v>4.3049999999999997</v>
      </c>
      <c r="P945" s="8">
        <v>4.319</v>
      </c>
      <c r="Q945" s="8">
        <v>4.3250000000000002</v>
      </c>
      <c r="R945" s="8">
        <v>4.3079999999999998</v>
      </c>
      <c r="S945" s="8">
        <v>4.3129999999999997</v>
      </c>
      <c r="T945" s="8">
        <v>4.3280000000000003</v>
      </c>
      <c r="U945" s="9">
        <v>4.3163333333333327</v>
      </c>
      <c r="V945" s="10">
        <v>70</v>
      </c>
      <c r="W945" s="11">
        <v>4.3148083333333327</v>
      </c>
      <c r="X945" s="6" t="s">
        <v>25</v>
      </c>
      <c r="Y945" s="6"/>
      <c r="Z945" s="6" t="s">
        <v>25</v>
      </c>
      <c r="AA945" s="6">
        <v>85</v>
      </c>
      <c r="AB945" s="12">
        <v>117</v>
      </c>
      <c r="AC945" s="6" t="s">
        <v>207</v>
      </c>
      <c r="AD945" s="6" t="s">
        <v>53</v>
      </c>
      <c r="AE945" s="22">
        <v>198</v>
      </c>
      <c r="AF945" s="13"/>
      <c r="AG945" s="13" t="s">
        <v>39</v>
      </c>
      <c r="AH945" s="13"/>
      <c r="AI945" s="6"/>
    </row>
    <row r="946" spans="1:35" x14ac:dyDescent="0.25">
      <c r="A946">
        <f t="shared" si="14"/>
        <v>671077005643865</v>
      </c>
      <c r="B946" s="6" t="s">
        <v>835</v>
      </c>
      <c r="C946" s="6" t="s">
        <v>665</v>
      </c>
      <c r="D946" s="6" t="s">
        <v>155</v>
      </c>
      <c r="E946" s="23" t="s">
        <v>1441</v>
      </c>
      <c r="F946" s="27">
        <v>43865</v>
      </c>
      <c r="G946" s="27" t="s">
        <v>157</v>
      </c>
      <c r="H946" s="23" t="s">
        <v>30</v>
      </c>
      <c r="I946" s="6" t="s">
        <v>87</v>
      </c>
      <c r="J946" s="6" t="s">
        <v>23</v>
      </c>
      <c r="K946" s="6" t="s">
        <v>33</v>
      </c>
      <c r="L946" s="12">
        <v>294.125</v>
      </c>
      <c r="M946" s="6" t="s">
        <v>25</v>
      </c>
      <c r="N946" s="6" t="s">
        <v>25</v>
      </c>
      <c r="O946" s="8">
        <v>4.3109999999999999</v>
      </c>
      <c r="P946" s="8">
        <v>4.3090000000000002</v>
      </c>
      <c r="Q946" s="8">
        <v>4.3129999999999997</v>
      </c>
      <c r="R946" s="8">
        <v>4.3079999999999998</v>
      </c>
      <c r="S946" s="8">
        <v>4.3070000000000004</v>
      </c>
      <c r="T946" s="8">
        <v>4.3170000000000002</v>
      </c>
      <c r="U946" s="9">
        <v>4.310833333333334</v>
      </c>
      <c r="V946" s="10">
        <v>70</v>
      </c>
      <c r="W946" s="11">
        <v>4.3099666666666669</v>
      </c>
      <c r="X946" s="6" t="s">
        <v>25</v>
      </c>
      <c r="Y946" s="6"/>
      <c r="Z946" s="6" t="s">
        <v>25</v>
      </c>
      <c r="AA946" s="6">
        <v>85</v>
      </c>
      <c r="AB946" s="12">
        <v>73.599999999999994</v>
      </c>
      <c r="AC946" s="6" t="s">
        <v>159</v>
      </c>
      <c r="AD946" s="6" t="s">
        <v>53</v>
      </c>
      <c r="AE946" s="22">
        <v>167</v>
      </c>
      <c r="AF946" s="13"/>
      <c r="AG946" s="13" t="s">
        <v>39</v>
      </c>
      <c r="AH946" s="13" t="s">
        <v>40</v>
      </c>
      <c r="AI946" s="18"/>
    </row>
    <row r="947" spans="1:35" x14ac:dyDescent="0.25">
      <c r="A947">
        <f t="shared" si="14"/>
        <v>671077007843865</v>
      </c>
      <c r="B947" s="6" t="s">
        <v>337</v>
      </c>
      <c r="C947" s="6" t="s">
        <v>350</v>
      </c>
      <c r="D947" s="6" t="s">
        <v>155</v>
      </c>
      <c r="E947" s="23" t="s">
        <v>1440</v>
      </c>
      <c r="F947" s="27">
        <v>43865</v>
      </c>
      <c r="G947" s="27" t="s">
        <v>157</v>
      </c>
      <c r="H947" s="23" t="s">
        <v>30</v>
      </c>
      <c r="I947" s="6" t="s">
        <v>87</v>
      </c>
      <c r="J947" s="6" t="s">
        <v>23</v>
      </c>
      <c r="K947" s="6" t="s">
        <v>33</v>
      </c>
      <c r="L947" s="12">
        <v>298.375</v>
      </c>
      <c r="M947" s="6" t="s">
        <v>25</v>
      </c>
      <c r="N947" s="6" t="s">
        <v>25</v>
      </c>
      <c r="O947" s="8">
        <v>4.3239999999999998</v>
      </c>
      <c r="P947" s="8">
        <v>4.32</v>
      </c>
      <c r="Q947" s="8">
        <v>4.3239999999999998</v>
      </c>
      <c r="R947" s="8">
        <v>4.3179999999999996</v>
      </c>
      <c r="S947" s="8">
        <v>4.3209999999999997</v>
      </c>
      <c r="T947" s="8">
        <v>4.3239999999999998</v>
      </c>
      <c r="U947" s="9">
        <v>4.3218333333333332</v>
      </c>
      <c r="V947" s="10">
        <v>70</v>
      </c>
      <c r="W947" s="11">
        <v>4.3209666666666662</v>
      </c>
      <c r="X947" s="6" t="s">
        <v>25</v>
      </c>
      <c r="Y947" s="6"/>
      <c r="Z947" s="6" t="s">
        <v>25</v>
      </c>
      <c r="AA947" s="6">
        <v>85</v>
      </c>
      <c r="AB947" s="12">
        <v>8.58</v>
      </c>
      <c r="AC947" s="6" t="s">
        <v>159</v>
      </c>
      <c r="AD947" s="6" t="s">
        <v>37</v>
      </c>
      <c r="AE947" s="22">
        <v>71</v>
      </c>
      <c r="AF947" s="13"/>
      <c r="AG947" s="13"/>
      <c r="AH947" s="13" t="s">
        <v>40</v>
      </c>
      <c r="AI947" s="6"/>
    </row>
    <row r="948" spans="1:35" x14ac:dyDescent="0.25">
      <c r="A948">
        <f t="shared" si="14"/>
        <v>783485006043865</v>
      </c>
      <c r="B948" s="6" t="s">
        <v>270</v>
      </c>
      <c r="C948" s="6" t="s">
        <v>1230</v>
      </c>
      <c r="D948" s="6" t="s">
        <v>155</v>
      </c>
      <c r="E948" s="23"/>
      <c r="F948" s="27">
        <v>43865</v>
      </c>
      <c r="G948" s="27" t="s">
        <v>157</v>
      </c>
      <c r="H948" s="23" t="s">
        <v>30</v>
      </c>
      <c r="I948" s="6" t="s">
        <v>241</v>
      </c>
      <c r="J948" s="6" t="s">
        <v>23</v>
      </c>
      <c r="K948" s="6" t="s">
        <v>33</v>
      </c>
      <c r="L948" s="12">
        <v>296.8125</v>
      </c>
      <c r="M948" s="6" t="s">
        <v>25</v>
      </c>
      <c r="N948" s="6" t="s">
        <v>25</v>
      </c>
      <c r="O948" s="8">
        <v>4.71</v>
      </c>
      <c r="P948" s="8">
        <v>4.1710000000000003</v>
      </c>
      <c r="Q948" s="8">
        <v>4.7160000000000002</v>
      </c>
      <c r="R948" s="8">
        <v>4.7169999999999996</v>
      </c>
      <c r="S948" s="8">
        <v>4.72</v>
      </c>
      <c r="T948" s="8">
        <v>4.7119999999999997</v>
      </c>
      <c r="U948" s="9">
        <v>4.6243333333333334</v>
      </c>
      <c r="V948" s="10">
        <v>73</v>
      </c>
      <c r="W948" s="11">
        <v>4.6237033333333333</v>
      </c>
      <c r="X948" s="6" t="s">
        <v>112</v>
      </c>
      <c r="Y948" s="6"/>
      <c r="Z948" s="6" t="s">
        <v>25</v>
      </c>
      <c r="AA948" s="6">
        <v>85</v>
      </c>
      <c r="AB948" s="12"/>
      <c r="AC948" s="6"/>
      <c r="AD948" s="6"/>
      <c r="AE948" s="22"/>
      <c r="AF948" s="13"/>
      <c r="AG948" s="13"/>
      <c r="AH948" s="13"/>
      <c r="AI948" s="6"/>
    </row>
    <row r="949" spans="1:35" x14ac:dyDescent="0.25">
      <c r="A949">
        <f t="shared" si="14"/>
        <v>785985001143865</v>
      </c>
      <c r="B949" s="6" t="s">
        <v>865</v>
      </c>
      <c r="C949" s="6" t="s">
        <v>245</v>
      </c>
      <c r="D949" s="6" t="s">
        <v>155</v>
      </c>
      <c r="E949" s="23" t="s">
        <v>1133</v>
      </c>
      <c r="F949" s="26">
        <v>43865</v>
      </c>
      <c r="G949" s="27" t="s">
        <v>157</v>
      </c>
      <c r="H949" s="27" t="s">
        <v>30</v>
      </c>
      <c r="I949" s="6" t="s">
        <v>756</v>
      </c>
      <c r="J949" s="6" t="s">
        <v>23</v>
      </c>
      <c r="K949" s="6" t="s">
        <v>33</v>
      </c>
      <c r="L949" s="12">
        <v>299.5</v>
      </c>
      <c r="M949" s="6" t="s">
        <v>25</v>
      </c>
      <c r="N949" s="6" t="s">
        <v>25</v>
      </c>
      <c r="O949" s="8">
        <v>4.5919999999999996</v>
      </c>
      <c r="P949" s="8">
        <v>4.59</v>
      </c>
      <c r="Q949" s="8">
        <v>4.5919999999999996</v>
      </c>
      <c r="R949" s="8">
        <v>4.59</v>
      </c>
      <c r="S949" s="8">
        <v>4.5880000000000001</v>
      </c>
      <c r="T949" s="8">
        <v>4.5830000000000002</v>
      </c>
      <c r="U949" s="9">
        <v>4.5890000000000004</v>
      </c>
      <c r="V949" s="10">
        <v>73</v>
      </c>
      <c r="W949" s="11">
        <v>4.5890000000000004</v>
      </c>
      <c r="X949" s="6" t="s">
        <v>158</v>
      </c>
      <c r="Y949" s="6"/>
      <c r="Z949" s="6" t="s">
        <v>25</v>
      </c>
      <c r="AA949" s="6">
        <v>85</v>
      </c>
      <c r="AB949" s="12">
        <v>29.9</v>
      </c>
      <c r="AC949" s="6"/>
      <c r="AD949" s="6" t="s">
        <v>37</v>
      </c>
      <c r="AE949" s="13">
        <v>105</v>
      </c>
      <c r="AF949" s="13"/>
      <c r="AG949" s="13" t="s">
        <v>39</v>
      </c>
      <c r="AH949" s="13"/>
      <c r="AI949" s="6"/>
    </row>
    <row r="950" spans="1:35" x14ac:dyDescent="0.25">
      <c r="A950">
        <f t="shared" si="14"/>
        <v>785985002143865</v>
      </c>
      <c r="B950" s="6" t="s">
        <v>916</v>
      </c>
      <c r="C950" s="6" t="s">
        <v>392</v>
      </c>
      <c r="D950" s="6" t="s">
        <v>155</v>
      </c>
      <c r="E950" s="23" t="s">
        <v>1132</v>
      </c>
      <c r="F950" s="27">
        <v>43865</v>
      </c>
      <c r="G950" s="27" t="s">
        <v>157</v>
      </c>
      <c r="H950" s="23" t="s">
        <v>30</v>
      </c>
      <c r="I950" s="6" t="s">
        <v>756</v>
      </c>
      <c r="J950" s="6" t="s">
        <v>23</v>
      </c>
      <c r="K950" s="6" t="s">
        <v>33</v>
      </c>
      <c r="L950" s="12">
        <v>298</v>
      </c>
      <c r="M950" s="6" t="s">
        <v>25</v>
      </c>
      <c r="N950" s="6" t="s">
        <v>253</v>
      </c>
      <c r="O950" s="8">
        <v>4.5880000000000001</v>
      </c>
      <c r="P950" s="8">
        <v>4.593</v>
      </c>
      <c r="Q950" s="8">
        <v>4.5960000000000001</v>
      </c>
      <c r="R950" s="8">
        <v>4.5940000000000003</v>
      </c>
      <c r="S950" s="8">
        <v>4.5960000000000001</v>
      </c>
      <c r="T950" s="8">
        <v>4.5979999999999999</v>
      </c>
      <c r="U950" s="9">
        <v>4.5941666666666672</v>
      </c>
      <c r="V950" s="10">
        <v>73</v>
      </c>
      <c r="W950" s="11">
        <v>4.5936266666666672</v>
      </c>
      <c r="X950" s="6"/>
      <c r="Y950" s="6"/>
      <c r="Z950" s="6" t="s">
        <v>25</v>
      </c>
      <c r="AA950" s="6">
        <v>85</v>
      </c>
      <c r="AB950" s="12">
        <v>25.7</v>
      </c>
      <c r="AC950" s="6" t="s">
        <v>207</v>
      </c>
      <c r="AD950" s="6" t="s">
        <v>37</v>
      </c>
      <c r="AE950" s="22">
        <v>134</v>
      </c>
      <c r="AF950" s="13"/>
      <c r="AG950" s="13"/>
      <c r="AH950" s="13" t="s">
        <v>40</v>
      </c>
      <c r="AI950" s="6"/>
    </row>
    <row r="951" spans="1:35" x14ac:dyDescent="0.25">
      <c r="A951">
        <f t="shared" si="14"/>
        <v>78845001043865</v>
      </c>
      <c r="B951" s="18" t="s">
        <v>2123</v>
      </c>
      <c r="C951" s="18" t="s">
        <v>1951</v>
      </c>
      <c r="D951" s="18" t="s">
        <v>29</v>
      </c>
      <c r="F951" s="21">
        <v>43865</v>
      </c>
      <c r="G951" s="21" t="s">
        <v>1867</v>
      </c>
      <c r="H951" s="21" t="s">
        <v>30</v>
      </c>
      <c r="I951" s="18" t="s">
        <v>2107</v>
      </c>
      <c r="J951" s="18" t="s">
        <v>23</v>
      </c>
      <c r="K951" s="18" t="s">
        <v>33</v>
      </c>
      <c r="L951" s="35">
        <v>244.625</v>
      </c>
      <c r="M951" s="18" t="s">
        <v>25</v>
      </c>
      <c r="N951" s="18" t="s">
        <v>25</v>
      </c>
      <c r="O951" s="18">
        <v>3.0089999999999999</v>
      </c>
      <c r="P951" s="18">
        <v>3.012</v>
      </c>
      <c r="Q951" s="18">
        <v>3.0129999999999999</v>
      </c>
      <c r="R951" s="18">
        <v>3.0089999999999999</v>
      </c>
      <c r="S951" s="18">
        <v>3.01</v>
      </c>
      <c r="T951" s="18">
        <v>3.01</v>
      </c>
      <c r="U951" s="18">
        <v>3.0105</v>
      </c>
      <c r="V951" s="18"/>
      <c r="W951" s="18">
        <v>3.0273750000000001</v>
      </c>
      <c r="X951" s="18" t="s">
        <v>25</v>
      </c>
      <c r="Y951" s="18" t="s">
        <v>25</v>
      </c>
      <c r="Z951" s="18" t="s">
        <v>25</v>
      </c>
      <c r="AA951" s="18" t="s">
        <v>2477</v>
      </c>
      <c r="AB951" s="18"/>
      <c r="AC951" s="18" t="s">
        <v>1001</v>
      </c>
      <c r="AD951" s="18"/>
      <c r="AE951" s="19"/>
      <c r="AF951" s="19" t="s">
        <v>25</v>
      </c>
      <c r="AG951" s="19" t="s">
        <v>39</v>
      </c>
      <c r="AH951" s="19" t="s">
        <v>26</v>
      </c>
      <c r="AI951" s="6"/>
    </row>
    <row r="952" spans="1:35" x14ac:dyDescent="0.25">
      <c r="A952">
        <f t="shared" si="14"/>
        <v>78845004543865</v>
      </c>
      <c r="B952" s="18" t="s">
        <v>2157</v>
      </c>
      <c r="C952" s="18" t="s">
        <v>2086</v>
      </c>
      <c r="D952" s="18" t="s">
        <v>29</v>
      </c>
      <c r="F952" s="21">
        <v>43865</v>
      </c>
      <c r="G952" s="21" t="s">
        <v>1867</v>
      </c>
      <c r="H952" s="21" t="s">
        <v>30</v>
      </c>
      <c r="I952" s="18" t="s">
        <v>2107</v>
      </c>
      <c r="J952" s="18" t="s">
        <v>23</v>
      </c>
      <c r="K952" s="18" t="s">
        <v>33</v>
      </c>
      <c r="L952" s="35">
        <v>250.875</v>
      </c>
      <c r="M952" s="18" t="s">
        <v>25</v>
      </c>
      <c r="N952" s="18" t="s">
        <v>25</v>
      </c>
      <c r="O952" s="18">
        <v>3.0110000000000001</v>
      </c>
      <c r="P952" s="18">
        <v>3.0129999999999999</v>
      </c>
      <c r="Q952" s="18">
        <v>3.0089999999999999</v>
      </c>
      <c r="R952" s="18">
        <v>3.01</v>
      </c>
      <c r="S952" s="18">
        <v>3.0110000000000001</v>
      </c>
      <c r="T952" s="18">
        <v>3.008</v>
      </c>
      <c r="U952" s="18">
        <v>3.0103333333333331</v>
      </c>
      <c r="V952" s="18"/>
      <c r="W952" s="18">
        <v>3.0272083333333333</v>
      </c>
      <c r="X952" s="18" t="s">
        <v>25</v>
      </c>
      <c r="Y952" s="18" t="s">
        <v>25</v>
      </c>
      <c r="Z952" s="18" t="s">
        <v>25</v>
      </c>
      <c r="AA952" s="18" t="s">
        <v>2477</v>
      </c>
      <c r="AB952" s="18"/>
      <c r="AC952" s="18" t="s">
        <v>1001</v>
      </c>
      <c r="AD952" s="18"/>
      <c r="AE952" s="19"/>
      <c r="AF952" s="19" t="s">
        <v>25</v>
      </c>
      <c r="AG952" s="19" t="s">
        <v>39</v>
      </c>
      <c r="AH952" s="19" t="s">
        <v>26</v>
      </c>
      <c r="AI952" s="18"/>
    </row>
    <row r="953" spans="1:35" x14ac:dyDescent="0.25">
      <c r="A953">
        <f t="shared" si="14"/>
        <v>78356700843864</v>
      </c>
      <c r="B953" s="6" t="s">
        <v>65</v>
      </c>
      <c r="C953" s="6" t="s">
        <v>131</v>
      </c>
      <c r="D953" s="6" t="s">
        <v>155</v>
      </c>
      <c r="E953" s="23" t="s">
        <v>1439</v>
      </c>
      <c r="F953" s="26">
        <v>43864</v>
      </c>
      <c r="G953" s="27" t="s">
        <v>157</v>
      </c>
      <c r="H953" s="27" t="s">
        <v>30</v>
      </c>
      <c r="I953" s="6" t="s">
        <v>67</v>
      </c>
      <c r="J953" s="6" t="s">
        <v>23</v>
      </c>
      <c r="K953" s="6" t="s">
        <v>33</v>
      </c>
      <c r="L953" s="12">
        <v>260</v>
      </c>
      <c r="M953" s="6" t="s">
        <v>25</v>
      </c>
      <c r="N953" s="6" t="s">
        <v>253</v>
      </c>
      <c r="O953" s="8">
        <v>4.1509999999999998</v>
      </c>
      <c r="P953" s="8">
        <v>4.1509999999999998</v>
      </c>
      <c r="Q953" s="8">
        <v>4.1500000000000004</v>
      </c>
      <c r="R953" s="8">
        <v>4.1420000000000003</v>
      </c>
      <c r="S953" s="8">
        <v>4.1420000000000003</v>
      </c>
      <c r="T953" s="8">
        <v>4.1509999999999998</v>
      </c>
      <c r="U953" s="9">
        <v>4.1478333333333337</v>
      </c>
      <c r="V953" s="10">
        <v>68</v>
      </c>
      <c r="W953" s="11">
        <v>4.1457333333333333</v>
      </c>
      <c r="X953" s="6" t="s">
        <v>158</v>
      </c>
      <c r="Y953" s="6"/>
      <c r="Z953" s="6" t="s">
        <v>25</v>
      </c>
      <c r="AA953" s="6">
        <v>85</v>
      </c>
      <c r="AB953" s="12"/>
      <c r="AC953" s="6"/>
      <c r="AD953" s="6"/>
      <c r="AE953" s="13"/>
      <c r="AF953" s="13"/>
      <c r="AG953" s="13"/>
      <c r="AH953" s="13"/>
      <c r="AI953" s="18"/>
    </row>
    <row r="954" spans="1:35" x14ac:dyDescent="0.25">
      <c r="A954">
        <f t="shared" si="14"/>
        <v>783485005443864</v>
      </c>
      <c r="B954" s="6" t="s">
        <v>1437</v>
      </c>
      <c r="C954" s="6" t="s">
        <v>766</v>
      </c>
      <c r="D954" s="6" t="s">
        <v>155</v>
      </c>
      <c r="E954" s="23" t="s">
        <v>1438</v>
      </c>
      <c r="F954" s="26">
        <v>43864</v>
      </c>
      <c r="G954" s="27" t="s">
        <v>157</v>
      </c>
      <c r="H954" s="23" t="s">
        <v>30</v>
      </c>
      <c r="I954" s="6" t="s">
        <v>241</v>
      </c>
      <c r="J954" s="6" t="s">
        <v>32</v>
      </c>
      <c r="K954" s="6" t="s">
        <v>33</v>
      </c>
      <c r="L954" s="12">
        <v>298.75</v>
      </c>
      <c r="M954" s="6" t="s">
        <v>25</v>
      </c>
      <c r="N954" s="6" t="s">
        <v>76</v>
      </c>
      <c r="O954" s="8">
        <v>4.718</v>
      </c>
      <c r="P954" s="8">
        <v>4.7140000000000004</v>
      </c>
      <c r="Q954" s="8">
        <v>4.7160000000000002</v>
      </c>
      <c r="R954" s="8">
        <v>4.71</v>
      </c>
      <c r="S954" s="8">
        <v>4.7160000000000002</v>
      </c>
      <c r="T954" s="8">
        <v>4.7190000000000003</v>
      </c>
      <c r="U954" s="9">
        <v>4.7155000000000005</v>
      </c>
      <c r="V954" s="10">
        <v>68</v>
      </c>
      <c r="W954" s="11">
        <v>4.7132950000000005</v>
      </c>
      <c r="X954" s="6" t="s">
        <v>158</v>
      </c>
      <c r="Y954" s="6"/>
      <c r="Z954" s="6" t="s">
        <v>25</v>
      </c>
      <c r="AA954" s="6">
        <v>85</v>
      </c>
      <c r="AB954" s="12">
        <v>11.3</v>
      </c>
      <c r="AC954" s="6" t="s">
        <v>159</v>
      </c>
      <c r="AD954" s="6" t="s">
        <v>37</v>
      </c>
      <c r="AE954" s="22">
        <v>130</v>
      </c>
      <c r="AF954" s="13"/>
      <c r="AG954" s="13" t="s">
        <v>39</v>
      </c>
      <c r="AH954" s="13"/>
      <c r="AI954" s="18"/>
    </row>
    <row r="955" spans="1:35" x14ac:dyDescent="0.25">
      <c r="A955">
        <f t="shared" si="14"/>
        <v>78685006443864</v>
      </c>
      <c r="B955" s="18" t="s">
        <v>2047</v>
      </c>
      <c r="C955" s="18" t="s">
        <v>2464</v>
      </c>
      <c r="D955" s="18" t="s">
        <v>29</v>
      </c>
      <c r="F955" s="21">
        <v>43864</v>
      </c>
      <c r="G955" s="21" t="s">
        <v>1867</v>
      </c>
      <c r="H955" s="21" t="s">
        <v>30</v>
      </c>
      <c r="I955" s="18" t="s">
        <v>2031</v>
      </c>
      <c r="J955" s="18" t="s">
        <v>23</v>
      </c>
      <c r="K955" s="18" t="s">
        <v>33</v>
      </c>
      <c r="L955" s="35">
        <v>263.75</v>
      </c>
      <c r="M955" s="18" t="s">
        <v>25</v>
      </c>
      <c r="N955" s="18" t="s">
        <v>25</v>
      </c>
      <c r="O955" s="18">
        <v>3.2469999999999999</v>
      </c>
      <c r="P955" s="18">
        <v>3.2480000000000002</v>
      </c>
      <c r="Q955" s="18">
        <v>3.25</v>
      </c>
      <c r="R955" s="18">
        <v>3.2490000000000001</v>
      </c>
      <c r="S955" s="18">
        <v>3.2469999999999999</v>
      </c>
      <c r="T955" s="18">
        <v>3.2509999999999999</v>
      </c>
      <c r="U955" s="18">
        <v>3.2486666666666668</v>
      </c>
      <c r="V955" s="18"/>
      <c r="W955" s="18">
        <v>3.2576666666666667</v>
      </c>
      <c r="X955" s="18" t="s">
        <v>25</v>
      </c>
      <c r="Y955" s="18" t="s">
        <v>25</v>
      </c>
      <c r="Z955" s="18" t="s">
        <v>25</v>
      </c>
      <c r="AA955" s="18" t="s">
        <v>2477</v>
      </c>
      <c r="AB955" s="18"/>
      <c r="AC955" s="18" t="s">
        <v>1001</v>
      </c>
      <c r="AD955" s="18"/>
      <c r="AE955" s="19"/>
      <c r="AF955" s="19" t="s">
        <v>25</v>
      </c>
      <c r="AG955" s="19" t="s">
        <v>39</v>
      </c>
      <c r="AH955" s="19" t="s">
        <v>26</v>
      </c>
      <c r="AI955" s="6"/>
    </row>
    <row r="956" spans="1:35" x14ac:dyDescent="0.25">
      <c r="A956">
        <f t="shared" si="14"/>
        <v>78845001043864</v>
      </c>
      <c r="B956" s="18" t="s">
        <v>2122</v>
      </c>
      <c r="C956" s="18" t="s">
        <v>1951</v>
      </c>
      <c r="D956" s="18" t="s">
        <v>29</v>
      </c>
      <c r="F956" s="21">
        <v>43864</v>
      </c>
      <c r="G956" s="21" t="s">
        <v>1867</v>
      </c>
      <c r="H956" s="21" t="s">
        <v>30</v>
      </c>
      <c r="I956" s="18" t="s">
        <v>2107</v>
      </c>
      <c r="J956" s="18" t="s">
        <v>23</v>
      </c>
      <c r="K956" s="18" t="s">
        <v>33</v>
      </c>
      <c r="L956" s="35">
        <v>249.75</v>
      </c>
      <c r="M956" s="18" t="s">
        <v>25</v>
      </c>
      <c r="N956" s="18" t="s">
        <v>25</v>
      </c>
      <c r="O956" s="18">
        <v>3.0169999999999999</v>
      </c>
      <c r="P956" s="18">
        <v>3.016</v>
      </c>
      <c r="Q956" s="18">
        <v>3.0129999999999999</v>
      </c>
      <c r="R956" s="18">
        <v>3.0270000000000001</v>
      </c>
      <c r="S956" s="18">
        <v>3.0289999999999999</v>
      </c>
      <c r="T956" s="18">
        <v>3.036</v>
      </c>
      <c r="U956" s="18">
        <v>3.0230000000000001</v>
      </c>
      <c r="V956" s="18"/>
      <c r="W956" s="18">
        <v>3.0398750000000003</v>
      </c>
      <c r="X956" s="18" t="s">
        <v>45</v>
      </c>
      <c r="Y956" s="18" t="s">
        <v>25</v>
      </c>
      <c r="Z956" s="18" t="s">
        <v>25</v>
      </c>
      <c r="AA956" s="18" t="s">
        <v>2477</v>
      </c>
      <c r="AB956" s="18"/>
      <c r="AC956" s="18" t="s">
        <v>1001</v>
      </c>
      <c r="AD956" s="18"/>
      <c r="AE956" s="19"/>
      <c r="AF956" s="19" t="s">
        <v>25</v>
      </c>
      <c r="AG956" s="19" t="s">
        <v>39</v>
      </c>
      <c r="AH956" s="19" t="s">
        <v>26</v>
      </c>
      <c r="AI956" s="6"/>
    </row>
    <row r="957" spans="1:35" x14ac:dyDescent="0.25">
      <c r="A957">
        <f t="shared" si="14"/>
        <v>45706702243863</v>
      </c>
      <c r="B957" s="6" t="s">
        <v>662</v>
      </c>
      <c r="C957" s="6" t="s">
        <v>380</v>
      </c>
      <c r="D957" s="6" t="s">
        <v>155</v>
      </c>
      <c r="E957" s="23" t="s">
        <v>1436</v>
      </c>
      <c r="F957" s="27">
        <v>43863</v>
      </c>
      <c r="G957" s="27" t="s">
        <v>79</v>
      </c>
      <c r="H957" s="23" t="s">
        <v>30</v>
      </c>
      <c r="I957" s="6" t="s">
        <v>60</v>
      </c>
      <c r="J957" s="6" t="s">
        <v>23</v>
      </c>
      <c r="K957" s="6" t="s">
        <v>33</v>
      </c>
      <c r="L957" s="12">
        <v>205.75</v>
      </c>
      <c r="M957" s="6" t="s">
        <v>25</v>
      </c>
      <c r="N957" s="6" t="s">
        <v>25</v>
      </c>
      <c r="O957" s="8">
        <v>3.4929999999999999</v>
      </c>
      <c r="P957" s="8">
        <v>3.5009999999999999</v>
      </c>
      <c r="Q957" s="8">
        <v>3.5009999999999999</v>
      </c>
      <c r="R957" s="8">
        <v>3.4969999999999999</v>
      </c>
      <c r="S957" s="8">
        <v>3.5009999999999999</v>
      </c>
      <c r="T957" s="8">
        <v>3.5990000000000002</v>
      </c>
      <c r="U957" s="9">
        <v>3.515333333333333</v>
      </c>
      <c r="V957" s="10">
        <v>59</v>
      </c>
      <c r="W957" s="11">
        <v>3.509173333333333</v>
      </c>
      <c r="X957" s="6" t="s">
        <v>25</v>
      </c>
      <c r="Y957" s="6"/>
      <c r="Z957" s="6" t="s">
        <v>25</v>
      </c>
      <c r="AA957" s="6">
        <v>85</v>
      </c>
      <c r="AB957" s="12">
        <v>14.6</v>
      </c>
      <c r="AC957" s="6" t="s">
        <v>207</v>
      </c>
      <c r="AD957" s="6" t="s">
        <v>37</v>
      </c>
      <c r="AE957" s="22">
        <v>121</v>
      </c>
      <c r="AF957" s="13"/>
      <c r="AG957" s="13"/>
      <c r="AH957" s="13"/>
      <c r="AI957" s="6"/>
    </row>
    <row r="958" spans="1:35" x14ac:dyDescent="0.25">
      <c r="A958">
        <f t="shared" si="14"/>
        <v>78576702643863</v>
      </c>
      <c r="B958" s="6" t="s">
        <v>121</v>
      </c>
      <c r="C958" s="6" t="s">
        <v>101</v>
      </c>
      <c r="D958" s="6" t="s">
        <v>155</v>
      </c>
      <c r="E958" s="23" t="s">
        <v>1432</v>
      </c>
      <c r="F958" s="27">
        <v>43863</v>
      </c>
      <c r="G958" s="27" t="s">
        <v>79</v>
      </c>
      <c r="H958" s="23" t="s">
        <v>30</v>
      </c>
      <c r="I958" s="6" t="s">
        <v>56</v>
      </c>
      <c r="J958" s="6" t="s">
        <v>32</v>
      </c>
      <c r="K958" s="6" t="s">
        <v>33</v>
      </c>
      <c r="L958" s="12">
        <v>260</v>
      </c>
      <c r="M958" s="6" t="s">
        <v>25</v>
      </c>
      <c r="N958" s="6" t="s">
        <v>25</v>
      </c>
      <c r="O958" s="8">
        <v>4.1509999999999998</v>
      </c>
      <c r="P958" s="8">
        <v>4.1449999999999996</v>
      </c>
      <c r="Q958" s="8">
        <v>4.1459999999999999</v>
      </c>
      <c r="R958" s="8">
        <v>4.1440000000000001</v>
      </c>
      <c r="S958" s="8">
        <v>4.1429999999999998</v>
      </c>
      <c r="T958" s="8">
        <v>4.149</v>
      </c>
      <c r="U958" s="9">
        <v>4.1463333333333336</v>
      </c>
      <c r="V958" s="10">
        <v>63</v>
      </c>
      <c r="W958" s="11">
        <v>4.1426733333333337</v>
      </c>
      <c r="X958" s="6" t="s">
        <v>158</v>
      </c>
      <c r="Y958" s="6"/>
      <c r="Z958" s="6" t="s">
        <v>25</v>
      </c>
      <c r="AA958" s="6">
        <v>85</v>
      </c>
      <c r="AB958" s="12">
        <v>47.3</v>
      </c>
      <c r="AC958" s="6" t="s">
        <v>159</v>
      </c>
      <c r="AD958" s="6" t="s">
        <v>37</v>
      </c>
      <c r="AE958" s="22">
        <v>129</v>
      </c>
      <c r="AF958" s="13"/>
      <c r="AG958" s="13" t="s">
        <v>39</v>
      </c>
      <c r="AH958" s="13"/>
      <c r="AI958" s="18"/>
    </row>
    <row r="959" spans="1:35" x14ac:dyDescent="0.25">
      <c r="A959">
        <f t="shared" si="14"/>
        <v>78576703943863</v>
      </c>
      <c r="B959" s="6" t="s">
        <v>1433</v>
      </c>
      <c r="C959" s="6" t="s">
        <v>269</v>
      </c>
      <c r="D959" s="6" t="s">
        <v>155</v>
      </c>
      <c r="E959" s="23" t="s">
        <v>1434</v>
      </c>
      <c r="F959" s="27">
        <v>43863</v>
      </c>
      <c r="G959" s="27" t="s">
        <v>79</v>
      </c>
      <c r="H959" s="23" t="s">
        <v>30</v>
      </c>
      <c r="I959" s="6" t="s">
        <v>56</v>
      </c>
      <c r="J959" s="6" t="s">
        <v>32</v>
      </c>
      <c r="K959" s="6" t="s">
        <v>33</v>
      </c>
      <c r="L959" s="12">
        <v>258.375</v>
      </c>
      <c r="M959" s="6" t="s">
        <v>25</v>
      </c>
      <c r="N959" s="6" t="s">
        <v>25</v>
      </c>
      <c r="O959" s="8">
        <v>4.1539999999999999</v>
      </c>
      <c r="P959" s="8">
        <v>4.1420000000000003</v>
      </c>
      <c r="Q959" s="8">
        <v>4.149</v>
      </c>
      <c r="R959" s="8">
        <v>4.1470000000000002</v>
      </c>
      <c r="S959" s="8">
        <v>4.1449999999999996</v>
      </c>
      <c r="T959" s="8">
        <v>4.1479999999999997</v>
      </c>
      <c r="U959" s="9">
        <v>4.1475</v>
      </c>
      <c r="V959" s="10">
        <v>63</v>
      </c>
      <c r="W959" s="11">
        <v>4.14384</v>
      </c>
      <c r="X959" s="6" t="s">
        <v>158</v>
      </c>
      <c r="Y959" s="6"/>
      <c r="Z959" s="6" t="s">
        <v>25</v>
      </c>
      <c r="AA959" s="6">
        <v>85</v>
      </c>
      <c r="AB959" s="12">
        <v>57.2</v>
      </c>
      <c r="AC959" s="6" t="s">
        <v>159</v>
      </c>
      <c r="AD959" s="6" t="s">
        <v>37</v>
      </c>
      <c r="AE959" s="22">
        <v>133</v>
      </c>
      <c r="AF959" s="13"/>
      <c r="AG959" s="13" t="s">
        <v>39</v>
      </c>
      <c r="AH959" s="13"/>
      <c r="AI959" s="6"/>
    </row>
    <row r="960" spans="1:35" x14ac:dyDescent="0.25">
      <c r="A960">
        <f t="shared" si="14"/>
        <v>78576706543863</v>
      </c>
      <c r="B960" s="6" t="s">
        <v>161</v>
      </c>
      <c r="C960" s="6" t="s">
        <v>532</v>
      </c>
      <c r="D960" s="6" t="s">
        <v>155</v>
      </c>
      <c r="E960" s="23" t="s">
        <v>1435</v>
      </c>
      <c r="F960" s="26">
        <v>43863</v>
      </c>
      <c r="G960" s="27" t="s">
        <v>79</v>
      </c>
      <c r="H960" s="23" t="s">
        <v>30</v>
      </c>
      <c r="I960" s="6" t="s">
        <v>56</v>
      </c>
      <c r="J960" s="6" t="s">
        <v>23</v>
      </c>
      <c r="K960" s="6" t="s">
        <v>33</v>
      </c>
      <c r="L960" s="12">
        <v>260</v>
      </c>
      <c r="M960" s="6" t="s">
        <v>25</v>
      </c>
      <c r="N960" s="6" t="s">
        <v>25</v>
      </c>
      <c r="O960" s="8">
        <v>4.1459999999999999</v>
      </c>
      <c r="P960" s="8">
        <v>4.1390000000000002</v>
      </c>
      <c r="Q960" s="8">
        <v>4.141</v>
      </c>
      <c r="R960" s="8">
        <v>4.1459999999999999</v>
      </c>
      <c r="S960" s="8">
        <v>4.1479999999999997</v>
      </c>
      <c r="T960" s="8">
        <v>4.1500000000000004</v>
      </c>
      <c r="U960" s="9">
        <v>4.1449999999999996</v>
      </c>
      <c r="V960" s="10">
        <v>59</v>
      </c>
      <c r="W960" s="11">
        <v>4.1401199999999996</v>
      </c>
      <c r="X960" s="6" t="s">
        <v>44</v>
      </c>
      <c r="Y960" s="6"/>
      <c r="Z960" s="6" t="s">
        <v>25</v>
      </c>
      <c r="AA960" s="6">
        <v>85</v>
      </c>
      <c r="AB960" s="12">
        <v>94.1</v>
      </c>
      <c r="AC960" s="6" t="s">
        <v>159</v>
      </c>
      <c r="AD960" s="6" t="s">
        <v>53</v>
      </c>
      <c r="AE960" s="22">
        <v>279</v>
      </c>
      <c r="AF960" s="13"/>
      <c r="AG960" s="13" t="s">
        <v>39</v>
      </c>
      <c r="AH960" s="13"/>
      <c r="AI960" s="6"/>
    </row>
    <row r="961" spans="1:35" x14ac:dyDescent="0.25">
      <c r="A961">
        <f t="shared" si="14"/>
        <v>45706701243862</v>
      </c>
      <c r="B961" s="6" t="s">
        <v>551</v>
      </c>
      <c r="C961" s="6" t="s">
        <v>422</v>
      </c>
      <c r="D961" s="6" t="s">
        <v>155</v>
      </c>
      <c r="E961" s="23" t="s">
        <v>1429</v>
      </c>
      <c r="F961" s="26">
        <v>43862</v>
      </c>
      <c r="G961" s="27" t="s">
        <v>79</v>
      </c>
      <c r="H961" s="23" t="s">
        <v>30</v>
      </c>
      <c r="I961" s="6" t="s">
        <v>60</v>
      </c>
      <c r="J961" s="6" t="s">
        <v>23</v>
      </c>
      <c r="K961" s="6" t="s">
        <v>33</v>
      </c>
      <c r="L961" s="12">
        <v>207.5</v>
      </c>
      <c r="M961" s="6" t="s">
        <v>25</v>
      </c>
      <c r="N961" s="6" t="s">
        <v>25</v>
      </c>
      <c r="O961" s="8">
        <v>3.5150000000000001</v>
      </c>
      <c r="P961" s="8">
        <v>3.52</v>
      </c>
      <c r="Q961" s="8">
        <v>3.5179999999999998</v>
      </c>
      <c r="R961" s="8">
        <v>3.5190000000000001</v>
      </c>
      <c r="S961" s="8">
        <v>3.52</v>
      </c>
      <c r="T961" s="8">
        <v>3.5230000000000001</v>
      </c>
      <c r="U961" s="9">
        <v>3.519166666666667</v>
      </c>
      <c r="V961" s="10">
        <v>59</v>
      </c>
      <c r="W961" s="11">
        <v>3.5130066666666671</v>
      </c>
      <c r="X961" s="6" t="s">
        <v>112</v>
      </c>
      <c r="Y961" s="6"/>
      <c r="Z961" s="6" t="s">
        <v>25</v>
      </c>
      <c r="AA961" s="6">
        <v>85</v>
      </c>
      <c r="AB961" s="12">
        <v>28.1</v>
      </c>
      <c r="AC961" s="6" t="s">
        <v>159</v>
      </c>
      <c r="AD961" s="6" t="s">
        <v>37</v>
      </c>
      <c r="AE961" s="22">
        <v>155</v>
      </c>
      <c r="AF961" s="13"/>
      <c r="AG961" s="13" t="s">
        <v>39</v>
      </c>
      <c r="AH961" s="13" t="s">
        <v>40</v>
      </c>
      <c r="AI961" s="6"/>
    </row>
    <row r="962" spans="1:35" x14ac:dyDescent="0.25">
      <c r="A962">
        <f t="shared" ref="A962:A1025" si="15">VALUE(IF(I962="DD7256710.7_HR",_xlfn.CONCAT(MID(I962,6,4),MID(I962,11,1),RIGHT(C962,LEN(C962)-FIND("-",C962)),F962),_xlfn.CONCAT(MID(I962,6,3),MID(I962,10,1),RIGHT(C962,LEN(C962)-FIND("-",C962)),F962)))</f>
        <v>78577000243862</v>
      </c>
      <c r="B962" s="6" t="s">
        <v>1120</v>
      </c>
      <c r="C962" s="6" t="s">
        <v>877</v>
      </c>
      <c r="D962" s="6" t="s">
        <v>155</v>
      </c>
      <c r="E962" s="23"/>
      <c r="F962" s="26">
        <v>43862</v>
      </c>
      <c r="G962" s="27" t="s">
        <v>157</v>
      </c>
      <c r="H962" s="23" t="s">
        <v>30</v>
      </c>
      <c r="I962" s="6" t="s">
        <v>56</v>
      </c>
      <c r="J962" s="6" t="s">
        <v>23</v>
      </c>
      <c r="K962" s="6" t="s">
        <v>33</v>
      </c>
      <c r="L962" s="12"/>
      <c r="M962" s="6" t="s">
        <v>25</v>
      </c>
      <c r="N962" s="6" t="s">
        <v>25</v>
      </c>
      <c r="O962" s="8">
        <v>4.1310000000000002</v>
      </c>
      <c r="P962" s="8">
        <v>4.1360000000000001</v>
      </c>
      <c r="Q962" s="8">
        <v>4.13</v>
      </c>
      <c r="R962" s="8">
        <v>4.133</v>
      </c>
      <c r="S962" s="8">
        <v>4.1369999999999996</v>
      </c>
      <c r="T962" s="8">
        <v>4.13</v>
      </c>
      <c r="U962" s="9">
        <v>4.1328333333333331</v>
      </c>
      <c r="V962" s="10">
        <v>60</v>
      </c>
      <c r="W962" s="11">
        <v>4.1282583333333331</v>
      </c>
      <c r="X962" s="6" t="s">
        <v>25</v>
      </c>
      <c r="Y962" s="6"/>
      <c r="Z962" s="6" t="s">
        <v>25</v>
      </c>
      <c r="AA962" s="6">
        <v>85</v>
      </c>
      <c r="AB962" s="12"/>
      <c r="AC962" s="6"/>
      <c r="AD962" s="6"/>
      <c r="AE962" s="22"/>
      <c r="AF962" s="13"/>
      <c r="AG962" s="13"/>
      <c r="AH962" s="13" t="s">
        <v>40</v>
      </c>
      <c r="AI962" s="6"/>
    </row>
    <row r="963" spans="1:35" x14ac:dyDescent="0.25">
      <c r="A963">
        <f t="shared" si="15"/>
        <v>783485003043862</v>
      </c>
      <c r="B963" s="6" t="s">
        <v>1431</v>
      </c>
      <c r="C963" s="6" t="s">
        <v>864</v>
      </c>
      <c r="D963" s="6" t="s">
        <v>155</v>
      </c>
      <c r="E963" s="23"/>
      <c r="F963" s="27">
        <v>43862</v>
      </c>
      <c r="G963" s="27" t="s">
        <v>157</v>
      </c>
      <c r="H963" s="23" t="s">
        <v>30</v>
      </c>
      <c r="I963" s="6" t="s">
        <v>241</v>
      </c>
      <c r="J963" s="6" t="s">
        <v>32</v>
      </c>
      <c r="K963" s="6" t="s">
        <v>33</v>
      </c>
      <c r="L963" s="12">
        <v>296.75</v>
      </c>
      <c r="M963" s="6" t="s">
        <v>25</v>
      </c>
      <c r="N963" s="6" t="s">
        <v>25</v>
      </c>
      <c r="O963" s="8">
        <v>4.7190000000000003</v>
      </c>
      <c r="P963" s="8">
        <v>4.7290000000000001</v>
      </c>
      <c r="Q963" s="8">
        <v>4.7249999999999996</v>
      </c>
      <c r="R963" s="8">
        <v>4.7130000000000001</v>
      </c>
      <c r="S963" s="8">
        <v>4.7140000000000004</v>
      </c>
      <c r="T963" s="8">
        <v>4.726</v>
      </c>
      <c r="U963" s="9">
        <v>4.7210000000000001</v>
      </c>
      <c r="V963" s="10">
        <v>59</v>
      </c>
      <c r="W963" s="11">
        <v>4.7159599999999999</v>
      </c>
      <c r="X963" s="6"/>
      <c r="Y963" s="6"/>
      <c r="Z963" s="6" t="s">
        <v>25</v>
      </c>
      <c r="AA963" s="6">
        <v>85</v>
      </c>
      <c r="AB963" s="12"/>
      <c r="AC963" s="6"/>
      <c r="AD963" s="6"/>
      <c r="AE963" s="22"/>
      <c r="AF963" s="13"/>
      <c r="AG963" s="13"/>
      <c r="AH963" s="13"/>
      <c r="AI963" s="6"/>
    </row>
    <row r="964" spans="1:35" x14ac:dyDescent="0.25">
      <c r="A964">
        <f t="shared" si="15"/>
        <v>78827009043862</v>
      </c>
      <c r="B964" s="6" t="s">
        <v>692</v>
      </c>
      <c r="C964" s="6" t="s">
        <v>647</v>
      </c>
      <c r="D964" s="6" t="s">
        <v>155</v>
      </c>
      <c r="E964" s="23" t="s">
        <v>1430</v>
      </c>
      <c r="F964" s="27">
        <v>43862</v>
      </c>
      <c r="G964" s="27" t="s">
        <v>79</v>
      </c>
      <c r="H964" s="23" t="s">
        <v>30</v>
      </c>
      <c r="I964" s="6" t="s">
        <v>174</v>
      </c>
      <c r="J964" s="6" t="s">
        <v>23</v>
      </c>
      <c r="K964" s="6" t="s">
        <v>33</v>
      </c>
      <c r="L964" s="12">
        <v>298</v>
      </c>
      <c r="M964" s="6" t="s">
        <v>25</v>
      </c>
      <c r="N964" s="6" t="s">
        <v>25</v>
      </c>
      <c r="O964" s="8">
        <v>4.452</v>
      </c>
      <c r="P964" s="8">
        <v>4.4880000000000004</v>
      </c>
      <c r="Q964" s="8">
        <v>4.4800000000000004</v>
      </c>
      <c r="R964" s="8">
        <v>4.29</v>
      </c>
      <c r="S964" s="8">
        <v>4.92</v>
      </c>
      <c r="T964" s="8">
        <v>4.82</v>
      </c>
      <c r="U964" s="9">
        <v>4.5750000000000002</v>
      </c>
      <c r="V964" s="10">
        <v>59</v>
      </c>
      <c r="W964" s="11">
        <v>4.5726000000000004</v>
      </c>
      <c r="X964" s="6" t="s">
        <v>158</v>
      </c>
      <c r="Y964" s="6"/>
      <c r="Z964" s="6" t="s">
        <v>25</v>
      </c>
      <c r="AA964" s="6">
        <v>85</v>
      </c>
      <c r="AB964" s="12">
        <v>30.9</v>
      </c>
      <c r="AC964" s="6" t="s">
        <v>159</v>
      </c>
      <c r="AD964" s="6" t="s">
        <v>37</v>
      </c>
      <c r="AE964" s="22">
        <v>145</v>
      </c>
      <c r="AF964" s="13"/>
      <c r="AG964" s="13" t="s">
        <v>39</v>
      </c>
      <c r="AH964" s="13" t="s">
        <v>40</v>
      </c>
      <c r="AI964" s="6"/>
    </row>
    <row r="965" spans="1:35" x14ac:dyDescent="0.25">
      <c r="A965">
        <f t="shared" si="15"/>
        <v>785985001843862</v>
      </c>
      <c r="B965" s="6" t="s">
        <v>1044</v>
      </c>
      <c r="C965" s="6" t="s">
        <v>501</v>
      </c>
      <c r="D965" s="6" t="s">
        <v>155</v>
      </c>
      <c r="E965" s="23" t="s">
        <v>1134</v>
      </c>
      <c r="F965" s="26">
        <v>43862</v>
      </c>
      <c r="G965" s="27" t="s">
        <v>157</v>
      </c>
      <c r="H965" s="27" t="s">
        <v>30</v>
      </c>
      <c r="I965" s="6" t="s">
        <v>756</v>
      </c>
      <c r="J965" s="6" t="s">
        <v>23</v>
      </c>
      <c r="K965" s="6" t="s">
        <v>33</v>
      </c>
      <c r="L965" s="12">
        <v>300</v>
      </c>
      <c r="M965" s="6" t="s">
        <v>25</v>
      </c>
      <c r="N965" s="6" t="s">
        <v>25</v>
      </c>
      <c r="O965" s="8">
        <v>4.5970000000000004</v>
      </c>
      <c r="P965" s="8">
        <v>4.5940000000000003</v>
      </c>
      <c r="Q965" s="8">
        <v>4.5990000000000002</v>
      </c>
      <c r="R965" s="8">
        <v>4.5990000000000002</v>
      </c>
      <c r="S965" s="8">
        <v>4.5960000000000001</v>
      </c>
      <c r="T965" s="8">
        <v>4.59</v>
      </c>
      <c r="U965" s="9">
        <v>4.5958333333333341</v>
      </c>
      <c r="V965" s="10">
        <v>59</v>
      </c>
      <c r="W965" s="11">
        <v>4.5915133333333342</v>
      </c>
      <c r="X965" s="6" t="s">
        <v>158</v>
      </c>
      <c r="Y965" s="6"/>
      <c r="Z965" s="6" t="s">
        <v>25</v>
      </c>
      <c r="AA965" s="6">
        <v>85</v>
      </c>
      <c r="AB965" s="12">
        <v>19.329999999999998</v>
      </c>
      <c r="AC965" s="6" t="s">
        <v>159</v>
      </c>
      <c r="AD965" s="6" t="s">
        <v>160</v>
      </c>
      <c r="AE965" s="13">
        <v>100</v>
      </c>
      <c r="AF965" s="13"/>
      <c r="AG965" s="13" t="s">
        <v>39</v>
      </c>
      <c r="AH965" s="13" t="s">
        <v>40</v>
      </c>
      <c r="AI965" s="18"/>
    </row>
    <row r="966" spans="1:35" x14ac:dyDescent="0.25">
      <c r="A966">
        <f t="shared" si="15"/>
        <v>785985004243862</v>
      </c>
      <c r="B966" s="6" t="s">
        <v>945</v>
      </c>
      <c r="C966" s="6" t="s">
        <v>830</v>
      </c>
      <c r="D966" s="6" t="s">
        <v>155</v>
      </c>
      <c r="E966" s="23" t="s">
        <v>1459</v>
      </c>
      <c r="F966" s="26">
        <v>43862</v>
      </c>
      <c r="G966" s="27" t="s">
        <v>157</v>
      </c>
      <c r="H966" s="23" t="s">
        <v>30</v>
      </c>
      <c r="I966" s="6" t="s">
        <v>756</v>
      </c>
      <c r="J966" s="6" t="s">
        <v>23</v>
      </c>
      <c r="K966" s="6" t="s">
        <v>33</v>
      </c>
      <c r="L966" s="12">
        <v>300</v>
      </c>
      <c r="M966" s="6" t="s">
        <v>25</v>
      </c>
      <c r="N966" s="6" t="s">
        <v>231</v>
      </c>
      <c r="O966" s="8">
        <v>4.5910000000000002</v>
      </c>
      <c r="P966" s="8">
        <v>4.5960000000000001</v>
      </c>
      <c r="Q966" s="8">
        <v>4.5990000000000002</v>
      </c>
      <c r="R966" s="8">
        <v>4.5960000000000001</v>
      </c>
      <c r="S966" s="8">
        <v>4.5970000000000004</v>
      </c>
      <c r="T966" s="8">
        <v>4.5990000000000002</v>
      </c>
      <c r="U966" s="9">
        <v>4.5963333333333338</v>
      </c>
      <c r="V966" s="10">
        <v>60</v>
      </c>
      <c r="W966" s="11">
        <v>4.5922833333333335</v>
      </c>
      <c r="X966" s="6" t="s">
        <v>158</v>
      </c>
      <c r="Y966" s="6"/>
      <c r="Z966" s="6" t="s">
        <v>25</v>
      </c>
      <c r="AA966" s="6">
        <v>85</v>
      </c>
      <c r="AB966" s="12">
        <v>40.1</v>
      </c>
      <c r="AC966" s="6" t="s">
        <v>159</v>
      </c>
      <c r="AD966" s="6" t="s">
        <v>37</v>
      </c>
      <c r="AE966" s="22">
        <v>119</v>
      </c>
      <c r="AF966" s="13"/>
      <c r="AG966" s="13" t="s">
        <v>39</v>
      </c>
      <c r="AH966" s="13" t="s">
        <v>40</v>
      </c>
      <c r="AI966" s="18"/>
    </row>
    <row r="967" spans="1:35" x14ac:dyDescent="0.25">
      <c r="A967">
        <f t="shared" si="15"/>
        <v>785771004043861</v>
      </c>
      <c r="B967" s="6" t="s">
        <v>250</v>
      </c>
      <c r="C967" s="6" t="s">
        <v>590</v>
      </c>
      <c r="D967" s="6" t="s">
        <v>155</v>
      </c>
      <c r="E967" s="23" t="s">
        <v>1424</v>
      </c>
      <c r="F967" s="27">
        <v>43861</v>
      </c>
      <c r="G967" s="27" t="s">
        <v>157</v>
      </c>
      <c r="H967" s="23" t="s">
        <v>30</v>
      </c>
      <c r="I967" s="6" t="s">
        <v>56</v>
      </c>
      <c r="J967" s="6" t="s">
        <v>23</v>
      </c>
      <c r="K967" s="6" t="s">
        <v>33</v>
      </c>
      <c r="L967" s="12">
        <v>258</v>
      </c>
      <c r="M967" s="6" t="s">
        <v>25</v>
      </c>
      <c r="N967" s="6" t="s">
        <v>25</v>
      </c>
      <c r="O967" s="8">
        <v>4.1390000000000002</v>
      </c>
      <c r="P967" s="8">
        <v>4.1319999999999997</v>
      </c>
      <c r="Q967" s="8">
        <v>4.1390000000000002</v>
      </c>
      <c r="R967" s="8">
        <v>4.133</v>
      </c>
      <c r="S967" s="8">
        <v>4.1379999999999999</v>
      </c>
      <c r="T967" s="8">
        <v>4.1420000000000003</v>
      </c>
      <c r="U967" s="9">
        <v>4.1371666666666664</v>
      </c>
      <c r="V967" s="10">
        <v>58</v>
      </c>
      <c r="W967" s="11">
        <v>4.1319816666666664</v>
      </c>
      <c r="X967" s="6" t="s">
        <v>158</v>
      </c>
      <c r="Y967" s="6"/>
      <c r="Z967" s="6" t="s">
        <v>25</v>
      </c>
      <c r="AA967" s="6">
        <v>85</v>
      </c>
      <c r="AB967" s="12">
        <v>84.6</v>
      </c>
      <c r="AC967" s="6" t="s">
        <v>159</v>
      </c>
      <c r="AD967" s="6" t="s">
        <v>53</v>
      </c>
      <c r="AE967" s="22">
        <v>257</v>
      </c>
      <c r="AF967" s="13"/>
      <c r="AG967" s="13" t="s">
        <v>39</v>
      </c>
      <c r="AH967" s="13"/>
      <c r="AI967" s="6"/>
    </row>
    <row r="968" spans="1:35" x14ac:dyDescent="0.25">
      <c r="A968">
        <f t="shared" si="15"/>
        <v>45706702343860</v>
      </c>
      <c r="B968" s="18" t="s">
        <v>58</v>
      </c>
      <c r="C968" s="18" t="s">
        <v>489</v>
      </c>
      <c r="D968" s="18" t="s">
        <v>155</v>
      </c>
      <c r="E968" s="24"/>
      <c r="F968" s="26">
        <v>43860</v>
      </c>
      <c r="G968" s="26" t="s">
        <v>157</v>
      </c>
      <c r="H968" s="24" t="s">
        <v>30</v>
      </c>
      <c r="I968" s="18" t="s">
        <v>60</v>
      </c>
      <c r="J968" s="18" t="s">
        <v>23</v>
      </c>
      <c r="K968" s="18" t="s">
        <v>33</v>
      </c>
      <c r="L968" s="35">
        <v>209</v>
      </c>
      <c r="M968" s="18" t="s">
        <v>25</v>
      </c>
      <c r="N968" s="18" t="s">
        <v>25</v>
      </c>
      <c r="O968" s="18">
        <v>3.5030000000000001</v>
      </c>
      <c r="P968" s="18">
        <v>3.5059999999999998</v>
      </c>
      <c r="Q968" s="18">
        <v>3.5030000000000001</v>
      </c>
      <c r="R968" s="18">
        <v>3.504</v>
      </c>
      <c r="S968" s="18">
        <v>3.5019999999999998</v>
      </c>
      <c r="T968" s="18"/>
      <c r="U968" s="18">
        <v>3.5036</v>
      </c>
      <c r="V968" s="18"/>
      <c r="W968" s="18">
        <v>3.4747249999999998</v>
      </c>
      <c r="X968" s="18"/>
      <c r="Y968" s="18"/>
      <c r="Z968" s="18"/>
      <c r="AA968" s="18"/>
      <c r="AB968" s="18"/>
      <c r="AC968" s="18"/>
      <c r="AD968" s="18"/>
      <c r="AE968" s="19"/>
      <c r="AF968" s="19"/>
      <c r="AG968" s="19"/>
      <c r="AH968" s="19" t="s">
        <v>40</v>
      </c>
      <c r="AI968" s="6"/>
    </row>
    <row r="969" spans="1:35" x14ac:dyDescent="0.25">
      <c r="A969">
        <f t="shared" si="15"/>
        <v>56827002043860</v>
      </c>
      <c r="B969" s="6" t="s">
        <v>1366</v>
      </c>
      <c r="C969" s="6" t="s">
        <v>689</v>
      </c>
      <c r="D969" s="6" t="s">
        <v>155</v>
      </c>
      <c r="E969" s="23" t="s">
        <v>1423</v>
      </c>
      <c r="F969" s="27">
        <v>43860</v>
      </c>
      <c r="G969" s="27" t="s">
        <v>157</v>
      </c>
      <c r="H969" s="23" t="s">
        <v>30</v>
      </c>
      <c r="I969" s="6" t="s">
        <v>387</v>
      </c>
      <c r="J969" s="6" t="s">
        <v>23</v>
      </c>
      <c r="K969" s="6" t="s">
        <v>33</v>
      </c>
      <c r="L969" s="12">
        <v>246</v>
      </c>
      <c r="M969" s="6" t="s">
        <v>25</v>
      </c>
      <c r="N969" s="6" t="s">
        <v>25</v>
      </c>
      <c r="O969" s="8">
        <v>3.6960000000000002</v>
      </c>
      <c r="P969" s="8">
        <v>3.6850000000000001</v>
      </c>
      <c r="Q969" s="8">
        <v>3.7</v>
      </c>
      <c r="R969" s="8">
        <v>3.6859999999999999</v>
      </c>
      <c r="S969" s="8">
        <v>3.6960000000000002</v>
      </c>
      <c r="T969" s="8">
        <v>3.7</v>
      </c>
      <c r="U969" s="9">
        <v>3.6938333333333335</v>
      </c>
      <c r="V969" s="10">
        <v>59</v>
      </c>
      <c r="W969" s="11">
        <v>3.6884733333333335</v>
      </c>
      <c r="X969" s="6" t="s">
        <v>112</v>
      </c>
      <c r="Y969" s="6"/>
      <c r="Z969" s="6" t="s">
        <v>25</v>
      </c>
      <c r="AA969" s="6">
        <v>85</v>
      </c>
      <c r="AB969" s="12">
        <v>108.3</v>
      </c>
      <c r="AC969" s="6" t="s">
        <v>159</v>
      </c>
      <c r="AD969" s="6" t="s">
        <v>53</v>
      </c>
      <c r="AE969" s="22">
        <v>260</v>
      </c>
      <c r="AF969" s="13"/>
      <c r="AG969" s="13" t="s">
        <v>39</v>
      </c>
      <c r="AH969" s="13"/>
      <c r="AI969" s="6"/>
    </row>
    <row r="970" spans="1:35" x14ac:dyDescent="0.25">
      <c r="A970">
        <f t="shared" si="15"/>
        <v>78506703343860</v>
      </c>
      <c r="B970" s="6" t="s">
        <v>941</v>
      </c>
      <c r="C970" s="6" t="s">
        <v>514</v>
      </c>
      <c r="D970" s="6" t="s">
        <v>155</v>
      </c>
      <c r="E970" s="23" t="s">
        <v>1422</v>
      </c>
      <c r="F970" s="27">
        <v>43860</v>
      </c>
      <c r="G970" s="27" t="s">
        <v>157</v>
      </c>
      <c r="H970" s="23" t="s">
        <v>30</v>
      </c>
      <c r="I970" s="6" t="s">
        <v>43</v>
      </c>
      <c r="J970" s="6" t="s">
        <v>23</v>
      </c>
      <c r="K970" s="6" t="s">
        <v>33</v>
      </c>
      <c r="L970" s="12">
        <v>192.125</v>
      </c>
      <c r="M970" s="6" t="s">
        <v>25</v>
      </c>
      <c r="N970" s="6" t="s">
        <v>25</v>
      </c>
      <c r="O970" s="8">
        <v>3.0030000000000001</v>
      </c>
      <c r="P970" s="8">
        <v>3.9990000000000001</v>
      </c>
      <c r="Q970" s="8">
        <v>3.004</v>
      </c>
      <c r="R970" s="8">
        <v>3.99</v>
      </c>
      <c r="S970" s="8">
        <v>3.996</v>
      </c>
      <c r="T970" s="8">
        <v>3.0009999999999999</v>
      </c>
      <c r="U970" s="9">
        <v>3.4988333333333337</v>
      </c>
      <c r="V970" s="10">
        <v>59</v>
      </c>
      <c r="W970" s="11">
        <v>3.4945933333333339</v>
      </c>
      <c r="X970" s="6"/>
      <c r="Y970" s="6"/>
      <c r="Z970" s="6"/>
      <c r="AA970" s="6"/>
      <c r="AB970" s="12">
        <v>45.3</v>
      </c>
      <c r="AC970" s="6" t="s">
        <v>207</v>
      </c>
      <c r="AD970" s="6" t="s">
        <v>53</v>
      </c>
      <c r="AE970" s="22">
        <v>180</v>
      </c>
      <c r="AF970" s="13"/>
      <c r="AG970" s="13" t="s">
        <v>39</v>
      </c>
      <c r="AH970" s="13" t="s">
        <v>40</v>
      </c>
      <c r="AI970" s="6"/>
    </row>
    <row r="971" spans="1:35" x14ac:dyDescent="0.25">
      <c r="A971">
        <f t="shared" si="15"/>
        <v>678051001543860</v>
      </c>
      <c r="B971" s="18" t="s">
        <v>2289</v>
      </c>
      <c r="C971" s="18" t="s">
        <v>2253</v>
      </c>
      <c r="D971" s="18" t="s">
        <v>29</v>
      </c>
      <c r="F971" s="21">
        <v>43860</v>
      </c>
      <c r="G971" s="21" t="s">
        <v>1867</v>
      </c>
      <c r="H971" s="21" t="s">
        <v>30</v>
      </c>
      <c r="I971" s="18" t="s">
        <v>1942</v>
      </c>
      <c r="J971" s="18" t="s">
        <v>23</v>
      </c>
      <c r="K971" s="18" t="s">
        <v>33</v>
      </c>
      <c r="L971" s="35">
        <v>248.5</v>
      </c>
      <c r="M971" s="18" t="s">
        <v>25</v>
      </c>
      <c r="N971" s="18" t="s">
        <v>25</v>
      </c>
      <c r="O971" s="18">
        <v>2.6309999999999998</v>
      </c>
      <c r="P971" s="18">
        <v>2.63</v>
      </c>
      <c r="Q971" s="18">
        <v>2.6320000000000001</v>
      </c>
      <c r="R971" s="18">
        <v>2.63</v>
      </c>
      <c r="S971" s="18">
        <v>2.6309999999999998</v>
      </c>
      <c r="T971" s="18">
        <v>2.63</v>
      </c>
      <c r="U971" s="18">
        <v>2.6306666666666665</v>
      </c>
      <c r="V971" s="18"/>
      <c r="W971" s="18">
        <v>2.6550416666666665</v>
      </c>
      <c r="X971" s="18" t="s">
        <v>25</v>
      </c>
      <c r="Y971" s="18" t="s">
        <v>25</v>
      </c>
      <c r="Z971" s="18" t="s">
        <v>25</v>
      </c>
      <c r="AA971" s="18" t="s">
        <v>2477</v>
      </c>
      <c r="AB971" s="18"/>
      <c r="AC971" s="18" t="s">
        <v>1001</v>
      </c>
      <c r="AD971" s="18"/>
      <c r="AE971" s="19"/>
      <c r="AF971" s="19" t="s">
        <v>25</v>
      </c>
      <c r="AG971" s="19" t="s">
        <v>39</v>
      </c>
      <c r="AH971" s="19" t="s">
        <v>26</v>
      </c>
      <c r="AI971" s="6"/>
    </row>
    <row r="972" spans="1:35" x14ac:dyDescent="0.25">
      <c r="A972">
        <f t="shared" si="15"/>
        <v>78845005843860</v>
      </c>
      <c r="B972" s="18" t="s">
        <v>2117</v>
      </c>
      <c r="C972" s="18" t="s">
        <v>1991</v>
      </c>
      <c r="D972" s="18" t="s">
        <v>29</v>
      </c>
      <c r="F972" s="21">
        <v>43860</v>
      </c>
      <c r="G972" s="21" t="s">
        <v>1865</v>
      </c>
      <c r="H972" s="21" t="s">
        <v>30</v>
      </c>
      <c r="I972" s="18" t="s">
        <v>2107</v>
      </c>
      <c r="J972" s="18" t="s">
        <v>23</v>
      </c>
      <c r="K972" s="18" t="s">
        <v>33</v>
      </c>
      <c r="L972" s="35">
        <v>250</v>
      </c>
      <c r="M972" s="18" t="s">
        <v>25</v>
      </c>
      <c r="N972" s="18" t="s">
        <v>1001</v>
      </c>
      <c r="O972" s="18">
        <v>3.0249999999999999</v>
      </c>
      <c r="P972" s="18">
        <v>3.0310000000000001</v>
      </c>
      <c r="Q972" s="18">
        <v>3.032</v>
      </c>
      <c r="R972" s="18">
        <v>3.0179999999999998</v>
      </c>
      <c r="S972" s="18">
        <v>3.0169999999999999</v>
      </c>
      <c r="T972" s="18">
        <v>3.0169999999999999</v>
      </c>
      <c r="U972" s="18">
        <v>3.0233333333333334</v>
      </c>
      <c r="V972" s="18"/>
      <c r="W972" s="18">
        <v>3.0402083333333336</v>
      </c>
      <c r="X972" s="18" t="s">
        <v>45</v>
      </c>
      <c r="Y972" s="18" t="s">
        <v>25</v>
      </c>
      <c r="Z972" s="18" t="s">
        <v>25</v>
      </c>
      <c r="AA972" s="18" t="s">
        <v>2477</v>
      </c>
      <c r="AB972" s="18"/>
      <c r="AC972" s="18" t="s">
        <v>1001</v>
      </c>
      <c r="AD972" s="18"/>
      <c r="AE972" s="19"/>
      <c r="AF972" s="19" t="s">
        <v>25</v>
      </c>
      <c r="AG972" s="19" t="s">
        <v>39</v>
      </c>
      <c r="AH972" s="19" t="s">
        <v>26</v>
      </c>
      <c r="AI972" s="6"/>
    </row>
    <row r="973" spans="1:35" x14ac:dyDescent="0.25">
      <c r="A973">
        <f t="shared" si="15"/>
        <v>78845000143860</v>
      </c>
      <c r="B973" s="18" t="s">
        <v>2112</v>
      </c>
      <c r="C973" s="18" t="s">
        <v>1941</v>
      </c>
      <c r="D973" s="18" t="s">
        <v>29</v>
      </c>
      <c r="F973" s="21">
        <v>43860</v>
      </c>
      <c r="G973" s="21" t="s">
        <v>1865</v>
      </c>
      <c r="H973" s="21" t="s">
        <v>30</v>
      </c>
      <c r="I973" s="18" t="s">
        <v>2107</v>
      </c>
      <c r="J973" s="18" t="s">
        <v>23</v>
      </c>
      <c r="K973" s="18" t="s">
        <v>33</v>
      </c>
      <c r="L973" s="35">
        <v>249.75</v>
      </c>
      <c r="M973" s="18" t="s">
        <v>25</v>
      </c>
      <c r="N973" s="18" t="s">
        <v>1001</v>
      </c>
      <c r="O973" s="18">
        <v>3.008</v>
      </c>
      <c r="P973" s="18">
        <v>3.0110000000000001</v>
      </c>
      <c r="Q973" s="18">
        <v>3.01</v>
      </c>
      <c r="R973" s="18">
        <v>3.0089999999999999</v>
      </c>
      <c r="S973" s="18">
        <v>3.0089999999999999</v>
      </c>
      <c r="T973" s="18">
        <v>3.01</v>
      </c>
      <c r="U973" s="18">
        <v>3.0095000000000005</v>
      </c>
      <c r="V973" s="18"/>
      <c r="W973" s="18">
        <v>3.0263750000000007</v>
      </c>
      <c r="X973" s="18" t="s">
        <v>25</v>
      </c>
      <c r="Y973" s="18" t="s">
        <v>25</v>
      </c>
      <c r="Z973" s="18" t="s">
        <v>25</v>
      </c>
      <c r="AA973" s="18" t="s">
        <v>2477</v>
      </c>
      <c r="AB973" s="18"/>
      <c r="AC973" s="18" t="s">
        <v>1001</v>
      </c>
      <c r="AD973" s="18"/>
      <c r="AE973" s="19"/>
      <c r="AF973" s="19" t="s">
        <v>25</v>
      </c>
      <c r="AG973" s="19" t="s">
        <v>39</v>
      </c>
      <c r="AH973" s="19" t="s">
        <v>26</v>
      </c>
      <c r="AI973" s="6"/>
    </row>
    <row r="974" spans="1:35" x14ac:dyDescent="0.25">
      <c r="A974">
        <f t="shared" si="15"/>
        <v>78685003043860</v>
      </c>
      <c r="B974" s="18" t="s">
        <v>2050</v>
      </c>
      <c r="C974" s="18" t="s">
        <v>1971</v>
      </c>
      <c r="D974" s="18" t="s">
        <v>29</v>
      </c>
      <c r="F974" s="21">
        <v>43860</v>
      </c>
      <c r="G974" s="21" t="s">
        <v>1865</v>
      </c>
      <c r="H974" s="21" t="s">
        <v>30</v>
      </c>
      <c r="I974" s="18" t="s">
        <v>278</v>
      </c>
      <c r="J974" s="18" t="s">
        <v>23</v>
      </c>
      <c r="K974" s="18" t="s">
        <v>33</v>
      </c>
      <c r="L974" s="35">
        <v>261.25</v>
      </c>
      <c r="M974" s="18" t="s">
        <v>25</v>
      </c>
      <c r="N974" s="18" t="s">
        <v>1001</v>
      </c>
      <c r="O974" s="18">
        <v>3.2509999999999999</v>
      </c>
      <c r="P974" s="18">
        <v>3.2509999999999999</v>
      </c>
      <c r="Q974" s="18">
        <v>3.2519999999999998</v>
      </c>
      <c r="R974" s="18">
        <v>3.254</v>
      </c>
      <c r="S974" s="18">
        <v>3.2559999999999998</v>
      </c>
      <c r="T974" s="18">
        <v>3.258</v>
      </c>
      <c r="U974" s="18">
        <v>3.2536666666666663</v>
      </c>
      <c r="V974" s="18"/>
      <c r="W974" s="18">
        <v>3.2731666666666661</v>
      </c>
      <c r="X974" s="18" t="s">
        <v>25</v>
      </c>
      <c r="Y974" s="18" t="s">
        <v>25</v>
      </c>
      <c r="Z974" s="18" t="s">
        <v>25</v>
      </c>
      <c r="AA974" s="18" t="s">
        <v>2477</v>
      </c>
      <c r="AB974" s="18"/>
      <c r="AC974" s="18" t="s">
        <v>1001</v>
      </c>
      <c r="AD974" s="18"/>
      <c r="AE974" s="19"/>
      <c r="AF974" s="19" t="s">
        <v>25</v>
      </c>
      <c r="AG974" s="19" t="s">
        <v>39</v>
      </c>
      <c r="AH974" s="19" t="s">
        <v>26</v>
      </c>
      <c r="AI974" s="18"/>
    </row>
    <row r="975" spans="1:35" x14ac:dyDescent="0.25">
      <c r="A975">
        <f t="shared" si="15"/>
        <v>67805000443860</v>
      </c>
      <c r="B975" s="18" t="s">
        <v>1943</v>
      </c>
      <c r="C975" s="18" t="s">
        <v>1944</v>
      </c>
      <c r="D975" s="18" t="s">
        <v>29</v>
      </c>
      <c r="F975" s="21">
        <v>43860</v>
      </c>
      <c r="G975" s="21" t="s">
        <v>1867</v>
      </c>
      <c r="H975" s="21" t="s">
        <v>30</v>
      </c>
      <c r="I975" s="18" t="s">
        <v>1942</v>
      </c>
      <c r="J975" s="18" t="s">
        <v>23</v>
      </c>
      <c r="K975" s="18" t="s">
        <v>33</v>
      </c>
      <c r="L975" s="35">
        <v>245.375</v>
      </c>
      <c r="M975" s="18" t="s">
        <v>25</v>
      </c>
      <c r="N975" s="18" t="s">
        <v>1001</v>
      </c>
      <c r="O975" s="18">
        <v>2.6309999999999998</v>
      </c>
      <c r="P975" s="18">
        <v>2.6309999999999998</v>
      </c>
      <c r="Q975" s="18">
        <v>2.63</v>
      </c>
      <c r="R975" s="18">
        <v>2.6379999999999999</v>
      </c>
      <c r="S975" s="18">
        <v>2.6360000000000001</v>
      </c>
      <c r="T975" s="18">
        <v>2.63</v>
      </c>
      <c r="U975" s="18">
        <v>2.6326666666666667</v>
      </c>
      <c r="V975" s="18"/>
      <c r="W975" s="18">
        <v>2.6570416666666667</v>
      </c>
      <c r="X975" s="18" t="s">
        <v>25</v>
      </c>
      <c r="Y975" s="18" t="s">
        <v>25</v>
      </c>
      <c r="Z975" s="18" t="s">
        <v>25</v>
      </c>
      <c r="AA975" s="18" t="s">
        <v>2477</v>
      </c>
      <c r="AB975" s="18"/>
      <c r="AC975" s="18" t="s">
        <v>1001</v>
      </c>
      <c r="AD975" s="18"/>
      <c r="AE975" s="19"/>
      <c r="AF975" s="19" t="s">
        <v>25</v>
      </c>
      <c r="AG975" s="19" t="s">
        <v>39</v>
      </c>
      <c r="AH975" s="19" t="s">
        <v>26</v>
      </c>
      <c r="AI975" s="6"/>
    </row>
    <row r="976" spans="1:35" x14ac:dyDescent="0.25">
      <c r="A976">
        <f t="shared" si="15"/>
        <v>671077000443859</v>
      </c>
      <c r="B976" s="18" t="s">
        <v>676</v>
      </c>
      <c r="C976" s="18" t="s">
        <v>377</v>
      </c>
      <c r="D976" s="18" t="s">
        <v>155</v>
      </c>
      <c r="E976" s="24"/>
      <c r="F976" s="26">
        <v>43859</v>
      </c>
      <c r="G976" s="26" t="s">
        <v>157</v>
      </c>
      <c r="H976" s="24" t="s">
        <v>30</v>
      </c>
      <c r="I976" s="18" t="s">
        <v>87</v>
      </c>
      <c r="J976" s="18" t="s">
        <v>23</v>
      </c>
      <c r="K976" s="18" t="s">
        <v>33</v>
      </c>
      <c r="L976" s="35">
        <v>300.125</v>
      </c>
      <c r="M976" s="18" t="s">
        <v>25</v>
      </c>
      <c r="N976" s="18" t="s">
        <v>25</v>
      </c>
      <c r="O976" s="18">
        <v>4.0190000000000001</v>
      </c>
      <c r="P976" s="18">
        <v>4.0199999999999996</v>
      </c>
      <c r="Q976" s="18">
        <v>4.0179999999999998</v>
      </c>
      <c r="R976" s="18">
        <v>4.0179999999999998</v>
      </c>
      <c r="S976" s="18">
        <v>4.0170000000000003</v>
      </c>
      <c r="T976" s="18">
        <v>4.016</v>
      </c>
      <c r="U976" s="18">
        <v>4.0179999999999998</v>
      </c>
      <c r="V976" s="18">
        <v>62</v>
      </c>
      <c r="W976" s="18">
        <v>4.0157466666666668</v>
      </c>
      <c r="X976" s="18" t="s">
        <v>25</v>
      </c>
      <c r="Y976" s="18"/>
      <c r="Z976" s="18" t="s">
        <v>25</v>
      </c>
      <c r="AA976" s="18"/>
      <c r="AB976" s="18"/>
      <c r="AC976" s="18"/>
      <c r="AD976" s="18"/>
      <c r="AE976" s="19"/>
      <c r="AF976" s="19"/>
      <c r="AG976" s="19"/>
      <c r="AH976" s="19"/>
      <c r="AI976" s="18"/>
    </row>
    <row r="977" spans="1:35" x14ac:dyDescent="0.25">
      <c r="A977">
        <f t="shared" si="15"/>
        <v>785771002843859</v>
      </c>
      <c r="B977" s="6" t="s">
        <v>702</v>
      </c>
      <c r="C977" s="6" t="s">
        <v>474</v>
      </c>
      <c r="D977" s="6" t="s">
        <v>155</v>
      </c>
      <c r="E977" s="23"/>
      <c r="F977" s="27">
        <v>43859</v>
      </c>
      <c r="G977" s="27" t="s">
        <v>157</v>
      </c>
      <c r="H977" s="23" t="s">
        <v>30</v>
      </c>
      <c r="I977" s="6" t="s">
        <v>56</v>
      </c>
      <c r="J977" s="6" t="s">
        <v>23</v>
      </c>
      <c r="K977" s="6" t="s">
        <v>33</v>
      </c>
      <c r="L977" s="12">
        <v>250.5</v>
      </c>
      <c r="M977" s="6" t="s">
        <v>25</v>
      </c>
      <c r="N977" s="6" t="s">
        <v>25</v>
      </c>
      <c r="O977" s="8">
        <v>4.1500000000000004</v>
      </c>
      <c r="P977" s="8">
        <v>4.149</v>
      </c>
      <c r="Q977" s="8">
        <v>4.1539999999999999</v>
      </c>
      <c r="R977" s="8">
        <v>4.1420000000000003</v>
      </c>
      <c r="S977" s="8">
        <v>4.1509999999999998</v>
      </c>
      <c r="T977" s="8">
        <v>4.1470000000000002</v>
      </c>
      <c r="U977" s="9">
        <v>4.1488333333333332</v>
      </c>
      <c r="V977" s="10">
        <v>62</v>
      </c>
      <c r="W977" s="11">
        <v>4.1448683333333332</v>
      </c>
      <c r="X977" s="6" t="s">
        <v>158</v>
      </c>
      <c r="Y977" s="6"/>
      <c r="Z977" s="6" t="s">
        <v>25</v>
      </c>
      <c r="AA977" s="6">
        <v>85</v>
      </c>
      <c r="AB977" s="12"/>
      <c r="AC977" s="6"/>
      <c r="AD977" s="6"/>
      <c r="AE977" s="22"/>
      <c r="AF977" s="13"/>
      <c r="AG977" s="13"/>
      <c r="AH977" s="13"/>
      <c r="AI977" s="6"/>
    </row>
    <row r="978" spans="1:35" x14ac:dyDescent="0.25">
      <c r="A978">
        <f t="shared" si="15"/>
        <v>784085004443859</v>
      </c>
      <c r="B978" s="6" t="s">
        <v>393</v>
      </c>
      <c r="C978" s="6" t="s">
        <v>873</v>
      </c>
      <c r="D978" s="6" t="s">
        <v>155</v>
      </c>
      <c r="E978" s="23" t="s">
        <v>1421</v>
      </c>
      <c r="F978" s="26">
        <v>43859</v>
      </c>
      <c r="G978" s="27" t="s">
        <v>79</v>
      </c>
      <c r="H978" s="27" t="s">
        <v>30</v>
      </c>
      <c r="I978" s="6" t="s">
        <v>31</v>
      </c>
      <c r="J978" s="6" t="s">
        <v>23</v>
      </c>
      <c r="K978" s="6" t="s">
        <v>33</v>
      </c>
      <c r="L978" s="12">
        <v>194</v>
      </c>
      <c r="M978" s="6" t="s">
        <v>25</v>
      </c>
      <c r="N978" s="6" t="s">
        <v>25</v>
      </c>
      <c r="O978" s="8">
        <v>4.6029999999999998</v>
      </c>
      <c r="P978" s="8">
        <v>4.6020000000000003</v>
      </c>
      <c r="Q978" s="8">
        <v>4.5979999999999999</v>
      </c>
      <c r="R978" s="8">
        <v>4.5990000000000002</v>
      </c>
      <c r="S978" s="8">
        <v>4.601</v>
      </c>
      <c r="T978" s="8">
        <v>4.5979999999999999</v>
      </c>
      <c r="U978" s="9">
        <v>4.6001666666666665</v>
      </c>
      <c r="V978" s="10">
        <v>68</v>
      </c>
      <c r="W978" s="11">
        <v>4.5982416666666666</v>
      </c>
      <c r="X978" s="6" t="s">
        <v>25</v>
      </c>
      <c r="Y978" s="6"/>
      <c r="Z978" s="6" t="s">
        <v>25</v>
      </c>
      <c r="AA978" s="6">
        <v>85</v>
      </c>
      <c r="AB978" s="12">
        <v>24.4</v>
      </c>
      <c r="AC978" s="6" t="s">
        <v>159</v>
      </c>
      <c r="AD978" s="6" t="s">
        <v>53</v>
      </c>
      <c r="AE978" s="13">
        <v>79</v>
      </c>
      <c r="AF978" s="13"/>
      <c r="AG978" s="13" t="s">
        <v>39</v>
      </c>
      <c r="AH978" s="13"/>
      <c r="AI978" s="6"/>
    </row>
    <row r="979" spans="1:35" x14ac:dyDescent="0.25">
      <c r="A979">
        <f t="shared" si="15"/>
        <v>785985005243859</v>
      </c>
      <c r="B979" s="6" t="s">
        <v>913</v>
      </c>
      <c r="C979" s="6" t="s">
        <v>893</v>
      </c>
      <c r="D979" s="6" t="s">
        <v>155</v>
      </c>
      <c r="E979" s="23" t="s">
        <v>1175</v>
      </c>
      <c r="F979" s="26">
        <v>43859</v>
      </c>
      <c r="G979" s="27" t="s">
        <v>157</v>
      </c>
      <c r="H979" s="23" t="s">
        <v>30</v>
      </c>
      <c r="I979" s="6" t="s">
        <v>756</v>
      </c>
      <c r="J979" s="6" t="s">
        <v>23</v>
      </c>
      <c r="K979" s="6" t="s">
        <v>33</v>
      </c>
      <c r="L979" s="12">
        <v>298.5</v>
      </c>
      <c r="M979" s="6" t="s">
        <v>25</v>
      </c>
      <c r="N979" s="6" t="s">
        <v>25</v>
      </c>
      <c r="O979" s="8">
        <v>4.5960000000000001</v>
      </c>
      <c r="P979" s="8">
        <v>4.5990000000000002</v>
      </c>
      <c r="Q979" s="8">
        <v>4.5960000000000001</v>
      </c>
      <c r="R979" s="8">
        <v>4.82</v>
      </c>
      <c r="S979" s="8">
        <v>4.5839999999999996</v>
      </c>
      <c r="T979" s="8">
        <v>4.5919999999999996</v>
      </c>
      <c r="U979" s="9">
        <v>4.6311666666666662</v>
      </c>
      <c r="V979" s="10">
        <v>62</v>
      </c>
      <c r="W979" s="11">
        <v>4.6276566666666659</v>
      </c>
      <c r="X979" s="6" t="s">
        <v>158</v>
      </c>
      <c r="Y979" s="6"/>
      <c r="Z979" s="6" t="s">
        <v>25</v>
      </c>
      <c r="AA979" s="6">
        <v>85</v>
      </c>
      <c r="AB979" s="12"/>
      <c r="AC979" s="6"/>
      <c r="AD979" s="6"/>
      <c r="AE979" s="22"/>
      <c r="AF979" s="13"/>
      <c r="AG979" s="13"/>
      <c r="AH979" s="13"/>
      <c r="AI979" s="6"/>
    </row>
    <row r="980" spans="1:35" x14ac:dyDescent="0.25">
      <c r="A980">
        <f t="shared" si="15"/>
        <v>78845005943859</v>
      </c>
      <c r="B980" s="18" t="s">
        <v>2212</v>
      </c>
      <c r="C980" s="18" t="s">
        <v>2208</v>
      </c>
      <c r="D980" s="18" t="s">
        <v>29</v>
      </c>
      <c r="F980" s="21">
        <v>43859</v>
      </c>
      <c r="G980" s="21" t="s">
        <v>1867</v>
      </c>
      <c r="H980" s="21" t="s">
        <v>30</v>
      </c>
      <c r="I980" s="18" t="s">
        <v>2107</v>
      </c>
      <c r="J980" s="18" t="s">
        <v>23</v>
      </c>
      <c r="K980" s="18" t="s">
        <v>33</v>
      </c>
      <c r="L980" s="35">
        <v>249.75</v>
      </c>
      <c r="M980" s="18" t="s">
        <v>25</v>
      </c>
      <c r="N980" s="18" t="s">
        <v>1001</v>
      </c>
      <c r="O980" s="18">
        <v>2.9980000000000002</v>
      </c>
      <c r="P980" s="18">
        <v>3.0019999999999998</v>
      </c>
      <c r="Q980" s="18">
        <v>3.0009999999999999</v>
      </c>
      <c r="R980" s="18">
        <v>3.004</v>
      </c>
      <c r="S980" s="18">
        <v>3.0030000000000001</v>
      </c>
      <c r="T980" s="18">
        <v>3.0030000000000001</v>
      </c>
      <c r="U980" s="18">
        <v>3.0018333333333334</v>
      </c>
      <c r="V980" s="18"/>
      <c r="W980" s="18">
        <v>3.0187083333333335</v>
      </c>
      <c r="X980" s="18" t="s">
        <v>25</v>
      </c>
      <c r="Y980" s="18" t="s">
        <v>25</v>
      </c>
      <c r="Z980" s="18" t="s">
        <v>25</v>
      </c>
      <c r="AA980" s="18" t="s">
        <v>2477</v>
      </c>
      <c r="AB980" s="18"/>
      <c r="AC980" s="18" t="s">
        <v>1001</v>
      </c>
      <c r="AD980" s="18"/>
      <c r="AE980" s="19"/>
      <c r="AF980" s="19" t="s">
        <v>25</v>
      </c>
      <c r="AG980" s="19" t="s">
        <v>39</v>
      </c>
      <c r="AH980" s="19" t="s">
        <v>26</v>
      </c>
      <c r="AI980" s="6"/>
    </row>
    <row r="981" spans="1:35" x14ac:dyDescent="0.25">
      <c r="A981">
        <f t="shared" si="15"/>
        <v>78506701743858</v>
      </c>
      <c r="B981" s="6" t="s">
        <v>89</v>
      </c>
      <c r="C981" s="6" t="s">
        <v>229</v>
      </c>
      <c r="D981" s="6" t="s">
        <v>155</v>
      </c>
      <c r="E981" s="23" t="s">
        <v>305</v>
      </c>
      <c r="F981" s="26">
        <v>43858</v>
      </c>
      <c r="G981" s="27" t="s">
        <v>157</v>
      </c>
      <c r="H981" s="27" t="s">
        <v>30</v>
      </c>
      <c r="I981" s="6" t="s">
        <v>43</v>
      </c>
      <c r="J981" s="6" t="s">
        <v>23</v>
      </c>
      <c r="K981" s="6" t="s">
        <v>33</v>
      </c>
      <c r="L981" s="12">
        <v>192.5</v>
      </c>
      <c r="M981" s="6" t="s">
        <v>231</v>
      </c>
      <c r="N981" s="6" t="s">
        <v>25</v>
      </c>
      <c r="O981" s="8">
        <v>3.9929999999999999</v>
      </c>
      <c r="P981" s="8">
        <v>3.992</v>
      </c>
      <c r="Q981" s="8">
        <v>3.9929999999999999</v>
      </c>
      <c r="R981" s="8">
        <v>3.9889999999999999</v>
      </c>
      <c r="S981" s="8">
        <v>3.9940000000000002</v>
      </c>
      <c r="T981" s="8">
        <v>3.992</v>
      </c>
      <c r="U981" s="9">
        <v>3.9921666666666664</v>
      </c>
      <c r="V981" s="10">
        <v>65</v>
      </c>
      <c r="W981" s="11">
        <v>3.9895166666666664</v>
      </c>
      <c r="X981" s="6" t="s">
        <v>25</v>
      </c>
      <c r="Y981" s="6"/>
      <c r="Z981" s="6" t="s">
        <v>25</v>
      </c>
      <c r="AA981" s="6">
        <v>85</v>
      </c>
      <c r="AB981" s="12">
        <v>22.4</v>
      </c>
      <c r="AC981" s="6" t="s">
        <v>159</v>
      </c>
      <c r="AD981" s="6" t="s">
        <v>53</v>
      </c>
      <c r="AE981" s="13">
        <v>105</v>
      </c>
      <c r="AF981" s="13"/>
      <c r="AG981" s="13" t="s">
        <v>39</v>
      </c>
      <c r="AH981" s="13"/>
      <c r="AI981" s="6"/>
    </row>
    <row r="982" spans="1:35" x14ac:dyDescent="0.25">
      <c r="A982">
        <f t="shared" si="15"/>
        <v>45706706243857</v>
      </c>
      <c r="B982" s="6" t="s">
        <v>595</v>
      </c>
      <c r="C982" s="6" t="s">
        <v>167</v>
      </c>
      <c r="D982" s="6" t="s">
        <v>155</v>
      </c>
      <c r="E982" s="23" t="s">
        <v>1369</v>
      </c>
      <c r="F982" s="26">
        <v>43857</v>
      </c>
      <c r="G982" s="27" t="s">
        <v>79</v>
      </c>
      <c r="H982" s="23" t="s">
        <v>30</v>
      </c>
      <c r="I982" s="6" t="s">
        <v>60</v>
      </c>
      <c r="J982" s="6" t="s">
        <v>23</v>
      </c>
      <c r="K982" s="6" t="s">
        <v>33</v>
      </c>
      <c r="L982" s="12">
        <v>206.875</v>
      </c>
      <c r="M982" s="6" t="s">
        <v>25</v>
      </c>
      <c r="N982" s="6" t="s">
        <v>651</v>
      </c>
      <c r="O982" s="8">
        <v>3.51</v>
      </c>
      <c r="P982" s="8">
        <v>3.5059999999999998</v>
      </c>
      <c r="Q982" s="8">
        <v>3.504</v>
      </c>
      <c r="R982" s="8">
        <v>3.5049999999999999</v>
      </c>
      <c r="S982" s="8">
        <v>3.508</v>
      </c>
      <c r="T982" s="8">
        <v>3.5009999999999999</v>
      </c>
      <c r="U982" s="9">
        <v>3.5056666666666665</v>
      </c>
      <c r="V982" s="10">
        <v>62</v>
      </c>
      <c r="W982" s="11">
        <v>3.5006616666666663</v>
      </c>
      <c r="X982" s="6" t="s">
        <v>112</v>
      </c>
      <c r="Y982" s="6"/>
      <c r="Z982" s="6" t="s">
        <v>25</v>
      </c>
      <c r="AA982" s="6">
        <v>85</v>
      </c>
      <c r="AB982" s="12">
        <v>63.3</v>
      </c>
      <c r="AC982" s="6" t="s">
        <v>159</v>
      </c>
      <c r="AD982" s="6" t="s">
        <v>37</v>
      </c>
      <c r="AE982" s="22">
        <v>104</v>
      </c>
      <c r="AF982" s="13"/>
      <c r="AG982" s="13" t="s">
        <v>39</v>
      </c>
      <c r="AH982" s="13"/>
      <c r="AI982" s="6"/>
    </row>
    <row r="983" spans="1:35" x14ac:dyDescent="0.25">
      <c r="A983">
        <f t="shared" si="15"/>
        <v>56409600443857</v>
      </c>
      <c r="B983" s="23" t="s">
        <v>1286</v>
      </c>
      <c r="C983" s="23" t="s">
        <v>509</v>
      </c>
      <c r="D983" s="23" t="s">
        <v>155</v>
      </c>
      <c r="E983" s="23" t="s">
        <v>1419</v>
      </c>
      <c r="F983" s="26">
        <v>43857</v>
      </c>
      <c r="G983" s="27" t="s">
        <v>79</v>
      </c>
      <c r="H983" s="23" t="s">
        <v>30</v>
      </c>
      <c r="I983" s="23" t="s">
        <v>276</v>
      </c>
      <c r="J983" s="23" t="s">
        <v>23</v>
      </c>
      <c r="K983" s="23" t="s">
        <v>33</v>
      </c>
      <c r="L983" s="33">
        <v>224.8125</v>
      </c>
      <c r="M983" s="23" t="s">
        <v>231</v>
      </c>
      <c r="N983" s="23" t="s">
        <v>25</v>
      </c>
      <c r="O983" s="29">
        <v>5.3390000000000004</v>
      </c>
      <c r="P983" s="29">
        <v>5.3369999999999997</v>
      </c>
      <c r="Q983" s="29">
        <v>5.3339999999999996</v>
      </c>
      <c r="R983" s="29">
        <v>5.335</v>
      </c>
      <c r="S983" s="29">
        <v>5.335</v>
      </c>
      <c r="T983" s="29">
        <v>5.3369999999999997</v>
      </c>
      <c r="U983" s="30">
        <v>5.3361666666666663</v>
      </c>
      <c r="V983" s="31">
        <v>62</v>
      </c>
      <c r="W983" s="32">
        <v>5.3301866666666662</v>
      </c>
      <c r="X983" s="23" t="s">
        <v>25</v>
      </c>
      <c r="Y983" s="23"/>
      <c r="Z983" s="23" t="s">
        <v>25</v>
      </c>
      <c r="AA983" s="23">
        <v>85</v>
      </c>
      <c r="AB983" s="33">
        <v>68</v>
      </c>
      <c r="AC983" s="23" t="s">
        <v>207</v>
      </c>
      <c r="AD983" s="23" t="s">
        <v>37</v>
      </c>
      <c r="AE983" s="31">
        <v>170</v>
      </c>
      <c r="AF983" s="23"/>
      <c r="AG983" s="23"/>
      <c r="AH983" s="23"/>
      <c r="AI983" s="23"/>
    </row>
    <row r="984" spans="1:35" x14ac:dyDescent="0.25">
      <c r="A984">
        <f t="shared" si="15"/>
        <v>78577005943857</v>
      </c>
      <c r="B984" s="23" t="s">
        <v>1277</v>
      </c>
      <c r="C984" s="23" t="s">
        <v>267</v>
      </c>
      <c r="D984" s="23" t="s">
        <v>155</v>
      </c>
      <c r="E984" s="23"/>
      <c r="F984" s="27">
        <v>43857</v>
      </c>
      <c r="G984" s="27" t="s">
        <v>79</v>
      </c>
      <c r="H984" s="23" t="s">
        <v>30</v>
      </c>
      <c r="I984" s="23" t="s">
        <v>56</v>
      </c>
      <c r="J984" s="23" t="s">
        <v>32</v>
      </c>
      <c r="K984" s="23" t="s">
        <v>33</v>
      </c>
      <c r="L984" s="33">
        <v>260</v>
      </c>
      <c r="M984" s="23" t="s">
        <v>76</v>
      </c>
      <c r="N984" s="23" t="s">
        <v>25</v>
      </c>
      <c r="O984" s="29">
        <v>4.149</v>
      </c>
      <c r="P984" s="29">
        <v>4.1479999999999997</v>
      </c>
      <c r="Q984" s="29">
        <v>4.1459999999999999</v>
      </c>
      <c r="R984" s="29">
        <v>4.1479999999999997</v>
      </c>
      <c r="S984" s="29">
        <v>4.1440000000000001</v>
      </c>
      <c r="T984" s="29">
        <v>4.1459999999999999</v>
      </c>
      <c r="U984" s="30">
        <v>4.1468333333333334</v>
      </c>
      <c r="V984" s="31">
        <v>62</v>
      </c>
      <c r="W984" s="32">
        <v>4.1428683333333334</v>
      </c>
      <c r="X984" s="23" t="s">
        <v>112</v>
      </c>
      <c r="Y984" s="23"/>
      <c r="Z984" s="23" t="s">
        <v>25</v>
      </c>
      <c r="AA984" s="23">
        <v>85</v>
      </c>
      <c r="AB984" s="33"/>
      <c r="AC984" s="23"/>
      <c r="AD984" s="23"/>
      <c r="AE984" s="31"/>
      <c r="AF984" s="23"/>
      <c r="AG984" s="23"/>
      <c r="AH984" s="23" t="s">
        <v>40</v>
      </c>
      <c r="AI984" s="24"/>
    </row>
    <row r="985" spans="1:35" x14ac:dyDescent="0.25">
      <c r="A985">
        <f t="shared" si="15"/>
        <v>78687006643857</v>
      </c>
      <c r="B985" s="23" t="s">
        <v>658</v>
      </c>
      <c r="C985" s="23" t="s">
        <v>86</v>
      </c>
      <c r="D985" s="23" t="s">
        <v>155</v>
      </c>
      <c r="E985" s="23" t="s">
        <v>1418</v>
      </c>
      <c r="F985" s="26">
        <v>43857</v>
      </c>
      <c r="G985" s="27" t="s">
        <v>79</v>
      </c>
      <c r="H985" s="23" t="s">
        <v>30</v>
      </c>
      <c r="I985" s="23" t="s">
        <v>278</v>
      </c>
      <c r="J985" s="23" t="s">
        <v>23</v>
      </c>
      <c r="K985" s="23" t="s">
        <v>33</v>
      </c>
      <c r="L985" s="33">
        <v>246.06</v>
      </c>
      <c r="M985" s="23" t="s">
        <v>25</v>
      </c>
      <c r="N985" s="23" t="s">
        <v>25</v>
      </c>
      <c r="O985" s="29">
        <v>4.0410000000000004</v>
      </c>
      <c r="P985" s="29">
        <v>4.0389999999999997</v>
      </c>
      <c r="Q985" s="29">
        <v>4.0330000000000004</v>
      </c>
      <c r="R985" s="29">
        <v>4.0339999999999998</v>
      </c>
      <c r="S985" s="29">
        <v>4.0389999999999997</v>
      </c>
      <c r="T985" s="29">
        <v>4.0430000000000001</v>
      </c>
      <c r="U985" s="30">
        <v>4.0381666666666662</v>
      </c>
      <c r="V985" s="31">
        <v>62</v>
      </c>
      <c r="W985" s="32">
        <v>4.0347866666666663</v>
      </c>
      <c r="X985" s="23" t="s">
        <v>158</v>
      </c>
      <c r="Y985" s="23"/>
      <c r="Z985" s="23" t="s">
        <v>25</v>
      </c>
      <c r="AA985" s="23">
        <v>85</v>
      </c>
      <c r="AB985" s="33">
        <v>76.5</v>
      </c>
      <c r="AC985" s="23" t="s">
        <v>159</v>
      </c>
      <c r="AD985" s="23" t="s">
        <v>37</v>
      </c>
      <c r="AE985" s="31">
        <v>144</v>
      </c>
      <c r="AF985" s="23"/>
      <c r="AG985" s="23" t="s">
        <v>39</v>
      </c>
      <c r="AH985" s="23" t="s">
        <v>40</v>
      </c>
      <c r="AI985" s="23"/>
    </row>
    <row r="986" spans="1:35" x14ac:dyDescent="0.25">
      <c r="A986">
        <f t="shared" si="15"/>
        <v>67805001443857</v>
      </c>
      <c r="B986" s="24" t="s">
        <v>1959</v>
      </c>
      <c r="C986" s="24" t="s">
        <v>1958</v>
      </c>
      <c r="D986" s="24" t="s">
        <v>29</v>
      </c>
      <c r="F986" s="21">
        <v>43857</v>
      </c>
      <c r="G986" s="21" t="s">
        <v>1867</v>
      </c>
      <c r="H986" s="21" t="s">
        <v>30</v>
      </c>
      <c r="I986" s="24" t="s">
        <v>1942</v>
      </c>
      <c r="J986" s="24" t="s">
        <v>23</v>
      </c>
      <c r="K986" s="24" t="s">
        <v>33</v>
      </c>
      <c r="L986" s="36">
        <v>246</v>
      </c>
      <c r="M986" s="24" t="s">
        <v>25</v>
      </c>
      <c r="N986" s="24" t="s">
        <v>25</v>
      </c>
      <c r="O986" s="24">
        <v>2.637</v>
      </c>
      <c r="P986" s="24">
        <v>2.6379999999999999</v>
      </c>
      <c r="Q986" s="24">
        <v>2.637</v>
      </c>
      <c r="R986" s="24">
        <v>2.6349999999999998</v>
      </c>
      <c r="S986" s="24">
        <v>2.637</v>
      </c>
      <c r="T986" s="24">
        <v>2.6379999999999999</v>
      </c>
      <c r="U986" s="24">
        <v>2.637</v>
      </c>
      <c r="V986" s="24"/>
      <c r="W986" s="24">
        <v>2.661375</v>
      </c>
      <c r="X986" s="24" t="s">
        <v>1001</v>
      </c>
      <c r="Y986" s="24" t="s">
        <v>1001</v>
      </c>
      <c r="Z986" s="24" t="s">
        <v>1001</v>
      </c>
      <c r="AA986" s="24"/>
      <c r="AB986" s="24"/>
      <c r="AC986" s="24" t="s">
        <v>1001</v>
      </c>
      <c r="AD986" s="24"/>
      <c r="AE986" s="24"/>
      <c r="AF986" s="24" t="s">
        <v>1001</v>
      </c>
      <c r="AG986" s="24" t="s">
        <v>1001</v>
      </c>
      <c r="AH986" s="24" t="s">
        <v>1001</v>
      </c>
      <c r="AI986" s="23"/>
    </row>
    <row r="987" spans="1:35" x14ac:dyDescent="0.25">
      <c r="A987">
        <f t="shared" si="15"/>
        <v>78685003243857</v>
      </c>
      <c r="B987" s="24" t="s">
        <v>2066</v>
      </c>
      <c r="C987" s="24" t="s">
        <v>2074</v>
      </c>
      <c r="D987" s="24" t="s">
        <v>29</v>
      </c>
      <c r="F987" s="21">
        <v>43857</v>
      </c>
      <c r="G987" s="21" t="s">
        <v>1865</v>
      </c>
      <c r="H987" s="21" t="s">
        <v>30</v>
      </c>
      <c r="I987" s="24" t="s">
        <v>278</v>
      </c>
      <c r="J987" s="24" t="s">
        <v>23</v>
      </c>
      <c r="K987" s="24" t="s">
        <v>33</v>
      </c>
      <c r="L987" s="36">
        <v>261.5</v>
      </c>
      <c r="M987" s="24" t="s">
        <v>25</v>
      </c>
      <c r="N987" s="24" t="s">
        <v>25</v>
      </c>
      <c r="O987" s="24">
        <v>3.2549999999999999</v>
      </c>
      <c r="P987" s="24">
        <v>3.2559999999999998</v>
      </c>
      <c r="Q987" s="24">
        <v>3.258</v>
      </c>
      <c r="R987" s="24">
        <v>3.2530000000000001</v>
      </c>
      <c r="S987" s="24">
        <v>3.254</v>
      </c>
      <c r="T987" s="24">
        <v>3.254</v>
      </c>
      <c r="U987" s="24">
        <v>3.2550000000000003</v>
      </c>
      <c r="V987" s="24"/>
      <c r="W987" s="24">
        <v>3.2745000000000002</v>
      </c>
      <c r="X987" s="24" t="s">
        <v>1001</v>
      </c>
      <c r="Y987" s="24" t="s">
        <v>1001</v>
      </c>
      <c r="Z987" s="24" t="s">
        <v>1001</v>
      </c>
      <c r="AA987" s="24"/>
      <c r="AB987" s="24"/>
      <c r="AC987" s="24" t="s">
        <v>1001</v>
      </c>
      <c r="AD987" s="24"/>
      <c r="AE987" s="24"/>
      <c r="AF987" s="24" t="s">
        <v>1001</v>
      </c>
      <c r="AG987" s="24" t="s">
        <v>1001</v>
      </c>
      <c r="AH987" s="24" t="s">
        <v>1001</v>
      </c>
      <c r="AI987" s="24"/>
    </row>
    <row r="988" spans="1:35" x14ac:dyDescent="0.25">
      <c r="A988">
        <f t="shared" si="15"/>
        <v>78685001943857</v>
      </c>
      <c r="B988" s="24" t="s">
        <v>2054</v>
      </c>
      <c r="C988" s="24" t="s">
        <v>2064</v>
      </c>
      <c r="D988" s="24" t="s">
        <v>29</v>
      </c>
      <c r="F988" s="21">
        <v>43857</v>
      </c>
      <c r="G988" s="21" t="s">
        <v>1867</v>
      </c>
      <c r="H988" s="21" t="s">
        <v>30</v>
      </c>
      <c r="I988" s="24" t="s">
        <v>278</v>
      </c>
      <c r="J988" s="24" t="s">
        <v>23</v>
      </c>
      <c r="K988" s="24" t="s">
        <v>33</v>
      </c>
      <c r="L988" s="36">
        <v>263.625</v>
      </c>
      <c r="M988" s="24" t="s">
        <v>25</v>
      </c>
      <c r="N988" s="24" t="s">
        <v>25</v>
      </c>
      <c r="O988" s="24">
        <v>3.2650000000000001</v>
      </c>
      <c r="P988" s="24">
        <v>3.258</v>
      </c>
      <c r="Q988" s="24">
        <v>3.2730000000000001</v>
      </c>
      <c r="R988" s="24">
        <v>3.2650000000000001</v>
      </c>
      <c r="S988" s="24">
        <v>3.258</v>
      </c>
      <c r="T988" s="24">
        <v>3.2690000000000001</v>
      </c>
      <c r="U988" s="24">
        <v>3.2646666666666668</v>
      </c>
      <c r="V988" s="24"/>
      <c r="W988" s="24">
        <v>3.2841666666666667</v>
      </c>
      <c r="X988" s="24" t="s">
        <v>1001</v>
      </c>
      <c r="Y988" s="24" t="s">
        <v>1001</v>
      </c>
      <c r="Z988" s="24" t="s">
        <v>1001</v>
      </c>
      <c r="AA988" s="24"/>
      <c r="AB988" s="24"/>
      <c r="AC988" s="24" t="s">
        <v>1001</v>
      </c>
      <c r="AD988" s="24"/>
      <c r="AE988" s="24"/>
      <c r="AF988" s="24" t="s">
        <v>1001</v>
      </c>
      <c r="AG988" s="24" t="s">
        <v>1001</v>
      </c>
      <c r="AH988" s="24" t="s">
        <v>1001</v>
      </c>
      <c r="AI988" s="24"/>
    </row>
    <row r="989" spans="1:35" x14ac:dyDescent="0.25">
      <c r="A989">
        <f t="shared" si="15"/>
        <v>78845003443857</v>
      </c>
      <c r="B989" s="24" t="s">
        <v>2136</v>
      </c>
      <c r="C989" s="24" t="s">
        <v>1974</v>
      </c>
      <c r="D989" s="24" t="s">
        <v>29</v>
      </c>
      <c r="F989" s="21">
        <v>43857</v>
      </c>
      <c r="G989" s="21" t="s">
        <v>1865</v>
      </c>
      <c r="H989" s="21" t="s">
        <v>30</v>
      </c>
      <c r="I989" s="24" t="s">
        <v>2107</v>
      </c>
      <c r="J989" s="24" t="s">
        <v>23</v>
      </c>
      <c r="K989" s="24" t="s">
        <v>33</v>
      </c>
      <c r="L989" s="36">
        <v>249.5</v>
      </c>
      <c r="M989" s="24" t="s">
        <v>25</v>
      </c>
      <c r="N989" s="24" t="s">
        <v>25</v>
      </c>
      <c r="O989" s="24">
        <v>3.0609999999999999</v>
      </c>
      <c r="P989" s="24">
        <v>3.0640000000000001</v>
      </c>
      <c r="Q989" s="24">
        <v>3.0640000000000001</v>
      </c>
      <c r="R989" s="24">
        <v>3.05</v>
      </c>
      <c r="S989" s="24">
        <v>3.0510000000000002</v>
      </c>
      <c r="T989" s="24">
        <v>3.0470000000000002</v>
      </c>
      <c r="U989" s="24">
        <v>3.0561666666666665</v>
      </c>
      <c r="V989" s="24"/>
      <c r="W989" s="24">
        <v>3.0730416666666667</v>
      </c>
      <c r="X989" s="24" t="s">
        <v>1001</v>
      </c>
      <c r="Y989" s="24" t="s">
        <v>1001</v>
      </c>
      <c r="Z989" s="24" t="s">
        <v>1001</v>
      </c>
      <c r="AA989" s="24"/>
      <c r="AB989" s="24"/>
      <c r="AC989" s="24" t="s">
        <v>1001</v>
      </c>
      <c r="AD989" s="24"/>
      <c r="AE989" s="24"/>
      <c r="AF989" s="24" t="s">
        <v>1001</v>
      </c>
      <c r="AG989" s="24" t="s">
        <v>1001</v>
      </c>
      <c r="AH989" s="24" t="s">
        <v>1001</v>
      </c>
      <c r="AI989" s="24"/>
    </row>
    <row r="990" spans="1:35" x14ac:dyDescent="0.25">
      <c r="A990">
        <f t="shared" si="15"/>
        <v>7857004643855</v>
      </c>
      <c r="B990" s="23" t="s">
        <v>731</v>
      </c>
      <c r="C990" s="23" t="s">
        <v>1414</v>
      </c>
      <c r="D990" s="23" t="s">
        <v>155</v>
      </c>
      <c r="E990" s="23" t="s">
        <v>1415</v>
      </c>
      <c r="F990" s="27">
        <v>43855</v>
      </c>
      <c r="G990" s="27" t="s">
        <v>157</v>
      </c>
      <c r="H990" s="23" t="s">
        <v>30</v>
      </c>
      <c r="I990" s="23" t="s">
        <v>56</v>
      </c>
      <c r="J990" s="23" t="s">
        <v>23</v>
      </c>
      <c r="K990" s="23" t="s">
        <v>33</v>
      </c>
      <c r="L990" s="33">
        <v>259.4375</v>
      </c>
      <c r="M990" s="23" t="s">
        <v>25</v>
      </c>
      <c r="N990" s="23" t="s">
        <v>25</v>
      </c>
      <c r="O990" s="29">
        <v>4.1500000000000004</v>
      </c>
      <c r="P990" s="29">
        <v>4.1459999999999999</v>
      </c>
      <c r="Q990" s="29">
        <v>4.149</v>
      </c>
      <c r="R990" s="29">
        <v>4.149</v>
      </c>
      <c r="S990" s="29">
        <v>4.1520000000000001</v>
      </c>
      <c r="T990" s="29">
        <v>4.1429999999999998</v>
      </c>
      <c r="U990" s="30">
        <v>4.1481666666666674</v>
      </c>
      <c r="V990" s="31">
        <v>64</v>
      </c>
      <c r="W990" s="32">
        <v>4.1448116666666674</v>
      </c>
      <c r="X990" s="23" t="s">
        <v>25</v>
      </c>
      <c r="Y990" s="23"/>
      <c r="Z990" s="23" t="s">
        <v>25</v>
      </c>
      <c r="AA990" s="23">
        <v>85</v>
      </c>
      <c r="AB990" s="33">
        <v>187.8</v>
      </c>
      <c r="AC990" s="23" t="s">
        <v>207</v>
      </c>
      <c r="AD990" s="23" t="s">
        <v>53</v>
      </c>
      <c r="AE990" s="31">
        <v>210</v>
      </c>
      <c r="AF990" s="23"/>
      <c r="AG990" s="23" t="s">
        <v>39</v>
      </c>
      <c r="AH990" s="23" t="s">
        <v>40</v>
      </c>
      <c r="AI990" s="23"/>
    </row>
    <row r="991" spans="1:35" x14ac:dyDescent="0.25">
      <c r="A991">
        <f t="shared" si="15"/>
        <v>56409600543855</v>
      </c>
      <c r="B991" s="23" t="s">
        <v>1260</v>
      </c>
      <c r="C991" s="23" t="s">
        <v>487</v>
      </c>
      <c r="D991" s="23" t="s">
        <v>155</v>
      </c>
      <c r="E991" s="23" t="s">
        <v>1311</v>
      </c>
      <c r="F991" s="27">
        <v>43855</v>
      </c>
      <c r="G991" s="27" t="s">
        <v>157</v>
      </c>
      <c r="H991" s="23" t="s">
        <v>30</v>
      </c>
      <c r="I991" s="23" t="s">
        <v>276</v>
      </c>
      <c r="J991" s="23" t="s">
        <v>23</v>
      </c>
      <c r="K991" s="23" t="s">
        <v>33</v>
      </c>
      <c r="L991" s="33">
        <v>227</v>
      </c>
      <c r="M991" s="23" t="s">
        <v>25</v>
      </c>
      <c r="N991" s="23" t="s">
        <v>253</v>
      </c>
      <c r="O991" s="29">
        <v>5.32</v>
      </c>
      <c r="P991" s="29">
        <v>5.3239999999999998</v>
      </c>
      <c r="Q991" s="29">
        <v>5.3250000000000002</v>
      </c>
      <c r="R991" s="29">
        <v>5.3289999999999997</v>
      </c>
      <c r="S991" s="29">
        <v>5.3319999999999999</v>
      </c>
      <c r="T991" s="29">
        <v>5.32</v>
      </c>
      <c r="U991" s="30">
        <v>5.3250000000000002</v>
      </c>
      <c r="V991" s="31">
        <v>65</v>
      </c>
      <c r="W991" s="32">
        <v>5.3204000000000002</v>
      </c>
      <c r="X991" s="23" t="s">
        <v>112</v>
      </c>
      <c r="Y991" s="23"/>
      <c r="Z991" s="23" t="s">
        <v>25</v>
      </c>
      <c r="AA991" s="23">
        <v>85</v>
      </c>
      <c r="AB991" s="33">
        <v>78.5</v>
      </c>
      <c r="AC991" s="23" t="s">
        <v>207</v>
      </c>
      <c r="AD991" s="23" t="s">
        <v>37</v>
      </c>
      <c r="AE991" s="31">
        <v>174</v>
      </c>
      <c r="AF991" s="23"/>
      <c r="AG991" s="23" t="s">
        <v>39</v>
      </c>
      <c r="AH991" s="23"/>
      <c r="AI991" s="23"/>
    </row>
    <row r="992" spans="1:35" x14ac:dyDescent="0.25">
      <c r="A992">
        <f t="shared" si="15"/>
        <v>56409601143855</v>
      </c>
      <c r="B992" s="23" t="s">
        <v>768</v>
      </c>
      <c r="C992" s="23" t="s">
        <v>788</v>
      </c>
      <c r="D992" s="23" t="s">
        <v>155</v>
      </c>
      <c r="E992" s="23" t="s">
        <v>1411</v>
      </c>
      <c r="F992" s="26">
        <v>43855</v>
      </c>
      <c r="G992" s="27" t="s">
        <v>157</v>
      </c>
      <c r="H992" s="23" t="s">
        <v>30</v>
      </c>
      <c r="I992" s="23" t="s">
        <v>276</v>
      </c>
      <c r="J992" s="23" t="s">
        <v>23</v>
      </c>
      <c r="K992" s="23" t="s">
        <v>33</v>
      </c>
      <c r="L992" s="33">
        <v>227.4</v>
      </c>
      <c r="M992" s="23" t="s">
        <v>25</v>
      </c>
      <c r="N992" s="23" t="s">
        <v>231</v>
      </c>
      <c r="O992" s="29">
        <v>5.335</v>
      </c>
      <c r="P992" s="29">
        <v>5.3369999999999997</v>
      </c>
      <c r="Q992" s="29">
        <v>5.3470000000000004</v>
      </c>
      <c r="R992" s="29">
        <v>5.3330000000000002</v>
      </c>
      <c r="S992" s="29">
        <v>5.3239999999999998</v>
      </c>
      <c r="T992" s="29">
        <v>5.3369999999999997</v>
      </c>
      <c r="U992" s="30">
        <v>5.3355000000000006</v>
      </c>
      <c r="V992" s="31">
        <v>64</v>
      </c>
      <c r="W992" s="32">
        <v>5.3304400000000003</v>
      </c>
      <c r="X992" s="23" t="s">
        <v>112</v>
      </c>
      <c r="Y992" s="23"/>
      <c r="Z992" s="23" t="s">
        <v>25</v>
      </c>
      <c r="AA992" s="23"/>
      <c r="AB992" s="33"/>
      <c r="AC992" s="23"/>
      <c r="AD992" s="23"/>
      <c r="AE992" s="31"/>
      <c r="AF992" s="23"/>
      <c r="AG992" s="23"/>
      <c r="AH992" s="23"/>
      <c r="AI992" s="24"/>
    </row>
    <row r="993" spans="1:35" x14ac:dyDescent="0.25">
      <c r="A993">
        <f t="shared" si="15"/>
        <v>78356706643855</v>
      </c>
      <c r="B993" s="23" t="s">
        <v>372</v>
      </c>
      <c r="C993" s="23" t="s">
        <v>625</v>
      </c>
      <c r="D993" s="23" t="s">
        <v>155</v>
      </c>
      <c r="E993" s="23" t="s">
        <v>1413</v>
      </c>
      <c r="F993" s="27">
        <v>43855</v>
      </c>
      <c r="G993" s="27" t="s">
        <v>157</v>
      </c>
      <c r="H993" s="23" t="s">
        <v>30</v>
      </c>
      <c r="I993" s="23" t="s">
        <v>67</v>
      </c>
      <c r="J993" s="23" t="s">
        <v>23</v>
      </c>
      <c r="K993" s="23" t="s">
        <v>33</v>
      </c>
      <c r="L993" s="33">
        <v>259.9375</v>
      </c>
      <c r="M993" s="23" t="s">
        <v>231</v>
      </c>
      <c r="N993" s="23" t="s">
        <v>25</v>
      </c>
      <c r="O993" s="29">
        <v>4.1539999999999999</v>
      </c>
      <c r="P993" s="29">
        <v>4.1399999999999997</v>
      </c>
      <c r="Q993" s="29">
        <v>4.1520000000000001</v>
      </c>
      <c r="R993" s="29">
        <v>4.1420000000000003</v>
      </c>
      <c r="S993" s="29">
        <v>4.149</v>
      </c>
      <c r="T993" s="29">
        <v>4.1459999999999999</v>
      </c>
      <c r="U993" s="30">
        <v>4.1471666666666671</v>
      </c>
      <c r="V993" s="31">
        <v>63</v>
      </c>
      <c r="W993" s="32">
        <v>4.1435666666666675</v>
      </c>
      <c r="X993" s="23"/>
      <c r="Y993" s="23"/>
      <c r="Z993" s="23" t="s">
        <v>25</v>
      </c>
      <c r="AA993" s="23">
        <v>85</v>
      </c>
      <c r="AB993" s="33">
        <v>43.1</v>
      </c>
      <c r="AC993" s="23" t="s">
        <v>159</v>
      </c>
      <c r="AD993" s="23" t="s">
        <v>53</v>
      </c>
      <c r="AE993" s="31">
        <v>181</v>
      </c>
      <c r="AF993" s="23"/>
      <c r="AG993" s="23" t="s">
        <v>39</v>
      </c>
      <c r="AH993" s="23"/>
      <c r="AI993" s="23"/>
    </row>
    <row r="994" spans="1:35" x14ac:dyDescent="0.25">
      <c r="A994">
        <f t="shared" si="15"/>
        <v>78576701343855</v>
      </c>
      <c r="B994" s="23" t="s">
        <v>842</v>
      </c>
      <c r="C994" s="23" t="s">
        <v>543</v>
      </c>
      <c r="D994" s="23" t="s">
        <v>155</v>
      </c>
      <c r="E994" s="23" t="s">
        <v>1417</v>
      </c>
      <c r="F994" s="26">
        <v>43855</v>
      </c>
      <c r="G994" s="27" t="s">
        <v>157</v>
      </c>
      <c r="H994" s="23" t="s">
        <v>30</v>
      </c>
      <c r="I994" s="23" t="s">
        <v>56</v>
      </c>
      <c r="J994" s="23" t="s">
        <v>32</v>
      </c>
      <c r="K994" s="23" t="s">
        <v>33</v>
      </c>
      <c r="L994" s="33">
        <v>259.1875</v>
      </c>
      <c r="M994" s="23" t="s">
        <v>253</v>
      </c>
      <c r="N994" s="23" t="s">
        <v>25</v>
      </c>
      <c r="O994" s="29">
        <v>4.1509999999999998</v>
      </c>
      <c r="P994" s="29">
        <v>4.1429999999999998</v>
      </c>
      <c r="Q994" s="29">
        <v>4.1459999999999999</v>
      </c>
      <c r="R994" s="29">
        <v>4.1459999999999999</v>
      </c>
      <c r="S994" s="29">
        <v>4.1440000000000001</v>
      </c>
      <c r="T994" s="29">
        <v>4.1500000000000004</v>
      </c>
      <c r="U994" s="30">
        <v>4.1466666666666674</v>
      </c>
      <c r="V994" s="31">
        <v>65</v>
      </c>
      <c r="W994" s="32">
        <v>4.1436166666666674</v>
      </c>
      <c r="X994" s="23" t="s">
        <v>158</v>
      </c>
      <c r="Y994" s="23"/>
      <c r="Z994" s="23" t="s">
        <v>25</v>
      </c>
      <c r="AA994" s="23">
        <v>85</v>
      </c>
      <c r="AB994" s="33">
        <v>30.7</v>
      </c>
      <c r="AC994" s="23" t="s">
        <v>159</v>
      </c>
      <c r="AD994" s="23" t="s">
        <v>53</v>
      </c>
      <c r="AE994" s="31">
        <v>140</v>
      </c>
      <c r="AF994" s="23"/>
      <c r="AG994" s="23" t="s">
        <v>39</v>
      </c>
      <c r="AH994" s="23"/>
      <c r="AI994" s="23"/>
    </row>
    <row r="995" spans="1:35" x14ac:dyDescent="0.25">
      <c r="A995">
        <f t="shared" si="15"/>
        <v>78577004143855</v>
      </c>
      <c r="B995" s="23" t="s">
        <v>468</v>
      </c>
      <c r="C995" s="23" t="s">
        <v>185</v>
      </c>
      <c r="D995" s="23" t="s">
        <v>155</v>
      </c>
      <c r="E995" s="23" t="s">
        <v>1416</v>
      </c>
      <c r="F995" s="26">
        <v>43855</v>
      </c>
      <c r="G995" s="27" t="s">
        <v>157</v>
      </c>
      <c r="H995" s="27" t="s">
        <v>30</v>
      </c>
      <c r="I995" s="23" t="s">
        <v>56</v>
      </c>
      <c r="J995" s="23" t="s">
        <v>23</v>
      </c>
      <c r="K995" s="23" t="s">
        <v>33</v>
      </c>
      <c r="L995" s="33">
        <v>258.375</v>
      </c>
      <c r="M995" s="23" t="s">
        <v>25</v>
      </c>
      <c r="N995" s="23" t="s">
        <v>25</v>
      </c>
      <c r="O995" s="29">
        <v>4.149</v>
      </c>
      <c r="P995" s="29">
        <v>4.1459999999999999</v>
      </c>
      <c r="Q995" s="29">
        <v>4.149</v>
      </c>
      <c r="R995" s="29">
        <v>4.1310000000000002</v>
      </c>
      <c r="S995" s="29">
        <v>4.1479999999999997</v>
      </c>
      <c r="T995" s="29">
        <v>4.1360000000000001</v>
      </c>
      <c r="U995" s="30">
        <v>4.1431666666666667</v>
      </c>
      <c r="V995" s="31">
        <v>65</v>
      </c>
      <c r="W995" s="32">
        <v>4.1401166666666667</v>
      </c>
      <c r="X995" s="23"/>
      <c r="Y995" s="23"/>
      <c r="Z995" s="23" t="s">
        <v>25</v>
      </c>
      <c r="AA995" s="23">
        <v>85</v>
      </c>
      <c r="AB995" s="33">
        <v>103.8</v>
      </c>
      <c r="AC995" s="23" t="s">
        <v>159</v>
      </c>
      <c r="AD995" s="23" t="s">
        <v>53</v>
      </c>
      <c r="AE995" s="23">
        <v>223</v>
      </c>
      <c r="AF995" s="23"/>
      <c r="AG995" s="23" t="s">
        <v>39</v>
      </c>
      <c r="AH995" s="23"/>
      <c r="AI995" s="23"/>
    </row>
    <row r="996" spans="1:35" x14ac:dyDescent="0.25">
      <c r="A996">
        <f t="shared" si="15"/>
        <v>78577008043855</v>
      </c>
      <c r="B996" s="24" t="s">
        <v>1112</v>
      </c>
      <c r="C996" s="24" t="s">
        <v>332</v>
      </c>
      <c r="D996" s="24" t="s">
        <v>155</v>
      </c>
      <c r="E996" s="24" t="s">
        <v>1489</v>
      </c>
      <c r="F996" s="26">
        <v>43855</v>
      </c>
      <c r="G996" s="26" t="s">
        <v>157</v>
      </c>
      <c r="H996" s="24" t="s">
        <v>30</v>
      </c>
      <c r="I996" s="24" t="s">
        <v>56</v>
      </c>
      <c r="J996" s="24" t="s">
        <v>32</v>
      </c>
      <c r="K996" s="24" t="s">
        <v>33</v>
      </c>
      <c r="L996" s="36">
        <v>260.25</v>
      </c>
      <c r="M996" s="24" t="s">
        <v>25</v>
      </c>
      <c r="N996" s="24" t="s">
        <v>25</v>
      </c>
      <c r="O996" s="24">
        <v>4.1449999999999996</v>
      </c>
      <c r="P996" s="24">
        <v>4.1449999999999996</v>
      </c>
      <c r="Q996" s="24">
        <v>4.1459999999999999</v>
      </c>
      <c r="R996" s="24">
        <v>4.1440000000000001</v>
      </c>
      <c r="S996" s="24">
        <v>4.1440000000000001</v>
      </c>
      <c r="T996" s="24">
        <v>4.1420000000000003</v>
      </c>
      <c r="U996" s="24">
        <v>4.144333333333333</v>
      </c>
      <c r="V996" s="24">
        <v>63</v>
      </c>
      <c r="W996" s="24">
        <v>4.140673333333333</v>
      </c>
      <c r="X996" s="24" t="s">
        <v>158</v>
      </c>
      <c r="Y996" s="24"/>
      <c r="Z996" s="24" t="s">
        <v>25</v>
      </c>
      <c r="AA996" s="24">
        <v>85</v>
      </c>
      <c r="AB996" s="24">
        <v>14.7</v>
      </c>
      <c r="AC996" s="24" t="s">
        <v>207</v>
      </c>
      <c r="AD996" s="24" t="s">
        <v>37</v>
      </c>
      <c r="AE996" s="24">
        <v>105</v>
      </c>
      <c r="AF996" s="24"/>
      <c r="AG996" s="24" t="s">
        <v>39</v>
      </c>
      <c r="AH996" s="24" t="s">
        <v>40</v>
      </c>
      <c r="AI996" s="23"/>
    </row>
    <row r="997" spans="1:35" x14ac:dyDescent="0.25">
      <c r="A997">
        <f t="shared" si="15"/>
        <v>457071001543855</v>
      </c>
      <c r="B997" s="24" t="s">
        <v>1284</v>
      </c>
      <c r="C997" s="24" t="s">
        <v>457</v>
      </c>
      <c r="D997" s="24" t="s">
        <v>155</v>
      </c>
      <c r="E997" s="24" t="s">
        <v>1409</v>
      </c>
      <c r="F997" s="26">
        <v>43855</v>
      </c>
      <c r="G997" s="26" t="s">
        <v>157</v>
      </c>
      <c r="H997" s="24" t="s">
        <v>30</v>
      </c>
      <c r="I997" s="24" t="s">
        <v>60</v>
      </c>
      <c r="J997" s="24" t="s">
        <v>23</v>
      </c>
      <c r="K997" s="24" t="s">
        <v>33</v>
      </c>
      <c r="L997" s="36">
        <v>209.75</v>
      </c>
      <c r="M997" s="24" t="s">
        <v>25</v>
      </c>
      <c r="N997" s="24" t="s">
        <v>25</v>
      </c>
      <c r="O997" s="24">
        <v>3.4980000000000002</v>
      </c>
      <c r="P997" s="24">
        <v>3.5019999999999998</v>
      </c>
      <c r="Q997" s="24">
        <v>3.5089999999999999</v>
      </c>
      <c r="R997" s="24">
        <v>3.4950000000000001</v>
      </c>
      <c r="S997" s="24">
        <v>3.5019999999999998</v>
      </c>
      <c r="T997" s="24">
        <v>3.5030000000000001</v>
      </c>
      <c r="U997" s="24">
        <v>3.5015000000000001</v>
      </c>
      <c r="V997" s="24">
        <v>58</v>
      </c>
      <c r="W997" s="24">
        <v>3.494955</v>
      </c>
      <c r="X997" s="24" t="s">
        <v>158</v>
      </c>
      <c r="Y997" s="24"/>
      <c r="Z997" s="24" t="s">
        <v>25</v>
      </c>
      <c r="AA997" s="24">
        <v>85</v>
      </c>
      <c r="AB997" s="24">
        <v>14.5</v>
      </c>
      <c r="AC997" s="24" t="s">
        <v>159</v>
      </c>
      <c r="AD997" s="24" t="s">
        <v>37</v>
      </c>
      <c r="AE997" s="24">
        <v>150</v>
      </c>
      <c r="AF997" s="24"/>
      <c r="AG997" s="24" t="s">
        <v>39</v>
      </c>
      <c r="AH997" s="24" t="s">
        <v>40</v>
      </c>
      <c r="AI997" s="23"/>
    </row>
    <row r="998" spans="1:35" x14ac:dyDescent="0.25">
      <c r="A998">
        <f t="shared" si="15"/>
        <v>671077001643855</v>
      </c>
      <c r="B998" s="23" t="s">
        <v>885</v>
      </c>
      <c r="C998" s="23" t="s">
        <v>183</v>
      </c>
      <c r="D998" s="23" t="s">
        <v>155</v>
      </c>
      <c r="E998" s="23" t="s">
        <v>1408</v>
      </c>
      <c r="F998" s="26">
        <v>43855</v>
      </c>
      <c r="G998" s="27" t="s">
        <v>157</v>
      </c>
      <c r="H998" s="27" t="s">
        <v>30</v>
      </c>
      <c r="I998" s="23" t="s">
        <v>87</v>
      </c>
      <c r="J998" s="23" t="s">
        <v>23</v>
      </c>
      <c r="K998" s="23" t="s">
        <v>33</v>
      </c>
      <c r="L998" s="33">
        <v>298.375</v>
      </c>
      <c r="M998" s="23" t="s">
        <v>25</v>
      </c>
      <c r="N998" s="23" t="s">
        <v>25</v>
      </c>
      <c r="O998" s="29">
        <v>4.3140000000000001</v>
      </c>
      <c r="P998" s="29">
        <v>4.319</v>
      </c>
      <c r="Q998" s="29">
        <v>4.3150000000000004</v>
      </c>
      <c r="R998" s="29">
        <v>4.3129999999999997</v>
      </c>
      <c r="S998" s="29">
        <v>4.3179999999999996</v>
      </c>
      <c r="T998" s="29">
        <v>4.32</v>
      </c>
      <c r="U998" s="30">
        <v>4.3165000000000004</v>
      </c>
      <c r="V998" s="31">
        <v>58</v>
      </c>
      <c r="W998" s="32">
        <v>4.313553333333334</v>
      </c>
      <c r="X998" s="23" t="s">
        <v>25</v>
      </c>
      <c r="Y998" s="23"/>
      <c r="Z998" s="23" t="s">
        <v>25</v>
      </c>
      <c r="AA998" s="23">
        <v>85</v>
      </c>
      <c r="AB998" s="33">
        <v>63</v>
      </c>
      <c r="AC998" s="23" t="s">
        <v>159</v>
      </c>
      <c r="AD998" s="23" t="s">
        <v>37</v>
      </c>
      <c r="AE998" s="23">
        <v>92</v>
      </c>
      <c r="AF998" s="23"/>
      <c r="AG998" s="23" t="s">
        <v>39</v>
      </c>
      <c r="AH998" s="23" t="s">
        <v>40</v>
      </c>
      <c r="AI998" s="23"/>
    </row>
    <row r="999" spans="1:35" x14ac:dyDescent="0.25">
      <c r="A999">
        <f t="shared" si="15"/>
        <v>784085001043855</v>
      </c>
      <c r="B999" s="23" t="s">
        <v>475</v>
      </c>
      <c r="C999" s="23" t="s">
        <v>181</v>
      </c>
      <c r="D999" s="23" t="s">
        <v>155</v>
      </c>
      <c r="E999" s="23" t="s">
        <v>1412</v>
      </c>
      <c r="F999" s="26">
        <v>43855</v>
      </c>
      <c r="G999" s="27" t="s">
        <v>157</v>
      </c>
      <c r="H999" s="23" t="s">
        <v>30</v>
      </c>
      <c r="I999" s="23" t="s">
        <v>31</v>
      </c>
      <c r="J999" s="23" t="s">
        <v>23</v>
      </c>
      <c r="K999" s="23" t="s">
        <v>33</v>
      </c>
      <c r="L999" s="33">
        <v>199.125</v>
      </c>
      <c r="M999" s="23" t="s">
        <v>25</v>
      </c>
      <c r="N999" s="23" t="s">
        <v>25</v>
      </c>
      <c r="O999" s="29">
        <v>4.585</v>
      </c>
      <c r="P999" s="29">
        <v>4.5869999999999997</v>
      </c>
      <c r="Q999" s="29">
        <v>4.59</v>
      </c>
      <c r="R999" s="29">
        <v>4.5839999999999996</v>
      </c>
      <c r="S999" s="29">
        <v>4.5949999999999998</v>
      </c>
      <c r="T999" s="29">
        <v>4.593</v>
      </c>
      <c r="U999" s="30">
        <v>4.5889999999999995</v>
      </c>
      <c r="V999" s="31">
        <v>63</v>
      </c>
      <c r="W999" s="32">
        <v>4.5856999999999992</v>
      </c>
      <c r="X999" s="23" t="s">
        <v>25</v>
      </c>
      <c r="Y999" s="23"/>
      <c r="Z999" s="23" t="s">
        <v>25</v>
      </c>
      <c r="AA999" s="23">
        <v>85</v>
      </c>
      <c r="AB999" s="33">
        <v>25.4</v>
      </c>
      <c r="AC999" s="23" t="s">
        <v>159</v>
      </c>
      <c r="AD999" s="23" t="s">
        <v>37</v>
      </c>
      <c r="AE999" s="31">
        <v>126</v>
      </c>
      <c r="AF999" s="23"/>
      <c r="AG999" s="23"/>
      <c r="AH999" s="23" t="s">
        <v>40</v>
      </c>
      <c r="AI999" s="23"/>
    </row>
    <row r="1000" spans="1:35" x14ac:dyDescent="0.25">
      <c r="A1000">
        <f t="shared" si="15"/>
        <v>785985002243855</v>
      </c>
      <c r="B1000" s="23" t="s">
        <v>1178</v>
      </c>
      <c r="C1000" s="23" t="s">
        <v>571</v>
      </c>
      <c r="D1000" s="23" t="s">
        <v>155</v>
      </c>
      <c r="E1000" s="23" t="s">
        <v>1179</v>
      </c>
      <c r="F1000" s="26">
        <v>43855</v>
      </c>
      <c r="G1000" s="26" t="s">
        <v>157</v>
      </c>
      <c r="H1000" s="27" t="s">
        <v>30</v>
      </c>
      <c r="I1000" s="23" t="s">
        <v>756</v>
      </c>
      <c r="J1000" s="23" t="s">
        <v>23</v>
      </c>
      <c r="K1000" s="23" t="s">
        <v>33</v>
      </c>
      <c r="L1000" s="33">
        <v>300</v>
      </c>
      <c r="M1000" s="23" t="s">
        <v>651</v>
      </c>
      <c r="N1000" s="23" t="s">
        <v>76</v>
      </c>
      <c r="O1000" s="29">
        <v>4.5839999999999996</v>
      </c>
      <c r="P1000" s="29">
        <v>4.5890000000000004</v>
      </c>
      <c r="Q1000" s="29">
        <v>4.5880000000000001</v>
      </c>
      <c r="R1000" s="29">
        <v>4.5869999999999997</v>
      </c>
      <c r="S1000" s="29">
        <v>4.585</v>
      </c>
      <c r="T1000" s="29">
        <v>4.5869999999999997</v>
      </c>
      <c r="U1000" s="30">
        <v>4.5866666666666669</v>
      </c>
      <c r="V1000" s="31">
        <v>63</v>
      </c>
      <c r="W1000" s="32">
        <v>4.583426666666667</v>
      </c>
      <c r="X1000" s="23" t="s">
        <v>25</v>
      </c>
      <c r="Y1000" s="23"/>
      <c r="Z1000" s="23" t="s">
        <v>25</v>
      </c>
      <c r="AA1000" s="23">
        <v>85</v>
      </c>
      <c r="AB1000" s="33">
        <v>43.4</v>
      </c>
      <c r="AC1000" s="23" t="s">
        <v>159</v>
      </c>
      <c r="AD1000" s="23" t="s">
        <v>37</v>
      </c>
      <c r="AE1000" s="23">
        <v>94</v>
      </c>
      <c r="AF1000" s="23"/>
      <c r="AG1000" s="23" t="s">
        <v>1001</v>
      </c>
      <c r="AH1000" s="23"/>
      <c r="AI1000" s="23"/>
    </row>
    <row r="1001" spans="1:35" x14ac:dyDescent="0.25">
      <c r="A1001">
        <f t="shared" si="15"/>
        <v>67805002143855</v>
      </c>
      <c r="B1001" s="24" t="s">
        <v>1962</v>
      </c>
      <c r="C1001" s="24" t="s">
        <v>1963</v>
      </c>
      <c r="D1001" s="24" t="s">
        <v>29</v>
      </c>
      <c r="F1001" s="21">
        <v>43855</v>
      </c>
      <c r="G1001" s="21" t="s">
        <v>1865</v>
      </c>
      <c r="H1001" s="21" t="s">
        <v>30</v>
      </c>
      <c r="I1001" s="24" t="s">
        <v>1942</v>
      </c>
      <c r="J1001" s="24" t="s">
        <v>23</v>
      </c>
      <c r="K1001" s="24" t="s">
        <v>33</v>
      </c>
      <c r="L1001" s="36">
        <v>246</v>
      </c>
      <c r="M1001" s="24" t="s">
        <v>25</v>
      </c>
      <c r="N1001" s="24" t="s">
        <v>25</v>
      </c>
      <c r="O1001" s="24">
        <v>2.629</v>
      </c>
      <c r="P1001" s="24">
        <v>2.621</v>
      </c>
      <c r="Q1001" s="24">
        <v>2.6259999999999999</v>
      </c>
      <c r="R1001" s="24">
        <v>2.6240000000000001</v>
      </c>
      <c r="S1001" s="24">
        <v>2.6269999999999998</v>
      </c>
      <c r="T1001" s="24">
        <v>2.6280000000000001</v>
      </c>
      <c r="U1001" s="24">
        <v>2.625833333333333</v>
      </c>
      <c r="V1001" s="24"/>
      <c r="W1001" s="24">
        <v>2.6502083333333331</v>
      </c>
      <c r="X1001" s="24" t="s">
        <v>1001</v>
      </c>
      <c r="Y1001" s="24" t="s">
        <v>1001</v>
      </c>
      <c r="Z1001" s="24" t="s">
        <v>1001</v>
      </c>
      <c r="AA1001" s="24"/>
      <c r="AB1001" s="24"/>
      <c r="AC1001" s="24" t="s">
        <v>1001</v>
      </c>
      <c r="AD1001" s="24"/>
      <c r="AE1001" s="24"/>
      <c r="AF1001" s="24" t="s">
        <v>1001</v>
      </c>
      <c r="AG1001" s="24" t="s">
        <v>1001</v>
      </c>
      <c r="AH1001" s="24" t="s">
        <v>1001</v>
      </c>
    </row>
    <row r="1002" spans="1:35" x14ac:dyDescent="0.25">
      <c r="A1002">
        <f t="shared" si="15"/>
        <v>78577000843854</v>
      </c>
      <c r="B1002" s="23" t="s">
        <v>495</v>
      </c>
      <c r="C1002" s="23" t="s">
        <v>573</v>
      </c>
      <c r="D1002" s="23" t="s">
        <v>155</v>
      </c>
      <c r="E1002" s="23" t="s">
        <v>1406</v>
      </c>
      <c r="F1002" s="26">
        <v>43854</v>
      </c>
      <c r="G1002" s="27" t="s">
        <v>157</v>
      </c>
      <c r="H1002" s="23" t="s">
        <v>30</v>
      </c>
      <c r="I1002" s="23" t="s">
        <v>56</v>
      </c>
      <c r="J1002" s="23" t="s">
        <v>23</v>
      </c>
      <c r="K1002" s="23" t="s">
        <v>33</v>
      </c>
      <c r="L1002" s="33">
        <v>259</v>
      </c>
      <c r="M1002" s="23" t="s">
        <v>25</v>
      </c>
      <c r="N1002" s="23" t="s">
        <v>25</v>
      </c>
      <c r="O1002" s="29">
        <v>4.1539999999999999</v>
      </c>
      <c r="P1002" s="29">
        <v>4.1580000000000004</v>
      </c>
      <c r="Q1002" s="29">
        <v>4.1589999999999998</v>
      </c>
      <c r="R1002" s="29">
        <v>4.1509999999999998</v>
      </c>
      <c r="S1002" s="29">
        <v>4.1580000000000004</v>
      </c>
      <c r="T1002" s="29">
        <v>4.1589999999999998</v>
      </c>
      <c r="U1002" s="30">
        <v>4.1565000000000003</v>
      </c>
      <c r="V1002" s="31">
        <v>58</v>
      </c>
      <c r="W1002" s="32">
        <v>4.1513150000000003</v>
      </c>
      <c r="X1002" s="23" t="s">
        <v>158</v>
      </c>
      <c r="Y1002" s="23"/>
      <c r="Z1002" s="23" t="s">
        <v>25</v>
      </c>
      <c r="AA1002" s="23">
        <v>85</v>
      </c>
      <c r="AB1002" s="33">
        <v>74.3</v>
      </c>
      <c r="AC1002" s="23" t="s">
        <v>207</v>
      </c>
      <c r="AD1002" s="23" t="s">
        <v>53</v>
      </c>
      <c r="AE1002" s="31">
        <v>199</v>
      </c>
      <c r="AF1002" s="23"/>
      <c r="AG1002" s="23" t="s">
        <v>39</v>
      </c>
      <c r="AH1002" s="23"/>
      <c r="AI1002" s="23"/>
    </row>
    <row r="1003" spans="1:35" x14ac:dyDescent="0.25">
      <c r="A1003">
        <f t="shared" si="15"/>
        <v>671077000643854</v>
      </c>
      <c r="B1003" s="23" t="s">
        <v>1025</v>
      </c>
      <c r="C1003" s="23" t="s">
        <v>823</v>
      </c>
      <c r="D1003" s="23" t="s">
        <v>155</v>
      </c>
      <c r="E1003" s="23" t="s">
        <v>1405</v>
      </c>
      <c r="F1003" s="27">
        <v>43854</v>
      </c>
      <c r="G1003" s="27" t="s">
        <v>157</v>
      </c>
      <c r="H1003" s="23" t="s">
        <v>30</v>
      </c>
      <c r="I1003" s="23" t="s">
        <v>87</v>
      </c>
      <c r="J1003" s="23" t="s">
        <v>23</v>
      </c>
      <c r="K1003" s="23" t="s">
        <v>33</v>
      </c>
      <c r="L1003" s="33">
        <v>300</v>
      </c>
      <c r="M1003" s="23" t="s">
        <v>25</v>
      </c>
      <c r="N1003" s="23" t="s">
        <v>25</v>
      </c>
      <c r="O1003" s="29">
        <v>4.0119999999999996</v>
      </c>
      <c r="P1003" s="29">
        <v>4.01</v>
      </c>
      <c r="Q1003" s="29">
        <v>4.0140000000000002</v>
      </c>
      <c r="R1003" s="29">
        <v>4.0149999999999997</v>
      </c>
      <c r="S1003" s="29">
        <v>4.0179999999999998</v>
      </c>
      <c r="T1003" s="29">
        <v>4.0170000000000003</v>
      </c>
      <c r="U1003" s="30">
        <v>4.0143333333333331</v>
      </c>
      <c r="V1003" s="31">
        <v>58</v>
      </c>
      <c r="W1003" s="32">
        <v>4.0113866666666667</v>
      </c>
      <c r="X1003" s="23"/>
      <c r="Y1003" s="23"/>
      <c r="Z1003" s="23" t="s">
        <v>25</v>
      </c>
      <c r="AA1003" s="23">
        <v>85</v>
      </c>
      <c r="AB1003" s="33">
        <v>17.2</v>
      </c>
      <c r="AC1003" s="23" t="s">
        <v>207</v>
      </c>
      <c r="AD1003" s="23" t="s">
        <v>53</v>
      </c>
      <c r="AE1003" s="31">
        <v>195</v>
      </c>
      <c r="AF1003" s="23"/>
      <c r="AG1003" s="23" t="s">
        <v>39</v>
      </c>
      <c r="AH1003" s="23"/>
      <c r="AI1003" s="23"/>
    </row>
    <row r="1004" spans="1:35" x14ac:dyDescent="0.25">
      <c r="A1004">
        <f t="shared" si="15"/>
        <v>78845003843854</v>
      </c>
      <c r="B1004" s="24" t="s">
        <v>2183</v>
      </c>
      <c r="C1004" s="24" t="s">
        <v>1936</v>
      </c>
      <c r="D1004" s="24" t="s">
        <v>29</v>
      </c>
      <c r="F1004" s="21">
        <v>43854</v>
      </c>
      <c r="G1004" s="21" t="s">
        <v>1865</v>
      </c>
      <c r="H1004" s="21" t="s">
        <v>30</v>
      </c>
      <c r="I1004" s="24" t="s">
        <v>2107</v>
      </c>
      <c r="J1004" s="24" t="s">
        <v>23</v>
      </c>
      <c r="K1004" s="24" t="s">
        <v>33</v>
      </c>
      <c r="L1004" s="36">
        <v>250</v>
      </c>
      <c r="M1004" s="24" t="s">
        <v>25</v>
      </c>
      <c r="N1004" s="24" t="s">
        <v>25</v>
      </c>
      <c r="O1004" s="24">
        <v>3.0310000000000001</v>
      </c>
      <c r="P1004" s="24">
        <v>3.028</v>
      </c>
      <c r="Q1004" s="24">
        <v>3.03</v>
      </c>
      <c r="R1004" s="24">
        <v>3.0129999999999999</v>
      </c>
      <c r="S1004" s="24"/>
      <c r="T1004" s="24"/>
      <c r="U1004" s="24">
        <v>3.0255000000000001</v>
      </c>
      <c r="V1004" s="24"/>
      <c r="W1004" s="24">
        <v>3.0423750000000003</v>
      </c>
      <c r="X1004" s="24" t="s">
        <v>1001</v>
      </c>
      <c r="Y1004" s="24" t="s">
        <v>1001</v>
      </c>
      <c r="Z1004" s="24" t="s">
        <v>1001</v>
      </c>
      <c r="AA1004" s="24"/>
      <c r="AB1004" s="24"/>
      <c r="AC1004" s="24" t="s">
        <v>1001</v>
      </c>
      <c r="AD1004" s="24"/>
      <c r="AE1004" s="24"/>
      <c r="AF1004" s="24" t="s">
        <v>1001</v>
      </c>
      <c r="AG1004" s="24" t="s">
        <v>1001</v>
      </c>
      <c r="AH1004" s="24" t="s">
        <v>1001</v>
      </c>
      <c r="AI1004" s="23"/>
    </row>
    <row r="1005" spans="1:35" x14ac:dyDescent="0.25">
      <c r="A1005">
        <f t="shared" si="15"/>
        <v>78845002343854</v>
      </c>
      <c r="B1005" t="s">
        <v>2126</v>
      </c>
      <c r="C1005" t="s">
        <v>1933</v>
      </c>
      <c r="D1005" t="s">
        <v>29</v>
      </c>
      <c r="F1005" s="21">
        <v>43854</v>
      </c>
      <c r="G1005" s="21" t="s">
        <v>1867</v>
      </c>
      <c r="H1005" s="21" t="s">
        <v>30</v>
      </c>
      <c r="I1005" t="s">
        <v>2107</v>
      </c>
      <c r="J1005" t="s">
        <v>23</v>
      </c>
      <c r="K1005" t="s">
        <v>33</v>
      </c>
      <c r="L1005" s="37">
        <v>249.75</v>
      </c>
      <c r="M1005" t="s">
        <v>25</v>
      </c>
      <c r="N1005" t="s">
        <v>25</v>
      </c>
      <c r="O1005">
        <v>3.0009999999999999</v>
      </c>
      <c r="P1005">
        <v>3.0030000000000001</v>
      </c>
      <c r="Q1005">
        <v>3</v>
      </c>
      <c r="R1005">
        <v>3.0009999999999999</v>
      </c>
      <c r="S1005">
        <v>3.0019999999999998</v>
      </c>
      <c r="T1005">
        <v>2.9990000000000001</v>
      </c>
      <c r="U1005">
        <v>3.0009999999999994</v>
      </c>
      <c r="W1005">
        <v>3.0178749999999996</v>
      </c>
      <c r="X1005" t="s">
        <v>1001</v>
      </c>
      <c r="Y1005" t="s">
        <v>1001</v>
      </c>
      <c r="Z1005" t="s">
        <v>1001</v>
      </c>
      <c r="AC1005" t="s">
        <v>1001</v>
      </c>
      <c r="AF1005" t="s">
        <v>1001</v>
      </c>
      <c r="AG1005" t="s">
        <v>1001</v>
      </c>
      <c r="AH1005" t="s">
        <v>1001</v>
      </c>
      <c r="AI1005" s="24"/>
    </row>
    <row r="1006" spans="1:35" x14ac:dyDescent="0.25">
      <c r="A1006">
        <f t="shared" si="15"/>
        <v>78845006143854</v>
      </c>
      <c r="B1006" t="s">
        <v>2160</v>
      </c>
      <c r="C1006" t="s">
        <v>2210</v>
      </c>
      <c r="D1006" t="s">
        <v>29</v>
      </c>
      <c r="F1006" s="21">
        <v>43854</v>
      </c>
      <c r="G1006" s="21" t="s">
        <v>1867</v>
      </c>
      <c r="H1006" s="21" t="s">
        <v>30</v>
      </c>
      <c r="I1006" t="s">
        <v>2107</v>
      </c>
      <c r="J1006" t="s">
        <v>23</v>
      </c>
      <c r="K1006" t="s">
        <v>33</v>
      </c>
      <c r="L1006" s="37">
        <v>250</v>
      </c>
      <c r="M1006" t="s">
        <v>25</v>
      </c>
      <c r="N1006" t="s">
        <v>25</v>
      </c>
      <c r="O1006">
        <v>3.0019999999999998</v>
      </c>
      <c r="P1006">
        <v>3.004</v>
      </c>
      <c r="Q1006">
        <v>3.0049999999999999</v>
      </c>
      <c r="R1006">
        <v>3.0019999999999998</v>
      </c>
      <c r="S1006">
        <v>3.0030000000000001</v>
      </c>
      <c r="T1006">
        <v>3.0049999999999999</v>
      </c>
      <c r="U1006">
        <v>3.0034999999999994</v>
      </c>
      <c r="W1006">
        <v>3.0203749999999996</v>
      </c>
      <c r="X1006" t="s">
        <v>1001</v>
      </c>
      <c r="Y1006" t="s">
        <v>1001</v>
      </c>
      <c r="Z1006" t="s">
        <v>1001</v>
      </c>
      <c r="AC1006" t="s">
        <v>1001</v>
      </c>
      <c r="AF1006" t="s">
        <v>1001</v>
      </c>
      <c r="AG1006" t="s">
        <v>1001</v>
      </c>
      <c r="AH1006" t="s">
        <v>1001</v>
      </c>
      <c r="AI1006" s="23"/>
    </row>
    <row r="1007" spans="1:35" x14ac:dyDescent="0.25">
      <c r="A1007">
        <f t="shared" si="15"/>
        <v>78845002643854</v>
      </c>
      <c r="B1007" t="s">
        <v>2141</v>
      </c>
      <c r="C1007" t="s">
        <v>1968</v>
      </c>
      <c r="D1007" t="s">
        <v>29</v>
      </c>
      <c r="F1007" s="21">
        <v>43854</v>
      </c>
      <c r="G1007" s="21" t="s">
        <v>1865</v>
      </c>
      <c r="H1007" s="21" t="s">
        <v>30</v>
      </c>
      <c r="I1007" t="s">
        <v>2107</v>
      </c>
      <c r="J1007" t="s">
        <v>23</v>
      </c>
      <c r="K1007" t="s">
        <v>33</v>
      </c>
      <c r="L1007" s="37">
        <v>247.75</v>
      </c>
      <c r="M1007" t="s">
        <v>25</v>
      </c>
      <c r="N1007" t="s">
        <v>25</v>
      </c>
      <c r="O1007">
        <v>3.004</v>
      </c>
      <c r="P1007">
        <v>3.0049999999999999</v>
      </c>
      <c r="Q1007">
        <v>3.0070000000000001</v>
      </c>
      <c r="R1007">
        <v>3.0009999999999999</v>
      </c>
      <c r="S1007">
        <v>3.0019999999999998</v>
      </c>
      <c r="T1007">
        <v>3.0019999999999998</v>
      </c>
      <c r="U1007">
        <v>3.0034999999999994</v>
      </c>
      <c r="W1007">
        <v>3.0203749999999996</v>
      </c>
      <c r="X1007" t="s">
        <v>1001</v>
      </c>
      <c r="Y1007" t="s">
        <v>1001</v>
      </c>
      <c r="Z1007" t="s">
        <v>1001</v>
      </c>
      <c r="AC1007" t="s">
        <v>1001</v>
      </c>
      <c r="AF1007" t="s">
        <v>1001</v>
      </c>
      <c r="AG1007" t="s">
        <v>1001</v>
      </c>
      <c r="AH1007" t="s">
        <v>1001</v>
      </c>
      <c r="AI1007" s="23"/>
    </row>
    <row r="1008" spans="1:35" x14ac:dyDescent="0.25">
      <c r="A1008">
        <f t="shared" si="15"/>
        <v>78506704843853</v>
      </c>
      <c r="B1008" s="23" t="s">
        <v>952</v>
      </c>
      <c r="C1008" s="23" t="s">
        <v>485</v>
      </c>
      <c r="D1008" s="23" t="s">
        <v>155</v>
      </c>
      <c r="E1008" s="23" t="s">
        <v>1403</v>
      </c>
      <c r="F1008" s="26">
        <v>43853</v>
      </c>
      <c r="G1008" s="26" t="s">
        <v>79</v>
      </c>
      <c r="H1008" s="27"/>
      <c r="I1008" s="23" t="s">
        <v>43</v>
      </c>
      <c r="J1008" s="23" t="s">
        <v>23</v>
      </c>
      <c r="K1008" s="23" t="s">
        <v>33</v>
      </c>
      <c r="L1008" s="33">
        <v>193.625</v>
      </c>
      <c r="M1008" s="23" t="s">
        <v>253</v>
      </c>
      <c r="N1008" s="23" t="s">
        <v>253</v>
      </c>
      <c r="O1008" s="29">
        <v>3.9969999999999999</v>
      </c>
      <c r="P1008" s="29">
        <v>3.9980000000000002</v>
      </c>
      <c r="Q1008" s="29">
        <v>3.9860000000000002</v>
      </c>
      <c r="R1008" s="29">
        <v>3.9950000000000001</v>
      </c>
      <c r="S1008" s="29">
        <v>3.9849999999999999</v>
      </c>
      <c r="T1008" s="29">
        <v>3.996</v>
      </c>
      <c r="U1008" s="30">
        <v>3.992833333333333</v>
      </c>
      <c r="V1008" s="31">
        <v>59</v>
      </c>
      <c r="W1008" s="32">
        <v>3.9885933333333332</v>
      </c>
      <c r="X1008" s="23" t="s">
        <v>112</v>
      </c>
      <c r="Y1008" s="23"/>
      <c r="Z1008" s="23" t="s">
        <v>25</v>
      </c>
      <c r="AA1008" s="23">
        <v>85</v>
      </c>
      <c r="AB1008" s="33">
        <v>20.100000000000001</v>
      </c>
      <c r="AC1008" s="23" t="s">
        <v>159</v>
      </c>
      <c r="AD1008" s="23" t="s">
        <v>37</v>
      </c>
      <c r="AE1008" s="23">
        <v>194</v>
      </c>
      <c r="AF1008" s="23"/>
      <c r="AG1008" s="23"/>
      <c r="AH1008" s="23"/>
      <c r="AI1008" s="23"/>
    </row>
    <row r="1009" spans="1:35" x14ac:dyDescent="0.25">
      <c r="A1009">
        <f t="shared" si="15"/>
        <v>783485004943853</v>
      </c>
      <c r="B1009" s="23" t="s">
        <v>736</v>
      </c>
      <c r="C1009" s="23" t="s">
        <v>832</v>
      </c>
      <c r="D1009" s="23" t="s">
        <v>155</v>
      </c>
      <c r="E1009" s="23" t="s">
        <v>1404</v>
      </c>
      <c r="F1009" s="27">
        <v>43853</v>
      </c>
      <c r="G1009" s="27" t="s">
        <v>157</v>
      </c>
      <c r="H1009" s="23" t="s">
        <v>30</v>
      </c>
      <c r="I1009" s="23" t="s">
        <v>241</v>
      </c>
      <c r="J1009" s="23" t="s">
        <v>32</v>
      </c>
      <c r="K1009" s="23" t="s">
        <v>33</v>
      </c>
      <c r="L1009" s="33">
        <v>297</v>
      </c>
      <c r="M1009" s="23" t="s">
        <v>253</v>
      </c>
      <c r="N1009" s="23" t="s">
        <v>25</v>
      </c>
      <c r="O1009" s="29">
        <v>4.7190000000000003</v>
      </c>
      <c r="P1009" s="29">
        <v>4.7149999999999999</v>
      </c>
      <c r="Q1009" s="29">
        <v>4.7125000000000004</v>
      </c>
      <c r="R1009" s="29">
        <v>4.718</v>
      </c>
      <c r="S1009" s="29">
        <v>4.7190000000000003</v>
      </c>
      <c r="T1009" s="29">
        <v>4.7240000000000002</v>
      </c>
      <c r="U1009" s="30">
        <v>4.7167000000000003</v>
      </c>
      <c r="V1009" s="31">
        <v>66</v>
      </c>
      <c r="W1009" s="32">
        <v>4.7138650000000002</v>
      </c>
      <c r="X1009" s="23" t="s">
        <v>25</v>
      </c>
      <c r="Y1009" s="23"/>
      <c r="Z1009" s="23" t="s">
        <v>25</v>
      </c>
      <c r="AA1009" s="23">
        <v>85</v>
      </c>
      <c r="AB1009" s="33"/>
      <c r="AC1009" s="23"/>
      <c r="AD1009" s="23"/>
      <c r="AE1009" s="31"/>
      <c r="AF1009" s="23"/>
      <c r="AG1009" s="23"/>
      <c r="AH1009" s="23"/>
      <c r="AI1009" s="23"/>
    </row>
    <row r="1010" spans="1:35" x14ac:dyDescent="0.25">
      <c r="A1010">
        <f t="shared" si="15"/>
        <v>785985004343853</v>
      </c>
      <c r="B1010" s="23" t="s">
        <v>908</v>
      </c>
      <c r="C1010" s="23" t="s">
        <v>915</v>
      </c>
      <c r="D1010" s="23" t="s">
        <v>155</v>
      </c>
      <c r="E1010" s="23" t="s">
        <v>1073</v>
      </c>
      <c r="F1010" s="27">
        <v>43853</v>
      </c>
      <c r="G1010" s="27" t="s">
        <v>157</v>
      </c>
      <c r="H1010" s="23" t="s">
        <v>30</v>
      </c>
      <c r="I1010" s="23" t="s">
        <v>756</v>
      </c>
      <c r="J1010" s="23" t="s">
        <v>23</v>
      </c>
      <c r="K1010" s="23" t="s">
        <v>33</v>
      </c>
      <c r="L1010" s="33">
        <v>300</v>
      </c>
      <c r="M1010" s="23" t="s">
        <v>25</v>
      </c>
      <c r="N1010" s="23" t="s">
        <v>25</v>
      </c>
      <c r="O1010" s="29">
        <v>4.5949999999999998</v>
      </c>
      <c r="P1010" s="29">
        <v>4.5960000000000001</v>
      </c>
      <c r="Q1010" s="29">
        <v>4.5960000000000001</v>
      </c>
      <c r="R1010" s="29">
        <v>4.5919999999999996</v>
      </c>
      <c r="S1010" s="29">
        <v>4.593</v>
      </c>
      <c r="T1010" s="29">
        <v>4.5949999999999998</v>
      </c>
      <c r="U1010" s="30">
        <v>4.5944999999999991</v>
      </c>
      <c r="V1010" s="31">
        <v>66</v>
      </c>
      <c r="W1010" s="32">
        <v>4.593</v>
      </c>
      <c r="X1010" s="23" t="s">
        <v>25</v>
      </c>
      <c r="Y1010" s="23"/>
      <c r="Z1010" s="23" t="s">
        <v>25</v>
      </c>
      <c r="AA1010" s="23">
        <v>85</v>
      </c>
      <c r="AB1010" s="33">
        <v>36.1</v>
      </c>
      <c r="AC1010" s="23" t="s">
        <v>159</v>
      </c>
      <c r="AD1010" s="23" t="s">
        <v>37</v>
      </c>
      <c r="AE1010" s="31">
        <v>104</v>
      </c>
      <c r="AF1010" s="23"/>
      <c r="AG1010" s="23"/>
      <c r="AH1010" s="23" t="s">
        <v>40</v>
      </c>
      <c r="AI1010" s="23"/>
    </row>
    <row r="1011" spans="1:35" x14ac:dyDescent="0.25">
      <c r="A1011">
        <f t="shared" si="15"/>
        <v>785985002943853</v>
      </c>
      <c r="B1011" s="23" t="s">
        <v>818</v>
      </c>
      <c r="C1011" s="23" t="s">
        <v>959</v>
      </c>
      <c r="D1011" s="23" t="s">
        <v>155</v>
      </c>
      <c r="E1011" s="23" t="s">
        <v>965</v>
      </c>
      <c r="F1011" s="27">
        <v>43853</v>
      </c>
      <c r="G1011" s="27" t="s">
        <v>79</v>
      </c>
      <c r="H1011" s="23" t="s">
        <v>30</v>
      </c>
      <c r="I1011" s="23" t="s">
        <v>756</v>
      </c>
      <c r="J1011" s="23" t="s">
        <v>23</v>
      </c>
      <c r="K1011" s="23" t="s">
        <v>33</v>
      </c>
      <c r="L1011" s="33">
        <v>300</v>
      </c>
      <c r="M1011" s="23" t="s">
        <v>25</v>
      </c>
      <c r="N1011" s="23" t="s">
        <v>25</v>
      </c>
      <c r="O1011" s="29">
        <v>4.6029999999999998</v>
      </c>
      <c r="P1011" s="29">
        <v>4.5990000000000002</v>
      </c>
      <c r="Q1011" s="29">
        <v>4.5999999999999996</v>
      </c>
      <c r="R1011" s="29">
        <v>4.5990000000000002</v>
      </c>
      <c r="S1011" s="29">
        <v>4.5990000000000002</v>
      </c>
      <c r="T1011" s="29">
        <v>4.5999999999999996</v>
      </c>
      <c r="U1011" s="30">
        <v>4.6000000000000005</v>
      </c>
      <c r="V1011" s="31">
        <v>59</v>
      </c>
      <c r="W1011" s="32">
        <v>4.5956800000000007</v>
      </c>
      <c r="X1011" s="23" t="s">
        <v>158</v>
      </c>
      <c r="Y1011" s="23"/>
      <c r="Z1011" s="23" t="s">
        <v>25</v>
      </c>
      <c r="AA1011" s="23">
        <v>85</v>
      </c>
      <c r="AB1011" s="33">
        <v>28.42</v>
      </c>
      <c r="AC1011" s="23" t="s">
        <v>159</v>
      </c>
      <c r="AD1011" s="23" t="s">
        <v>160</v>
      </c>
      <c r="AE1011" s="31">
        <v>75</v>
      </c>
      <c r="AF1011" s="23"/>
      <c r="AG1011" s="23"/>
      <c r="AH1011" s="23" t="s">
        <v>40</v>
      </c>
      <c r="AI1011" s="23"/>
    </row>
    <row r="1012" spans="1:35" x14ac:dyDescent="0.25">
      <c r="A1012">
        <f t="shared" si="15"/>
        <v>784051001343853</v>
      </c>
      <c r="B1012" t="s">
        <v>2273</v>
      </c>
      <c r="C1012" t="s">
        <v>2251</v>
      </c>
      <c r="D1012" t="s">
        <v>29</v>
      </c>
      <c r="F1012" s="21">
        <v>43853</v>
      </c>
      <c r="G1012" s="21" t="s">
        <v>1867</v>
      </c>
      <c r="H1012" s="21" t="s">
        <v>30</v>
      </c>
      <c r="I1012" t="s">
        <v>31</v>
      </c>
      <c r="J1012" t="s">
        <v>23</v>
      </c>
      <c r="K1012" t="s">
        <v>33</v>
      </c>
      <c r="L1012" s="37">
        <v>249.5</v>
      </c>
      <c r="M1012" t="s">
        <v>25</v>
      </c>
      <c r="N1012" t="s">
        <v>25</v>
      </c>
      <c r="O1012">
        <v>2.6269999999999998</v>
      </c>
      <c r="P1012">
        <v>2.63</v>
      </c>
      <c r="Q1012">
        <v>2.6309999999999998</v>
      </c>
      <c r="R1012">
        <v>2.629</v>
      </c>
      <c r="S1012">
        <v>2.6280000000000001</v>
      </c>
      <c r="T1012">
        <v>2.6309999999999998</v>
      </c>
      <c r="U1012">
        <v>2.6293333333333333</v>
      </c>
      <c r="V1012">
        <v>75</v>
      </c>
      <c r="W1012">
        <v>2.6293333333333333</v>
      </c>
      <c r="X1012" t="s">
        <v>25</v>
      </c>
      <c r="Y1012" t="s">
        <v>25</v>
      </c>
      <c r="Z1012" t="s">
        <v>25</v>
      </c>
      <c r="AA1012" t="s">
        <v>66</v>
      </c>
      <c r="AC1012" t="s">
        <v>1001</v>
      </c>
      <c r="AF1012" t="s">
        <v>39</v>
      </c>
      <c r="AG1012" t="s">
        <v>25</v>
      </c>
      <c r="AH1012" t="s">
        <v>26</v>
      </c>
      <c r="AI1012" s="23"/>
    </row>
    <row r="1013" spans="1:35" x14ac:dyDescent="0.25">
      <c r="A1013">
        <f t="shared" si="15"/>
        <v>45706704743852</v>
      </c>
      <c r="B1013" s="23" t="s">
        <v>1339</v>
      </c>
      <c r="C1013" s="23" t="s">
        <v>405</v>
      </c>
      <c r="D1013" s="23" t="s">
        <v>155</v>
      </c>
      <c r="E1013" s="23" t="s">
        <v>1402</v>
      </c>
      <c r="F1013" s="26">
        <v>43852</v>
      </c>
      <c r="G1013" s="27" t="s">
        <v>79</v>
      </c>
      <c r="H1013" s="23" t="s">
        <v>30</v>
      </c>
      <c r="I1013" s="23" t="s">
        <v>60</v>
      </c>
      <c r="J1013" s="23" t="s">
        <v>23</v>
      </c>
      <c r="K1013" s="23" t="s">
        <v>33</v>
      </c>
      <c r="L1013" s="33">
        <v>209.6875</v>
      </c>
      <c r="M1013" s="23" t="s">
        <v>253</v>
      </c>
      <c r="N1013" s="23" t="s">
        <v>76</v>
      </c>
      <c r="O1013" s="29">
        <v>4.5069999999999997</v>
      </c>
      <c r="P1013" s="29">
        <v>4.4980000000000002</v>
      </c>
      <c r="Q1013" s="29">
        <v>4.5010000000000003</v>
      </c>
      <c r="R1013" s="29">
        <v>4.5019999999999998</v>
      </c>
      <c r="S1013" s="29">
        <v>4.5019999999999998</v>
      </c>
      <c r="T1013" s="29">
        <v>4.5010000000000003</v>
      </c>
      <c r="U1013" s="30">
        <v>4.5018333333333329</v>
      </c>
      <c r="V1013" s="31">
        <v>56</v>
      </c>
      <c r="W1013" s="32">
        <v>4.4945183333333327</v>
      </c>
      <c r="X1013" s="23" t="s">
        <v>25</v>
      </c>
      <c r="Y1013" s="23"/>
      <c r="Z1013" s="23" t="s">
        <v>25</v>
      </c>
      <c r="AA1013" s="23">
        <v>85</v>
      </c>
      <c r="AB1013" s="33">
        <v>19.100000000000001</v>
      </c>
      <c r="AC1013" s="23" t="s">
        <v>159</v>
      </c>
      <c r="AD1013" s="23" t="s">
        <v>37</v>
      </c>
      <c r="AE1013" s="31">
        <v>165</v>
      </c>
      <c r="AF1013" s="23"/>
      <c r="AG1013" s="23"/>
      <c r="AH1013" s="23"/>
      <c r="AI1013" s="23"/>
    </row>
    <row r="1014" spans="1:35" x14ac:dyDescent="0.25">
      <c r="A1014">
        <f t="shared" si="15"/>
        <v>78356706143852</v>
      </c>
      <c r="B1014" s="24"/>
      <c r="C1014" s="24" t="s">
        <v>357</v>
      </c>
      <c r="D1014" s="24" t="s">
        <v>155</v>
      </c>
      <c r="E1014" s="24" t="s">
        <v>1397</v>
      </c>
      <c r="F1014" s="26">
        <v>43852</v>
      </c>
      <c r="G1014" s="26" t="s">
        <v>79</v>
      </c>
      <c r="H1014" s="24" t="s">
        <v>30</v>
      </c>
      <c r="I1014" s="24" t="s">
        <v>67</v>
      </c>
      <c r="J1014" s="24" t="s">
        <v>23</v>
      </c>
      <c r="K1014" s="24" t="s">
        <v>33</v>
      </c>
      <c r="L1014" s="36">
        <v>259.1875</v>
      </c>
      <c r="M1014" s="24" t="s">
        <v>25</v>
      </c>
      <c r="N1014" s="24" t="s">
        <v>25</v>
      </c>
      <c r="O1014" s="24">
        <v>4.1448</v>
      </c>
      <c r="P1014" s="24">
        <v>4.149</v>
      </c>
      <c r="Q1014" s="24">
        <v>4.1429999999999998</v>
      </c>
      <c r="R1014" s="24">
        <v>4.1440000000000001</v>
      </c>
      <c r="S1014" s="24">
        <v>4.1459999999999999</v>
      </c>
      <c r="T1014" s="24">
        <v>4.1449999999999996</v>
      </c>
      <c r="U1014" s="24">
        <v>4.1453000000000007</v>
      </c>
      <c r="V1014" s="24">
        <v>55</v>
      </c>
      <c r="W1014" s="24">
        <v>4.1393000000000004</v>
      </c>
      <c r="X1014" s="24" t="s">
        <v>25</v>
      </c>
      <c r="Y1014" s="24"/>
      <c r="Z1014" s="24" t="s">
        <v>25</v>
      </c>
      <c r="AA1014" s="24">
        <v>85</v>
      </c>
      <c r="AB1014" s="24">
        <v>25.7</v>
      </c>
      <c r="AC1014" s="24" t="s">
        <v>159</v>
      </c>
      <c r="AD1014" s="24" t="s">
        <v>37</v>
      </c>
      <c r="AE1014" s="24">
        <v>125</v>
      </c>
      <c r="AF1014" s="24"/>
      <c r="AG1014" s="24"/>
      <c r="AH1014" s="24"/>
      <c r="AI1014" s="23"/>
    </row>
    <row r="1015" spans="1:35" x14ac:dyDescent="0.25">
      <c r="A1015">
        <f t="shared" si="15"/>
        <v>78576703243852</v>
      </c>
      <c r="B1015" s="23" t="s">
        <v>561</v>
      </c>
      <c r="C1015" s="23" t="s">
        <v>857</v>
      </c>
      <c r="D1015" s="23" t="s">
        <v>155</v>
      </c>
      <c r="E1015" s="23" t="s">
        <v>1399</v>
      </c>
      <c r="F1015" s="26">
        <v>43852</v>
      </c>
      <c r="G1015" s="27" t="s">
        <v>79</v>
      </c>
      <c r="H1015" s="23" t="s">
        <v>30</v>
      </c>
      <c r="I1015" s="23" t="s">
        <v>56</v>
      </c>
      <c r="J1015" s="23" t="s">
        <v>32</v>
      </c>
      <c r="K1015" s="23" t="s">
        <v>33</v>
      </c>
      <c r="L1015" s="33">
        <v>258.875</v>
      </c>
      <c r="M1015" s="23" t="s">
        <v>76</v>
      </c>
      <c r="N1015" s="23" t="s">
        <v>651</v>
      </c>
      <c r="O1015" s="29">
        <v>4.1399999999999997</v>
      </c>
      <c r="P1015" s="29">
        <v>4.1500000000000004</v>
      </c>
      <c r="Q1015" s="29">
        <v>4.1449999999999996</v>
      </c>
      <c r="R1015" s="29">
        <v>4.1550000000000002</v>
      </c>
      <c r="S1015" s="29">
        <v>4.1520000000000001</v>
      </c>
      <c r="T1015" s="29">
        <v>4.1529999999999996</v>
      </c>
      <c r="U1015" s="30">
        <v>4.1491666666666669</v>
      </c>
      <c r="V1015" s="31">
        <v>55</v>
      </c>
      <c r="W1015" s="32">
        <v>4.1430666666666669</v>
      </c>
      <c r="X1015" s="23" t="s">
        <v>158</v>
      </c>
      <c r="Y1015" s="23"/>
      <c r="Z1015" s="23" t="s">
        <v>25</v>
      </c>
      <c r="AA1015" s="23">
        <v>85</v>
      </c>
      <c r="AB1015" s="33">
        <v>48.7</v>
      </c>
      <c r="AC1015" s="23" t="s">
        <v>159</v>
      </c>
      <c r="AD1015" s="23" t="s">
        <v>37</v>
      </c>
      <c r="AE1015" s="31">
        <v>115</v>
      </c>
      <c r="AF1015" s="23"/>
      <c r="AG1015" s="23" t="s">
        <v>39</v>
      </c>
      <c r="AH1015" s="23"/>
      <c r="AI1015" s="24"/>
    </row>
    <row r="1016" spans="1:35" x14ac:dyDescent="0.25">
      <c r="A1016">
        <f t="shared" si="15"/>
        <v>78577004943852</v>
      </c>
      <c r="B1016" s="23" t="s">
        <v>198</v>
      </c>
      <c r="C1016" s="23" t="s">
        <v>482</v>
      </c>
      <c r="D1016" s="23" t="s">
        <v>155</v>
      </c>
      <c r="E1016" s="23" t="s">
        <v>1398</v>
      </c>
      <c r="F1016" s="27">
        <v>43852</v>
      </c>
      <c r="G1016" s="27" t="s">
        <v>79</v>
      </c>
      <c r="H1016" s="23" t="s">
        <v>30</v>
      </c>
      <c r="I1016" s="23" t="s">
        <v>56</v>
      </c>
      <c r="J1016" s="23" t="s">
        <v>32</v>
      </c>
      <c r="K1016" s="23" t="s">
        <v>33</v>
      </c>
      <c r="L1016" s="33">
        <v>257.875</v>
      </c>
      <c r="M1016" s="23" t="s">
        <v>25</v>
      </c>
      <c r="N1016" s="23" t="s">
        <v>25</v>
      </c>
      <c r="O1016" s="29">
        <v>4.16</v>
      </c>
      <c r="P1016" s="29">
        <v>4.1619999999999999</v>
      </c>
      <c r="Q1016" s="29">
        <v>4.1660000000000004</v>
      </c>
      <c r="R1016" s="29">
        <v>4.1550000000000002</v>
      </c>
      <c r="S1016" s="29">
        <v>4.1509999999999998</v>
      </c>
      <c r="T1016" s="29">
        <v>4.1589999999999998</v>
      </c>
      <c r="U1016" s="30">
        <v>4.1588333333333329</v>
      </c>
      <c r="V1016" s="31">
        <v>56</v>
      </c>
      <c r="W1016" s="32">
        <v>4.1530383333333329</v>
      </c>
      <c r="X1016" s="23" t="s">
        <v>25</v>
      </c>
      <c r="Y1016" s="23"/>
      <c r="Z1016" s="23" t="s">
        <v>25</v>
      </c>
      <c r="AA1016" s="23">
        <v>85</v>
      </c>
      <c r="AB1016" s="33">
        <v>13.7</v>
      </c>
      <c r="AC1016" s="23" t="s">
        <v>159</v>
      </c>
      <c r="AD1016" s="23" t="s">
        <v>53</v>
      </c>
      <c r="AE1016" s="31">
        <v>217</v>
      </c>
      <c r="AF1016" s="23"/>
      <c r="AG1016" s="23" t="s">
        <v>39</v>
      </c>
      <c r="AH1016" s="23"/>
      <c r="AI1016" s="23"/>
    </row>
    <row r="1017" spans="1:35" x14ac:dyDescent="0.25">
      <c r="A1017">
        <f t="shared" si="15"/>
        <v>78687008343852</v>
      </c>
      <c r="B1017" s="23" t="s">
        <v>667</v>
      </c>
      <c r="C1017" s="23" t="s">
        <v>373</v>
      </c>
      <c r="D1017" s="23" t="s">
        <v>155</v>
      </c>
      <c r="E1017" s="23" t="s">
        <v>1401</v>
      </c>
      <c r="F1017" s="26">
        <v>43852</v>
      </c>
      <c r="G1017" s="27" t="s">
        <v>79</v>
      </c>
      <c r="H1017" s="23" t="s">
        <v>30</v>
      </c>
      <c r="I1017" s="23" t="s">
        <v>278</v>
      </c>
      <c r="J1017" s="23" t="s">
        <v>23</v>
      </c>
      <c r="K1017" s="23" t="s">
        <v>33</v>
      </c>
      <c r="L1017" s="33">
        <v>245.375</v>
      </c>
      <c r="M1017" s="23" t="s">
        <v>651</v>
      </c>
      <c r="N1017" s="23" t="s">
        <v>25</v>
      </c>
      <c r="O1017" s="29">
        <v>4.3129999999999997</v>
      </c>
      <c r="P1017" s="29">
        <v>4.3289999999999997</v>
      </c>
      <c r="Q1017" s="29">
        <v>4.3179999999999996</v>
      </c>
      <c r="R1017" s="29">
        <v>4.3120000000000003</v>
      </c>
      <c r="S1017" s="29">
        <v>4.3120000000000003</v>
      </c>
      <c r="T1017" s="29">
        <v>4.3259999999999996</v>
      </c>
      <c r="U1017" s="30">
        <v>4.3183333333333334</v>
      </c>
      <c r="V1017" s="31">
        <v>56</v>
      </c>
      <c r="W1017" s="32">
        <v>4.313393333333333</v>
      </c>
      <c r="X1017" s="23" t="s">
        <v>158</v>
      </c>
      <c r="Y1017" s="23"/>
      <c r="Z1017" s="23" t="s">
        <v>25</v>
      </c>
      <c r="AA1017" s="23">
        <v>85</v>
      </c>
      <c r="AB1017" s="33">
        <v>66.599999999999994</v>
      </c>
      <c r="AC1017" s="23" t="s">
        <v>159</v>
      </c>
      <c r="AD1017" s="23" t="s">
        <v>160</v>
      </c>
      <c r="AE1017" s="31">
        <v>72</v>
      </c>
      <c r="AF1017" s="23"/>
      <c r="AG1017" s="23" t="s">
        <v>39</v>
      </c>
      <c r="AH1017" s="23"/>
      <c r="AI1017" s="23"/>
    </row>
    <row r="1018" spans="1:35" x14ac:dyDescent="0.25">
      <c r="A1018">
        <f t="shared" si="15"/>
        <v>784085004543852</v>
      </c>
      <c r="B1018" s="23" t="s">
        <v>401</v>
      </c>
      <c r="C1018" s="23" t="s">
        <v>1216</v>
      </c>
      <c r="D1018" s="23" t="s">
        <v>155</v>
      </c>
      <c r="E1018" s="23" t="s">
        <v>1400</v>
      </c>
      <c r="F1018" s="27">
        <v>43852</v>
      </c>
      <c r="G1018" s="27" t="s">
        <v>79</v>
      </c>
      <c r="H1018" s="23" t="s">
        <v>30</v>
      </c>
      <c r="I1018" s="23" t="s">
        <v>31</v>
      </c>
      <c r="J1018" s="23" t="s">
        <v>23</v>
      </c>
      <c r="K1018" s="23" t="s">
        <v>33</v>
      </c>
      <c r="L1018" s="33">
        <v>198.5625</v>
      </c>
      <c r="M1018" s="23" t="s">
        <v>25</v>
      </c>
      <c r="N1018" s="23" t="s">
        <v>25</v>
      </c>
      <c r="O1018" s="29">
        <v>4.5960000000000001</v>
      </c>
      <c r="P1018" s="29">
        <v>4.5970000000000004</v>
      </c>
      <c r="Q1018" s="29">
        <v>4.5990000000000002</v>
      </c>
      <c r="R1018" s="29">
        <v>4.5970000000000004</v>
      </c>
      <c r="S1018" s="29">
        <v>4.5970000000000004</v>
      </c>
      <c r="T1018" s="29">
        <v>4.5990000000000002</v>
      </c>
      <c r="U1018" s="30">
        <v>4.597500000000001</v>
      </c>
      <c r="V1018" s="31">
        <v>55</v>
      </c>
      <c r="W1018" s="32">
        <v>4.5920000000000014</v>
      </c>
      <c r="X1018" s="23" t="s">
        <v>158</v>
      </c>
      <c r="Y1018" s="23"/>
      <c r="Z1018" s="23" t="s">
        <v>25</v>
      </c>
      <c r="AA1018" s="23">
        <v>85</v>
      </c>
      <c r="AB1018" s="33">
        <v>89.9</v>
      </c>
      <c r="AC1018" s="23" t="s">
        <v>159</v>
      </c>
      <c r="AD1018" s="23" t="s">
        <v>37</v>
      </c>
      <c r="AE1018" s="31">
        <v>113</v>
      </c>
      <c r="AF1018" s="23"/>
      <c r="AG1018" s="23" t="s">
        <v>39</v>
      </c>
      <c r="AH1018" s="23"/>
      <c r="AI1018" s="23"/>
    </row>
    <row r="1019" spans="1:35" x14ac:dyDescent="0.25">
      <c r="A1019">
        <f t="shared" si="15"/>
        <v>785985004043852</v>
      </c>
      <c r="B1019" s="23" t="s">
        <v>828</v>
      </c>
      <c r="C1019" s="23" t="s">
        <v>821</v>
      </c>
      <c r="D1019" s="23" t="s">
        <v>155</v>
      </c>
      <c r="E1019" s="23" t="s">
        <v>1407</v>
      </c>
      <c r="F1019" s="26">
        <v>43852</v>
      </c>
      <c r="G1019" s="27" t="s">
        <v>79</v>
      </c>
      <c r="H1019" s="27" t="s">
        <v>30</v>
      </c>
      <c r="I1019" s="23" t="s">
        <v>756</v>
      </c>
      <c r="J1019" s="23" t="s">
        <v>23</v>
      </c>
      <c r="K1019" s="23" t="s">
        <v>33</v>
      </c>
      <c r="L1019" s="33">
        <v>300.0625</v>
      </c>
      <c r="M1019" s="23" t="s">
        <v>25</v>
      </c>
      <c r="N1019" s="23" t="s">
        <v>25</v>
      </c>
      <c r="O1019" s="29">
        <v>4.5890000000000004</v>
      </c>
      <c r="P1019" s="29">
        <v>4.5940000000000003</v>
      </c>
      <c r="Q1019" s="29">
        <v>4.5990000000000002</v>
      </c>
      <c r="R1019" s="29">
        <v>4.5880000000000001</v>
      </c>
      <c r="S1019" s="29">
        <v>4.5960000000000001</v>
      </c>
      <c r="T1019" s="29">
        <v>4.5960000000000001</v>
      </c>
      <c r="U1019" s="30">
        <v>4.5926</v>
      </c>
      <c r="V1019" s="31">
        <v>55</v>
      </c>
      <c r="W1019" s="32">
        <v>4.5872000000000002</v>
      </c>
      <c r="X1019" s="23" t="s">
        <v>158</v>
      </c>
      <c r="Y1019" s="23"/>
      <c r="Z1019" s="23" t="s">
        <v>25</v>
      </c>
      <c r="AA1019" s="23">
        <v>85</v>
      </c>
      <c r="AB1019" s="33">
        <v>31.4</v>
      </c>
      <c r="AC1019" s="23" t="s">
        <v>159</v>
      </c>
      <c r="AD1019" s="23" t="s">
        <v>160</v>
      </c>
      <c r="AE1019" s="23">
        <v>136</v>
      </c>
      <c r="AF1019" s="23"/>
      <c r="AG1019" s="23" t="s">
        <v>39</v>
      </c>
      <c r="AH1019" s="23" t="s">
        <v>40</v>
      </c>
      <c r="AI1019" s="24"/>
    </row>
    <row r="1020" spans="1:35" x14ac:dyDescent="0.25">
      <c r="A1020">
        <f t="shared" si="15"/>
        <v>78845001643852</v>
      </c>
      <c r="B1020" t="s">
        <v>2146</v>
      </c>
      <c r="C1020" t="s">
        <v>2059</v>
      </c>
      <c r="D1020" t="s">
        <v>29</v>
      </c>
      <c r="F1020" s="21">
        <v>43852</v>
      </c>
      <c r="G1020" s="21" t="s">
        <v>1867</v>
      </c>
      <c r="H1020" s="21" t="s">
        <v>30</v>
      </c>
      <c r="I1020" t="s">
        <v>2107</v>
      </c>
      <c r="J1020" t="s">
        <v>23</v>
      </c>
      <c r="K1020" t="s">
        <v>33</v>
      </c>
      <c r="L1020" s="37">
        <v>249.75</v>
      </c>
      <c r="M1020" t="s">
        <v>25</v>
      </c>
      <c r="N1020" t="s">
        <v>25</v>
      </c>
      <c r="O1020">
        <v>3.0070000000000001</v>
      </c>
      <c r="P1020">
        <v>3.0110000000000001</v>
      </c>
      <c r="Q1020">
        <v>3.0049999999999999</v>
      </c>
      <c r="R1020">
        <v>3.0089999999999999</v>
      </c>
      <c r="S1020">
        <v>3.0089999999999999</v>
      </c>
      <c r="T1020">
        <v>3.0070000000000001</v>
      </c>
      <c r="U1020">
        <v>3.0080000000000005</v>
      </c>
      <c r="V1020">
        <v>75</v>
      </c>
      <c r="W1020">
        <v>3.0080000000000005</v>
      </c>
      <c r="X1020" t="s">
        <v>25</v>
      </c>
      <c r="Y1020" t="s">
        <v>25</v>
      </c>
      <c r="Z1020" t="s">
        <v>25</v>
      </c>
      <c r="AA1020" t="s">
        <v>66</v>
      </c>
      <c r="AC1020" t="s">
        <v>1001</v>
      </c>
      <c r="AF1020" t="s">
        <v>39</v>
      </c>
      <c r="AG1020" t="s">
        <v>25</v>
      </c>
      <c r="AH1020" t="s">
        <v>26</v>
      </c>
      <c r="AI1020" s="23"/>
    </row>
    <row r="1021" spans="1:35" x14ac:dyDescent="0.25">
      <c r="A1021">
        <f t="shared" si="15"/>
        <v>78845002343852</v>
      </c>
      <c r="B1021" t="s">
        <v>2154</v>
      </c>
      <c r="C1021" t="s">
        <v>1933</v>
      </c>
      <c r="D1021" t="s">
        <v>29</v>
      </c>
      <c r="F1021" s="21">
        <v>43852</v>
      </c>
      <c r="G1021" s="21" t="s">
        <v>1867</v>
      </c>
      <c r="H1021" s="21" t="s">
        <v>30</v>
      </c>
      <c r="I1021" t="s">
        <v>2107</v>
      </c>
      <c r="J1021" t="s">
        <v>23</v>
      </c>
      <c r="K1021" t="s">
        <v>33</v>
      </c>
      <c r="L1021" s="37">
        <v>249.875</v>
      </c>
      <c r="M1021" t="s">
        <v>25</v>
      </c>
      <c r="N1021" t="s">
        <v>25</v>
      </c>
      <c r="O1021">
        <v>3.01</v>
      </c>
      <c r="P1021">
        <v>3.0110000000000001</v>
      </c>
      <c r="Q1021">
        <v>3.0129999999999999</v>
      </c>
      <c r="R1021">
        <v>3.0070000000000001</v>
      </c>
      <c r="S1021">
        <v>3.008</v>
      </c>
      <c r="T1021">
        <v>3.0110000000000001</v>
      </c>
      <c r="U1021">
        <v>3.01</v>
      </c>
      <c r="V1021">
        <v>75</v>
      </c>
      <c r="W1021">
        <v>3.01</v>
      </c>
      <c r="X1021" t="s">
        <v>25</v>
      </c>
      <c r="Y1021" t="s">
        <v>25</v>
      </c>
      <c r="Z1021" t="s">
        <v>25</v>
      </c>
      <c r="AA1021" t="s">
        <v>66</v>
      </c>
      <c r="AC1021" t="s">
        <v>1001</v>
      </c>
      <c r="AF1021" t="s">
        <v>39</v>
      </c>
      <c r="AG1021" t="s">
        <v>25</v>
      </c>
      <c r="AH1021" t="s">
        <v>26</v>
      </c>
      <c r="AI1021" s="23"/>
    </row>
    <row r="1022" spans="1:35" x14ac:dyDescent="0.25">
      <c r="A1022">
        <f t="shared" si="15"/>
        <v>78685003143852</v>
      </c>
      <c r="B1022" t="s">
        <v>2043</v>
      </c>
      <c r="C1022" t="s">
        <v>2072</v>
      </c>
      <c r="D1022" t="s">
        <v>29</v>
      </c>
      <c r="F1022" s="21">
        <v>43852</v>
      </c>
      <c r="G1022" s="21" t="s">
        <v>1867</v>
      </c>
      <c r="H1022" s="21" t="s">
        <v>30</v>
      </c>
      <c r="I1022" t="s">
        <v>2031</v>
      </c>
      <c r="J1022" t="s">
        <v>23</v>
      </c>
      <c r="K1022" t="s">
        <v>33</v>
      </c>
      <c r="L1022" s="37">
        <v>264</v>
      </c>
      <c r="M1022" t="s">
        <v>25</v>
      </c>
      <c r="N1022" t="s">
        <v>25</v>
      </c>
      <c r="O1022">
        <v>3.2570000000000001</v>
      </c>
      <c r="P1022">
        <v>3.2559999999999998</v>
      </c>
      <c r="Q1022">
        <v>3.2589999999999999</v>
      </c>
      <c r="R1022">
        <v>3.2589999999999999</v>
      </c>
      <c r="S1022">
        <v>3.2589999999999999</v>
      </c>
      <c r="T1022">
        <v>3.262</v>
      </c>
      <c r="U1022">
        <v>3.2586666666666666</v>
      </c>
      <c r="V1022">
        <v>75</v>
      </c>
      <c r="W1022">
        <v>3.2586666666666666</v>
      </c>
      <c r="X1022" t="s">
        <v>25</v>
      </c>
      <c r="Y1022" t="s">
        <v>25</v>
      </c>
      <c r="Z1022" t="s">
        <v>25</v>
      </c>
      <c r="AA1022" t="s">
        <v>66</v>
      </c>
      <c r="AC1022" t="s">
        <v>1001</v>
      </c>
      <c r="AF1022" t="s">
        <v>39</v>
      </c>
      <c r="AG1022" t="s">
        <v>25</v>
      </c>
      <c r="AH1022" t="s">
        <v>26</v>
      </c>
      <c r="AI1022" s="23"/>
    </row>
    <row r="1023" spans="1:35" x14ac:dyDescent="0.25">
      <c r="A1023">
        <f t="shared" si="15"/>
        <v>56834701143852</v>
      </c>
      <c r="B1023" t="s">
        <v>1926</v>
      </c>
      <c r="C1023" t="s">
        <v>1924</v>
      </c>
      <c r="D1023" t="s">
        <v>29</v>
      </c>
      <c r="F1023" s="21">
        <v>43852</v>
      </c>
      <c r="G1023" s="21" t="s">
        <v>1867</v>
      </c>
      <c r="H1023" s="21" t="s">
        <v>30</v>
      </c>
      <c r="I1023" t="s">
        <v>1870</v>
      </c>
      <c r="J1023" t="s">
        <v>23</v>
      </c>
      <c r="K1023" t="s">
        <v>33</v>
      </c>
      <c r="L1023" s="37">
        <v>234.875</v>
      </c>
      <c r="M1023" t="s">
        <v>25</v>
      </c>
      <c r="N1023" t="s">
        <v>25</v>
      </c>
      <c r="O1023">
        <v>2.5089999999999999</v>
      </c>
      <c r="P1023">
        <v>2.508</v>
      </c>
      <c r="Q1023">
        <v>2.5059999999999998</v>
      </c>
      <c r="R1023">
        <v>2.5009999999999999</v>
      </c>
      <c r="S1023">
        <v>2.504</v>
      </c>
      <c r="T1023">
        <v>2.5070000000000001</v>
      </c>
      <c r="U1023">
        <v>2.5058333333333329</v>
      </c>
      <c r="V1023">
        <v>75</v>
      </c>
      <c r="W1023">
        <v>2.5058333333333329</v>
      </c>
      <c r="X1023" t="s">
        <v>25</v>
      </c>
      <c r="Y1023" t="s">
        <v>25</v>
      </c>
      <c r="Z1023" t="s">
        <v>25</v>
      </c>
      <c r="AA1023" t="s">
        <v>66</v>
      </c>
      <c r="AC1023" t="s">
        <v>1001</v>
      </c>
      <c r="AF1023" t="s">
        <v>39</v>
      </c>
      <c r="AG1023" t="s">
        <v>25</v>
      </c>
      <c r="AH1023" t="s">
        <v>26</v>
      </c>
      <c r="AI1023" s="24"/>
    </row>
    <row r="1024" spans="1:35" x14ac:dyDescent="0.25">
      <c r="A1024">
        <f t="shared" si="15"/>
        <v>56834700243852</v>
      </c>
      <c r="B1024" t="s">
        <v>1899</v>
      </c>
      <c r="C1024" t="s">
        <v>1894</v>
      </c>
      <c r="D1024" t="s">
        <v>29</v>
      </c>
      <c r="F1024" s="21">
        <v>43852</v>
      </c>
      <c r="G1024" s="21" t="s">
        <v>1867</v>
      </c>
      <c r="H1024" s="21" t="s">
        <v>30</v>
      </c>
      <c r="I1024" t="s">
        <v>1870</v>
      </c>
      <c r="J1024" t="s">
        <v>23</v>
      </c>
      <c r="K1024" t="s">
        <v>33</v>
      </c>
      <c r="L1024" s="37">
        <v>242.25</v>
      </c>
      <c r="M1024" t="s">
        <v>25</v>
      </c>
      <c r="N1024" t="s">
        <v>25</v>
      </c>
      <c r="O1024">
        <v>2.4950000000000001</v>
      </c>
      <c r="P1024">
        <v>2.4969999999999999</v>
      </c>
      <c r="Q1024">
        <v>2.4950000000000001</v>
      </c>
      <c r="R1024">
        <v>2.4969999999999999</v>
      </c>
      <c r="S1024">
        <v>2.496</v>
      </c>
      <c r="T1024">
        <v>2.5</v>
      </c>
      <c r="U1024">
        <v>2.4966666666666666</v>
      </c>
      <c r="V1024">
        <v>75</v>
      </c>
      <c r="W1024">
        <v>2.4966666666666666</v>
      </c>
      <c r="X1024" t="s">
        <v>25</v>
      </c>
      <c r="Y1024" t="s">
        <v>25</v>
      </c>
      <c r="Z1024" t="s">
        <v>25</v>
      </c>
      <c r="AA1024" t="s">
        <v>66</v>
      </c>
      <c r="AC1024" t="s">
        <v>1001</v>
      </c>
      <c r="AF1024" t="s">
        <v>39</v>
      </c>
      <c r="AG1024" t="s">
        <v>25</v>
      </c>
      <c r="AH1024" t="s">
        <v>26</v>
      </c>
      <c r="AI1024" s="23"/>
    </row>
    <row r="1025" spans="1:35" x14ac:dyDescent="0.25">
      <c r="A1025">
        <f t="shared" si="15"/>
        <v>78845004243852</v>
      </c>
      <c r="B1025" t="s">
        <v>2185</v>
      </c>
      <c r="C1025" t="s">
        <v>1984</v>
      </c>
      <c r="D1025" t="s">
        <v>29</v>
      </c>
      <c r="F1025" s="21">
        <v>43852</v>
      </c>
      <c r="G1025" s="21" t="s">
        <v>1867</v>
      </c>
      <c r="H1025" s="21" t="s">
        <v>30</v>
      </c>
      <c r="I1025" t="s">
        <v>2107</v>
      </c>
      <c r="J1025" t="s">
        <v>23</v>
      </c>
      <c r="K1025" t="s">
        <v>33</v>
      </c>
      <c r="L1025" s="37">
        <v>250.125</v>
      </c>
      <c r="M1025" t="s">
        <v>25</v>
      </c>
      <c r="N1025" t="s">
        <v>25</v>
      </c>
      <c r="O1025">
        <v>3.0009999999999999</v>
      </c>
      <c r="P1025">
        <v>3.0019999999999998</v>
      </c>
      <c r="Q1025">
        <v>3</v>
      </c>
      <c r="R1025">
        <v>2.9990000000000001</v>
      </c>
      <c r="S1025">
        <v>2.9990000000000001</v>
      </c>
      <c r="T1025">
        <v>2.9980000000000002</v>
      </c>
      <c r="U1025">
        <v>2.9998333333333336</v>
      </c>
      <c r="V1025">
        <v>75</v>
      </c>
      <c r="W1025">
        <v>2.9998333333333336</v>
      </c>
      <c r="X1025" t="s">
        <v>25</v>
      </c>
      <c r="Y1025" t="s">
        <v>25</v>
      </c>
      <c r="Z1025" t="s">
        <v>25</v>
      </c>
      <c r="AA1025" t="s">
        <v>66</v>
      </c>
      <c r="AC1025" t="s">
        <v>1001</v>
      </c>
      <c r="AF1025" t="s">
        <v>39</v>
      </c>
      <c r="AG1025" t="s">
        <v>25</v>
      </c>
      <c r="AH1025" t="s">
        <v>26</v>
      </c>
      <c r="AI1025" s="24"/>
    </row>
    <row r="1026" spans="1:35" x14ac:dyDescent="0.25">
      <c r="A1026">
        <f t="shared" ref="A1026:A1089" si="16">VALUE(IF(I1026="DD7256710.7_HR",_xlfn.CONCAT(MID(I1026,6,4),MID(I1026,11,1),RIGHT(C1026,LEN(C1026)-FIND("-",C1026)),F1026),_xlfn.CONCAT(MID(I1026,6,3),MID(I1026,10,1),RIGHT(C1026,LEN(C1026)-FIND("-",C1026)),F1026)))</f>
        <v>78845001043852</v>
      </c>
      <c r="B1026" t="s">
        <v>2122</v>
      </c>
      <c r="C1026" t="s">
        <v>1951</v>
      </c>
      <c r="D1026" t="s">
        <v>29</v>
      </c>
      <c r="F1026" s="21">
        <v>43852</v>
      </c>
      <c r="G1026" s="21" t="s">
        <v>1867</v>
      </c>
      <c r="H1026" s="21" t="s">
        <v>30</v>
      </c>
      <c r="I1026" t="s">
        <v>2107</v>
      </c>
      <c r="J1026" t="s">
        <v>23</v>
      </c>
      <c r="K1026" t="s">
        <v>33</v>
      </c>
      <c r="L1026" s="37">
        <v>249.625</v>
      </c>
      <c r="M1026" t="s">
        <v>25</v>
      </c>
      <c r="N1026" t="s">
        <v>25</v>
      </c>
      <c r="O1026">
        <v>3.0129999999999999</v>
      </c>
      <c r="P1026">
        <v>3.0150000000000001</v>
      </c>
      <c r="Q1026">
        <v>3.0139999999999998</v>
      </c>
      <c r="R1026">
        <v>3.0129999999999999</v>
      </c>
      <c r="S1026">
        <v>3.01</v>
      </c>
      <c r="T1026">
        <v>3.0070000000000001</v>
      </c>
      <c r="U1026">
        <v>3.012</v>
      </c>
      <c r="V1026">
        <v>75</v>
      </c>
      <c r="W1026">
        <v>3.012</v>
      </c>
      <c r="X1026" t="s">
        <v>25</v>
      </c>
      <c r="Y1026" t="s">
        <v>25</v>
      </c>
      <c r="Z1026" t="s">
        <v>25</v>
      </c>
      <c r="AA1026" t="s">
        <v>66</v>
      </c>
      <c r="AC1026" t="s">
        <v>1001</v>
      </c>
      <c r="AF1026" t="s">
        <v>39</v>
      </c>
      <c r="AG1026" t="s">
        <v>25</v>
      </c>
      <c r="AH1026" t="s">
        <v>26</v>
      </c>
      <c r="AI1026" s="23"/>
    </row>
    <row r="1027" spans="1:35" x14ac:dyDescent="0.25">
      <c r="A1027">
        <f t="shared" si="16"/>
        <v>78845006243852</v>
      </c>
      <c r="B1027" t="s">
        <v>2176</v>
      </c>
      <c r="C1027" t="s">
        <v>2098</v>
      </c>
      <c r="D1027" t="s">
        <v>29</v>
      </c>
      <c r="F1027" s="21">
        <v>43852</v>
      </c>
      <c r="G1027" s="21" t="s">
        <v>1867</v>
      </c>
      <c r="H1027" s="21" t="s">
        <v>30</v>
      </c>
      <c r="I1027" t="s">
        <v>2107</v>
      </c>
      <c r="J1027" t="s">
        <v>23</v>
      </c>
      <c r="K1027" t="s">
        <v>33</v>
      </c>
      <c r="L1027" s="37">
        <v>249.75</v>
      </c>
      <c r="M1027" t="s">
        <v>25</v>
      </c>
      <c r="N1027" t="s">
        <v>25</v>
      </c>
      <c r="O1027">
        <v>3.097</v>
      </c>
      <c r="P1027">
        <v>3.101</v>
      </c>
      <c r="Q1027">
        <v>3.0979999999999999</v>
      </c>
      <c r="R1027">
        <v>3.1030000000000002</v>
      </c>
      <c r="S1027">
        <v>3.0979999999999999</v>
      </c>
      <c r="T1027">
        <v>3.1040000000000001</v>
      </c>
      <c r="U1027">
        <v>3.1001666666666665</v>
      </c>
      <c r="V1027">
        <v>75</v>
      </c>
      <c r="W1027">
        <v>3.1001666666666665</v>
      </c>
      <c r="X1027" t="s">
        <v>25</v>
      </c>
      <c r="Y1027" t="s">
        <v>25</v>
      </c>
      <c r="Z1027" t="s">
        <v>25</v>
      </c>
      <c r="AA1027" t="s">
        <v>66</v>
      </c>
      <c r="AC1027" t="s">
        <v>1001</v>
      </c>
      <c r="AF1027" t="s">
        <v>39</v>
      </c>
      <c r="AG1027" t="s">
        <v>25</v>
      </c>
      <c r="AH1027" t="s">
        <v>26</v>
      </c>
      <c r="AI1027" s="24"/>
    </row>
    <row r="1028" spans="1:35" x14ac:dyDescent="0.25">
      <c r="A1028">
        <f t="shared" si="16"/>
        <v>56834700343851</v>
      </c>
      <c r="B1028" t="s">
        <v>1903</v>
      </c>
      <c r="C1028" t="s">
        <v>1902</v>
      </c>
      <c r="D1028" t="s">
        <v>29</v>
      </c>
      <c r="F1028" s="21">
        <v>43851</v>
      </c>
      <c r="G1028" s="21" t="s">
        <v>1867</v>
      </c>
      <c r="H1028" s="21" t="s">
        <v>30</v>
      </c>
      <c r="I1028" t="s">
        <v>1870</v>
      </c>
      <c r="J1028" t="s">
        <v>23</v>
      </c>
      <c r="K1028" t="s">
        <v>33</v>
      </c>
      <c r="L1028" s="37">
        <v>234</v>
      </c>
      <c r="M1028" t="s">
        <v>25</v>
      </c>
      <c r="N1028" t="s">
        <v>25</v>
      </c>
      <c r="O1028">
        <v>2.4990000000000001</v>
      </c>
      <c r="P1028">
        <v>2.5019999999999998</v>
      </c>
      <c r="Q1028">
        <v>2.504</v>
      </c>
      <c r="R1028">
        <v>2.4980000000000002</v>
      </c>
      <c r="S1028">
        <v>2.4969999999999999</v>
      </c>
      <c r="T1028">
        <v>2.4969999999999999</v>
      </c>
      <c r="U1028">
        <v>2.4994999999999998</v>
      </c>
      <c r="V1028">
        <v>75</v>
      </c>
      <c r="W1028">
        <v>2.4994999999999998</v>
      </c>
      <c r="X1028" t="s">
        <v>25</v>
      </c>
      <c r="Y1028" t="s">
        <v>25</v>
      </c>
      <c r="Z1028" t="s">
        <v>25</v>
      </c>
      <c r="AA1028" t="s">
        <v>66</v>
      </c>
      <c r="AC1028" t="s">
        <v>1001</v>
      </c>
      <c r="AF1028" t="s">
        <v>39</v>
      </c>
      <c r="AG1028" t="s">
        <v>25</v>
      </c>
      <c r="AH1028" t="s">
        <v>26</v>
      </c>
      <c r="AI1028" s="23"/>
    </row>
    <row r="1029" spans="1:35" x14ac:dyDescent="0.25">
      <c r="A1029">
        <f t="shared" si="16"/>
        <v>78845001643851</v>
      </c>
      <c r="B1029" t="s">
        <v>2137</v>
      </c>
      <c r="C1029" t="s">
        <v>2059</v>
      </c>
      <c r="D1029" t="s">
        <v>29</v>
      </c>
      <c r="F1029" s="21">
        <v>43851</v>
      </c>
      <c r="G1029" s="21" t="s">
        <v>1867</v>
      </c>
      <c r="H1029" s="21" t="s">
        <v>30</v>
      </c>
      <c r="I1029" t="s">
        <v>2107</v>
      </c>
      <c r="J1029" t="s">
        <v>23</v>
      </c>
      <c r="K1029" t="s">
        <v>33</v>
      </c>
      <c r="L1029" s="37">
        <v>250</v>
      </c>
      <c r="M1029" t="s">
        <v>25</v>
      </c>
      <c r="N1029" t="s">
        <v>25</v>
      </c>
      <c r="O1029">
        <v>3.1019999999999999</v>
      </c>
      <c r="P1029">
        <v>3.105</v>
      </c>
      <c r="Q1029">
        <v>3.109</v>
      </c>
      <c r="R1029">
        <v>3.1070000000000002</v>
      </c>
      <c r="S1029">
        <v>3.1012</v>
      </c>
      <c r="T1029">
        <v>3.0979999999999999</v>
      </c>
      <c r="U1029">
        <v>3.1036999999999999</v>
      </c>
      <c r="V1029">
        <v>75</v>
      </c>
      <c r="W1029">
        <v>3.1036999999999999</v>
      </c>
      <c r="X1029" t="s">
        <v>25</v>
      </c>
      <c r="Y1029" t="s">
        <v>25</v>
      </c>
      <c r="Z1029" t="s">
        <v>25</v>
      </c>
      <c r="AA1029" t="s">
        <v>66</v>
      </c>
      <c r="AC1029" t="s">
        <v>1001</v>
      </c>
      <c r="AF1029" t="s">
        <v>39</v>
      </c>
      <c r="AG1029" t="s">
        <v>25</v>
      </c>
      <c r="AH1029" t="s">
        <v>26</v>
      </c>
      <c r="AI1029" s="23"/>
    </row>
    <row r="1030" spans="1:35" x14ac:dyDescent="0.25">
      <c r="A1030">
        <f t="shared" si="16"/>
        <v>78685000643851</v>
      </c>
      <c r="B1030" t="s">
        <v>2030</v>
      </c>
      <c r="C1030" t="s">
        <v>2046</v>
      </c>
      <c r="D1030" t="s">
        <v>29</v>
      </c>
      <c r="F1030" s="21">
        <v>43851</v>
      </c>
      <c r="G1030" s="21" t="s">
        <v>1867</v>
      </c>
      <c r="H1030" s="21" t="s">
        <v>30</v>
      </c>
      <c r="I1030" t="s">
        <v>2031</v>
      </c>
      <c r="J1030" t="s">
        <v>23</v>
      </c>
      <c r="K1030" t="s">
        <v>33</v>
      </c>
      <c r="L1030" s="37">
        <v>263.75</v>
      </c>
      <c r="M1030" t="s">
        <v>25</v>
      </c>
      <c r="N1030" t="s">
        <v>25</v>
      </c>
      <c r="O1030">
        <v>3.2690000000000001</v>
      </c>
      <c r="P1030">
        <v>3.27</v>
      </c>
      <c r="Q1030">
        <v>3.2669999999999999</v>
      </c>
      <c r="R1030">
        <v>3.2690000000000001</v>
      </c>
      <c r="S1030">
        <v>3.2679999999999998</v>
      </c>
      <c r="T1030">
        <v>3.2690000000000001</v>
      </c>
      <c r="U1030">
        <v>3.2686666666666668</v>
      </c>
      <c r="V1030">
        <v>75</v>
      </c>
      <c r="W1030">
        <v>3.2686666666666668</v>
      </c>
      <c r="X1030" t="s">
        <v>25</v>
      </c>
      <c r="Y1030" t="s">
        <v>25</v>
      </c>
      <c r="Z1030" t="s">
        <v>25</v>
      </c>
      <c r="AA1030" t="s">
        <v>66</v>
      </c>
      <c r="AC1030" t="s">
        <v>1001</v>
      </c>
      <c r="AF1030" t="s">
        <v>39</v>
      </c>
      <c r="AG1030" t="s">
        <v>25</v>
      </c>
      <c r="AH1030" t="s">
        <v>26</v>
      </c>
      <c r="AI1030" s="23"/>
    </row>
    <row r="1031" spans="1:35" x14ac:dyDescent="0.25">
      <c r="A1031">
        <f t="shared" si="16"/>
        <v>78685001343851</v>
      </c>
      <c r="B1031" t="s">
        <v>2035</v>
      </c>
      <c r="C1031" t="s">
        <v>1930</v>
      </c>
      <c r="D1031" t="s">
        <v>29</v>
      </c>
      <c r="F1031" s="21">
        <v>43851</v>
      </c>
      <c r="G1031" s="21" t="s">
        <v>1867</v>
      </c>
      <c r="H1031" s="21" t="s">
        <v>30</v>
      </c>
      <c r="I1031" t="s">
        <v>2031</v>
      </c>
      <c r="J1031" t="s">
        <v>23</v>
      </c>
      <c r="K1031" t="s">
        <v>33</v>
      </c>
      <c r="L1031" s="37">
        <v>263.88</v>
      </c>
      <c r="M1031" t="s">
        <v>25</v>
      </c>
      <c r="N1031" t="s">
        <v>25</v>
      </c>
      <c r="O1031">
        <v>3.2589999999999999</v>
      </c>
      <c r="P1031">
        <v>3.258</v>
      </c>
      <c r="Q1031">
        <v>3.258</v>
      </c>
      <c r="R1031">
        <v>3.2589999999999999</v>
      </c>
      <c r="S1031">
        <v>3.258</v>
      </c>
      <c r="T1031">
        <v>3.2570000000000001</v>
      </c>
      <c r="U1031">
        <v>3.2581666666666664</v>
      </c>
      <c r="V1031">
        <v>75</v>
      </c>
      <c r="W1031">
        <v>3.2581666666666664</v>
      </c>
      <c r="X1031" t="s">
        <v>25</v>
      </c>
      <c r="Y1031" t="s">
        <v>25</v>
      </c>
      <c r="Z1031" t="s">
        <v>25</v>
      </c>
      <c r="AA1031" t="s">
        <v>66</v>
      </c>
      <c r="AC1031" t="s">
        <v>1001</v>
      </c>
      <c r="AF1031" t="s">
        <v>39</v>
      </c>
      <c r="AG1031" t="s">
        <v>25</v>
      </c>
      <c r="AH1031" t="s">
        <v>26</v>
      </c>
      <c r="AI1031" s="23"/>
    </row>
    <row r="1032" spans="1:35" x14ac:dyDescent="0.25">
      <c r="A1032">
        <f t="shared" si="16"/>
        <v>45706700843850</v>
      </c>
      <c r="B1032" s="23" t="s">
        <v>575</v>
      </c>
      <c r="C1032" s="23" t="s">
        <v>131</v>
      </c>
      <c r="D1032" s="23" t="s">
        <v>155</v>
      </c>
      <c r="E1032" s="23" t="s">
        <v>1391</v>
      </c>
      <c r="F1032" s="26">
        <v>43850</v>
      </c>
      <c r="G1032" s="26" t="s">
        <v>157</v>
      </c>
      <c r="H1032" s="27" t="s">
        <v>30</v>
      </c>
      <c r="I1032" s="23" t="s">
        <v>60</v>
      </c>
      <c r="J1032" s="23" t="s">
        <v>23</v>
      </c>
      <c r="K1032" s="23" t="s">
        <v>33</v>
      </c>
      <c r="L1032" s="33">
        <v>209</v>
      </c>
      <c r="M1032" s="23" t="s">
        <v>25</v>
      </c>
      <c r="N1032" s="23" t="s">
        <v>253</v>
      </c>
      <c r="O1032" s="29">
        <v>3.5009999999999999</v>
      </c>
      <c r="P1032" s="29">
        <v>3.5030000000000001</v>
      </c>
      <c r="Q1032" s="29">
        <v>3.5030000000000001</v>
      </c>
      <c r="R1032" s="29">
        <v>3.5030000000000001</v>
      </c>
      <c r="S1032" s="29">
        <v>3.5049999999999999</v>
      </c>
      <c r="T1032" s="29">
        <v>3.504</v>
      </c>
      <c r="U1032" s="30">
        <v>3.503166666666667</v>
      </c>
      <c r="V1032" s="31">
        <v>57</v>
      </c>
      <c r="W1032" s="32">
        <v>3.4962366666666669</v>
      </c>
      <c r="X1032" s="23" t="s">
        <v>25</v>
      </c>
      <c r="Y1032" s="23"/>
      <c r="Z1032" s="23" t="s">
        <v>25</v>
      </c>
      <c r="AA1032" s="23"/>
      <c r="AB1032" s="33">
        <v>22.9</v>
      </c>
      <c r="AC1032" s="23" t="s">
        <v>159</v>
      </c>
      <c r="AD1032" s="23" t="s">
        <v>37</v>
      </c>
      <c r="AE1032" s="23">
        <v>150</v>
      </c>
      <c r="AF1032" s="23"/>
      <c r="AG1032" s="23"/>
      <c r="AH1032" s="23"/>
      <c r="AI1032" s="23"/>
    </row>
    <row r="1033" spans="1:35" x14ac:dyDescent="0.25">
      <c r="A1033">
        <f t="shared" si="16"/>
        <v>45706705143850</v>
      </c>
      <c r="B1033" s="23" t="s">
        <v>582</v>
      </c>
      <c r="C1033" s="23" t="s">
        <v>324</v>
      </c>
      <c r="D1033" s="23" t="s">
        <v>155</v>
      </c>
      <c r="E1033" s="23" t="s">
        <v>1390</v>
      </c>
      <c r="F1033" s="26">
        <v>43850</v>
      </c>
      <c r="G1033" s="27" t="s">
        <v>157</v>
      </c>
      <c r="H1033" s="23" t="s">
        <v>30</v>
      </c>
      <c r="I1033" s="23" t="s">
        <v>60</v>
      </c>
      <c r="J1033" s="23" t="s">
        <v>23</v>
      </c>
      <c r="K1033" s="23" t="s">
        <v>33</v>
      </c>
      <c r="L1033" s="33">
        <v>209</v>
      </c>
      <c r="M1033" s="23" t="s">
        <v>25</v>
      </c>
      <c r="N1033" s="23" t="s">
        <v>25</v>
      </c>
      <c r="O1033" s="29">
        <v>3.5</v>
      </c>
      <c r="P1033" s="29">
        <v>3.5030000000000001</v>
      </c>
      <c r="Q1033" s="29">
        <v>3.508</v>
      </c>
      <c r="R1033" s="29">
        <v>3.5009999999999999</v>
      </c>
      <c r="S1033" s="29">
        <v>3.5</v>
      </c>
      <c r="T1033" s="29">
        <v>3.5009999999999999</v>
      </c>
      <c r="U1033" s="30">
        <v>3.5021666666666671</v>
      </c>
      <c r="V1033" s="31">
        <v>57</v>
      </c>
      <c r="W1033" s="32">
        <v>3.495236666666667</v>
      </c>
      <c r="X1033" s="23" t="s">
        <v>25</v>
      </c>
      <c r="Y1033" s="23"/>
      <c r="Z1033" s="23" t="s">
        <v>25</v>
      </c>
      <c r="AA1033" s="23"/>
      <c r="AB1033" s="33">
        <v>29.4</v>
      </c>
      <c r="AC1033" s="23" t="s">
        <v>159</v>
      </c>
      <c r="AD1033" s="23" t="s">
        <v>37</v>
      </c>
      <c r="AE1033" s="31">
        <v>157</v>
      </c>
      <c r="AF1033" s="23"/>
      <c r="AG1033" s="23"/>
      <c r="AH1033" s="23"/>
      <c r="AI1033" s="24"/>
    </row>
    <row r="1034" spans="1:35" x14ac:dyDescent="0.25">
      <c r="A1034">
        <f t="shared" si="16"/>
        <v>45706705343850</v>
      </c>
      <c r="B1034" s="23" t="s">
        <v>760</v>
      </c>
      <c r="C1034" s="23" t="s">
        <v>81</v>
      </c>
      <c r="D1034" s="23" t="s">
        <v>155</v>
      </c>
      <c r="E1034" s="23" t="s">
        <v>1389</v>
      </c>
      <c r="F1034" s="26">
        <v>43850</v>
      </c>
      <c r="G1034" s="27" t="s">
        <v>157</v>
      </c>
      <c r="H1034" s="27" t="s">
        <v>30</v>
      </c>
      <c r="I1034" s="23" t="s">
        <v>60</v>
      </c>
      <c r="J1034" s="23" t="s">
        <v>23</v>
      </c>
      <c r="K1034" s="23" t="s">
        <v>33</v>
      </c>
      <c r="L1034" s="33">
        <v>208.25</v>
      </c>
      <c r="M1034" s="23" t="s">
        <v>25</v>
      </c>
      <c r="N1034" s="23" t="s">
        <v>25</v>
      </c>
      <c r="O1034" s="29">
        <v>3.5019999999999998</v>
      </c>
      <c r="P1034" s="29">
        <v>3.5030000000000001</v>
      </c>
      <c r="Q1034" s="29">
        <v>3.496</v>
      </c>
      <c r="R1034" s="29">
        <v>3.5030000000000001</v>
      </c>
      <c r="S1034" s="29">
        <v>3.5049999999999999</v>
      </c>
      <c r="T1034" s="29">
        <v>3.4980000000000002</v>
      </c>
      <c r="U1034" s="30">
        <v>3.5011666666666668</v>
      </c>
      <c r="V1034" s="31">
        <v>57</v>
      </c>
      <c r="W1034" s="32">
        <v>3.4942366666666667</v>
      </c>
      <c r="X1034" s="23" t="s">
        <v>25</v>
      </c>
      <c r="Y1034" s="23"/>
      <c r="Z1034" s="23" t="s">
        <v>25</v>
      </c>
      <c r="AA1034" s="23"/>
      <c r="AB1034" s="33"/>
      <c r="AC1034" s="23"/>
      <c r="AD1034" s="23"/>
      <c r="AE1034" s="23"/>
      <c r="AF1034" s="23"/>
      <c r="AG1034" s="23"/>
      <c r="AH1034" s="23" t="s">
        <v>40</v>
      </c>
      <c r="AI1034" s="23"/>
    </row>
    <row r="1035" spans="1:35" x14ac:dyDescent="0.25">
      <c r="A1035">
        <f t="shared" si="16"/>
        <v>78506702943850</v>
      </c>
      <c r="B1035" s="23" t="s">
        <v>237</v>
      </c>
      <c r="C1035" s="23" t="s">
        <v>318</v>
      </c>
      <c r="D1035" s="23" t="s">
        <v>155</v>
      </c>
      <c r="E1035" s="23" t="s">
        <v>1388</v>
      </c>
      <c r="F1035" s="26">
        <v>43850</v>
      </c>
      <c r="G1035" s="26" t="s">
        <v>157</v>
      </c>
      <c r="H1035" s="27" t="s">
        <v>30</v>
      </c>
      <c r="I1035" s="23" t="s">
        <v>43</v>
      </c>
      <c r="J1035" s="23" t="s">
        <v>23</v>
      </c>
      <c r="K1035" s="23" t="s">
        <v>33</v>
      </c>
      <c r="L1035" s="33">
        <v>191.25</v>
      </c>
      <c r="M1035" s="23" t="s">
        <v>25</v>
      </c>
      <c r="N1035" s="23" t="s">
        <v>25</v>
      </c>
      <c r="O1035" s="29">
        <v>3.9990000000000001</v>
      </c>
      <c r="P1035" s="29">
        <v>3.996</v>
      </c>
      <c r="Q1035" s="29">
        <v>3.996</v>
      </c>
      <c r="R1035" s="29">
        <v>3.99</v>
      </c>
      <c r="S1035" s="29">
        <v>3.9910000000000001</v>
      </c>
      <c r="T1035" s="29">
        <v>3.996</v>
      </c>
      <c r="U1035" s="30">
        <v>3.9946666666666668</v>
      </c>
      <c r="V1035" s="31">
        <v>57</v>
      </c>
      <c r="W1035" s="32">
        <v>3.9898966666666666</v>
      </c>
      <c r="X1035" s="23" t="s">
        <v>25</v>
      </c>
      <c r="Y1035" s="23"/>
      <c r="Z1035" s="23" t="s">
        <v>25</v>
      </c>
      <c r="AA1035" s="23"/>
      <c r="AB1035" s="33">
        <v>18.5</v>
      </c>
      <c r="AC1035" s="23" t="s">
        <v>47</v>
      </c>
      <c r="AD1035" s="23" t="s">
        <v>53</v>
      </c>
      <c r="AE1035" s="23">
        <v>123</v>
      </c>
      <c r="AF1035" s="23"/>
      <c r="AG1035" s="23"/>
      <c r="AH1035" s="23"/>
      <c r="AI1035" s="23"/>
    </row>
    <row r="1036" spans="1:35" x14ac:dyDescent="0.25">
      <c r="A1036">
        <f t="shared" si="16"/>
        <v>78576705843850</v>
      </c>
      <c r="B1036" s="23" t="s">
        <v>973</v>
      </c>
      <c r="C1036" s="23" t="s">
        <v>411</v>
      </c>
      <c r="D1036" s="23" t="s">
        <v>155</v>
      </c>
      <c r="E1036" s="23" t="s">
        <v>1392</v>
      </c>
      <c r="F1036" s="26">
        <v>43850</v>
      </c>
      <c r="G1036" s="27" t="s">
        <v>157</v>
      </c>
      <c r="H1036" s="23" t="s">
        <v>30</v>
      </c>
      <c r="I1036" s="23" t="s">
        <v>56</v>
      </c>
      <c r="J1036" s="23" t="s">
        <v>32</v>
      </c>
      <c r="K1036" s="23" t="s">
        <v>33</v>
      </c>
      <c r="L1036" s="33">
        <v>259.75</v>
      </c>
      <c r="M1036" s="23" t="s">
        <v>25</v>
      </c>
      <c r="N1036" s="23" t="s">
        <v>25</v>
      </c>
      <c r="O1036" s="29">
        <v>4.1550000000000002</v>
      </c>
      <c r="P1036" s="29">
        <v>4.149</v>
      </c>
      <c r="Q1036" s="29">
        <v>4.133</v>
      </c>
      <c r="R1036" s="29">
        <v>4.1440000000000001</v>
      </c>
      <c r="S1036" s="29">
        <v>4.1420000000000003</v>
      </c>
      <c r="T1036" s="29">
        <v>4.149</v>
      </c>
      <c r="U1036" s="30">
        <v>4.1453333333333342</v>
      </c>
      <c r="V1036" s="31">
        <v>57</v>
      </c>
      <c r="W1036" s="32">
        <v>4.1398433333333342</v>
      </c>
      <c r="X1036" s="23" t="s">
        <v>25</v>
      </c>
      <c r="Y1036" s="23"/>
      <c r="Z1036" s="23" t="s">
        <v>25</v>
      </c>
      <c r="AA1036" s="23"/>
      <c r="AB1036" s="33">
        <v>45.6</v>
      </c>
      <c r="AC1036" s="23" t="s">
        <v>159</v>
      </c>
      <c r="AD1036" s="23" t="s">
        <v>37</v>
      </c>
      <c r="AE1036" s="31">
        <v>205</v>
      </c>
      <c r="AF1036" s="23"/>
      <c r="AG1036" s="23"/>
      <c r="AH1036" s="23"/>
      <c r="AI1036" s="23"/>
    </row>
    <row r="1037" spans="1:35" x14ac:dyDescent="0.25">
      <c r="A1037">
        <f t="shared" si="16"/>
        <v>78576707443850</v>
      </c>
      <c r="B1037" s="25" t="s">
        <v>494</v>
      </c>
      <c r="C1037" s="23" t="s">
        <v>772</v>
      </c>
      <c r="D1037" s="23" t="s">
        <v>155</v>
      </c>
      <c r="E1037" s="23" t="s">
        <v>773</v>
      </c>
      <c r="F1037" s="26">
        <v>43850</v>
      </c>
      <c r="G1037" s="26" t="s">
        <v>157</v>
      </c>
      <c r="H1037" s="27" t="s">
        <v>30</v>
      </c>
      <c r="I1037" s="23" t="s">
        <v>56</v>
      </c>
      <c r="J1037" s="23" t="s">
        <v>32</v>
      </c>
      <c r="K1037" s="23" t="s">
        <v>33</v>
      </c>
      <c r="L1037" s="33">
        <v>259.5</v>
      </c>
      <c r="M1037" s="23" t="s">
        <v>25</v>
      </c>
      <c r="N1037" s="23" t="s">
        <v>25</v>
      </c>
      <c r="O1037" s="29">
        <v>4.1559999999999997</v>
      </c>
      <c r="P1037" s="29">
        <v>4.1379999999999999</v>
      </c>
      <c r="Q1037" s="29">
        <v>4.1550000000000002</v>
      </c>
      <c r="R1037" s="29">
        <v>4.1449999999999996</v>
      </c>
      <c r="S1037" s="29">
        <v>4.1360000000000001</v>
      </c>
      <c r="T1037" s="29">
        <v>4.1479999999999997</v>
      </c>
      <c r="U1037" s="30">
        <v>4.1463333333333336</v>
      </c>
      <c r="V1037" s="31">
        <v>57</v>
      </c>
      <c r="W1037" s="32">
        <v>4.1408433333333337</v>
      </c>
      <c r="X1037" s="23" t="s">
        <v>25</v>
      </c>
      <c r="Y1037" s="23"/>
      <c r="Z1037" s="23" t="s">
        <v>25</v>
      </c>
      <c r="AA1037" s="23"/>
      <c r="AB1037" s="33">
        <v>27.5</v>
      </c>
      <c r="AC1037" s="23" t="s">
        <v>47</v>
      </c>
      <c r="AD1037" s="23" t="s">
        <v>160</v>
      </c>
      <c r="AE1037" s="23">
        <v>200</v>
      </c>
      <c r="AF1037" s="23"/>
      <c r="AG1037" s="23" t="s">
        <v>39</v>
      </c>
      <c r="AH1037" s="23"/>
      <c r="AI1037" s="24"/>
    </row>
    <row r="1038" spans="1:35" x14ac:dyDescent="0.25">
      <c r="A1038">
        <f t="shared" si="16"/>
        <v>78577007743850</v>
      </c>
      <c r="B1038" s="24" t="s">
        <v>640</v>
      </c>
      <c r="C1038" s="24" t="s">
        <v>937</v>
      </c>
      <c r="D1038" s="24" t="s">
        <v>155</v>
      </c>
      <c r="E1038" s="24" t="s">
        <v>1322</v>
      </c>
      <c r="F1038" s="26">
        <v>43850</v>
      </c>
      <c r="G1038" s="26" t="s">
        <v>157</v>
      </c>
      <c r="H1038" s="24" t="s">
        <v>30</v>
      </c>
      <c r="I1038" s="24" t="s">
        <v>56</v>
      </c>
      <c r="J1038" s="24" t="s">
        <v>23</v>
      </c>
      <c r="K1038" s="24" t="s">
        <v>33</v>
      </c>
      <c r="L1038" s="36">
        <v>257.375</v>
      </c>
      <c r="M1038" s="24" t="s">
        <v>231</v>
      </c>
      <c r="N1038" s="24" t="s">
        <v>25</v>
      </c>
      <c r="O1038" s="24">
        <v>4.1500000000000004</v>
      </c>
      <c r="P1038" s="24">
        <v>4.1589999999999998</v>
      </c>
      <c r="Q1038" s="24">
        <v>4.1479999999999997</v>
      </c>
      <c r="R1038" s="24">
        <v>4.1500000000000004</v>
      </c>
      <c r="S1038" s="24">
        <v>4.1580000000000004</v>
      </c>
      <c r="T1038" s="24">
        <v>4.1520000000000001</v>
      </c>
      <c r="U1038" s="24">
        <v>4.1528333333333336</v>
      </c>
      <c r="V1038" s="24">
        <v>57</v>
      </c>
      <c r="W1038" s="24">
        <v>4.1473433333333336</v>
      </c>
      <c r="X1038" s="24" t="s">
        <v>25</v>
      </c>
      <c r="Y1038" s="24"/>
      <c r="Z1038" s="24" t="s">
        <v>25</v>
      </c>
      <c r="AA1038" s="24"/>
      <c r="AB1038" s="24">
        <v>52.8</v>
      </c>
      <c r="AC1038" s="24" t="s">
        <v>207</v>
      </c>
      <c r="AD1038" s="24" t="s">
        <v>53</v>
      </c>
      <c r="AE1038" s="24">
        <v>180</v>
      </c>
      <c r="AF1038" s="24"/>
      <c r="AG1038" s="24"/>
      <c r="AH1038" s="24"/>
      <c r="AI1038" s="24"/>
    </row>
    <row r="1039" spans="1:35" x14ac:dyDescent="0.25">
      <c r="A1039">
        <f t="shared" si="16"/>
        <v>78687004743850</v>
      </c>
      <c r="B1039" s="23" t="s">
        <v>408</v>
      </c>
      <c r="C1039" s="23" t="s">
        <v>236</v>
      </c>
      <c r="D1039" s="23" t="s">
        <v>155</v>
      </c>
      <c r="E1039" s="23" t="s">
        <v>1220</v>
      </c>
      <c r="F1039" s="26">
        <v>43850</v>
      </c>
      <c r="G1039" s="27" t="s">
        <v>157</v>
      </c>
      <c r="H1039" s="27" t="s">
        <v>30</v>
      </c>
      <c r="I1039" s="23" t="s">
        <v>278</v>
      </c>
      <c r="J1039" s="23" t="s">
        <v>23</v>
      </c>
      <c r="K1039" s="23" t="s">
        <v>33</v>
      </c>
      <c r="L1039" s="33">
        <v>245.125</v>
      </c>
      <c r="M1039" s="23" t="s">
        <v>25</v>
      </c>
      <c r="N1039" s="23" t="s">
        <v>25</v>
      </c>
      <c r="O1039" s="29">
        <v>4.0229999999999997</v>
      </c>
      <c r="P1039" s="29">
        <v>4.0179999999999998</v>
      </c>
      <c r="Q1039" s="29">
        <v>4.0179999999999998</v>
      </c>
      <c r="R1039" s="29">
        <v>4.0199999999999996</v>
      </c>
      <c r="S1039" s="29">
        <v>4.0250000000000004</v>
      </c>
      <c r="T1039" s="29">
        <v>4.0199999999999996</v>
      </c>
      <c r="U1039" s="30">
        <v>4.0206666666666662</v>
      </c>
      <c r="V1039" s="31">
        <v>57</v>
      </c>
      <c r="W1039" s="32">
        <v>4.0159866666666666</v>
      </c>
      <c r="X1039" s="23" t="s">
        <v>44</v>
      </c>
      <c r="Y1039" s="23"/>
      <c r="Z1039" s="23" t="s">
        <v>25</v>
      </c>
      <c r="AA1039" s="23"/>
      <c r="AB1039" s="33">
        <v>59.1</v>
      </c>
      <c r="AC1039" s="23" t="s">
        <v>159</v>
      </c>
      <c r="AD1039" s="23" t="s">
        <v>160</v>
      </c>
      <c r="AE1039" s="23"/>
      <c r="AF1039" s="23"/>
      <c r="AG1039" s="23" t="s">
        <v>39</v>
      </c>
      <c r="AH1039" s="23"/>
      <c r="AI1039" s="24"/>
    </row>
    <row r="1040" spans="1:35" x14ac:dyDescent="0.25">
      <c r="A1040">
        <f t="shared" si="16"/>
        <v>678051000343850</v>
      </c>
      <c r="B1040" t="s">
        <v>2267</v>
      </c>
      <c r="C1040" t="s">
        <v>2220</v>
      </c>
      <c r="D1040" t="s">
        <v>29</v>
      </c>
      <c r="F1040" s="21">
        <v>43850</v>
      </c>
      <c r="G1040" s="21" t="s">
        <v>1867</v>
      </c>
      <c r="H1040" s="21" t="s">
        <v>30</v>
      </c>
      <c r="I1040" t="s">
        <v>1942</v>
      </c>
      <c r="J1040" t="s">
        <v>23</v>
      </c>
      <c r="K1040" t="s">
        <v>33</v>
      </c>
      <c r="L1040" s="37">
        <v>250.125</v>
      </c>
      <c r="M1040" t="s">
        <v>25</v>
      </c>
      <c r="N1040" t="s">
        <v>25</v>
      </c>
      <c r="O1040">
        <v>2.629</v>
      </c>
      <c r="P1040">
        <v>2.6280000000000001</v>
      </c>
      <c r="Q1040">
        <v>2.63</v>
      </c>
      <c r="R1040">
        <v>2.6339999999999999</v>
      </c>
      <c r="S1040">
        <v>2.633</v>
      </c>
      <c r="T1040">
        <v>2.6349999999999998</v>
      </c>
      <c r="U1040">
        <v>2.6315</v>
      </c>
      <c r="V1040">
        <v>75</v>
      </c>
      <c r="W1040">
        <v>2.6315</v>
      </c>
      <c r="X1040" t="s">
        <v>25</v>
      </c>
      <c r="Y1040" t="s">
        <v>25</v>
      </c>
      <c r="Z1040" t="s">
        <v>25</v>
      </c>
      <c r="AA1040" t="s">
        <v>66</v>
      </c>
      <c r="AC1040" t="s">
        <v>1001</v>
      </c>
      <c r="AF1040" t="s">
        <v>39</v>
      </c>
      <c r="AG1040" t="s">
        <v>25</v>
      </c>
      <c r="AH1040" t="s">
        <v>26</v>
      </c>
    </row>
    <row r="1041" spans="1:35" x14ac:dyDescent="0.25">
      <c r="A1041">
        <f t="shared" si="16"/>
        <v>78845004643850</v>
      </c>
      <c r="B1041" t="s">
        <v>2489</v>
      </c>
      <c r="C1041" t="s">
        <v>2087</v>
      </c>
      <c r="D1041" t="s">
        <v>29</v>
      </c>
      <c r="F1041" s="21">
        <v>43850</v>
      </c>
      <c r="G1041" s="21" t="s">
        <v>1867</v>
      </c>
      <c r="H1041" s="21" t="s">
        <v>30</v>
      </c>
      <c r="I1041" t="s">
        <v>2107</v>
      </c>
      <c r="J1041" t="s">
        <v>23</v>
      </c>
      <c r="K1041" t="s">
        <v>33</v>
      </c>
      <c r="L1041" s="37">
        <v>248.25</v>
      </c>
      <c r="M1041" t="s">
        <v>25</v>
      </c>
      <c r="N1041" t="s">
        <v>25</v>
      </c>
      <c r="O1041">
        <v>3.0089999999999999</v>
      </c>
      <c r="P1041">
        <v>3.01</v>
      </c>
      <c r="Q1041">
        <v>3.01</v>
      </c>
      <c r="R1041">
        <v>3.0259999999999998</v>
      </c>
      <c r="S1041">
        <v>3.0310000000000001</v>
      </c>
      <c r="T1041">
        <v>3.0270000000000001</v>
      </c>
      <c r="U1041">
        <v>3.0188333333333333</v>
      </c>
      <c r="V1041">
        <v>75</v>
      </c>
      <c r="W1041">
        <v>3.0188333333333333</v>
      </c>
      <c r="X1041" t="s">
        <v>25</v>
      </c>
      <c r="Y1041" t="s">
        <v>25</v>
      </c>
      <c r="Z1041" t="s">
        <v>25</v>
      </c>
      <c r="AA1041" t="s">
        <v>66</v>
      </c>
      <c r="AC1041" t="s">
        <v>1001</v>
      </c>
      <c r="AF1041" t="s">
        <v>39</v>
      </c>
      <c r="AG1041" t="s">
        <v>25</v>
      </c>
      <c r="AH1041" t="s">
        <v>26</v>
      </c>
      <c r="AI1041" s="24"/>
    </row>
    <row r="1042" spans="1:35" x14ac:dyDescent="0.25">
      <c r="A1042">
        <f t="shared" si="16"/>
        <v>78845005343850</v>
      </c>
      <c r="B1042" t="s">
        <v>2164</v>
      </c>
      <c r="C1042" t="s">
        <v>1987</v>
      </c>
      <c r="D1042" t="s">
        <v>29</v>
      </c>
      <c r="F1042" s="21">
        <v>43850</v>
      </c>
      <c r="G1042" s="21" t="s">
        <v>1867</v>
      </c>
      <c r="H1042" s="21" t="s">
        <v>30</v>
      </c>
      <c r="I1042" t="s">
        <v>2107</v>
      </c>
      <c r="J1042" t="s">
        <v>23</v>
      </c>
      <c r="K1042" t="s">
        <v>33</v>
      </c>
      <c r="L1042" s="37">
        <v>249.75</v>
      </c>
      <c r="M1042" t="s">
        <v>25</v>
      </c>
      <c r="N1042" t="s">
        <v>25</v>
      </c>
      <c r="O1042">
        <v>3.0059999999999998</v>
      </c>
      <c r="P1042">
        <v>3.0070000000000001</v>
      </c>
      <c r="Q1042">
        <v>3.008</v>
      </c>
      <c r="R1042">
        <v>3.0070000000000001</v>
      </c>
      <c r="S1042">
        <v>3.0070000000000001</v>
      </c>
      <c r="T1042">
        <v>3.008</v>
      </c>
      <c r="U1042">
        <v>3.0071666666666665</v>
      </c>
      <c r="V1042">
        <v>75</v>
      </c>
      <c r="W1042">
        <v>3.0071666666666665</v>
      </c>
      <c r="X1042" t="s">
        <v>25</v>
      </c>
      <c r="Y1042" t="s">
        <v>25</v>
      </c>
      <c r="Z1042" t="s">
        <v>25</v>
      </c>
      <c r="AA1042" t="s">
        <v>66</v>
      </c>
      <c r="AC1042" t="s">
        <v>1001</v>
      </c>
      <c r="AF1042" t="s">
        <v>39</v>
      </c>
      <c r="AG1042" t="s">
        <v>25</v>
      </c>
      <c r="AH1042" t="s">
        <v>26</v>
      </c>
      <c r="AI1042" s="23"/>
    </row>
    <row r="1043" spans="1:35" x14ac:dyDescent="0.25">
      <c r="A1043">
        <f t="shared" si="16"/>
        <v>78385002743850</v>
      </c>
      <c r="B1043" t="s">
        <v>2011</v>
      </c>
      <c r="C1043" t="s">
        <v>2012</v>
      </c>
      <c r="D1043" t="s">
        <v>29</v>
      </c>
      <c r="F1043" s="21">
        <v>43850</v>
      </c>
      <c r="G1043" s="21" t="s">
        <v>1867</v>
      </c>
      <c r="H1043" s="21" t="s">
        <v>30</v>
      </c>
      <c r="I1043" t="s">
        <v>2003</v>
      </c>
      <c r="J1043" t="s">
        <v>23</v>
      </c>
      <c r="K1043" t="s">
        <v>33</v>
      </c>
      <c r="L1043" s="37">
        <v>185.5</v>
      </c>
      <c r="M1043" t="s">
        <v>25</v>
      </c>
      <c r="N1043" t="s">
        <v>25</v>
      </c>
      <c r="O1043">
        <v>2.62</v>
      </c>
      <c r="P1043">
        <v>2.625</v>
      </c>
      <c r="Q1043">
        <v>2.625</v>
      </c>
      <c r="R1043">
        <v>2.625</v>
      </c>
      <c r="S1043">
        <v>2.6259999999999999</v>
      </c>
      <c r="T1043">
        <v>2.63</v>
      </c>
      <c r="U1043">
        <v>2.6251666666666669</v>
      </c>
      <c r="V1043">
        <v>75</v>
      </c>
      <c r="W1043">
        <v>2.6251666666666669</v>
      </c>
      <c r="X1043" t="s">
        <v>25</v>
      </c>
      <c r="Y1043" t="s">
        <v>25</v>
      </c>
      <c r="Z1043" t="s">
        <v>25</v>
      </c>
      <c r="AA1043" t="s">
        <v>66</v>
      </c>
      <c r="AC1043" t="s">
        <v>1001</v>
      </c>
      <c r="AF1043" t="s">
        <v>39</v>
      </c>
      <c r="AG1043" t="s">
        <v>25</v>
      </c>
      <c r="AH1043" t="s">
        <v>26</v>
      </c>
      <c r="AI1043" s="23"/>
    </row>
    <row r="1044" spans="1:35" x14ac:dyDescent="0.25">
      <c r="A1044">
        <f t="shared" si="16"/>
        <v>78845002243850</v>
      </c>
      <c r="B1044" t="s">
        <v>2178</v>
      </c>
      <c r="C1044" t="s">
        <v>1964</v>
      </c>
      <c r="D1044" t="s">
        <v>29</v>
      </c>
      <c r="F1044" s="21">
        <v>43850</v>
      </c>
      <c r="G1044" s="21" t="s">
        <v>1867</v>
      </c>
      <c r="H1044" s="21" t="s">
        <v>30</v>
      </c>
      <c r="I1044" t="s">
        <v>2107</v>
      </c>
      <c r="J1044" t="s">
        <v>23</v>
      </c>
      <c r="K1044" t="s">
        <v>33</v>
      </c>
      <c r="L1044" s="37">
        <v>250</v>
      </c>
      <c r="M1044" t="s">
        <v>25</v>
      </c>
      <c r="N1044" t="s">
        <v>25</v>
      </c>
      <c r="O1044">
        <v>3.0089999999999999</v>
      </c>
      <c r="P1044">
        <v>3.01</v>
      </c>
      <c r="Q1044">
        <v>3.0110000000000001</v>
      </c>
      <c r="R1044">
        <v>3.0059999999999998</v>
      </c>
      <c r="S1044">
        <v>3.0070000000000001</v>
      </c>
      <c r="T1044">
        <v>3.0049999999999999</v>
      </c>
      <c r="U1044">
        <v>3.0080000000000005</v>
      </c>
      <c r="V1044">
        <v>75</v>
      </c>
      <c r="W1044">
        <v>3.0080000000000005</v>
      </c>
      <c r="X1044" t="s">
        <v>25</v>
      </c>
      <c r="Y1044" t="s">
        <v>25</v>
      </c>
      <c r="Z1044" t="s">
        <v>25</v>
      </c>
      <c r="AA1044" t="s">
        <v>66</v>
      </c>
      <c r="AC1044" t="s">
        <v>1001</v>
      </c>
      <c r="AF1044" t="s">
        <v>39</v>
      </c>
      <c r="AG1044" t="s">
        <v>25</v>
      </c>
      <c r="AH1044" t="s">
        <v>26</v>
      </c>
      <c r="AI1044" s="23"/>
    </row>
    <row r="1045" spans="1:35" x14ac:dyDescent="0.25">
      <c r="A1045">
        <f t="shared" si="16"/>
        <v>67805004743850</v>
      </c>
      <c r="B1045" t="s">
        <v>1986</v>
      </c>
      <c r="C1045" t="s">
        <v>1985</v>
      </c>
      <c r="D1045" t="s">
        <v>29</v>
      </c>
      <c r="F1045" s="21">
        <v>43850</v>
      </c>
      <c r="G1045" s="21" t="s">
        <v>1867</v>
      </c>
      <c r="H1045" s="21" t="s">
        <v>30</v>
      </c>
      <c r="I1045" t="s">
        <v>1942</v>
      </c>
      <c r="J1045" t="s">
        <v>23</v>
      </c>
      <c r="K1045" t="s">
        <v>33</v>
      </c>
      <c r="L1045" s="37">
        <v>264.125</v>
      </c>
      <c r="M1045" t="s">
        <v>25</v>
      </c>
      <c r="N1045" t="s">
        <v>25</v>
      </c>
      <c r="O1045">
        <v>3.2589999999999999</v>
      </c>
      <c r="P1045">
        <v>3.26</v>
      </c>
      <c r="Q1045">
        <v>3.2629999999999999</v>
      </c>
      <c r="R1045">
        <v>3.258</v>
      </c>
      <c r="S1045">
        <v>3.2610000000000001</v>
      </c>
      <c r="T1045">
        <v>3.262</v>
      </c>
      <c r="U1045">
        <v>3.2605</v>
      </c>
      <c r="V1045">
        <v>75</v>
      </c>
      <c r="W1045">
        <v>3.2605</v>
      </c>
      <c r="X1045" t="s">
        <v>25</v>
      </c>
      <c r="Y1045" t="s">
        <v>25</v>
      </c>
      <c r="Z1045" t="s">
        <v>25</v>
      </c>
      <c r="AA1045" t="s">
        <v>66</v>
      </c>
      <c r="AC1045" t="s">
        <v>1001</v>
      </c>
      <c r="AF1045" t="s">
        <v>39</v>
      </c>
      <c r="AG1045" t="s">
        <v>25</v>
      </c>
      <c r="AH1045" t="s">
        <v>26</v>
      </c>
      <c r="AI1045" s="23"/>
    </row>
    <row r="1046" spans="1:35" ht="25.5" x14ac:dyDescent="0.25">
      <c r="A1046">
        <f t="shared" si="16"/>
        <v>56827000243849</v>
      </c>
      <c r="B1046" s="23" t="s">
        <v>1282</v>
      </c>
      <c r="C1046" s="23" t="s">
        <v>877</v>
      </c>
      <c r="D1046" s="23" t="s">
        <v>155</v>
      </c>
      <c r="E1046" s="23" t="s">
        <v>1385</v>
      </c>
      <c r="F1046" s="27">
        <v>43849</v>
      </c>
      <c r="G1046" s="27" t="s">
        <v>79</v>
      </c>
      <c r="H1046" s="23" t="s">
        <v>30</v>
      </c>
      <c r="I1046" s="23" t="s">
        <v>387</v>
      </c>
      <c r="J1046" s="23" t="s">
        <v>23</v>
      </c>
      <c r="K1046" s="23" t="s">
        <v>33</v>
      </c>
      <c r="L1046" s="33">
        <v>248</v>
      </c>
      <c r="M1046" s="23" t="s">
        <v>34</v>
      </c>
      <c r="N1046" s="23" t="s">
        <v>25</v>
      </c>
      <c r="O1046" s="29">
        <v>3.6840000000000002</v>
      </c>
      <c r="P1046" s="29">
        <v>3.6840000000000002</v>
      </c>
      <c r="Q1046" s="29">
        <v>3.6760000000000002</v>
      </c>
      <c r="R1046" s="29">
        <v>3.681</v>
      </c>
      <c r="S1046" s="29">
        <v>3.6859999999999999</v>
      </c>
      <c r="T1046" s="29">
        <v>3.6869999999999998</v>
      </c>
      <c r="U1046" s="30">
        <v>3.6830000000000003</v>
      </c>
      <c r="V1046" s="31">
        <v>72</v>
      </c>
      <c r="W1046" s="32">
        <v>3.6819950000000001</v>
      </c>
      <c r="X1046" s="23"/>
      <c r="Y1046" s="23"/>
      <c r="Z1046" s="23" t="s">
        <v>25</v>
      </c>
      <c r="AA1046" s="23"/>
      <c r="AB1046" s="33">
        <v>10.4</v>
      </c>
      <c r="AC1046" s="23" t="s">
        <v>207</v>
      </c>
      <c r="AD1046" s="23" t="s">
        <v>53</v>
      </c>
      <c r="AE1046" s="31">
        <v>130</v>
      </c>
      <c r="AF1046" s="23"/>
      <c r="AG1046" s="23"/>
      <c r="AH1046" s="23"/>
      <c r="AI1046" s="23"/>
    </row>
    <row r="1047" spans="1:35" ht="25.5" x14ac:dyDescent="0.25">
      <c r="A1047">
        <f t="shared" si="16"/>
        <v>78506700943849</v>
      </c>
      <c r="B1047" s="23" t="s">
        <v>807</v>
      </c>
      <c r="C1047" s="23" t="s">
        <v>534</v>
      </c>
      <c r="D1047" s="23" t="s">
        <v>155</v>
      </c>
      <c r="E1047" s="23" t="s">
        <v>1383</v>
      </c>
      <c r="F1047" s="26">
        <v>43849</v>
      </c>
      <c r="G1047" s="27" t="s">
        <v>79</v>
      </c>
      <c r="H1047" s="27" t="s">
        <v>904</v>
      </c>
      <c r="I1047" s="23" t="s">
        <v>43</v>
      </c>
      <c r="J1047" s="23" t="s">
        <v>23</v>
      </c>
      <c r="K1047" s="23" t="s">
        <v>33</v>
      </c>
      <c r="L1047" s="33">
        <v>192.125</v>
      </c>
      <c r="M1047" s="23" t="s">
        <v>34</v>
      </c>
      <c r="N1047" s="23" t="s">
        <v>25</v>
      </c>
      <c r="O1047" s="29">
        <v>3.99</v>
      </c>
      <c r="P1047" s="29">
        <v>3.9889999999999999</v>
      </c>
      <c r="Q1047" s="29">
        <v>3.9889999999999999</v>
      </c>
      <c r="R1047" s="29">
        <v>3.992</v>
      </c>
      <c r="S1047" s="29">
        <v>3.9929999999999999</v>
      </c>
      <c r="T1047" s="29">
        <v>3.9940000000000002</v>
      </c>
      <c r="U1047" s="30">
        <v>3.9911666666666665</v>
      </c>
      <c r="V1047" s="31">
        <v>72</v>
      </c>
      <c r="W1047" s="32">
        <v>3.9903716666666664</v>
      </c>
      <c r="X1047" s="23" t="s">
        <v>25</v>
      </c>
      <c r="Y1047" s="23"/>
      <c r="Z1047" s="23" t="s">
        <v>25</v>
      </c>
      <c r="AA1047" s="23"/>
      <c r="AB1047" s="33">
        <v>0.8</v>
      </c>
      <c r="AC1047" s="23" t="s">
        <v>159</v>
      </c>
      <c r="AD1047" s="23" t="s">
        <v>53</v>
      </c>
      <c r="AE1047" s="23">
        <v>99</v>
      </c>
      <c r="AF1047" s="23"/>
      <c r="AG1047" s="23"/>
      <c r="AH1047" s="23"/>
    </row>
    <row r="1048" spans="1:35" x14ac:dyDescent="0.25">
      <c r="A1048">
        <f t="shared" si="16"/>
        <v>78576702443849</v>
      </c>
      <c r="B1048" s="23" t="s">
        <v>327</v>
      </c>
      <c r="C1048" s="23" t="s">
        <v>285</v>
      </c>
      <c r="D1048" s="23" t="s">
        <v>155</v>
      </c>
      <c r="E1048" s="23" t="s">
        <v>1384</v>
      </c>
      <c r="F1048" s="27">
        <v>43849</v>
      </c>
      <c r="G1048" s="27" t="s">
        <v>79</v>
      </c>
      <c r="H1048" s="23" t="s">
        <v>904</v>
      </c>
      <c r="I1048" s="23" t="s">
        <v>56</v>
      </c>
      <c r="J1048" s="23" t="s">
        <v>32</v>
      </c>
      <c r="K1048" s="23" t="s">
        <v>33</v>
      </c>
      <c r="L1048" s="33">
        <v>257.75</v>
      </c>
      <c r="M1048" s="23" t="s">
        <v>25</v>
      </c>
      <c r="N1048" s="23" t="s">
        <v>25</v>
      </c>
      <c r="O1048" s="29">
        <v>4.1421999999999999</v>
      </c>
      <c r="P1048" s="29">
        <v>4.141</v>
      </c>
      <c r="Q1048" s="29">
        <v>4.1440000000000001</v>
      </c>
      <c r="R1048" s="29">
        <v>4.1399999999999997</v>
      </c>
      <c r="S1048" s="29">
        <v>4.1440000000000001</v>
      </c>
      <c r="T1048" s="29">
        <v>4.1470000000000002</v>
      </c>
      <c r="U1048" s="30">
        <v>4.1430333333333325</v>
      </c>
      <c r="V1048" s="31">
        <v>71</v>
      </c>
      <c r="W1048" s="32">
        <v>4.1418133333333325</v>
      </c>
      <c r="X1048" s="23" t="s">
        <v>25</v>
      </c>
      <c r="Y1048" s="23"/>
      <c r="Z1048" s="23" t="s">
        <v>25</v>
      </c>
      <c r="AA1048" s="23"/>
      <c r="AB1048" s="33">
        <v>26.3</v>
      </c>
      <c r="AC1048" s="23" t="s">
        <v>47</v>
      </c>
      <c r="AD1048" s="23" t="s">
        <v>53</v>
      </c>
      <c r="AE1048" s="31">
        <v>200</v>
      </c>
      <c r="AF1048" s="23"/>
      <c r="AG1048" s="23"/>
      <c r="AH1048" s="23" t="s">
        <v>40</v>
      </c>
      <c r="AI1048" s="23"/>
    </row>
    <row r="1049" spans="1:35" x14ac:dyDescent="0.25">
      <c r="A1049">
        <f t="shared" si="16"/>
        <v>78576703543849</v>
      </c>
      <c r="B1049" s="23" t="s">
        <v>182</v>
      </c>
      <c r="C1049" s="23" t="s">
        <v>148</v>
      </c>
      <c r="D1049" s="23" t="s">
        <v>155</v>
      </c>
      <c r="E1049" s="23" t="s">
        <v>1386</v>
      </c>
      <c r="F1049" s="26">
        <v>43849</v>
      </c>
      <c r="G1049" s="27" t="s">
        <v>79</v>
      </c>
      <c r="H1049" s="23" t="s">
        <v>30</v>
      </c>
      <c r="I1049" s="23" t="s">
        <v>56</v>
      </c>
      <c r="J1049" s="23" t="s">
        <v>32</v>
      </c>
      <c r="K1049" s="23" t="s">
        <v>33</v>
      </c>
      <c r="L1049" s="33">
        <v>257.5</v>
      </c>
      <c r="M1049" s="23" t="s">
        <v>25</v>
      </c>
      <c r="N1049" s="23" t="s">
        <v>25</v>
      </c>
      <c r="O1049" s="29">
        <v>4.1470000000000002</v>
      </c>
      <c r="P1049" s="29">
        <v>4.1420000000000003</v>
      </c>
      <c r="Q1049" s="29">
        <v>4.1399999999999997</v>
      </c>
      <c r="R1049" s="29">
        <v>4.1420000000000003</v>
      </c>
      <c r="S1049" s="29">
        <v>4.1440000000000001</v>
      </c>
      <c r="T1049" s="29">
        <v>4.1429999999999998</v>
      </c>
      <c r="U1049" s="30">
        <v>4.1430000000000007</v>
      </c>
      <c r="V1049" s="31">
        <v>72</v>
      </c>
      <c r="W1049" s="32">
        <v>4.1420850000000007</v>
      </c>
      <c r="X1049" s="23" t="s">
        <v>44</v>
      </c>
      <c r="Y1049" s="23"/>
      <c r="Z1049" s="23" t="s">
        <v>25</v>
      </c>
      <c r="AA1049" s="23"/>
      <c r="AB1049" s="33">
        <v>31.1</v>
      </c>
      <c r="AC1049" s="23" t="s">
        <v>159</v>
      </c>
      <c r="AD1049" s="23" t="s">
        <v>53</v>
      </c>
      <c r="AE1049" s="31">
        <v>152</v>
      </c>
      <c r="AF1049" s="23"/>
      <c r="AG1049" s="23"/>
      <c r="AH1049" s="23" t="s">
        <v>40</v>
      </c>
      <c r="AI1049" s="23"/>
    </row>
    <row r="1050" spans="1:35" x14ac:dyDescent="0.25">
      <c r="A1050">
        <f t="shared" si="16"/>
        <v>78506706643847</v>
      </c>
      <c r="B1050" s="23" t="s">
        <v>968</v>
      </c>
      <c r="C1050" s="23" t="s">
        <v>625</v>
      </c>
      <c r="D1050" s="23" t="s">
        <v>155</v>
      </c>
      <c r="E1050" s="23" t="s">
        <v>1379</v>
      </c>
      <c r="F1050" s="26">
        <v>43847</v>
      </c>
      <c r="G1050" s="26" t="s">
        <v>79</v>
      </c>
      <c r="H1050" s="27" t="s">
        <v>30</v>
      </c>
      <c r="I1050" s="23" t="s">
        <v>43</v>
      </c>
      <c r="J1050" s="23" t="s">
        <v>23</v>
      </c>
      <c r="K1050" s="23" t="s">
        <v>33</v>
      </c>
      <c r="L1050" s="33">
        <v>191.25</v>
      </c>
      <c r="M1050" s="23" t="s">
        <v>25</v>
      </c>
      <c r="N1050" s="23" t="s">
        <v>25</v>
      </c>
      <c r="O1050" s="29">
        <v>3.9929999999999999</v>
      </c>
      <c r="P1050" s="29">
        <v>3.996</v>
      </c>
      <c r="Q1050" s="29">
        <v>3.992</v>
      </c>
      <c r="R1050" s="29">
        <v>3.9980000000000002</v>
      </c>
      <c r="S1050" s="29">
        <v>3.992</v>
      </c>
      <c r="T1050" s="29">
        <v>3.9940000000000002</v>
      </c>
      <c r="U1050" s="30">
        <v>3.9941666666666666</v>
      </c>
      <c r="V1050" s="31">
        <v>68</v>
      </c>
      <c r="W1050" s="32">
        <v>3.9923116666666667</v>
      </c>
      <c r="X1050" s="23" t="s">
        <v>25</v>
      </c>
      <c r="Y1050" s="23"/>
      <c r="Z1050" s="23" t="s">
        <v>25</v>
      </c>
      <c r="AA1050" s="23"/>
      <c r="AB1050" s="33">
        <v>19.600000000000001</v>
      </c>
      <c r="AC1050" s="23" t="s">
        <v>159</v>
      </c>
      <c r="AD1050" s="23"/>
      <c r="AE1050" s="23"/>
      <c r="AF1050" s="23"/>
      <c r="AG1050" s="23" t="s">
        <v>39</v>
      </c>
      <c r="AH1050" s="23"/>
      <c r="AI1050" s="24"/>
    </row>
    <row r="1051" spans="1:35" ht="25.5" x14ac:dyDescent="0.25">
      <c r="A1051">
        <f t="shared" si="16"/>
        <v>78576702843847</v>
      </c>
      <c r="B1051" s="23" t="s">
        <v>847</v>
      </c>
      <c r="C1051" s="23" t="s">
        <v>220</v>
      </c>
      <c r="D1051" s="23" t="s">
        <v>155</v>
      </c>
      <c r="E1051" s="23" t="s">
        <v>903</v>
      </c>
      <c r="F1051" s="26">
        <v>43847</v>
      </c>
      <c r="G1051" s="27" t="s">
        <v>79</v>
      </c>
      <c r="H1051" s="27" t="s">
        <v>904</v>
      </c>
      <c r="I1051" s="23" t="s">
        <v>56</v>
      </c>
      <c r="J1051" s="23" t="s">
        <v>23</v>
      </c>
      <c r="K1051" s="23" t="s">
        <v>33</v>
      </c>
      <c r="L1051" s="33">
        <v>259.3125</v>
      </c>
      <c r="M1051" s="23" t="s">
        <v>34</v>
      </c>
      <c r="N1051" s="23" t="s">
        <v>34</v>
      </c>
      <c r="O1051" s="29">
        <v>4.1589999999999998</v>
      </c>
      <c r="P1051" s="29">
        <v>4.1589999999999998</v>
      </c>
      <c r="Q1051" s="29">
        <v>4.1539999999999999</v>
      </c>
      <c r="R1051" s="29">
        <v>4.1550000000000002</v>
      </c>
      <c r="S1051" s="29">
        <v>4.157</v>
      </c>
      <c r="T1051" s="29">
        <v>4.1550000000000002</v>
      </c>
      <c r="U1051" s="30">
        <v>4.1565000000000003</v>
      </c>
      <c r="V1051" s="31">
        <v>70</v>
      </c>
      <c r="W1051" s="32">
        <v>4.1549750000000003</v>
      </c>
      <c r="X1051" s="23" t="s">
        <v>25</v>
      </c>
      <c r="Y1051" s="23"/>
      <c r="Z1051" s="23" t="s">
        <v>25</v>
      </c>
      <c r="AA1051" s="23"/>
      <c r="AB1051" s="33">
        <v>2.2999999999999998</v>
      </c>
      <c r="AC1051" s="23" t="s">
        <v>159</v>
      </c>
      <c r="AD1051" s="23" t="s">
        <v>37</v>
      </c>
      <c r="AE1051" s="23">
        <v>90</v>
      </c>
      <c r="AF1051" s="23"/>
      <c r="AG1051" s="23"/>
      <c r="AH1051" s="23"/>
      <c r="AI1051" s="23"/>
    </row>
    <row r="1052" spans="1:35" ht="25.5" x14ac:dyDescent="0.25">
      <c r="A1052">
        <f t="shared" si="16"/>
        <v>78577007143847</v>
      </c>
      <c r="B1052" s="23" t="s">
        <v>1035</v>
      </c>
      <c r="C1052" s="23" t="s">
        <v>694</v>
      </c>
      <c r="D1052" s="23" t="s">
        <v>155</v>
      </c>
      <c r="E1052" s="23" t="s">
        <v>1380</v>
      </c>
      <c r="F1052" s="27">
        <v>43847</v>
      </c>
      <c r="G1052" s="27" t="s">
        <v>79</v>
      </c>
      <c r="H1052" s="23" t="s">
        <v>904</v>
      </c>
      <c r="I1052" s="23" t="s">
        <v>56</v>
      </c>
      <c r="J1052" s="23" t="s">
        <v>50</v>
      </c>
      <c r="K1052" s="23" t="s">
        <v>33</v>
      </c>
      <c r="L1052" s="33">
        <v>259.5625</v>
      </c>
      <c r="M1052" s="23" t="s">
        <v>25</v>
      </c>
      <c r="N1052" s="23" t="s">
        <v>34</v>
      </c>
      <c r="O1052" s="29">
        <v>4.1360000000000001</v>
      </c>
      <c r="P1052" s="29">
        <v>4.1379999999999999</v>
      </c>
      <c r="Q1052" s="29">
        <v>4.1399999999999997</v>
      </c>
      <c r="R1052" s="29">
        <v>4.1369999999999996</v>
      </c>
      <c r="S1052" s="29">
        <v>4.1310000000000002</v>
      </c>
      <c r="T1052" s="29">
        <v>4.1369999999999996</v>
      </c>
      <c r="U1052" s="30">
        <v>4.1365000000000007</v>
      </c>
      <c r="V1052" s="31">
        <v>69</v>
      </c>
      <c r="W1052" s="32">
        <v>4.1346700000000007</v>
      </c>
      <c r="X1052" s="23" t="s">
        <v>25</v>
      </c>
      <c r="Y1052" s="23"/>
      <c r="Z1052" s="23" t="s">
        <v>25</v>
      </c>
      <c r="AA1052" s="23"/>
      <c r="AB1052" s="33">
        <v>28</v>
      </c>
      <c r="AC1052" s="23" t="s">
        <v>207</v>
      </c>
      <c r="AD1052" s="23" t="s">
        <v>53</v>
      </c>
      <c r="AE1052" s="31">
        <v>192</v>
      </c>
      <c r="AF1052" s="23"/>
      <c r="AG1052" s="23" t="s">
        <v>39</v>
      </c>
      <c r="AH1052" s="23"/>
    </row>
    <row r="1053" spans="1:35" x14ac:dyDescent="0.25">
      <c r="A1053">
        <f t="shared" si="16"/>
        <v>671077005843847</v>
      </c>
      <c r="B1053" s="23" t="s">
        <v>1302</v>
      </c>
      <c r="C1053" s="25" t="s">
        <v>443</v>
      </c>
      <c r="D1053" s="23" t="s">
        <v>155</v>
      </c>
      <c r="E1053" s="23" t="s">
        <v>1375</v>
      </c>
      <c r="F1053" s="26">
        <v>43847</v>
      </c>
      <c r="G1053" s="26" t="s">
        <v>79</v>
      </c>
      <c r="H1053" s="27" t="s">
        <v>30</v>
      </c>
      <c r="I1053" s="23" t="s">
        <v>87</v>
      </c>
      <c r="J1053" s="23" t="s">
        <v>23</v>
      </c>
      <c r="K1053" s="23" t="s">
        <v>33</v>
      </c>
      <c r="L1053" s="33">
        <v>300</v>
      </c>
      <c r="M1053" s="23" t="s">
        <v>25</v>
      </c>
      <c r="N1053" s="23" t="s">
        <v>25</v>
      </c>
      <c r="O1053" s="29">
        <v>4.3109999999999999</v>
      </c>
      <c r="P1053" s="29">
        <v>4.3049999999999997</v>
      </c>
      <c r="Q1053" s="29">
        <v>4.3099999999999996</v>
      </c>
      <c r="R1053" s="29">
        <v>4.3120000000000003</v>
      </c>
      <c r="S1053" s="29">
        <v>4.3150000000000004</v>
      </c>
      <c r="T1053" s="29">
        <v>4.3109999999999999</v>
      </c>
      <c r="U1053" s="30">
        <v>4.3106666666666671</v>
      </c>
      <c r="V1053" s="31">
        <v>69</v>
      </c>
      <c r="W1053" s="32">
        <v>4.3096266666666674</v>
      </c>
      <c r="X1053" s="23" t="s">
        <v>25</v>
      </c>
      <c r="Y1053" s="23"/>
      <c r="Z1053" s="23" t="s">
        <v>25</v>
      </c>
      <c r="AA1053" s="23"/>
      <c r="AB1053" s="33">
        <v>50.9</v>
      </c>
      <c r="AC1053" s="23" t="s">
        <v>207</v>
      </c>
      <c r="AD1053" s="23" t="s">
        <v>53</v>
      </c>
      <c r="AE1053" s="23">
        <v>127</v>
      </c>
      <c r="AF1053" s="23"/>
      <c r="AG1053" s="23" t="s">
        <v>39</v>
      </c>
      <c r="AH1053" s="23" t="s">
        <v>40</v>
      </c>
    </row>
    <row r="1054" spans="1:35" ht="25.5" x14ac:dyDescent="0.25">
      <c r="A1054">
        <f t="shared" si="16"/>
        <v>671077008443847</v>
      </c>
      <c r="B1054" s="23" t="s">
        <v>1276</v>
      </c>
      <c r="C1054" s="23" t="s">
        <v>187</v>
      </c>
      <c r="D1054" s="23" t="s">
        <v>155</v>
      </c>
      <c r="E1054" s="23" t="s">
        <v>1377</v>
      </c>
      <c r="F1054" s="27">
        <v>43847</v>
      </c>
      <c r="G1054" s="27" t="s">
        <v>79</v>
      </c>
      <c r="H1054" s="23" t="s">
        <v>904</v>
      </c>
      <c r="I1054" s="23" t="s">
        <v>87</v>
      </c>
      <c r="J1054" s="23" t="s">
        <v>23</v>
      </c>
      <c r="K1054" s="23" t="s">
        <v>1378</v>
      </c>
      <c r="L1054" s="33">
        <v>300.0625</v>
      </c>
      <c r="M1054" s="23" t="s">
        <v>34</v>
      </c>
      <c r="N1054" s="23" t="s">
        <v>25</v>
      </c>
      <c r="O1054" s="29">
        <v>4.3179999999999996</v>
      </c>
      <c r="P1054" s="29">
        <v>4.3159999999999998</v>
      </c>
      <c r="Q1054" s="29">
        <v>4.3129999999999997</v>
      </c>
      <c r="R1054" s="29">
        <v>4.3099999999999996</v>
      </c>
      <c r="S1054" s="29">
        <v>4.3120000000000003</v>
      </c>
      <c r="T1054" s="29">
        <v>4.3090000000000002</v>
      </c>
      <c r="U1054" s="30">
        <v>4.3129999999999997</v>
      </c>
      <c r="V1054" s="31">
        <v>69</v>
      </c>
      <c r="W1054" s="32">
        <v>4.31196</v>
      </c>
      <c r="X1054" s="23" t="s">
        <v>25</v>
      </c>
      <c r="Y1054" s="23"/>
      <c r="Z1054" s="23" t="s">
        <v>25</v>
      </c>
      <c r="AA1054" s="23"/>
      <c r="AB1054" s="33">
        <v>72.5</v>
      </c>
      <c r="AC1054" s="23" t="s">
        <v>47</v>
      </c>
      <c r="AD1054" s="23" t="s">
        <v>53</v>
      </c>
      <c r="AE1054" s="31">
        <v>130</v>
      </c>
      <c r="AF1054" s="23"/>
      <c r="AG1054" s="23" t="s">
        <v>39</v>
      </c>
      <c r="AH1054" s="23" t="s">
        <v>40</v>
      </c>
    </row>
    <row r="1055" spans="1:35" x14ac:dyDescent="0.25">
      <c r="A1055">
        <f t="shared" si="16"/>
        <v>784085003843847</v>
      </c>
      <c r="B1055" s="23" t="s">
        <v>680</v>
      </c>
      <c r="C1055" s="23" t="s">
        <v>1119</v>
      </c>
      <c r="D1055" s="23" t="s">
        <v>155</v>
      </c>
      <c r="E1055" s="23" t="s">
        <v>1381</v>
      </c>
      <c r="F1055" s="26">
        <v>43847</v>
      </c>
      <c r="G1055" s="27" t="s">
        <v>79</v>
      </c>
      <c r="H1055" s="27" t="s">
        <v>904</v>
      </c>
      <c r="I1055" s="23" t="s">
        <v>31</v>
      </c>
      <c r="J1055" s="23" t="s">
        <v>23</v>
      </c>
      <c r="K1055" s="23" t="s">
        <v>33</v>
      </c>
      <c r="L1055" s="33">
        <v>198.375</v>
      </c>
      <c r="M1055" s="23" t="s">
        <v>25</v>
      </c>
      <c r="N1055" s="23" t="s">
        <v>25</v>
      </c>
      <c r="O1055" s="29">
        <v>4.5999999999999996</v>
      </c>
      <c r="P1055" s="29">
        <v>4.5990000000000002</v>
      </c>
      <c r="Q1055" s="29">
        <v>4.59</v>
      </c>
      <c r="R1055" s="29">
        <v>4.5890000000000004</v>
      </c>
      <c r="S1055" s="29">
        <v>4.5570000000000004</v>
      </c>
      <c r="T1055" s="29">
        <v>4.5949999999999998</v>
      </c>
      <c r="U1055" s="30">
        <v>4.5883333333333338</v>
      </c>
      <c r="V1055" s="31">
        <v>69</v>
      </c>
      <c r="W1055" s="32">
        <v>4.5866833333333341</v>
      </c>
      <c r="X1055" s="23" t="s">
        <v>44</v>
      </c>
      <c r="Y1055" s="23"/>
      <c r="Z1055" s="23" t="s">
        <v>25</v>
      </c>
      <c r="AA1055" s="23"/>
      <c r="AB1055" s="33">
        <v>68.3</v>
      </c>
      <c r="AC1055" s="23" t="s">
        <v>159</v>
      </c>
      <c r="AD1055" s="23" t="s">
        <v>37</v>
      </c>
      <c r="AE1055" s="23">
        <v>115</v>
      </c>
      <c r="AF1055" s="23"/>
      <c r="AG1055" s="23" t="s">
        <v>39</v>
      </c>
      <c r="AH1055" s="23"/>
    </row>
    <row r="1056" spans="1:35" x14ac:dyDescent="0.25">
      <c r="A1056">
        <f t="shared" si="16"/>
        <v>785985001243847</v>
      </c>
      <c r="B1056" s="23" t="s">
        <v>868</v>
      </c>
      <c r="C1056" s="23" t="s">
        <v>271</v>
      </c>
      <c r="D1056" s="23" t="s">
        <v>155</v>
      </c>
      <c r="E1056" s="23" t="s">
        <v>1217</v>
      </c>
      <c r="F1056" s="26">
        <v>43847</v>
      </c>
      <c r="G1056" s="27" t="s">
        <v>79</v>
      </c>
      <c r="H1056" s="27" t="s">
        <v>904</v>
      </c>
      <c r="I1056" s="23" t="s">
        <v>756</v>
      </c>
      <c r="J1056" s="23" t="s">
        <v>23</v>
      </c>
      <c r="K1056" s="23" t="s">
        <v>33</v>
      </c>
      <c r="L1056" s="33">
        <v>299.5625</v>
      </c>
      <c r="M1056" s="23" t="s">
        <v>25</v>
      </c>
      <c r="N1056" s="23" t="s">
        <v>25</v>
      </c>
      <c r="O1056" s="29">
        <v>4.593</v>
      </c>
      <c r="P1056" s="29">
        <v>4.5910000000000002</v>
      </c>
      <c r="Q1056" s="29">
        <v>4.59</v>
      </c>
      <c r="R1056" s="29">
        <v>4.5890000000000004</v>
      </c>
      <c r="S1056" s="29">
        <v>4.59</v>
      </c>
      <c r="T1056" s="29">
        <v>4.5940000000000003</v>
      </c>
      <c r="U1056" s="30">
        <v>4.5911666666666671</v>
      </c>
      <c r="V1056" s="31">
        <v>69</v>
      </c>
      <c r="W1056" s="32">
        <v>4.5895466666666671</v>
      </c>
      <c r="X1056" s="23"/>
      <c r="Y1056" s="23"/>
      <c r="Z1056" s="23" t="s">
        <v>25</v>
      </c>
      <c r="AA1056" s="23"/>
      <c r="AB1056" s="33">
        <v>33.5</v>
      </c>
      <c r="AC1056" s="23" t="s">
        <v>159</v>
      </c>
      <c r="AD1056" s="23" t="s">
        <v>37</v>
      </c>
      <c r="AE1056" s="23">
        <v>100</v>
      </c>
      <c r="AF1056" s="23"/>
      <c r="AG1056" s="23" t="s">
        <v>39</v>
      </c>
      <c r="AH1056" s="23"/>
    </row>
    <row r="1057" spans="1:35" x14ac:dyDescent="0.25">
      <c r="A1057">
        <f t="shared" si="16"/>
        <v>78845003643847</v>
      </c>
      <c r="B1057" t="s">
        <v>2193</v>
      </c>
      <c r="C1057" t="s">
        <v>1976</v>
      </c>
      <c r="D1057" t="s">
        <v>29</v>
      </c>
      <c r="F1057" s="21">
        <v>43847</v>
      </c>
      <c r="G1057" s="21" t="s">
        <v>1867</v>
      </c>
      <c r="H1057" s="21" t="s">
        <v>30</v>
      </c>
      <c r="I1057" t="s">
        <v>2107</v>
      </c>
      <c r="J1057" t="s">
        <v>23</v>
      </c>
      <c r="K1057" t="s">
        <v>33</v>
      </c>
      <c r="L1057" s="37">
        <v>249</v>
      </c>
      <c r="M1057" t="s">
        <v>25</v>
      </c>
      <c r="N1057" t="s">
        <v>25</v>
      </c>
      <c r="O1057">
        <v>3.0129999999999999</v>
      </c>
      <c r="P1057">
        <v>3.0139999999999998</v>
      </c>
      <c r="Q1057">
        <v>3.016</v>
      </c>
      <c r="R1057">
        <v>3.0259999999999998</v>
      </c>
      <c r="S1057">
        <v>3.028</v>
      </c>
      <c r="T1057">
        <v>3.0339999999999998</v>
      </c>
      <c r="U1057">
        <v>3.0218333333333334</v>
      </c>
      <c r="V1057">
        <v>75</v>
      </c>
      <c r="W1057">
        <v>3.0218333333333334</v>
      </c>
      <c r="X1057" t="s">
        <v>25</v>
      </c>
      <c r="Y1057" t="s">
        <v>25</v>
      </c>
      <c r="Z1057" t="s">
        <v>25</v>
      </c>
      <c r="AA1057" t="s">
        <v>66</v>
      </c>
      <c r="AC1057" t="s">
        <v>1001</v>
      </c>
      <c r="AF1057" t="s">
        <v>25</v>
      </c>
      <c r="AG1057" t="s">
        <v>25</v>
      </c>
      <c r="AH1057" t="s">
        <v>26</v>
      </c>
    </row>
    <row r="1058" spans="1:35" x14ac:dyDescent="0.25">
      <c r="A1058">
        <f t="shared" si="16"/>
        <v>78845005543847</v>
      </c>
      <c r="B1058" t="s">
        <v>2084</v>
      </c>
      <c r="C1058" t="s">
        <v>2096</v>
      </c>
      <c r="D1058" t="s">
        <v>29</v>
      </c>
      <c r="F1058" s="21">
        <v>43847</v>
      </c>
      <c r="G1058" s="21" t="s">
        <v>1867</v>
      </c>
      <c r="H1058" s="21" t="s">
        <v>30</v>
      </c>
      <c r="I1058" t="s">
        <v>2107</v>
      </c>
      <c r="J1058" t="s">
        <v>23</v>
      </c>
      <c r="K1058" t="s">
        <v>33</v>
      </c>
      <c r="L1058" s="37">
        <v>249.25</v>
      </c>
      <c r="M1058" t="s">
        <v>25</v>
      </c>
      <c r="N1058" t="s">
        <v>25</v>
      </c>
      <c r="O1058">
        <v>3.0070000000000001</v>
      </c>
      <c r="P1058">
        <v>3.004</v>
      </c>
      <c r="Q1058">
        <v>3.0110000000000001</v>
      </c>
      <c r="R1058">
        <v>3.0070000000000001</v>
      </c>
      <c r="S1058">
        <v>3.0059999999999998</v>
      </c>
      <c r="T1058">
        <v>3.008</v>
      </c>
      <c r="U1058">
        <v>3.0071666666666665</v>
      </c>
      <c r="V1058">
        <v>75</v>
      </c>
      <c r="W1058">
        <v>3.0071666666666665</v>
      </c>
      <c r="X1058" t="s">
        <v>25</v>
      </c>
      <c r="Y1058" t="s">
        <v>25</v>
      </c>
      <c r="Z1058" t="s">
        <v>25</v>
      </c>
      <c r="AA1058" t="s">
        <v>66</v>
      </c>
      <c r="AC1058" t="s">
        <v>1001</v>
      </c>
      <c r="AF1058" t="s">
        <v>25</v>
      </c>
      <c r="AG1058" t="s">
        <v>25</v>
      </c>
      <c r="AH1058" t="s">
        <v>26</v>
      </c>
    </row>
    <row r="1059" spans="1:35" ht="25.5" x14ac:dyDescent="0.25">
      <c r="A1059">
        <f t="shared" si="16"/>
        <v>78576705643846</v>
      </c>
      <c r="B1059" s="23" t="s">
        <v>585</v>
      </c>
      <c r="C1059" s="23" t="s">
        <v>774</v>
      </c>
      <c r="D1059" s="23" t="s">
        <v>155</v>
      </c>
      <c r="E1059" s="23" t="s">
        <v>1373</v>
      </c>
      <c r="F1059" s="27">
        <v>43846</v>
      </c>
      <c r="G1059" s="27" t="s">
        <v>79</v>
      </c>
      <c r="H1059" s="23" t="s">
        <v>30</v>
      </c>
      <c r="I1059" s="23" t="s">
        <v>56</v>
      </c>
      <c r="J1059" s="23" t="s">
        <v>50</v>
      </c>
      <c r="K1059" s="23" t="s">
        <v>33</v>
      </c>
      <c r="L1059" s="33">
        <v>259.5625</v>
      </c>
      <c r="M1059" s="23" t="s">
        <v>25</v>
      </c>
      <c r="N1059" s="23" t="s">
        <v>34</v>
      </c>
      <c r="O1059" s="29">
        <v>4.1520000000000001</v>
      </c>
      <c r="P1059" s="29">
        <v>4.1580000000000004</v>
      </c>
      <c r="Q1059" s="29">
        <v>4.1550000000000002</v>
      </c>
      <c r="R1059" s="29">
        <v>4.1440000000000001</v>
      </c>
      <c r="S1059" s="29">
        <v>4.1539999999999999</v>
      </c>
      <c r="T1059" s="29">
        <v>4.1429999999999998</v>
      </c>
      <c r="U1059" s="30">
        <v>4.1510000000000007</v>
      </c>
      <c r="V1059" s="31">
        <v>72</v>
      </c>
      <c r="W1059" s="32">
        <v>4.1500850000000007</v>
      </c>
      <c r="X1059" s="23" t="s">
        <v>25</v>
      </c>
      <c r="Y1059" s="23"/>
      <c r="Z1059" s="23" t="s">
        <v>25</v>
      </c>
      <c r="AA1059" s="23">
        <v>85</v>
      </c>
      <c r="AB1059" s="33">
        <v>104.9</v>
      </c>
      <c r="AC1059" s="23" t="s">
        <v>159</v>
      </c>
      <c r="AD1059" s="23" t="s">
        <v>53</v>
      </c>
      <c r="AE1059" s="31">
        <v>230</v>
      </c>
      <c r="AF1059" s="23"/>
      <c r="AG1059" s="23"/>
      <c r="AH1059" s="23"/>
    </row>
    <row r="1060" spans="1:35" ht="25.5" x14ac:dyDescent="0.25">
      <c r="A1060">
        <f t="shared" si="16"/>
        <v>784085002143846</v>
      </c>
      <c r="B1060" s="23" t="s">
        <v>502</v>
      </c>
      <c r="C1060" s="23" t="s">
        <v>392</v>
      </c>
      <c r="D1060" s="23" t="s">
        <v>155</v>
      </c>
      <c r="E1060" s="23" t="s">
        <v>1374</v>
      </c>
      <c r="F1060" s="26">
        <v>43846</v>
      </c>
      <c r="G1060" s="26" t="s">
        <v>79</v>
      </c>
      <c r="H1060" s="27" t="s">
        <v>348</v>
      </c>
      <c r="I1060" s="23" t="s">
        <v>31</v>
      </c>
      <c r="J1060" s="23" t="s">
        <v>23</v>
      </c>
      <c r="K1060" s="23" t="s">
        <v>33</v>
      </c>
      <c r="L1060" s="33">
        <v>197</v>
      </c>
      <c r="M1060" s="23" t="s">
        <v>25</v>
      </c>
      <c r="N1060" s="23" t="s">
        <v>34</v>
      </c>
      <c r="O1060" s="29">
        <v>4.5839999999999996</v>
      </c>
      <c r="P1060" s="29">
        <v>4.5869999999999997</v>
      </c>
      <c r="Q1060" s="29">
        <v>4.5839999999999996</v>
      </c>
      <c r="R1060" s="29">
        <v>4.5860000000000003</v>
      </c>
      <c r="S1060" s="29">
        <v>4.585</v>
      </c>
      <c r="T1060" s="29">
        <v>4.5860000000000003</v>
      </c>
      <c r="U1060" s="30">
        <v>4.5853333333333337</v>
      </c>
      <c r="V1060" s="31">
        <v>72</v>
      </c>
      <c r="W1060" s="32">
        <v>4.5845083333333339</v>
      </c>
      <c r="X1060" s="23" t="s">
        <v>25</v>
      </c>
      <c r="Y1060" s="23"/>
      <c r="Z1060" s="23" t="s">
        <v>25</v>
      </c>
      <c r="AA1060" s="23">
        <v>85</v>
      </c>
      <c r="AB1060" s="33">
        <v>72.3</v>
      </c>
      <c r="AC1060" s="23" t="s">
        <v>159</v>
      </c>
      <c r="AD1060" s="23" t="s">
        <v>37</v>
      </c>
      <c r="AE1060" s="23">
        <v>70</v>
      </c>
      <c r="AF1060" s="23"/>
      <c r="AG1060" s="23" t="s">
        <v>39</v>
      </c>
      <c r="AH1060" s="23" t="s">
        <v>40</v>
      </c>
    </row>
    <row r="1061" spans="1:35" x14ac:dyDescent="0.25">
      <c r="A1061">
        <f t="shared" si="16"/>
        <v>45706707543845</v>
      </c>
      <c r="B1061" s="23" t="s">
        <v>1370</v>
      </c>
      <c r="C1061" s="23" t="s">
        <v>841</v>
      </c>
      <c r="D1061" s="23" t="s">
        <v>155</v>
      </c>
      <c r="E1061" s="23" t="s">
        <v>1371</v>
      </c>
      <c r="F1061" s="27">
        <v>43845</v>
      </c>
      <c r="G1061" s="27" t="s">
        <v>79</v>
      </c>
      <c r="H1061" s="23" t="s">
        <v>30</v>
      </c>
      <c r="I1061" s="23" t="s">
        <v>60</v>
      </c>
      <c r="J1061" s="23" t="s">
        <v>23</v>
      </c>
      <c r="K1061" s="23" t="s">
        <v>33</v>
      </c>
      <c r="L1061" s="33">
        <v>206.3125</v>
      </c>
      <c r="M1061" s="23" t="s">
        <v>253</v>
      </c>
      <c r="N1061" s="23" t="s">
        <v>253</v>
      </c>
      <c r="O1061" s="29">
        <v>3.504</v>
      </c>
      <c r="P1061" s="29">
        <v>3.5089999999999999</v>
      </c>
      <c r="Q1061" s="29">
        <v>3.5059999999999998</v>
      </c>
      <c r="R1061" s="29">
        <v>3.5070000000000001</v>
      </c>
      <c r="S1061" s="29">
        <v>3.5110000000000001</v>
      </c>
      <c r="T1061" s="29">
        <v>3.5169999999999999</v>
      </c>
      <c r="U1061" s="30">
        <v>3.5089999999999999</v>
      </c>
      <c r="V1061" s="31">
        <v>72</v>
      </c>
      <c r="W1061" s="32">
        <v>3.5078450000000001</v>
      </c>
      <c r="X1061" s="23" t="s">
        <v>25</v>
      </c>
      <c r="Y1061" s="23"/>
      <c r="Z1061" s="23" t="s">
        <v>25</v>
      </c>
      <c r="AA1061" s="23">
        <v>85</v>
      </c>
      <c r="AB1061" s="33">
        <v>21.6</v>
      </c>
      <c r="AC1061" s="23"/>
      <c r="AD1061" s="23" t="s">
        <v>37</v>
      </c>
      <c r="AE1061" s="31">
        <v>150</v>
      </c>
      <c r="AF1061" s="23"/>
      <c r="AG1061" s="23"/>
      <c r="AH1061" s="23"/>
    </row>
    <row r="1062" spans="1:35" ht="25.5" x14ac:dyDescent="0.25">
      <c r="A1062">
        <f t="shared" si="16"/>
        <v>56409600243845</v>
      </c>
      <c r="B1062" s="23">
        <v>852528</v>
      </c>
      <c r="C1062" s="23" t="s">
        <v>769</v>
      </c>
      <c r="D1062" s="23" t="s">
        <v>155</v>
      </c>
      <c r="E1062" s="23" t="s">
        <v>1372</v>
      </c>
      <c r="F1062" s="26">
        <v>43845</v>
      </c>
      <c r="G1062" s="27" t="s">
        <v>79</v>
      </c>
      <c r="H1062" s="23" t="s">
        <v>904</v>
      </c>
      <c r="I1062" s="23" t="s">
        <v>276</v>
      </c>
      <c r="J1062" s="23" t="s">
        <v>23</v>
      </c>
      <c r="K1062" s="23" t="s">
        <v>33</v>
      </c>
      <c r="L1062" s="33">
        <v>226.75</v>
      </c>
      <c r="M1062" s="23" t="s">
        <v>34</v>
      </c>
      <c r="N1062" s="23" t="s">
        <v>25</v>
      </c>
      <c r="O1062" s="29">
        <v>5.3390000000000004</v>
      </c>
      <c r="P1062" s="29">
        <v>5.3369999999999997</v>
      </c>
      <c r="Q1062" s="29">
        <v>5.3380000000000001</v>
      </c>
      <c r="R1062" s="29">
        <v>5.3310000000000004</v>
      </c>
      <c r="S1062" s="29">
        <v>5.3330000000000002</v>
      </c>
      <c r="T1062" s="29">
        <v>5.3390000000000004</v>
      </c>
      <c r="U1062" s="30">
        <v>5.3361666666666663</v>
      </c>
      <c r="V1062" s="31">
        <v>73</v>
      </c>
      <c r="W1062" s="32">
        <v>5.3352466666666665</v>
      </c>
      <c r="X1062" s="23"/>
      <c r="Y1062" s="23"/>
      <c r="Z1062" s="23"/>
      <c r="AA1062" s="23">
        <v>85</v>
      </c>
      <c r="AB1062" s="33">
        <v>106</v>
      </c>
      <c r="AC1062" s="23"/>
      <c r="AD1062" s="23" t="s">
        <v>37</v>
      </c>
      <c r="AE1062" s="31">
        <v>188</v>
      </c>
      <c r="AF1062" s="23"/>
      <c r="AG1062" s="23"/>
      <c r="AH1062" s="23"/>
    </row>
    <row r="1063" spans="1:35" x14ac:dyDescent="0.25">
      <c r="A1063">
        <f t="shared" si="16"/>
        <v>78576706243845</v>
      </c>
      <c r="B1063" s="23" t="s">
        <v>362</v>
      </c>
      <c r="C1063" s="23" t="s">
        <v>167</v>
      </c>
      <c r="D1063" s="23" t="s">
        <v>155</v>
      </c>
      <c r="E1063" s="23" t="s">
        <v>1369</v>
      </c>
      <c r="F1063" s="27">
        <v>43845</v>
      </c>
      <c r="G1063" s="27" t="s">
        <v>79</v>
      </c>
      <c r="H1063" s="23" t="s">
        <v>30</v>
      </c>
      <c r="I1063" s="23" t="s">
        <v>56</v>
      </c>
      <c r="J1063" s="23" t="s">
        <v>23</v>
      </c>
      <c r="K1063" s="23" t="s">
        <v>33</v>
      </c>
      <c r="L1063" s="33">
        <v>257.6875</v>
      </c>
      <c r="M1063" s="23" t="s">
        <v>651</v>
      </c>
      <c r="N1063" s="23" t="s">
        <v>253</v>
      </c>
      <c r="O1063" s="29">
        <v>4.1449999999999996</v>
      </c>
      <c r="P1063" s="29">
        <v>4.1449999999999996</v>
      </c>
      <c r="Q1063" s="29">
        <v>4.1429999999999998</v>
      </c>
      <c r="R1063" s="29">
        <v>4.1420000000000003</v>
      </c>
      <c r="S1063" s="29">
        <v>4.1420000000000003</v>
      </c>
      <c r="T1063" s="29">
        <v>4.1440000000000001</v>
      </c>
      <c r="U1063" s="30">
        <v>4.1434999999999995</v>
      </c>
      <c r="V1063" s="31">
        <v>72</v>
      </c>
      <c r="W1063" s="32">
        <v>4.1425849999999995</v>
      </c>
      <c r="X1063" s="23" t="s">
        <v>158</v>
      </c>
      <c r="Y1063" s="23"/>
      <c r="Z1063" s="23" t="s">
        <v>25</v>
      </c>
      <c r="AA1063" s="23">
        <v>85</v>
      </c>
      <c r="AB1063" s="33">
        <v>63.6</v>
      </c>
      <c r="AC1063" s="23" t="s">
        <v>47</v>
      </c>
      <c r="AD1063" s="23" t="s">
        <v>37</v>
      </c>
      <c r="AE1063" s="31">
        <v>104</v>
      </c>
      <c r="AF1063" s="23"/>
      <c r="AG1063" s="23"/>
      <c r="AH1063" s="23"/>
    </row>
    <row r="1064" spans="1:35" x14ac:dyDescent="0.25">
      <c r="A1064">
        <f t="shared" si="16"/>
        <v>784085003543845</v>
      </c>
      <c r="B1064" s="23" t="s">
        <v>426</v>
      </c>
      <c r="C1064" s="23" t="s">
        <v>781</v>
      </c>
      <c r="D1064" s="23" t="s">
        <v>155</v>
      </c>
      <c r="E1064" s="23" t="s">
        <v>1367</v>
      </c>
      <c r="F1064" s="27">
        <v>43845</v>
      </c>
      <c r="G1064" s="27" t="s">
        <v>79</v>
      </c>
      <c r="H1064" s="23" t="s">
        <v>904</v>
      </c>
      <c r="I1064" s="23" t="s">
        <v>1368</v>
      </c>
      <c r="J1064" s="23" t="s">
        <v>23</v>
      </c>
      <c r="K1064" s="23" t="s">
        <v>154</v>
      </c>
      <c r="L1064" s="33">
        <v>199.0625</v>
      </c>
      <c r="M1064" s="23" t="s">
        <v>25</v>
      </c>
      <c r="N1064" s="23" t="s">
        <v>25</v>
      </c>
      <c r="O1064" s="29">
        <v>4.5970000000000004</v>
      </c>
      <c r="P1064" s="29">
        <v>4.5999999999999996</v>
      </c>
      <c r="Q1064" s="29">
        <v>4.5990000000000002</v>
      </c>
      <c r="R1064" s="29">
        <v>4.5990000000000002</v>
      </c>
      <c r="S1064" s="29">
        <v>4.5999999999999996</v>
      </c>
      <c r="T1064" s="29">
        <v>4.5979999999999999</v>
      </c>
      <c r="U1064" s="30">
        <v>4.5988333333333324</v>
      </c>
      <c r="V1064" s="31">
        <v>72</v>
      </c>
      <c r="W1064" s="32">
        <v>4.5980083333333326</v>
      </c>
      <c r="X1064" s="23" t="s">
        <v>25</v>
      </c>
      <c r="Y1064" s="23"/>
      <c r="Z1064" s="23" t="s">
        <v>25</v>
      </c>
      <c r="AA1064" s="23">
        <v>85</v>
      </c>
      <c r="AB1064" s="33">
        <v>25.6</v>
      </c>
      <c r="AC1064" s="23" t="s">
        <v>159</v>
      </c>
      <c r="AD1064" s="23" t="s">
        <v>37</v>
      </c>
      <c r="AE1064" s="31">
        <v>86</v>
      </c>
      <c r="AF1064" s="23"/>
      <c r="AG1064" s="23"/>
      <c r="AH1064" s="23" t="s">
        <v>40</v>
      </c>
      <c r="AI1064" s="23"/>
    </row>
    <row r="1065" spans="1:35" x14ac:dyDescent="0.25">
      <c r="A1065">
        <f t="shared" si="16"/>
        <v>678051000443845</v>
      </c>
      <c r="B1065" t="s">
        <v>2271</v>
      </c>
      <c r="C1065" t="s">
        <v>2227</v>
      </c>
      <c r="D1065" t="s">
        <v>29</v>
      </c>
      <c r="F1065" s="21">
        <v>43845</v>
      </c>
      <c r="G1065" s="21" t="s">
        <v>1867</v>
      </c>
      <c r="H1065" s="21" t="s">
        <v>30</v>
      </c>
      <c r="I1065" t="s">
        <v>1942</v>
      </c>
      <c r="J1065" t="s">
        <v>23</v>
      </c>
      <c r="K1065" t="s">
        <v>33</v>
      </c>
      <c r="L1065" s="37">
        <v>249.25</v>
      </c>
      <c r="M1065" t="s">
        <v>25</v>
      </c>
      <c r="N1065" t="s">
        <v>25</v>
      </c>
      <c r="O1065">
        <v>2.6240000000000001</v>
      </c>
      <c r="P1065">
        <v>2.6219999999999999</v>
      </c>
      <c r="Q1065">
        <v>2.621</v>
      </c>
      <c r="R1065">
        <v>2.6280000000000001</v>
      </c>
      <c r="S1065">
        <v>2.625</v>
      </c>
      <c r="T1065">
        <v>2.6259999999999999</v>
      </c>
      <c r="U1065">
        <v>2.6243333333333334</v>
      </c>
      <c r="V1065">
        <v>75</v>
      </c>
      <c r="W1065">
        <v>2.6243333333333334</v>
      </c>
      <c r="X1065" t="s">
        <v>25</v>
      </c>
      <c r="Y1065" t="s">
        <v>25</v>
      </c>
      <c r="Z1065" t="s">
        <v>25</v>
      </c>
      <c r="AA1065" t="s">
        <v>66</v>
      </c>
      <c r="AC1065" t="s">
        <v>1001</v>
      </c>
      <c r="AF1065" t="s">
        <v>25</v>
      </c>
      <c r="AG1065" t="s">
        <v>25</v>
      </c>
      <c r="AH1065" t="s">
        <v>26</v>
      </c>
      <c r="AI1065" s="23"/>
    </row>
    <row r="1066" spans="1:35" x14ac:dyDescent="0.25">
      <c r="A1066">
        <f t="shared" si="16"/>
        <v>78845002443845</v>
      </c>
      <c r="B1066" t="s">
        <v>2138</v>
      </c>
      <c r="C1066" t="s">
        <v>1966</v>
      </c>
      <c r="D1066" t="s">
        <v>29</v>
      </c>
      <c r="F1066" s="21">
        <v>43845</v>
      </c>
      <c r="G1066" s="21" t="s">
        <v>1867</v>
      </c>
      <c r="H1066" s="21" t="s">
        <v>30</v>
      </c>
      <c r="I1066" t="s">
        <v>2107</v>
      </c>
      <c r="J1066" t="s">
        <v>23</v>
      </c>
      <c r="K1066" t="s">
        <v>33</v>
      </c>
      <c r="L1066" s="37">
        <v>249.25</v>
      </c>
      <c r="M1066" t="s">
        <v>25</v>
      </c>
      <c r="N1066" t="s">
        <v>25</v>
      </c>
      <c r="O1066">
        <v>3.0169999999999999</v>
      </c>
      <c r="P1066">
        <v>3.0150000000000001</v>
      </c>
      <c r="Q1066">
        <v>3.0219999999999998</v>
      </c>
      <c r="R1066">
        <v>3.0329999999999999</v>
      </c>
      <c r="S1066">
        <v>3.024</v>
      </c>
      <c r="T1066">
        <v>3.0369999999999999</v>
      </c>
      <c r="U1066">
        <v>3.0246666666666666</v>
      </c>
      <c r="V1066">
        <v>75</v>
      </c>
      <c r="W1066">
        <v>3.0246666666666666</v>
      </c>
      <c r="X1066" t="s">
        <v>45</v>
      </c>
      <c r="Y1066" t="s">
        <v>25</v>
      </c>
      <c r="Z1066" t="s">
        <v>25</v>
      </c>
      <c r="AA1066" t="s">
        <v>66</v>
      </c>
      <c r="AC1066" t="s">
        <v>1001</v>
      </c>
      <c r="AF1066" t="s">
        <v>39</v>
      </c>
      <c r="AG1066" t="s">
        <v>25</v>
      </c>
      <c r="AH1066" t="s">
        <v>26</v>
      </c>
      <c r="AI1066" s="23"/>
    </row>
    <row r="1067" spans="1:35" x14ac:dyDescent="0.25">
      <c r="A1067">
        <f t="shared" si="16"/>
        <v>78685004343845</v>
      </c>
      <c r="B1067" t="s">
        <v>2036</v>
      </c>
      <c r="C1067" t="s">
        <v>2000</v>
      </c>
      <c r="D1067" t="s">
        <v>29</v>
      </c>
      <c r="F1067" s="21">
        <v>43845</v>
      </c>
      <c r="G1067" s="21" t="s">
        <v>1867</v>
      </c>
      <c r="H1067" s="21" t="s">
        <v>30</v>
      </c>
      <c r="I1067" t="s">
        <v>278</v>
      </c>
      <c r="J1067" t="s">
        <v>23</v>
      </c>
      <c r="K1067" t="s">
        <v>33</v>
      </c>
      <c r="L1067" s="37">
        <v>264.125</v>
      </c>
      <c r="M1067" t="s">
        <v>25</v>
      </c>
      <c r="N1067" t="s">
        <v>25</v>
      </c>
      <c r="O1067">
        <v>3.2610000000000001</v>
      </c>
      <c r="P1067">
        <v>3.2610000000000001</v>
      </c>
      <c r="Q1067">
        <v>3.2610000000000001</v>
      </c>
      <c r="R1067">
        <v>3.258</v>
      </c>
      <c r="S1067">
        <v>3.2610000000000001</v>
      </c>
      <c r="T1067">
        <v>3.262</v>
      </c>
      <c r="U1067">
        <v>3.2606666666666668</v>
      </c>
      <c r="V1067">
        <v>75</v>
      </c>
      <c r="W1067">
        <v>3.2606666666666668</v>
      </c>
      <c r="X1067" t="s">
        <v>25</v>
      </c>
      <c r="Y1067" t="s">
        <v>25</v>
      </c>
      <c r="Z1067" t="s">
        <v>25</v>
      </c>
      <c r="AA1067" t="s">
        <v>66</v>
      </c>
      <c r="AC1067" t="s">
        <v>1001</v>
      </c>
      <c r="AF1067" t="s">
        <v>25</v>
      </c>
      <c r="AG1067" t="s">
        <v>25</v>
      </c>
      <c r="AH1067" t="s">
        <v>26</v>
      </c>
      <c r="AI1067" s="23"/>
    </row>
    <row r="1068" spans="1:35" x14ac:dyDescent="0.25">
      <c r="A1068">
        <f t="shared" si="16"/>
        <v>78685001243845</v>
      </c>
      <c r="B1068" t="s">
        <v>2051</v>
      </c>
      <c r="C1068" t="s">
        <v>1956</v>
      </c>
      <c r="D1068" t="s">
        <v>29</v>
      </c>
      <c r="F1068" s="21">
        <v>43845</v>
      </c>
      <c r="G1068" s="21" t="s">
        <v>1867</v>
      </c>
      <c r="H1068" s="21" t="s">
        <v>30</v>
      </c>
      <c r="I1068" t="s">
        <v>278</v>
      </c>
      <c r="J1068" t="s">
        <v>23</v>
      </c>
      <c r="K1068" t="s">
        <v>33</v>
      </c>
      <c r="L1068" s="37">
        <v>264</v>
      </c>
      <c r="M1068" t="s">
        <v>25</v>
      </c>
      <c r="N1068" t="s">
        <v>25</v>
      </c>
      <c r="O1068">
        <v>3.254</v>
      </c>
      <c r="P1068">
        <v>3.2559999999999998</v>
      </c>
      <c r="Q1068">
        <v>3.254</v>
      </c>
      <c r="R1068">
        <v>3.2559999999999998</v>
      </c>
      <c r="S1068">
        <v>3.258</v>
      </c>
      <c r="T1068">
        <v>3.2589999999999999</v>
      </c>
      <c r="U1068">
        <v>3.2561666666666667</v>
      </c>
      <c r="V1068">
        <v>75</v>
      </c>
      <c r="W1068">
        <v>3.2561666666666667</v>
      </c>
      <c r="X1068" t="s">
        <v>25</v>
      </c>
      <c r="Y1068" t="s">
        <v>25</v>
      </c>
      <c r="Z1068" t="s">
        <v>25</v>
      </c>
      <c r="AA1068" t="s">
        <v>66</v>
      </c>
      <c r="AC1068" t="s">
        <v>1001</v>
      </c>
      <c r="AF1068" t="s">
        <v>25</v>
      </c>
      <c r="AG1068" t="s">
        <v>25</v>
      </c>
      <c r="AH1068" t="s">
        <v>26</v>
      </c>
      <c r="AI1068" s="24"/>
    </row>
    <row r="1069" spans="1:35" x14ac:dyDescent="0.25">
      <c r="A1069">
        <f t="shared" si="16"/>
        <v>78845002943845</v>
      </c>
      <c r="B1069" t="s">
        <v>2173</v>
      </c>
      <c r="C1069" t="s">
        <v>1970</v>
      </c>
      <c r="D1069" t="s">
        <v>29</v>
      </c>
      <c r="F1069" s="21">
        <v>43845</v>
      </c>
      <c r="G1069" s="21" t="s">
        <v>1867</v>
      </c>
      <c r="H1069" s="21" t="s">
        <v>30</v>
      </c>
      <c r="I1069" t="s">
        <v>2107</v>
      </c>
      <c r="J1069" t="s">
        <v>23</v>
      </c>
      <c r="K1069" t="s">
        <v>33</v>
      </c>
      <c r="L1069" s="37">
        <v>249.5</v>
      </c>
      <c r="M1069" t="s">
        <v>25</v>
      </c>
      <c r="N1069" t="s">
        <v>25</v>
      </c>
      <c r="O1069">
        <v>2.9950000000000001</v>
      </c>
      <c r="P1069">
        <v>2.9550000000000001</v>
      </c>
      <c r="Q1069">
        <v>2.996</v>
      </c>
      <c r="R1069">
        <v>3.0019999999999998</v>
      </c>
      <c r="S1069">
        <v>3.0009999999999999</v>
      </c>
      <c r="T1069">
        <v>3.008</v>
      </c>
      <c r="U1069">
        <v>3</v>
      </c>
      <c r="V1069">
        <v>75</v>
      </c>
      <c r="W1069">
        <v>3</v>
      </c>
      <c r="X1069" t="s">
        <v>45</v>
      </c>
      <c r="Y1069" t="s">
        <v>25</v>
      </c>
      <c r="Z1069" t="s">
        <v>25</v>
      </c>
      <c r="AA1069" t="s">
        <v>66</v>
      </c>
      <c r="AC1069" t="s">
        <v>1001</v>
      </c>
      <c r="AF1069" t="s">
        <v>39</v>
      </c>
      <c r="AG1069" t="s">
        <v>25</v>
      </c>
      <c r="AH1069" t="s">
        <v>26</v>
      </c>
      <c r="AI1069" s="23"/>
    </row>
    <row r="1070" spans="1:35" x14ac:dyDescent="0.25">
      <c r="A1070">
        <f t="shared" si="16"/>
        <v>78845001143844</v>
      </c>
      <c r="B1070" t="s">
        <v>2200</v>
      </c>
      <c r="C1070" t="s">
        <v>1954</v>
      </c>
      <c r="D1070" t="s">
        <v>29</v>
      </c>
      <c r="F1070" s="21">
        <v>43844</v>
      </c>
      <c r="G1070" s="21" t="s">
        <v>1867</v>
      </c>
      <c r="H1070" s="21" t="s">
        <v>30</v>
      </c>
      <c r="I1070" t="s">
        <v>2107</v>
      </c>
      <c r="J1070" t="s">
        <v>23</v>
      </c>
      <c r="K1070" t="s">
        <v>33</v>
      </c>
      <c r="L1070" s="37">
        <v>248.875</v>
      </c>
      <c r="M1070" t="s">
        <v>25</v>
      </c>
      <c r="N1070" t="s">
        <v>25</v>
      </c>
      <c r="O1070">
        <v>3.01</v>
      </c>
      <c r="P1070">
        <v>3.012</v>
      </c>
      <c r="Q1070">
        <v>3.012</v>
      </c>
      <c r="R1070">
        <v>3.0089999999999999</v>
      </c>
      <c r="S1070">
        <v>3.01</v>
      </c>
      <c r="T1070">
        <v>3.0139999999999998</v>
      </c>
      <c r="U1070">
        <v>3.0111666666666665</v>
      </c>
      <c r="V1070">
        <v>75</v>
      </c>
      <c r="W1070">
        <v>3.0111666666666665</v>
      </c>
      <c r="X1070" t="s">
        <v>25</v>
      </c>
      <c r="Y1070" t="s">
        <v>25</v>
      </c>
      <c r="Z1070" t="s">
        <v>25</v>
      </c>
      <c r="AA1070" t="s">
        <v>66</v>
      </c>
      <c r="AC1070" t="s">
        <v>1001</v>
      </c>
      <c r="AF1070" t="s">
        <v>25</v>
      </c>
      <c r="AG1070" t="s">
        <v>25</v>
      </c>
      <c r="AH1070" t="s">
        <v>26</v>
      </c>
      <c r="AI1070" s="23"/>
    </row>
    <row r="1071" spans="1:35" x14ac:dyDescent="0.25">
      <c r="A1071">
        <f t="shared" si="16"/>
        <v>45607700343844</v>
      </c>
      <c r="B1071" t="s">
        <v>1873</v>
      </c>
      <c r="C1071" t="s">
        <v>497</v>
      </c>
      <c r="D1071" t="s">
        <v>29</v>
      </c>
      <c r="F1071" s="21">
        <v>43844</v>
      </c>
      <c r="G1071" s="21" t="s">
        <v>1867</v>
      </c>
      <c r="H1071" s="21" t="s">
        <v>30</v>
      </c>
      <c r="I1071" t="s">
        <v>63</v>
      </c>
      <c r="J1071" t="s">
        <v>23</v>
      </c>
      <c r="K1071" t="s">
        <v>33</v>
      </c>
      <c r="M1071" t="s">
        <v>25</v>
      </c>
      <c r="N1071" t="s">
        <v>25</v>
      </c>
      <c r="O1071">
        <v>4.3230000000000004</v>
      </c>
      <c r="P1071">
        <v>4.3239999999999998</v>
      </c>
      <c r="Q1071">
        <v>4.3259999999999996</v>
      </c>
      <c r="R1071">
        <v>4.32</v>
      </c>
      <c r="S1071">
        <v>4.319</v>
      </c>
      <c r="T1071">
        <v>4.3209999999999997</v>
      </c>
      <c r="U1071">
        <v>4.3221666666666669</v>
      </c>
      <c r="V1071">
        <v>75</v>
      </c>
      <c r="W1071">
        <v>4.3221666666666669</v>
      </c>
      <c r="X1071" t="s">
        <v>25</v>
      </c>
      <c r="Y1071" t="s">
        <v>25</v>
      </c>
      <c r="Z1071" t="s">
        <v>25</v>
      </c>
      <c r="AA1071" t="s">
        <v>66</v>
      </c>
      <c r="AC1071" t="s">
        <v>1001</v>
      </c>
      <c r="AF1071" t="s">
        <v>25</v>
      </c>
      <c r="AG1071" t="s">
        <v>25</v>
      </c>
      <c r="AH1071" t="s">
        <v>26</v>
      </c>
      <c r="AI1071" s="24"/>
    </row>
    <row r="1072" spans="1:35" x14ac:dyDescent="0.25">
      <c r="A1072">
        <f t="shared" si="16"/>
        <v>45706702443843</v>
      </c>
      <c r="B1072" s="23" t="s">
        <v>657</v>
      </c>
      <c r="C1072" s="23" t="s">
        <v>285</v>
      </c>
      <c r="D1072" s="23" t="s">
        <v>155</v>
      </c>
      <c r="E1072" s="23" t="s">
        <v>1361</v>
      </c>
      <c r="F1072" s="26">
        <v>43843</v>
      </c>
      <c r="G1072" s="27" t="s">
        <v>79</v>
      </c>
      <c r="H1072" s="23" t="s">
        <v>30</v>
      </c>
      <c r="I1072" s="23" t="s">
        <v>60</v>
      </c>
      <c r="J1072" s="23" t="s">
        <v>23</v>
      </c>
      <c r="K1072" s="23" t="s">
        <v>33</v>
      </c>
      <c r="L1072" s="33">
        <v>209</v>
      </c>
      <c r="M1072" s="23" t="s">
        <v>25</v>
      </c>
      <c r="N1072" s="23" t="s">
        <v>25</v>
      </c>
      <c r="O1072" s="29">
        <v>3.5110000000000001</v>
      </c>
      <c r="P1072" s="29">
        <v>3.512</v>
      </c>
      <c r="Q1072" s="29">
        <v>3.5059999999999998</v>
      </c>
      <c r="R1072" s="29">
        <v>3.512</v>
      </c>
      <c r="S1072" s="29">
        <v>3.512</v>
      </c>
      <c r="T1072" s="29">
        <v>3.508</v>
      </c>
      <c r="U1072" s="30">
        <v>3.5101666666666667</v>
      </c>
      <c r="V1072" s="31">
        <v>69</v>
      </c>
      <c r="W1072" s="32">
        <v>3.5078566666666666</v>
      </c>
      <c r="X1072" s="23" t="s">
        <v>158</v>
      </c>
      <c r="Y1072" s="23" t="s">
        <v>158</v>
      </c>
      <c r="Z1072" s="23" t="s">
        <v>25</v>
      </c>
      <c r="AA1072" s="23">
        <v>85</v>
      </c>
      <c r="AB1072" s="33"/>
      <c r="AC1072" s="23"/>
      <c r="AD1072" s="23"/>
      <c r="AE1072" s="31"/>
      <c r="AF1072" s="23" t="s">
        <v>39</v>
      </c>
      <c r="AG1072" s="23" t="s">
        <v>39</v>
      </c>
      <c r="AH1072" s="23" t="s">
        <v>40</v>
      </c>
      <c r="AI1072" s="24"/>
    </row>
    <row r="1073" spans="1:35" ht="25.5" x14ac:dyDescent="0.25">
      <c r="A1073">
        <f t="shared" si="16"/>
        <v>56409600243843</v>
      </c>
      <c r="B1073" s="23" t="s">
        <v>744</v>
      </c>
      <c r="C1073" s="23" t="s">
        <v>446</v>
      </c>
      <c r="D1073" s="23" t="s">
        <v>155</v>
      </c>
      <c r="E1073" s="23" t="s">
        <v>1362</v>
      </c>
      <c r="F1073" s="27">
        <v>43843</v>
      </c>
      <c r="G1073" s="27" t="s">
        <v>79</v>
      </c>
      <c r="H1073" s="23" t="s">
        <v>30</v>
      </c>
      <c r="I1073" s="23" t="s">
        <v>276</v>
      </c>
      <c r="J1073" s="23" t="s">
        <v>23</v>
      </c>
      <c r="K1073" s="23" t="s">
        <v>33</v>
      </c>
      <c r="L1073" s="33">
        <v>226.75</v>
      </c>
      <c r="M1073" s="23" t="s">
        <v>34</v>
      </c>
      <c r="N1073" s="23" t="s">
        <v>34</v>
      </c>
      <c r="O1073" s="29">
        <v>5.3310000000000004</v>
      </c>
      <c r="P1073" s="29">
        <v>5.3289999999999997</v>
      </c>
      <c r="Q1073" s="29">
        <v>5.33</v>
      </c>
      <c r="R1073" s="29">
        <v>5.3280000000000003</v>
      </c>
      <c r="S1073" s="29">
        <v>5.33</v>
      </c>
      <c r="T1073" s="29">
        <v>5.3319999999999999</v>
      </c>
      <c r="U1073" s="30">
        <v>5.330000000000001</v>
      </c>
      <c r="V1073" s="31">
        <v>69</v>
      </c>
      <c r="W1073" s="32">
        <v>5.3272400000000006</v>
      </c>
      <c r="X1073" s="23" t="s">
        <v>25</v>
      </c>
      <c r="Y1073" s="23" t="s">
        <v>25</v>
      </c>
      <c r="Z1073" s="23" t="s">
        <v>25</v>
      </c>
      <c r="AA1073" s="23">
        <v>85</v>
      </c>
      <c r="AB1073" s="33">
        <v>4.8</v>
      </c>
      <c r="AC1073" s="23" t="s">
        <v>159</v>
      </c>
      <c r="AD1073" s="23" t="s">
        <v>37</v>
      </c>
      <c r="AE1073" s="31">
        <v>92</v>
      </c>
      <c r="AF1073" s="23" t="s">
        <v>25</v>
      </c>
      <c r="AG1073" s="23" t="s">
        <v>25</v>
      </c>
      <c r="AH1073" s="23" t="s">
        <v>26</v>
      </c>
      <c r="AI1073" s="23"/>
    </row>
    <row r="1074" spans="1:35" ht="25.5" x14ac:dyDescent="0.25">
      <c r="A1074">
        <f t="shared" si="16"/>
        <v>78576701143843</v>
      </c>
      <c r="B1074" s="23" t="s">
        <v>1228</v>
      </c>
      <c r="C1074" s="23" t="s">
        <v>320</v>
      </c>
      <c r="D1074" s="23" t="s">
        <v>155</v>
      </c>
      <c r="E1074" s="23" t="s">
        <v>1365</v>
      </c>
      <c r="F1074" s="26">
        <v>43843</v>
      </c>
      <c r="G1074" s="27" t="s">
        <v>79</v>
      </c>
      <c r="H1074" s="27" t="s">
        <v>30</v>
      </c>
      <c r="I1074" s="23" t="s">
        <v>56</v>
      </c>
      <c r="J1074" s="23" t="s">
        <v>32</v>
      </c>
      <c r="K1074" s="23" t="s">
        <v>33</v>
      </c>
      <c r="L1074" s="33">
        <v>260.125</v>
      </c>
      <c r="M1074" s="23" t="s">
        <v>34</v>
      </c>
      <c r="N1074" s="23" t="s">
        <v>25</v>
      </c>
      <c r="O1074" s="29">
        <v>4.1500000000000004</v>
      </c>
      <c r="P1074" s="29">
        <v>4.1520000000000001</v>
      </c>
      <c r="Q1074" s="29">
        <v>4.1539999999999999</v>
      </c>
      <c r="R1074" s="29">
        <v>4.149</v>
      </c>
      <c r="S1074" s="29">
        <v>4.1479999999999997</v>
      </c>
      <c r="T1074" s="29">
        <v>4.1500000000000004</v>
      </c>
      <c r="U1074" s="30">
        <v>4.1505000000000001</v>
      </c>
      <c r="V1074" s="31">
        <v>70</v>
      </c>
      <c r="W1074" s="32">
        <v>4.1489750000000001</v>
      </c>
      <c r="X1074" s="23" t="s">
        <v>158</v>
      </c>
      <c r="Y1074" s="23" t="s">
        <v>158</v>
      </c>
      <c r="Z1074" s="23" t="s">
        <v>25</v>
      </c>
      <c r="AA1074" s="23">
        <v>85</v>
      </c>
      <c r="AB1074" s="33">
        <v>70</v>
      </c>
      <c r="AC1074" s="23" t="s">
        <v>159</v>
      </c>
      <c r="AD1074" s="23" t="s">
        <v>37</v>
      </c>
      <c r="AE1074" s="23">
        <v>115</v>
      </c>
      <c r="AF1074" s="23" t="s">
        <v>39</v>
      </c>
      <c r="AG1074" s="23" t="s">
        <v>39</v>
      </c>
      <c r="AH1074" s="23" t="s">
        <v>26</v>
      </c>
    </row>
    <row r="1075" spans="1:35" x14ac:dyDescent="0.25">
      <c r="A1075">
        <f t="shared" si="16"/>
        <v>78576706343843</v>
      </c>
      <c r="B1075" s="23" t="s">
        <v>793</v>
      </c>
      <c r="C1075" s="23" t="s">
        <v>591</v>
      </c>
      <c r="D1075" s="23" t="s">
        <v>155</v>
      </c>
      <c r="E1075" s="23" t="s">
        <v>976</v>
      </c>
      <c r="F1075" s="26">
        <v>43843</v>
      </c>
      <c r="G1075" s="27" t="s">
        <v>79</v>
      </c>
      <c r="H1075" s="27" t="s">
        <v>30</v>
      </c>
      <c r="I1075" s="23" t="s">
        <v>56</v>
      </c>
      <c r="J1075" s="23" t="s">
        <v>32</v>
      </c>
      <c r="K1075" s="23" t="s">
        <v>33</v>
      </c>
      <c r="L1075" s="33">
        <v>257.75</v>
      </c>
      <c r="M1075" s="23" t="s">
        <v>25</v>
      </c>
      <c r="N1075" s="23" t="s">
        <v>25</v>
      </c>
      <c r="O1075" s="29">
        <v>4.1529999999999996</v>
      </c>
      <c r="P1075" s="29">
        <v>4.1500000000000004</v>
      </c>
      <c r="Q1075" s="29">
        <v>4.1440000000000001</v>
      </c>
      <c r="R1075" s="29">
        <v>4.1470000000000002</v>
      </c>
      <c r="S1075" s="29">
        <v>4.1479999999999997</v>
      </c>
      <c r="T1075" s="29">
        <v>4.1470000000000002</v>
      </c>
      <c r="U1075" s="30">
        <v>4.1481666666666674</v>
      </c>
      <c r="V1075" s="31">
        <v>71</v>
      </c>
      <c r="W1075" s="32">
        <v>4.1469466666666674</v>
      </c>
      <c r="X1075" s="23" t="s">
        <v>112</v>
      </c>
      <c r="Y1075" s="23" t="s">
        <v>112</v>
      </c>
      <c r="Z1075" s="23" t="s">
        <v>25</v>
      </c>
      <c r="AA1075" s="23">
        <v>85</v>
      </c>
      <c r="AB1075" s="33">
        <v>41.6</v>
      </c>
      <c r="AC1075" s="23" t="s">
        <v>159</v>
      </c>
      <c r="AD1075" s="23" t="s">
        <v>53</v>
      </c>
      <c r="AE1075" s="23">
        <v>167</v>
      </c>
      <c r="AF1075" s="23" t="s">
        <v>39</v>
      </c>
      <c r="AG1075" s="23" t="s">
        <v>39</v>
      </c>
      <c r="AH1075" s="23" t="s">
        <v>26</v>
      </c>
      <c r="AI1075" s="24"/>
    </row>
    <row r="1076" spans="1:35" x14ac:dyDescent="0.25">
      <c r="A1076">
        <f t="shared" si="16"/>
        <v>78576706743843</v>
      </c>
      <c r="B1076" s="24" t="s">
        <v>778</v>
      </c>
      <c r="C1076" s="24" t="s">
        <v>292</v>
      </c>
      <c r="D1076" s="24" t="s">
        <v>155</v>
      </c>
      <c r="E1076" s="24" t="s">
        <v>862</v>
      </c>
      <c r="F1076" s="26">
        <v>43843</v>
      </c>
      <c r="G1076" s="26" t="s">
        <v>79</v>
      </c>
      <c r="H1076" s="24" t="s">
        <v>30</v>
      </c>
      <c r="I1076" s="24" t="s">
        <v>56</v>
      </c>
      <c r="J1076" s="24" t="s">
        <v>23</v>
      </c>
      <c r="K1076" s="24" t="s">
        <v>33</v>
      </c>
      <c r="L1076" s="36">
        <v>258.75</v>
      </c>
      <c r="M1076" s="24" t="s">
        <v>25</v>
      </c>
      <c r="N1076" s="24" t="s">
        <v>25</v>
      </c>
      <c r="O1076" s="24">
        <v>4.149</v>
      </c>
      <c r="P1076" s="24">
        <v>4.1529999999999996</v>
      </c>
      <c r="Q1076" s="24">
        <v>4.1509999999999998</v>
      </c>
      <c r="R1076" s="24">
        <v>4.1539999999999999</v>
      </c>
      <c r="S1076" s="24">
        <v>4.1440000000000001</v>
      </c>
      <c r="T1076" s="24">
        <v>4.1429999999999998</v>
      </c>
      <c r="U1076" s="24">
        <v>4.149</v>
      </c>
      <c r="V1076" s="24">
        <v>71</v>
      </c>
      <c r="W1076" s="24">
        <v>4.14778</v>
      </c>
      <c r="X1076" s="24" t="s">
        <v>158</v>
      </c>
      <c r="Y1076" s="24" t="s">
        <v>158</v>
      </c>
      <c r="Z1076" s="24" t="s">
        <v>25</v>
      </c>
      <c r="AA1076" s="24">
        <v>85</v>
      </c>
      <c r="AB1076" s="24"/>
      <c r="AC1076" s="24" t="s">
        <v>159</v>
      </c>
      <c r="AD1076" s="24"/>
      <c r="AE1076" s="24"/>
      <c r="AF1076" s="24" t="s">
        <v>39</v>
      </c>
      <c r="AG1076" s="24" t="s">
        <v>39</v>
      </c>
      <c r="AH1076" s="24" t="s">
        <v>26</v>
      </c>
      <c r="AI1076" s="23"/>
    </row>
    <row r="1077" spans="1:35" x14ac:dyDescent="0.25">
      <c r="A1077">
        <f t="shared" si="16"/>
        <v>784085005043843</v>
      </c>
      <c r="B1077" s="23" t="s">
        <v>503</v>
      </c>
      <c r="C1077" s="23" t="s">
        <v>920</v>
      </c>
      <c r="D1077" s="23" t="s">
        <v>155</v>
      </c>
      <c r="E1077" s="23" t="s">
        <v>1364</v>
      </c>
      <c r="F1077" s="26">
        <v>43843</v>
      </c>
      <c r="G1077" s="26" t="s">
        <v>79</v>
      </c>
      <c r="H1077" s="27" t="s">
        <v>30</v>
      </c>
      <c r="I1077" s="23" t="s">
        <v>31</v>
      </c>
      <c r="J1077" s="23" t="s">
        <v>23</v>
      </c>
      <c r="K1077" s="23" t="s">
        <v>33</v>
      </c>
      <c r="L1077" s="33">
        <v>195.9375</v>
      </c>
      <c r="M1077" s="23" t="s">
        <v>25</v>
      </c>
      <c r="N1077" s="23" t="s">
        <v>25</v>
      </c>
      <c r="O1077" s="29">
        <v>4.585</v>
      </c>
      <c r="P1077" s="29">
        <v>4.5869999999999997</v>
      </c>
      <c r="Q1077" s="29">
        <v>4.585</v>
      </c>
      <c r="R1077" s="29">
        <v>4.5869999999999997</v>
      </c>
      <c r="S1077" s="29">
        <v>4.59</v>
      </c>
      <c r="T1077" s="29">
        <v>4.5910000000000002</v>
      </c>
      <c r="U1077" s="30">
        <v>4.5875000000000004</v>
      </c>
      <c r="V1077" s="31">
        <v>69</v>
      </c>
      <c r="W1077" s="32">
        <v>4.5858500000000006</v>
      </c>
      <c r="X1077" s="23" t="s">
        <v>158</v>
      </c>
      <c r="Y1077" s="23" t="s">
        <v>158</v>
      </c>
      <c r="Z1077" s="23" t="s">
        <v>25</v>
      </c>
      <c r="AA1077" s="23">
        <v>85</v>
      </c>
      <c r="AB1077" s="33">
        <v>71.2</v>
      </c>
      <c r="AC1077" s="23" t="s">
        <v>159</v>
      </c>
      <c r="AD1077" s="23" t="s">
        <v>37</v>
      </c>
      <c r="AE1077" s="23">
        <v>122</v>
      </c>
      <c r="AF1077" s="23" t="s">
        <v>39</v>
      </c>
      <c r="AG1077" s="23" t="s">
        <v>39</v>
      </c>
      <c r="AH1077" s="23" t="s">
        <v>40</v>
      </c>
      <c r="AI1077" s="24"/>
    </row>
    <row r="1078" spans="1:35" ht="25.5" x14ac:dyDescent="0.25">
      <c r="A1078">
        <f t="shared" si="16"/>
        <v>784085005443843</v>
      </c>
      <c r="B1078" s="23" t="s">
        <v>242</v>
      </c>
      <c r="C1078" s="23" t="s">
        <v>766</v>
      </c>
      <c r="D1078" s="23" t="s">
        <v>155</v>
      </c>
      <c r="E1078" s="23" t="s">
        <v>1363</v>
      </c>
      <c r="F1078" s="27">
        <v>43843</v>
      </c>
      <c r="G1078" s="27" t="s">
        <v>79</v>
      </c>
      <c r="H1078" s="23" t="s">
        <v>30</v>
      </c>
      <c r="I1078" s="23" t="s">
        <v>31</v>
      </c>
      <c r="J1078" s="23" t="s">
        <v>23</v>
      </c>
      <c r="K1078" s="23" t="s">
        <v>33</v>
      </c>
      <c r="L1078" s="33">
        <v>196</v>
      </c>
      <c r="M1078" s="23" t="s">
        <v>25</v>
      </c>
      <c r="N1078" s="23" t="s">
        <v>34</v>
      </c>
      <c r="O1078" s="29">
        <v>4.6050000000000004</v>
      </c>
      <c r="P1078" s="29">
        <v>4.5999999999999996</v>
      </c>
      <c r="Q1078" s="29">
        <v>4.5940000000000003</v>
      </c>
      <c r="R1078" s="29">
        <v>4.6020000000000003</v>
      </c>
      <c r="S1078" s="29">
        <v>4.601</v>
      </c>
      <c r="T1078" s="29">
        <v>4.6020000000000003</v>
      </c>
      <c r="U1078" s="30">
        <v>4.6006666666666662</v>
      </c>
      <c r="V1078" s="31">
        <v>69</v>
      </c>
      <c r="W1078" s="32">
        <v>4.5990166666666665</v>
      </c>
      <c r="X1078" s="23" t="s">
        <v>112</v>
      </c>
      <c r="Y1078" s="23" t="s">
        <v>112</v>
      </c>
      <c r="Z1078" s="23" t="s">
        <v>25</v>
      </c>
      <c r="AA1078" s="23">
        <v>85</v>
      </c>
      <c r="AB1078" s="33">
        <v>76.7</v>
      </c>
      <c r="AC1078" s="23" t="s">
        <v>159</v>
      </c>
      <c r="AD1078" s="23" t="s">
        <v>37</v>
      </c>
      <c r="AE1078" s="31">
        <v>69</v>
      </c>
      <c r="AF1078" s="23" t="s">
        <v>39</v>
      </c>
      <c r="AG1078" s="23" t="s">
        <v>39</v>
      </c>
      <c r="AH1078" s="23" t="s">
        <v>26</v>
      </c>
      <c r="AI1078" s="24"/>
    </row>
    <row r="1079" spans="1:35" x14ac:dyDescent="0.25">
      <c r="A1079">
        <f t="shared" si="16"/>
        <v>785985000143843</v>
      </c>
      <c r="B1079" s="23" t="s">
        <v>829</v>
      </c>
      <c r="C1079" s="23" t="s">
        <v>382</v>
      </c>
      <c r="D1079" s="23" t="s">
        <v>155</v>
      </c>
      <c r="E1079" s="23" t="s">
        <v>1219</v>
      </c>
      <c r="F1079" s="27">
        <v>43843</v>
      </c>
      <c r="G1079" s="27" t="s">
        <v>79</v>
      </c>
      <c r="H1079" s="23" t="s">
        <v>30</v>
      </c>
      <c r="I1079" s="23" t="s">
        <v>756</v>
      </c>
      <c r="J1079" s="23" t="s">
        <v>23</v>
      </c>
      <c r="K1079" s="23" t="s">
        <v>33</v>
      </c>
      <c r="L1079" s="33">
        <v>300</v>
      </c>
      <c r="M1079" s="23" t="s">
        <v>25</v>
      </c>
      <c r="N1079" s="23" t="s">
        <v>25</v>
      </c>
      <c r="O1079" s="29">
        <v>4.6070000000000002</v>
      </c>
      <c r="P1079" s="29">
        <v>4.6070000000000002</v>
      </c>
      <c r="Q1079" s="29">
        <v>4.6040000000000001</v>
      </c>
      <c r="R1079" s="29">
        <v>4.5990000000000002</v>
      </c>
      <c r="S1079" s="29">
        <v>4.5970000000000004</v>
      </c>
      <c r="T1079" s="29">
        <v>4.6020000000000003</v>
      </c>
      <c r="U1079" s="30">
        <v>4.6026666666666669</v>
      </c>
      <c r="V1079" s="31">
        <v>69</v>
      </c>
      <c r="W1079" s="32">
        <v>4.601046666666667</v>
      </c>
      <c r="X1079" s="23" t="s">
        <v>158</v>
      </c>
      <c r="Y1079" s="23" t="s">
        <v>158</v>
      </c>
      <c r="Z1079" s="23" t="s">
        <v>25</v>
      </c>
      <c r="AA1079" s="23">
        <v>85</v>
      </c>
      <c r="AB1079" s="33">
        <v>37.5</v>
      </c>
      <c r="AC1079" s="23" t="s">
        <v>159</v>
      </c>
      <c r="AD1079" s="23" t="s">
        <v>37</v>
      </c>
      <c r="AE1079" s="31">
        <v>112</v>
      </c>
      <c r="AF1079" s="23" t="s">
        <v>39</v>
      </c>
      <c r="AG1079" s="23" t="s">
        <v>39</v>
      </c>
      <c r="AH1079" s="23" t="s">
        <v>40</v>
      </c>
      <c r="AI1079" s="24"/>
    </row>
    <row r="1080" spans="1:35" x14ac:dyDescent="0.25">
      <c r="A1080">
        <f t="shared" si="16"/>
        <v>78845003343843</v>
      </c>
      <c r="B1080" t="s">
        <v>2166</v>
      </c>
      <c r="C1080" t="s">
        <v>1935</v>
      </c>
      <c r="D1080" t="s">
        <v>29</v>
      </c>
      <c r="F1080" s="21">
        <v>43843</v>
      </c>
      <c r="G1080" s="21" t="s">
        <v>1867</v>
      </c>
      <c r="H1080" s="21" t="s">
        <v>30</v>
      </c>
      <c r="I1080" t="s">
        <v>2107</v>
      </c>
      <c r="J1080" t="s">
        <v>23</v>
      </c>
      <c r="K1080" t="s">
        <v>33</v>
      </c>
      <c r="L1080" s="37">
        <v>251.625</v>
      </c>
      <c r="M1080" t="s">
        <v>25</v>
      </c>
      <c r="N1080" t="s">
        <v>25</v>
      </c>
      <c r="O1080">
        <v>3.0030000000000001</v>
      </c>
      <c r="P1080">
        <v>3.0059999999999998</v>
      </c>
      <c r="Q1080">
        <v>3.0030000000000001</v>
      </c>
      <c r="R1080">
        <v>3.0030000000000001</v>
      </c>
      <c r="S1080">
        <v>3.0019999999999998</v>
      </c>
      <c r="T1080">
        <v>3.0009999999999999</v>
      </c>
      <c r="U1080">
        <v>3.0030000000000001</v>
      </c>
      <c r="V1080">
        <v>75</v>
      </c>
      <c r="W1080">
        <v>3.0030000000000001</v>
      </c>
      <c r="X1080" t="s">
        <v>25</v>
      </c>
      <c r="Y1080" t="s">
        <v>25</v>
      </c>
      <c r="Z1080" t="s">
        <v>25</v>
      </c>
      <c r="AA1080" t="s">
        <v>66</v>
      </c>
      <c r="AC1080" t="s">
        <v>1001</v>
      </c>
      <c r="AF1080" t="s">
        <v>25</v>
      </c>
      <c r="AG1080" t="s">
        <v>25</v>
      </c>
      <c r="AH1080" t="s">
        <v>26</v>
      </c>
      <c r="AI1080" s="23"/>
    </row>
    <row r="1081" spans="1:35" x14ac:dyDescent="0.25">
      <c r="A1081">
        <f t="shared" si="16"/>
        <v>78687003443842</v>
      </c>
      <c r="B1081" s="23" t="s">
        <v>692</v>
      </c>
      <c r="C1081" s="23" t="s">
        <v>800</v>
      </c>
      <c r="D1081" s="23" t="s">
        <v>155</v>
      </c>
      <c r="E1081" s="23" t="s">
        <v>1361</v>
      </c>
      <c r="F1081" s="26">
        <v>43842</v>
      </c>
      <c r="G1081" s="27" t="s">
        <v>79</v>
      </c>
      <c r="H1081" s="27" t="s">
        <v>30</v>
      </c>
      <c r="I1081" s="23" t="s">
        <v>278</v>
      </c>
      <c r="J1081" s="23" t="s">
        <v>23</v>
      </c>
      <c r="K1081" s="23" t="s">
        <v>33</v>
      </c>
      <c r="L1081" s="33">
        <v>298</v>
      </c>
      <c r="M1081" s="23" t="s">
        <v>25</v>
      </c>
      <c r="N1081" s="23" t="s">
        <v>25</v>
      </c>
      <c r="O1081" s="29"/>
      <c r="P1081" s="29"/>
      <c r="Q1081" s="29"/>
      <c r="R1081" s="29"/>
      <c r="S1081" s="29"/>
      <c r="T1081" s="29"/>
      <c r="U1081" s="30" t="s">
        <v>1387</v>
      </c>
      <c r="V1081" s="31"/>
      <c r="W1081" s="32"/>
      <c r="X1081" s="23" t="s">
        <v>25</v>
      </c>
      <c r="Y1081" s="23" t="s">
        <v>25</v>
      </c>
      <c r="Z1081" s="23" t="s">
        <v>25</v>
      </c>
      <c r="AA1081" s="23">
        <v>85</v>
      </c>
      <c r="AB1081" s="33"/>
      <c r="AC1081" s="23"/>
      <c r="AD1081" s="23"/>
      <c r="AE1081" s="23"/>
      <c r="AF1081" s="23" t="s">
        <v>25</v>
      </c>
      <c r="AG1081" s="23" t="s">
        <v>25</v>
      </c>
      <c r="AH1081" s="23" t="s">
        <v>40</v>
      </c>
    </row>
    <row r="1082" spans="1:35" x14ac:dyDescent="0.25">
      <c r="A1082">
        <f t="shared" si="16"/>
        <v>78687004443842</v>
      </c>
      <c r="B1082" s="23" t="s">
        <v>802</v>
      </c>
      <c r="C1082" s="23" t="s">
        <v>179</v>
      </c>
      <c r="D1082" s="23" t="s">
        <v>155</v>
      </c>
      <c r="E1082" s="23" t="s">
        <v>1360</v>
      </c>
      <c r="F1082" s="26">
        <v>43842</v>
      </c>
      <c r="G1082" s="27" t="s">
        <v>79</v>
      </c>
      <c r="H1082" s="23" t="s">
        <v>30</v>
      </c>
      <c r="I1082" s="23" t="s">
        <v>278</v>
      </c>
      <c r="J1082" s="23" t="s">
        <v>23</v>
      </c>
      <c r="K1082" s="23" t="s">
        <v>33</v>
      </c>
      <c r="L1082" s="33">
        <v>244.75</v>
      </c>
      <c r="M1082" s="23" t="s">
        <v>25</v>
      </c>
      <c r="N1082" s="23" t="s">
        <v>25</v>
      </c>
      <c r="O1082" s="29"/>
      <c r="P1082" s="29"/>
      <c r="Q1082" s="29"/>
      <c r="R1082" s="29"/>
      <c r="S1082" s="29"/>
      <c r="T1082" s="29"/>
      <c r="U1082" s="30" t="s">
        <v>1387</v>
      </c>
      <c r="V1082" s="31"/>
      <c r="W1082" s="32"/>
      <c r="X1082" s="23" t="s">
        <v>25</v>
      </c>
      <c r="Y1082" s="23" t="s">
        <v>25</v>
      </c>
      <c r="Z1082" s="23" t="s">
        <v>25</v>
      </c>
      <c r="AA1082" s="23">
        <v>85</v>
      </c>
      <c r="AB1082" s="33"/>
      <c r="AC1082" s="23"/>
      <c r="AD1082" s="23"/>
      <c r="AE1082" s="31"/>
      <c r="AF1082" s="23" t="s">
        <v>25</v>
      </c>
      <c r="AG1082" s="23" t="s">
        <v>25</v>
      </c>
      <c r="AH1082" s="23" t="s">
        <v>26</v>
      </c>
      <c r="AI1082" s="23"/>
    </row>
    <row r="1083" spans="1:35" x14ac:dyDescent="0.25">
      <c r="A1083">
        <f t="shared" si="16"/>
        <v>78845005743842</v>
      </c>
      <c r="B1083" t="s">
        <v>2182</v>
      </c>
      <c r="C1083" t="s">
        <v>1938</v>
      </c>
      <c r="D1083" t="s">
        <v>29</v>
      </c>
      <c r="F1083" s="21">
        <v>43842</v>
      </c>
      <c r="G1083" s="21" t="s">
        <v>1865</v>
      </c>
      <c r="H1083" s="21" t="s">
        <v>30</v>
      </c>
      <c r="I1083" t="s">
        <v>2107</v>
      </c>
      <c r="J1083" t="s">
        <v>23</v>
      </c>
      <c r="K1083" t="s">
        <v>33</v>
      </c>
      <c r="L1083" s="37">
        <v>250.125</v>
      </c>
      <c r="M1083" t="s">
        <v>25</v>
      </c>
      <c r="N1083" t="s">
        <v>25</v>
      </c>
      <c r="O1083">
        <v>3.0089999999999999</v>
      </c>
      <c r="P1083">
        <v>3.0110000000000001</v>
      </c>
      <c r="Q1083">
        <v>3.0110000000000001</v>
      </c>
      <c r="R1083">
        <v>3.01</v>
      </c>
      <c r="S1083">
        <v>3.012</v>
      </c>
      <c r="T1083">
        <v>3.0089999999999999</v>
      </c>
      <c r="U1083">
        <v>3.0103333333333331</v>
      </c>
      <c r="V1083">
        <v>75</v>
      </c>
      <c r="W1083">
        <v>3.0103333333333331</v>
      </c>
      <c r="X1083" t="s">
        <v>25</v>
      </c>
      <c r="Y1083" t="s">
        <v>25</v>
      </c>
      <c r="Z1083" t="s">
        <v>25</v>
      </c>
      <c r="AA1083" t="s">
        <v>66</v>
      </c>
      <c r="AC1083" t="s">
        <v>1001</v>
      </c>
      <c r="AF1083" t="s">
        <v>25</v>
      </c>
      <c r="AG1083" t="s">
        <v>25</v>
      </c>
      <c r="AH1083" t="s">
        <v>26</v>
      </c>
      <c r="AI1083" s="23"/>
    </row>
    <row r="1084" spans="1:35" x14ac:dyDescent="0.25">
      <c r="A1084">
        <f t="shared" si="16"/>
        <v>45706703943841</v>
      </c>
      <c r="B1084" s="23" t="s">
        <v>530</v>
      </c>
      <c r="C1084" s="23" t="s">
        <v>269</v>
      </c>
      <c r="D1084" s="23" t="s">
        <v>155</v>
      </c>
      <c r="E1084" s="23" t="s">
        <v>1358</v>
      </c>
      <c r="F1084" s="27">
        <v>43841</v>
      </c>
      <c r="G1084" s="27" t="s">
        <v>79</v>
      </c>
      <c r="H1084" s="23" t="s">
        <v>30</v>
      </c>
      <c r="I1084" s="23" t="s">
        <v>60</v>
      </c>
      <c r="J1084" s="23" t="s">
        <v>23</v>
      </c>
      <c r="K1084" s="23" t="s">
        <v>33</v>
      </c>
      <c r="L1084" s="33">
        <v>206.625</v>
      </c>
      <c r="M1084" s="23" t="s">
        <v>25</v>
      </c>
      <c r="N1084" s="23" t="s">
        <v>25</v>
      </c>
      <c r="O1084" s="29">
        <v>3.5070000000000001</v>
      </c>
      <c r="P1084" s="29">
        <v>3.508</v>
      </c>
      <c r="Q1084" s="29">
        <v>3.5059999999999998</v>
      </c>
      <c r="R1084" s="29">
        <v>3.5110000000000001</v>
      </c>
      <c r="S1084" s="29">
        <v>3.5129999999999999</v>
      </c>
      <c r="T1084" s="29">
        <v>3.51</v>
      </c>
      <c r="U1084" s="30">
        <v>3.5091666666666668</v>
      </c>
      <c r="V1084" s="31">
        <v>62</v>
      </c>
      <c r="W1084" s="32">
        <v>3.5041616666666666</v>
      </c>
      <c r="X1084" s="23" t="s">
        <v>158</v>
      </c>
      <c r="Y1084" s="23" t="s">
        <v>158</v>
      </c>
      <c r="Z1084" s="23" t="s">
        <v>25</v>
      </c>
      <c r="AA1084" s="23">
        <v>85</v>
      </c>
      <c r="AB1084" s="33">
        <v>20.8</v>
      </c>
      <c r="AC1084" s="23" t="s">
        <v>159</v>
      </c>
      <c r="AD1084" s="23" t="s">
        <v>37</v>
      </c>
      <c r="AE1084" s="31">
        <v>120</v>
      </c>
      <c r="AF1084" s="23" t="s">
        <v>39</v>
      </c>
      <c r="AG1084" s="23" t="s">
        <v>39</v>
      </c>
      <c r="AH1084" s="23" t="s">
        <v>26</v>
      </c>
      <c r="AI1084" s="23"/>
    </row>
    <row r="1085" spans="1:35" x14ac:dyDescent="0.25">
      <c r="A1085">
        <f t="shared" si="16"/>
        <v>78576700943841</v>
      </c>
      <c r="B1085" s="24" t="s">
        <v>813</v>
      </c>
      <c r="C1085" s="24" t="s">
        <v>534</v>
      </c>
      <c r="D1085" s="24" t="s">
        <v>155</v>
      </c>
      <c r="E1085" s="24" t="s">
        <v>1357</v>
      </c>
      <c r="F1085" s="26">
        <v>43841</v>
      </c>
      <c r="G1085" s="26" t="s">
        <v>79</v>
      </c>
      <c r="H1085" s="24" t="s">
        <v>30</v>
      </c>
      <c r="I1085" s="24" t="s">
        <v>56</v>
      </c>
      <c r="J1085" s="24" t="s">
        <v>23</v>
      </c>
      <c r="K1085" s="24" t="s">
        <v>33</v>
      </c>
      <c r="L1085" s="36">
        <v>258.8125</v>
      </c>
      <c r="M1085" s="24" t="s">
        <v>25</v>
      </c>
      <c r="N1085" s="24" t="s">
        <v>25</v>
      </c>
      <c r="O1085" s="24">
        <v>4.1639999999999997</v>
      </c>
      <c r="P1085" s="24">
        <v>4.1630000000000003</v>
      </c>
      <c r="Q1085" s="24">
        <v>4.1589999999999998</v>
      </c>
      <c r="R1085" s="24">
        <v>4.1609999999999996</v>
      </c>
      <c r="S1085" s="24">
        <v>4.16</v>
      </c>
      <c r="T1085" s="24">
        <v>4.1589999999999998</v>
      </c>
      <c r="U1085" s="24">
        <v>4.1609999999999996</v>
      </c>
      <c r="V1085" s="24">
        <v>62</v>
      </c>
      <c r="W1085" s="24">
        <v>4.1570349999999996</v>
      </c>
      <c r="X1085" s="24" t="s">
        <v>25</v>
      </c>
      <c r="Y1085" s="24" t="s">
        <v>25</v>
      </c>
      <c r="Z1085" s="24" t="s">
        <v>25</v>
      </c>
      <c r="AA1085" s="24">
        <v>85</v>
      </c>
      <c r="AB1085" s="24">
        <v>67.900000000000006</v>
      </c>
      <c r="AC1085" s="24" t="s">
        <v>159</v>
      </c>
      <c r="AD1085" s="24" t="s">
        <v>53</v>
      </c>
      <c r="AE1085" s="24">
        <v>200</v>
      </c>
      <c r="AF1085" s="24" t="s">
        <v>39</v>
      </c>
      <c r="AG1085" s="24" t="s">
        <v>39</v>
      </c>
      <c r="AH1085" s="24" t="s">
        <v>26</v>
      </c>
      <c r="AI1085" s="23"/>
    </row>
    <row r="1086" spans="1:35" ht="25.5" x14ac:dyDescent="0.25">
      <c r="A1086">
        <f t="shared" si="16"/>
        <v>78577000843841</v>
      </c>
      <c r="B1086" s="23" t="s">
        <v>542</v>
      </c>
      <c r="C1086" s="23" t="s">
        <v>573</v>
      </c>
      <c r="D1086" s="23" t="s">
        <v>155</v>
      </c>
      <c r="E1086" s="23" t="s">
        <v>1359</v>
      </c>
      <c r="F1086" s="26">
        <v>43841</v>
      </c>
      <c r="G1086" s="27" t="s">
        <v>79</v>
      </c>
      <c r="H1086" s="23" t="s">
        <v>30</v>
      </c>
      <c r="I1086" s="23" t="s">
        <v>56</v>
      </c>
      <c r="J1086" s="23" t="s">
        <v>23</v>
      </c>
      <c r="K1086" s="23" t="s">
        <v>33</v>
      </c>
      <c r="L1086" s="33">
        <v>258.5625</v>
      </c>
      <c r="M1086" s="23" t="s">
        <v>25</v>
      </c>
      <c r="N1086" s="23" t="s">
        <v>34</v>
      </c>
      <c r="O1086" s="29">
        <v>4.1550000000000002</v>
      </c>
      <c r="P1086" s="29">
        <v>4.1589999999999998</v>
      </c>
      <c r="Q1086" s="29">
        <v>4.1539999999999999</v>
      </c>
      <c r="R1086" s="29">
        <v>4.1550000000000002</v>
      </c>
      <c r="S1086" s="29">
        <v>4.1500000000000004</v>
      </c>
      <c r="T1086" s="29">
        <v>4.1630000000000003</v>
      </c>
      <c r="U1086" s="30">
        <v>4.1560000000000006</v>
      </c>
      <c r="V1086" s="31">
        <v>62</v>
      </c>
      <c r="W1086" s="32">
        <v>4.1520350000000006</v>
      </c>
      <c r="X1086" s="23" t="s">
        <v>158</v>
      </c>
      <c r="Y1086" s="23" t="s">
        <v>158</v>
      </c>
      <c r="Z1086" s="23" t="s">
        <v>25</v>
      </c>
      <c r="AA1086" s="23">
        <v>85</v>
      </c>
      <c r="AB1086" s="33">
        <v>68</v>
      </c>
      <c r="AC1086" s="23" t="s">
        <v>159</v>
      </c>
      <c r="AD1086" s="23" t="s">
        <v>37</v>
      </c>
      <c r="AE1086" s="31">
        <v>208</v>
      </c>
      <c r="AF1086" s="23" t="s">
        <v>39</v>
      </c>
      <c r="AG1086" s="23" t="s">
        <v>39</v>
      </c>
      <c r="AH1086" s="23" t="s">
        <v>40</v>
      </c>
      <c r="AI1086" s="23"/>
    </row>
    <row r="1087" spans="1:35" ht="25.5" x14ac:dyDescent="0.25">
      <c r="A1087">
        <f t="shared" si="16"/>
        <v>671077002843841</v>
      </c>
      <c r="B1087" s="23" t="s">
        <v>1355</v>
      </c>
      <c r="C1087" s="23" t="s">
        <v>878</v>
      </c>
      <c r="D1087" s="23" t="s">
        <v>155</v>
      </c>
      <c r="E1087" s="23" t="s">
        <v>1356</v>
      </c>
      <c r="F1087" s="26">
        <v>43841</v>
      </c>
      <c r="G1087" s="27" t="s">
        <v>157</v>
      </c>
      <c r="H1087" s="27" t="s">
        <v>30</v>
      </c>
      <c r="I1087" s="23" t="s">
        <v>87</v>
      </c>
      <c r="J1087" s="23" t="s">
        <v>23</v>
      </c>
      <c r="K1087" s="23" t="s">
        <v>33</v>
      </c>
      <c r="L1087" s="33">
        <v>299.75</v>
      </c>
      <c r="M1087" s="23" t="s">
        <v>25</v>
      </c>
      <c r="N1087" s="23" t="s">
        <v>34</v>
      </c>
      <c r="O1087" s="29">
        <v>4.2850000000000001</v>
      </c>
      <c r="P1087" s="29">
        <v>4.2960000000000003</v>
      </c>
      <c r="Q1087" s="29">
        <v>4.2850000000000001</v>
      </c>
      <c r="R1087" s="29">
        <v>4.2759999999999998</v>
      </c>
      <c r="S1087" s="29">
        <v>4.2789999999999999</v>
      </c>
      <c r="T1087" s="29">
        <v>4.2839999999999998</v>
      </c>
      <c r="U1087" s="30">
        <v>4.2841666666666667</v>
      </c>
      <c r="V1087" s="31">
        <v>63</v>
      </c>
      <c r="W1087" s="32">
        <v>4.2820866666666664</v>
      </c>
      <c r="X1087" s="23" t="s">
        <v>158</v>
      </c>
      <c r="Y1087" s="23" t="s">
        <v>158</v>
      </c>
      <c r="Z1087" s="23" t="s">
        <v>25</v>
      </c>
      <c r="AA1087" s="23">
        <v>85</v>
      </c>
      <c r="AB1087" s="33"/>
      <c r="AC1087" s="23"/>
      <c r="AD1087" s="23"/>
      <c r="AE1087" s="23"/>
      <c r="AF1087" s="23" t="s">
        <v>39</v>
      </c>
      <c r="AG1087" s="23" t="s">
        <v>39</v>
      </c>
      <c r="AH1087" s="23" t="s">
        <v>26</v>
      </c>
      <c r="AI1087" s="24"/>
    </row>
    <row r="1088" spans="1:35" x14ac:dyDescent="0.25">
      <c r="A1088">
        <f t="shared" si="16"/>
        <v>671077009043841</v>
      </c>
      <c r="B1088" s="23" t="s">
        <v>1024</v>
      </c>
      <c r="C1088" s="23" t="s">
        <v>647</v>
      </c>
      <c r="D1088" s="23" t="s">
        <v>155</v>
      </c>
      <c r="E1088" s="23" t="s">
        <v>1354</v>
      </c>
      <c r="F1088" s="26">
        <v>43841</v>
      </c>
      <c r="G1088" s="26" t="s">
        <v>157</v>
      </c>
      <c r="H1088" s="27" t="s">
        <v>30</v>
      </c>
      <c r="I1088" s="23" t="s">
        <v>87</v>
      </c>
      <c r="J1088" s="23" t="s">
        <v>23</v>
      </c>
      <c r="K1088" s="23" t="s">
        <v>33</v>
      </c>
      <c r="L1088" s="33">
        <v>299.75</v>
      </c>
      <c r="M1088" s="23" t="s">
        <v>25</v>
      </c>
      <c r="N1088" s="23" t="s">
        <v>25</v>
      </c>
      <c r="O1088" s="29">
        <v>4.28</v>
      </c>
      <c r="P1088" s="29">
        <v>4.2839999999999998</v>
      </c>
      <c r="Q1088" s="29">
        <v>4.2850000000000001</v>
      </c>
      <c r="R1088" s="29">
        <v>4.2789999999999999</v>
      </c>
      <c r="S1088" s="29">
        <v>4.2789999999999999</v>
      </c>
      <c r="T1088" s="29">
        <v>4.2839999999999998</v>
      </c>
      <c r="U1088" s="30">
        <v>4.2818333333333332</v>
      </c>
      <c r="V1088" s="31">
        <v>63</v>
      </c>
      <c r="W1088" s="32">
        <v>4.2797533333333329</v>
      </c>
      <c r="X1088" s="23" t="s">
        <v>158</v>
      </c>
      <c r="Y1088" s="23" t="s">
        <v>158</v>
      </c>
      <c r="Z1088" s="23" t="s">
        <v>25</v>
      </c>
      <c r="AA1088" s="23">
        <v>85</v>
      </c>
      <c r="AB1088" s="33">
        <v>65.5</v>
      </c>
      <c r="AC1088" s="23" t="s">
        <v>159</v>
      </c>
      <c r="AD1088" s="23"/>
      <c r="AE1088" s="23"/>
      <c r="AF1088" s="23" t="s">
        <v>39</v>
      </c>
      <c r="AG1088" s="23" t="s">
        <v>39</v>
      </c>
      <c r="AH1088" s="23" t="s">
        <v>40</v>
      </c>
      <c r="AI1088" s="23"/>
    </row>
    <row r="1089" spans="1:35" ht="25.5" x14ac:dyDescent="0.25">
      <c r="A1089">
        <f t="shared" si="16"/>
        <v>45706700243840</v>
      </c>
      <c r="B1089" s="23" t="s">
        <v>296</v>
      </c>
      <c r="C1089" s="23" t="s">
        <v>88</v>
      </c>
      <c r="D1089" s="23" t="s">
        <v>155</v>
      </c>
      <c r="E1089" s="23" t="s">
        <v>1350</v>
      </c>
      <c r="F1089" s="27">
        <v>43840</v>
      </c>
      <c r="G1089" s="27" t="s">
        <v>79</v>
      </c>
      <c r="H1089" s="23" t="s">
        <v>30</v>
      </c>
      <c r="I1089" s="23" t="s">
        <v>60</v>
      </c>
      <c r="J1089" s="23" t="s">
        <v>23</v>
      </c>
      <c r="K1089" s="23" t="s">
        <v>33</v>
      </c>
      <c r="L1089" s="33">
        <v>207.375</v>
      </c>
      <c r="M1089" s="23" t="s">
        <v>25</v>
      </c>
      <c r="N1089" s="23" t="s">
        <v>34</v>
      </c>
      <c r="O1089" s="29">
        <v>3.51</v>
      </c>
      <c r="P1089" s="29">
        <v>3.5070000000000001</v>
      </c>
      <c r="Q1089" s="29">
        <v>3.508</v>
      </c>
      <c r="R1089" s="29">
        <v>3.51</v>
      </c>
      <c r="S1089" s="29">
        <v>3.5089999999999999</v>
      </c>
      <c r="T1089" s="29">
        <v>3.5129999999999999</v>
      </c>
      <c r="U1089" s="30">
        <v>3.5094999999999992</v>
      </c>
      <c r="V1089" s="31">
        <v>73</v>
      </c>
      <c r="W1089" s="32">
        <v>3.508729999999999</v>
      </c>
      <c r="X1089" s="23" t="s">
        <v>44</v>
      </c>
      <c r="Y1089" s="23" t="s">
        <v>158</v>
      </c>
      <c r="Z1089" s="23" t="s">
        <v>25</v>
      </c>
      <c r="AA1089" s="23">
        <v>85</v>
      </c>
      <c r="AB1089" s="33">
        <v>22.1</v>
      </c>
      <c r="AC1089" s="23" t="s">
        <v>159</v>
      </c>
      <c r="AD1089" s="23" t="s">
        <v>37</v>
      </c>
      <c r="AE1089" s="31">
        <v>119</v>
      </c>
      <c r="AF1089" s="23" t="s">
        <v>39</v>
      </c>
      <c r="AG1089" s="23" t="s">
        <v>39</v>
      </c>
      <c r="AH1089" s="23" t="s">
        <v>40</v>
      </c>
      <c r="AI1089" s="23"/>
    </row>
    <row r="1090" spans="1:35" x14ac:dyDescent="0.25">
      <c r="A1090">
        <f t="shared" ref="A1090:A1153" si="17">VALUE(IF(I1090="DD7256710.7_HR",_xlfn.CONCAT(MID(I1090,6,4),MID(I1090,11,1),RIGHT(C1090,LEN(C1090)-FIND("-",C1090)),F1090),_xlfn.CONCAT(MID(I1090,6,3),MID(I1090,10,1),RIGHT(C1090,LEN(C1090)-FIND("-",C1090)),F1090)))</f>
        <v>45706701443840</v>
      </c>
      <c r="B1090" s="23" t="s">
        <v>942</v>
      </c>
      <c r="C1090" s="23" t="s">
        <v>322</v>
      </c>
      <c r="D1090" s="23" t="s">
        <v>155</v>
      </c>
      <c r="E1090" s="23" t="s">
        <v>1351</v>
      </c>
      <c r="F1090" s="27">
        <v>43840</v>
      </c>
      <c r="G1090" s="27" t="s">
        <v>79</v>
      </c>
      <c r="H1090" s="23" t="s">
        <v>30</v>
      </c>
      <c r="I1090" s="23" t="s">
        <v>60</v>
      </c>
      <c r="J1090" s="23" t="s">
        <v>23</v>
      </c>
      <c r="K1090" s="23" t="s">
        <v>33</v>
      </c>
      <c r="L1090" s="33">
        <v>207.5</v>
      </c>
      <c r="M1090" s="23" t="s">
        <v>25</v>
      </c>
      <c r="N1090" s="23" t="s">
        <v>25</v>
      </c>
      <c r="O1090" s="29">
        <v>3.5070000000000001</v>
      </c>
      <c r="P1090" s="29">
        <v>3.5190000000000001</v>
      </c>
      <c r="Q1090" s="29">
        <v>3.5150000000000001</v>
      </c>
      <c r="R1090" s="29">
        <v>3.51</v>
      </c>
      <c r="S1090" s="29">
        <v>3.5089999999999999</v>
      </c>
      <c r="T1090" s="29">
        <v>3.5129999999999999</v>
      </c>
      <c r="U1090" s="30">
        <v>3.5121666666666669</v>
      </c>
      <c r="V1090" s="31">
        <v>85</v>
      </c>
      <c r="W1090" s="32">
        <v>3.5160166666666668</v>
      </c>
      <c r="X1090" s="23" t="s">
        <v>25</v>
      </c>
      <c r="Y1090" s="23" t="s">
        <v>25</v>
      </c>
      <c r="Z1090" s="23" t="s">
        <v>25</v>
      </c>
      <c r="AA1090" s="23">
        <v>85</v>
      </c>
      <c r="AB1090" s="33">
        <v>19.5</v>
      </c>
      <c r="AC1090" s="23" t="s">
        <v>159</v>
      </c>
      <c r="AD1090" s="23" t="s">
        <v>37</v>
      </c>
      <c r="AE1090" s="31">
        <v>138</v>
      </c>
      <c r="AF1090" s="23" t="s">
        <v>25</v>
      </c>
      <c r="AG1090" s="23" t="s">
        <v>25</v>
      </c>
      <c r="AH1090" s="23" t="s">
        <v>26</v>
      </c>
      <c r="AI1090" s="24"/>
    </row>
    <row r="1091" spans="1:35" ht="25.5" x14ac:dyDescent="0.25">
      <c r="A1091">
        <f t="shared" si="17"/>
        <v>78506702643840</v>
      </c>
      <c r="B1091" s="23" t="s">
        <v>488</v>
      </c>
      <c r="C1091" s="23" t="s">
        <v>101</v>
      </c>
      <c r="D1091" s="23" t="s">
        <v>155</v>
      </c>
      <c r="E1091" s="23" t="s">
        <v>1349</v>
      </c>
      <c r="F1091" s="27">
        <v>43840</v>
      </c>
      <c r="G1091" s="27" t="s">
        <v>138</v>
      </c>
      <c r="H1091" s="23" t="s">
        <v>30</v>
      </c>
      <c r="I1091" s="23" t="s">
        <v>43</v>
      </c>
      <c r="J1091" s="23" t="s">
        <v>23</v>
      </c>
      <c r="K1091" s="23" t="s">
        <v>33</v>
      </c>
      <c r="L1091" s="33">
        <v>192.625</v>
      </c>
      <c r="M1091" s="23" t="s">
        <v>34</v>
      </c>
      <c r="N1091" s="23" t="s">
        <v>34</v>
      </c>
      <c r="O1091" s="29">
        <v>4.01</v>
      </c>
      <c r="P1091" s="29">
        <v>4.0110000000000001</v>
      </c>
      <c r="Q1091" s="29">
        <v>4.0069999999999997</v>
      </c>
      <c r="R1091" s="29">
        <v>4.0110000000000001</v>
      </c>
      <c r="S1091" s="29">
        <v>4.0110000000000001</v>
      </c>
      <c r="T1091" s="29">
        <v>4.008</v>
      </c>
      <c r="U1091" s="30">
        <v>4.0096666666666669</v>
      </c>
      <c r="V1091" s="31">
        <v>72</v>
      </c>
      <c r="W1091" s="32">
        <v>4.0088716666666668</v>
      </c>
      <c r="X1091" s="23" t="s">
        <v>158</v>
      </c>
      <c r="Y1091" s="23" t="s">
        <v>158</v>
      </c>
      <c r="Z1091" s="23" t="s">
        <v>25</v>
      </c>
      <c r="AA1091" s="23">
        <v>85</v>
      </c>
      <c r="AB1091" s="33">
        <v>22.5</v>
      </c>
      <c r="AC1091" s="23" t="s">
        <v>159</v>
      </c>
      <c r="AD1091" s="23" t="s">
        <v>37</v>
      </c>
      <c r="AE1091" s="31">
        <v>150</v>
      </c>
      <c r="AF1091" s="23" t="s">
        <v>39</v>
      </c>
      <c r="AG1091" s="23" t="s">
        <v>39</v>
      </c>
      <c r="AH1091" s="23" t="s">
        <v>26</v>
      </c>
      <c r="AI1091" s="23"/>
    </row>
    <row r="1092" spans="1:35" ht="25.5" x14ac:dyDescent="0.25">
      <c r="A1092">
        <f t="shared" si="17"/>
        <v>78576705443840</v>
      </c>
      <c r="B1092" s="23" t="s">
        <v>614</v>
      </c>
      <c r="C1092" s="23" t="s">
        <v>328</v>
      </c>
      <c r="D1092" s="23" t="s">
        <v>155</v>
      </c>
      <c r="E1092" s="23" t="s">
        <v>1348</v>
      </c>
      <c r="F1092" s="26">
        <v>43840</v>
      </c>
      <c r="G1092" s="27" t="s">
        <v>138</v>
      </c>
      <c r="H1092" s="23" t="s">
        <v>30</v>
      </c>
      <c r="I1092" s="23" t="s">
        <v>56</v>
      </c>
      <c r="J1092" s="23" t="s">
        <v>32</v>
      </c>
      <c r="K1092" s="23" t="s">
        <v>33</v>
      </c>
      <c r="L1092" s="33">
        <v>258</v>
      </c>
      <c r="M1092" s="23" t="s">
        <v>34</v>
      </c>
      <c r="N1092" s="23" t="s">
        <v>34</v>
      </c>
      <c r="O1092" s="29">
        <v>4.1580000000000004</v>
      </c>
      <c r="P1092" s="29">
        <v>4.1589999999999998</v>
      </c>
      <c r="Q1092" s="29">
        <v>4.1589999999999998</v>
      </c>
      <c r="R1092" s="29">
        <v>4.157</v>
      </c>
      <c r="S1092" s="29">
        <v>4.1580000000000004</v>
      </c>
      <c r="T1092" s="29">
        <v>4.1589999999999998</v>
      </c>
      <c r="U1092" s="30">
        <v>4.1583333333333332</v>
      </c>
      <c r="V1092" s="31">
        <v>74</v>
      </c>
      <c r="W1092" s="32">
        <v>4.1580283333333332</v>
      </c>
      <c r="X1092" s="23" t="s">
        <v>45</v>
      </c>
      <c r="Y1092" s="23" t="s">
        <v>45</v>
      </c>
      <c r="Z1092" s="23" t="s">
        <v>25</v>
      </c>
      <c r="AA1092" s="23">
        <v>85</v>
      </c>
      <c r="AB1092" s="33">
        <v>21</v>
      </c>
      <c r="AC1092" s="23" t="s">
        <v>159</v>
      </c>
      <c r="AD1092" s="23" t="s">
        <v>37</v>
      </c>
      <c r="AE1092" s="31">
        <v>259</v>
      </c>
      <c r="AF1092" s="23" t="s">
        <v>39</v>
      </c>
      <c r="AG1092" s="23" t="s">
        <v>39</v>
      </c>
      <c r="AH1092" s="23" t="s">
        <v>26</v>
      </c>
      <c r="AI1092" s="24"/>
    </row>
    <row r="1093" spans="1:35" x14ac:dyDescent="0.25">
      <c r="A1093">
        <f t="shared" si="17"/>
        <v>671077004243840</v>
      </c>
      <c r="B1093" s="23" t="s">
        <v>1352</v>
      </c>
      <c r="C1093" s="23" t="s">
        <v>780</v>
      </c>
      <c r="D1093" s="23" t="s">
        <v>155</v>
      </c>
      <c r="E1093" s="23" t="s">
        <v>1353</v>
      </c>
      <c r="F1093" s="26">
        <v>43840</v>
      </c>
      <c r="G1093" s="26" t="s">
        <v>79</v>
      </c>
      <c r="H1093" s="27" t="s">
        <v>30</v>
      </c>
      <c r="I1093" s="23" t="s">
        <v>87</v>
      </c>
      <c r="J1093" s="23" t="s">
        <v>23</v>
      </c>
      <c r="K1093" s="23" t="s">
        <v>33</v>
      </c>
      <c r="L1093" s="33">
        <v>300</v>
      </c>
      <c r="M1093" s="23" t="s">
        <v>25</v>
      </c>
      <c r="N1093" s="23" t="s">
        <v>25</v>
      </c>
      <c r="O1093" s="29">
        <v>4.3109999999999999</v>
      </c>
      <c r="P1093" s="29">
        <v>4.3099999999999996</v>
      </c>
      <c r="Q1093" s="29">
        <v>4.319</v>
      </c>
      <c r="R1093" s="29">
        <v>4.3209999999999997</v>
      </c>
      <c r="S1093" s="29">
        <v>4.3150000000000004</v>
      </c>
      <c r="T1093" s="29">
        <v>4.3099999999999996</v>
      </c>
      <c r="U1093" s="30">
        <v>4.3143333333333329</v>
      </c>
      <c r="V1093" s="31">
        <v>75</v>
      </c>
      <c r="W1093" s="32">
        <v>4.3143333333333329</v>
      </c>
      <c r="X1093" s="23" t="s">
        <v>25</v>
      </c>
      <c r="Y1093" s="23" t="s">
        <v>25</v>
      </c>
      <c r="Z1093" s="23" t="s">
        <v>25</v>
      </c>
      <c r="AA1093" s="23">
        <v>85</v>
      </c>
      <c r="AB1093" s="33">
        <v>58</v>
      </c>
      <c r="AC1093" s="23" t="s">
        <v>159</v>
      </c>
      <c r="AD1093" s="23" t="s">
        <v>53</v>
      </c>
      <c r="AE1093" s="23">
        <v>199</v>
      </c>
      <c r="AF1093" s="23" t="s">
        <v>39</v>
      </c>
      <c r="AG1093" s="23" t="s">
        <v>39</v>
      </c>
      <c r="AH1093" s="23" t="s">
        <v>26</v>
      </c>
    </row>
    <row r="1094" spans="1:35" x14ac:dyDescent="0.25">
      <c r="A1094">
        <f t="shared" si="17"/>
        <v>785985005343840</v>
      </c>
      <c r="B1094" s="23" t="s">
        <v>844</v>
      </c>
      <c r="C1094" s="23" t="s">
        <v>854</v>
      </c>
      <c r="D1094" s="23" t="s">
        <v>155</v>
      </c>
      <c r="E1094" s="23" t="s">
        <v>1225</v>
      </c>
      <c r="F1094" s="27">
        <v>43840</v>
      </c>
      <c r="G1094" s="27" t="s">
        <v>79</v>
      </c>
      <c r="H1094" s="23" t="s">
        <v>30</v>
      </c>
      <c r="I1094" s="23" t="s">
        <v>756</v>
      </c>
      <c r="J1094" s="23" t="s">
        <v>23</v>
      </c>
      <c r="K1094" s="23" t="s">
        <v>33</v>
      </c>
      <c r="L1094" s="33">
        <v>300</v>
      </c>
      <c r="M1094" s="23" t="s">
        <v>25</v>
      </c>
      <c r="N1094" s="23" t="s">
        <v>25</v>
      </c>
      <c r="O1094" s="29">
        <v>4.5940000000000003</v>
      </c>
      <c r="P1094" s="29">
        <v>4.5940000000000003</v>
      </c>
      <c r="Q1094" s="29">
        <v>4.5979999999999999</v>
      </c>
      <c r="R1094" s="29">
        <v>4.5949999999999998</v>
      </c>
      <c r="S1094" s="29">
        <v>4.5940000000000003</v>
      </c>
      <c r="T1094" s="29">
        <v>4.5949999999999998</v>
      </c>
      <c r="U1094" s="30">
        <v>4.5949999999999998</v>
      </c>
      <c r="V1094" s="31">
        <v>74</v>
      </c>
      <c r="W1094" s="32">
        <v>4.5947299999999993</v>
      </c>
      <c r="X1094" s="23" t="s">
        <v>158</v>
      </c>
      <c r="Y1094" s="23" t="s">
        <v>158</v>
      </c>
      <c r="Z1094" s="23" t="s">
        <v>25</v>
      </c>
      <c r="AA1094" s="23">
        <v>85</v>
      </c>
      <c r="AB1094" s="33">
        <v>67.5</v>
      </c>
      <c r="AC1094" s="23" t="s">
        <v>159</v>
      </c>
      <c r="AD1094" s="23" t="s">
        <v>37</v>
      </c>
      <c r="AE1094" s="31">
        <v>120</v>
      </c>
      <c r="AF1094" s="23" t="s">
        <v>39</v>
      </c>
      <c r="AG1094" s="23" t="s">
        <v>39</v>
      </c>
      <c r="AH1094" s="23" t="s">
        <v>40</v>
      </c>
      <c r="AI1094" s="23"/>
    </row>
    <row r="1095" spans="1:35" ht="25.5" x14ac:dyDescent="0.25">
      <c r="A1095">
        <f t="shared" si="17"/>
        <v>45706700343839</v>
      </c>
      <c r="B1095" s="23" t="s">
        <v>345</v>
      </c>
      <c r="C1095" s="23" t="s">
        <v>304</v>
      </c>
      <c r="D1095" s="23" t="s">
        <v>155</v>
      </c>
      <c r="E1095" s="23" t="s">
        <v>1347</v>
      </c>
      <c r="F1095" s="26">
        <v>43839</v>
      </c>
      <c r="G1095" s="27" t="s">
        <v>79</v>
      </c>
      <c r="H1095" s="23" t="s">
        <v>30</v>
      </c>
      <c r="I1095" s="23" t="s">
        <v>60</v>
      </c>
      <c r="J1095" s="23" t="s">
        <v>23</v>
      </c>
      <c r="K1095" s="23" t="s">
        <v>33</v>
      </c>
      <c r="L1095" s="33">
        <v>207.4375</v>
      </c>
      <c r="M1095" s="23" t="s">
        <v>25</v>
      </c>
      <c r="N1095" s="23" t="s">
        <v>34</v>
      </c>
      <c r="O1095" s="29">
        <v>3.5019999999999998</v>
      </c>
      <c r="P1095" s="29">
        <v>3.5019999999999998</v>
      </c>
      <c r="Q1095" s="29">
        <v>3.5019999999999998</v>
      </c>
      <c r="R1095" s="29">
        <v>3.5059999999999998</v>
      </c>
      <c r="S1095" s="29">
        <v>3.5009999999999999</v>
      </c>
      <c r="T1095" s="29">
        <v>3.508</v>
      </c>
      <c r="U1095" s="30">
        <v>3.5035000000000003</v>
      </c>
      <c r="V1095" s="31">
        <v>74</v>
      </c>
      <c r="W1095" s="32">
        <v>3.5031150000000002</v>
      </c>
      <c r="X1095" s="23" t="s">
        <v>158</v>
      </c>
      <c r="Y1095" s="23" t="s">
        <v>158</v>
      </c>
      <c r="Z1095" s="23" t="s">
        <v>25</v>
      </c>
      <c r="AA1095" s="23">
        <v>85</v>
      </c>
      <c r="AB1095" s="33">
        <v>23</v>
      </c>
      <c r="AC1095" s="23" t="s">
        <v>159</v>
      </c>
      <c r="AD1095" s="23" t="s">
        <v>37</v>
      </c>
      <c r="AE1095" s="31">
        <v>133</v>
      </c>
      <c r="AF1095" s="23" t="s">
        <v>39</v>
      </c>
      <c r="AG1095" s="23" t="s">
        <v>39</v>
      </c>
      <c r="AH1095" s="23" t="s">
        <v>40</v>
      </c>
      <c r="AI1095" s="23"/>
    </row>
    <row r="1096" spans="1:35" x14ac:dyDescent="0.25">
      <c r="A1096">
        <f t="shared" si="17"/>
        <v>78576702243839</v>
      </c>
      <c r="B1096" s="23" t="s">
        <v>779</v>
      </c>
      <c r="C1096" s="23" t="s">
        <v>380</v>
      </c>
      <c r="D1096" s="23" t="s">
        <v>155</v>
      </c>
      <c r="E1096" s="23" t="s">
        <v>1345</v>
      </c>
      <c r="F1096" s="26">
        <v>43839</v>
      </c>
      <c r="G1096" s="27" t="s">
        <v>79</v>
      </c>
      <c r="H1096" s="23" t="s">
        <v>30</v>
      </c>
      <c r="I1096" s="23" t="s">
        <v>56</v>
      </c>
      <c r="J1096" s="23" t="s">
        <v>32</v>
      </c>
      <c r="K1096" s="23" t="s">
        <v>33</v>
      </c>
      <c r="L1096" s="33">
        <v>259</v>
      </c>
      <c r="M1096" s="23" t="s">
        <v>25</v>
      </c>
      <c r="N1096" s="23" t="s">
        <v>25</v>
      </c>
      <c r="O1096" s="29">
        <v>4.1500000000000004</v>
      </c>
      <c r="P1096" s="29">
        <v>4.1520000000000001</v>
      </c>
      <c r="Q1096" s="29">
        <v>4.1500000000000004</v>
      </c>
      <c r="R1096" s="29">
        <v>4.1470000000000002</v>
      </c>
      <c r="S1096" s="29">
        <v>4.149</v>
      </c>
      <c r="T1096" s="29">
        <v>4.1500000000000004</v>
      </c>
      <c r="U1096" s="30">
        <v>4.1496666666666675</v>
      </c>
      <c r="V1096" s="31">
        <v>66</v>
      </c>
      <c r="W1096" s="32">
        <v>4.1469216666666675</v>
      </c>
      <c r="X1096" s="23" t="s">
        <v>25</v>
      </c>
      <c r="Y1096" s="23" t="s">
        <v>25</v>
      </c>
      <c r="Z1096" s="23" t="s">
        <v>25</v>
      </c>
      <c r="AA1096" s="23">
        <v>85</v>
      </c>
      <c r="AB1096" s="33">
        <v>59.1</v>
      </c>
      <c r="AC1096" s="23" t="s">
        <v>159</v>
      </c>
      <c r="AD1096" s="23" t="s">
        <v>37</v>
      </c>
      <c r="AE1096" s="31">
        <v>122</v>
      </c>
      <c r="AF1096" s="23" t="s">
        <v>25</v>
      </c>
      <c r="AG1096" s="23" t="s">
        <v>25</v>
      </c>
      <c r="AH1096" s="23" t="s">
        <v>40</v>
      </c>
      <c r="AI1096" s="23"/>
    </row>
    <row r="1097" spans="1:35" x14ac:dyDescent="0.25">
      <c r="A1097">
        <f t="shared" si="17"/>
        <v>78576704243839</v>
      </c>
      <c r="B1097" s="23" t="s">
        <v>214</v>
      </c>
      <c r="C1097" s="23" t="s">
        <v>289</v>
      </c>
      <c r="D1097" s="23" t="s">
        <v>155</v>
      </c>
      <c r="E1097" s="23" t="s">
        <v>641</v>
      </c>
      <c r="F1097" s="27">
        <v>43839</v>
      </c>
      <c r="G1097" s="27" t="s">
        <v>79</v>
      </c>
      <c r="H1097" s="23" t="s">
        <v>30</v>
      </c>
      <c r="I1097" s="23" t="s">
        <v>56</v>
      </c>
      <c r="J1097" s="23" t="s">
        <v>32</v>
      </c>
      <c r="K1097" s="23" t="s">
        <v>33</v>
      </c>
      <c r="L1097" s="33">
        <v>258</v>
      </c>
      <c r="M1097" s="23" t="s">
        <v>25</v>
      </c>
      <c r="N1097" s="23" t="s">
        <v>25</v>
      </c>
      <c r="O1097" s="29">
        <v>4.1340000000000003</v>
      </c>
      <c r="P1097" s="29">
        <v>4.1429999999999998</v>
      </c>
      <c r="Q1097" s="29">
        <v>4.1420000000000003</v>
      </c>
      <c r="R1097" s="29">
        <v>4.149</v>
      </c>
      <c r="S1097" s="29">
        <v>4.1449999999999996</v>
      </c>
      <c r="T1097" s="29">
        <v>4.1449999999999996</v>
      </c>
      <c r="U1097" s="30">
        <v>4.1429999999999998</v>
      </c>
      <c r="V1097" s="31">
        <v>74</v>
      </c>
      <c r="W1097" s="32">
        <v>4.1426949999999998</v>
      </c>
      <c r="X1097" s="23" t="s">
        <v>158</v>
      </c>
      <c r="Y1097" s="23" t="s">
        <v>158</v>
      </c>
      <c r="Z1097" s="23" t="s">
        <v>25</v>
      </c>
      <c r="AA1097" s="23">
        <v>85</v>
      </c>
      <c r="AB1097" s="33">
        <v>63.59</v>
      </c>
      <c r="AC1097" s="23" t="s">
        <v>159</v>
      </c>
      <c r="AD1097" s="23" t="s">
        <v>37</v>
      </c>
      <c r="AE1097" s="31">
        <v>188</v>
      </c>
      <c r="AF1097" s="23" t="s">
        <v>39</v>
      </c>
      <c r="AG1097" s="23" t="s">
        <v>39</v>
      </c>
      <c r="AH1097" s="23" t="s">
        <v>40</v>
      </c>
      <c r="AI1097" s="24"/>
    </row>
    <row r="1098" spans="1:35" ht="25.5" x14ac:dyDescent="0.25">
      <c r="A1098">
        <f t="shared" si="17"/>
        <v>783485004043839</v>
      </c>
      <c r="B1098" s="23" t="s">
        <v>291</v>
      </c>
      <c r="C1098" s="23" t="s">
        <v>821</v>
      </c>
      <c r="D1098" s="23" t="s">
        <v>155</v>
      </c>
      <c r="E1098" s="23" t="s">
        <v>1346</v>
      </c>
      <c r="F1098" s="26">
        <v>43839</v>
      </c>
      <c r="G1098" s="27" t="s">
        <v>79</v>
      </c>
      <c r="H1098" s="27" t="s">
        <v>30</v>
      </c>
      <c r="I1098" s="23" t="s">
        <v>241</v>
      </c>
      <c r="J1098" s="23" t="s">
        <v>32</v>
      </c>
      <c r="K1098" s="23" t="s">
        <v>33</v>
      </c>
      <c r="L1098" s="33">
        <v>297</v>
      </c>
      <c r="M1098" s="23" t="s">
        <v>25</v>
      </c>
      <c r="N1098" s="23" t="s">
        <v>34</v>
      </c>
      <c r="O1098" s="29">
        <v>4.7460000000000004</v>
      </c>
      <c r="P1098" s="29">
        <v>4.7430000000000003</v>
      </c>
      <c r="Q1098" s="29">
        <v>4.7439999999999998</v>
      </c>
      <c r="R1098" s="29">
        <v>4.7430000000000003</v>
      </c>
      <c r="S1098" s="29">
        <v>4.7460000000000004</v>
      </c>
      <c r="T1098" s="29">
        <v>4.742</v>
      </c>
      <c r="U1098" s="30">
        <v>4.7440000000000007</v>
      </c>
      <c r="V1098" s="31">
        <v>66</v>
      </c>
      <c r="W1098" s="32">
        <v>4.7411650000000005</v>
      </c>
      <c r="X1098" s="23" t="s">
        <v>158</v>
      </c>
      <c r="Y1098" s="23" t="s">
        <v>25</v>
      </c>
      <c r="Z1098" s="23" t="s">
        <v>25</v>
      </c>
      <c r="AA1098" s="23">
        <v>85</v>
      </c>
      <c r="AB1098" s="33">
        <v>51.7</v>
      </c>
      <c r="AC1098" s="23" t="s">
        <v>159</v>
      </c>
      <c r="AD1098" s="23" t="s">
        <v>37</v>
      </c>
      <c r="AE1098" s="23">
        <v>186</v>
      </c>
      <c r="AF1098" s="23" t="s">
        <v>39</v>
      </c>
      <c r="AG1098" s="23" t="s">
        <v>39</v>
      </c>
      <c r="AH1098" s="23" t="s">
        <v>26</v>
      </c>
      <c r="AI1098" s="23"/>
    </row>
    <row r="1099" spans="1:35" x14ac:dyDescent="0.25">
      <c r="A1099">
        <f t="shared" si="17"/>
        <v>78845005443839</v>
      </c>
      <c r="B1099" t="s">
        <v>2169</v>
      </c>
      <c r="C1099" t="s">
        <v>2095</v>
      </c>
      <c r="D1099" t="s">
        <v>29</v>
      </c>
      <c r="F1099" s="21">
        <v>43839</v>
      </c>
      <c r="G1099" s="21" t="s">
        <v>2485</v>
      </c>
      <c r="H1099" s="21" t="s">
        <v>30</v>
      </c>
      <c r="I1099" t="s">
        <v>2107</v>
      </c>
      <c r="J1099" t="s">
        <v>23</v>
      </c>
      <c r="K1099" t="s">
        <v>33</v>
      </c>
      <c r="L1099" s="37">
        <v>248.5</v>
      </c>
      <c r="M1099" t="s">
        <v>25</v>
      </c>
      <c r="N1099" t="s">
        <v>25</v>
      </c>
      <c r="O1099">
        <v>3.0489999999999999</v>
      </c>
      <c r="P1099">
        <v>3.048</v>
      </c>
      <c r="Q1099">
        <v>3.044</v>
      </c>
      <c r="R1099">
        <v>3.052</v>
      </c>
      <c r="S1099">
        <v>3.0470000000000002</v>
      </c>
      <c r="T1099">
        <v>3.0449999999999999</v>
      </c>
      <c r="U1099">
        <v>3.0474999999999999</v>
      </c>
      <c r="V1099">
        <v>75</v>
      </c>
      <c r="W1099">
        <v>3.0474999999999999</v>
      </c>
      <c r="X1099" t="s">
        <v>25</v>
      </c>
      <c r="Y1099" t="s">
        <v>25</v>
      </c>
      <c r="Z1099" t="s">
        <v>25</v>
      </c>
      <c r="AA1099" t="s">
        <v>66</v>
      </c>
      <c r="AC1099" t="s">
        <v>1001</v>
      </c>
      <c r="AF1099" t="s">
        <v>25</v>
      </c>
      <c r="AG1099" t="s">
        <v>25</v>
      </c>
      <c r="AH1099" t="s">
        <v>26</v>
      </c>
      <c r="AI1099" s="23"/>
    </row>
    <row r="1100" spans="1:35" x14ac:dyDescent="0.25">
      <c r="A1100">
        <f t="shared" si="17"/>
        <v>78845001343838</v>
      </c>
      <c r="B1100" t="s">
        <v>2109</v>
      </c>
      <c r="C1100" t="s">
        <v>1930</v>
      </c>
      <c r="D1100" t="s">
        <v>29</v>
      </c>
      <c r="F1100" s="21">
        <v>43838</v>
      </c>
      <c r="G1100" s="21" t="s">
        <v>1867</v>
      </c>
      <c r="H1100" s="21" t="s">
        <v>30</v>
      </c>
      <c r="I1100" t="s">
        <v>2107</v>
      </c>
      <c r="J1100" t="s">
        <v>23</v>
      </c>
      <c r="K1100" t="s">
        <v>33</v>
      </c>
      <c r="L1100" s="37">
        <v>249.75</v>
      </c>
      <c r="M1100" t="s">
        <v>25</v>
      </c>
      <c r="N1100" t="s">
        <v>25</v>
      </c>
      <c r="O1100">
        <v>3.008</v>
      </c>
      <c r="P1100">
        <v>3.0089999999999999</v>
      </c>
      <c r="Q1100">
        <v>3.0089999999999999</v>
      </c>
      <c r="R1100">
        <v>3.008</v>
      </c>
      <c r="S1100">
        <v>3.008</v>
      </c>
      <c r="T1100">
        <v>3.0070000000000001</v>
      </c>
      <c r="U1100">
        <v>3.0081666666666664</v>
      </c>
      <c r="V1100">
        <v>75</v>
      </c>
      <c r="W1100">
        <v>3.0081666666666664</v>
      </c>
      <c r="X1100" t="s">
        <v>25</v>
      </c>
      <c r="Y1100" t="s">
        <v>25</v>
      </c>
      <c r="Z1100" t="s">
        <v>25</v>
      </c>
      <c r="AA1100" t="s">
        <v>66</v>
      </c>
      <c r="AC1100" t="s">
        <v>1001</v>
      </c>
      <c r="AF1100" t="s">
        <v>25</v>
      </c>
      <c r="AG1100" t="s">
        <v>25</v>
      </c>
      <c r="AH1100" t="s">
        <v>26</v>
      </c>
    </row>
    <row r="1101" spans="1:35" x14ac:dyDescent="0.25">
      <c r="A1101">
        <f t="shared" si="17"/>
        <v>78845000943838</v>
      </c>
      <c r="B1101" t="s">
        <v>2114</v>
      </c>
      <c r="C1101" t="s">
        <v>1888</v>
      </c>
      <c r="D1101" t="s">
        <v>29</v>
      </c>
      <c r="F1101" s="21">
        <v>43838</v>
      </c>
      <c r="G1101" s="21" t="s">
        <v>1867</v>
      </c>
      <c r="H1101" s="21" t="s">
        <v>30</v>
      </c>
      <c r="I1101" t="s">
        <v>2107</v>
      </c>
      <c r="J1101" t="s">
        <v>23</v>
      </c>
      <c r="K1101" t="s">
        <v>33</v>
      </c>
      <c r="L1101" s="37">
        <v>250.125</v>
      </c>
      <c r="M1101" t="s">
        <v>25</v>
      </c>
      <c r="N1101" t="s">
        <v>25</v>
      </c>
      <c r="O1101">
        <v>3.0369999999999999</v>
      </c>
      <c r="P1101">
        <v>3.036</v>
      </c>
      <c r="Q1101">
        <v>3.032</v>
      </c>
      <c r="R1101">
        <v>3.04</v>
      </c>
      <c r="S1101">
        <v>3.0419999999999998</v>
      </c>
      <c r="T1101">
        <v>3.05</v>
      </c>
      <c r="U1101">
        <v>3.0394999999999999</v>
      </c>
      <c r="V1101">
        <v>75</v>
      </c>
      <c r="W1101">
        <v>3.0394999999999999</v>
      </c>
      <c r="X1101" t="s">
        <v>25</v>
      </c>
      <c r="Y1101" t="s">
        <v>25</v>
      </c>
      <c r="Z1101" t="s">
        <v>25</v>
      </c>
      <c r="AA1101" t="s">
        <v>66</v>
      </c>
      <c r="AC1101" t="s">
        <v>1001</v>
      </c>
      <c r="AF1101" t="s">
        <v>25</v>
      </c>
      <c r="AG1101" t="s">
        <v>25</v>
      </c>
      <c r="AH1101" t="s">
        <v>26</v>
      </c>
    </row>
    <row r="1102" spans="1:35" x14ac:dyDescent="0.25">
      <c r="A1102">
        <f t="shared" si="17"/>
        <v>78845002343838</v>
      </c>
      <c r="B1102" t="s">
        <v>2119</v>
      </c>
      <c r="C1102" t="s">
        <v>1933</v>
      </c>
      <c r="D1102" t="s">
        <v>29</v>
      </c>
      <c r="F1102" s="21">
        <v>43838</v>
      </c>
      <c r="G1102" s="21" t="s">
        <v>1867</v>
      </c>
      <c r="H1102" s="21" t="s">
        <v>30</v>
      </c>
      <c r="I1102" t="s">
        <v>2107</v>
      </c>
      <c r="J1102" t="s">
        <v>23</v>
      </c>
      <c r="K1102" t="s">
        <v>33</v>
      </c>
      <c r="L1102" s="37">
        <v>248.75</v>
      </c>
      <c r="M1102" t="s">
        <v>25</v>
      </c>
      <c r="N1102" t="s">
        <v>25</v>
      </c>
      <c r="O1102">
        <v>3.0139999999999998</v>
      </c>
      <c r="P1102">
        <v>3.0139999999999998</v>
      </c>
      <c r="Q1102">
        <v>3.0150000000000001</v>
      </c>
      <c r="R1102">
        <v>3.012</v>
      </c>
      <c r="S1102">
        <v>3.012</v>
      </c>
      <c r="T1102">
        <v>3.0139999999999998</v>
      </c>
      <c r="U1102">
        <v>3.0135000000000001</v>
      </c>
      <c r="V1102">
        <v>75</v>
      </c>
      <c r="W1102">
        <v>3.0135000000000001</v>
      </c>
      <c r="X1102" t="s">
        <v>25</v>
      </c>
      <c r="Y1102" t="s">
        <v>25</v>
      </c>
      <c r="Z1102" t="s">
        <v>25</v>
      </c>
      <c r="AA1102" t="s">
        <v>66</v>
      </c>
      <c r="AC1102" t="s">
        <v>1001</v>
      </c>
      <c r="AF1102" t="s">
        <v>25</v>
      </c>
      <c r="AG1102" t="s">
        <v>25</v>
      </c>
      <c r="AH1102" t="s">
        <v>26</v>
      </c>
    </row>
    <row r="1103" spans="1:35" x14ac:dyDescent="0.25">
      <c r="A1103">
        <f t="shared" si="17"/>
        <v>78685003543838</v>
      </c>
      <c r="B1103" t="s">
        <v>2075</v>
      </c>
      <c r="C1103" t="s">
        <v>2077</v>
      </c>
      <c r="D1103" t="s">
        <v>29</v>
      </c>
      <c r="F1103" s="21">
        <v>43838</v>
      </c>
      <c r="G1103" s="21" t="s">
        <v>2485</v>
      </c>
      <c r="H1103" s="21" t="s">
        <v>30</v>
      </c>
      <c r="I1103" t="s">
        <v>2031</v>
      </c>
      <c r="J1103" t="s">
        <v>23</v>
      </c>
      <c r="K1103" t="s">
        <v>33</v>
      </c>
      <c r="L1103" s="37">
        <v>263.875</v>
      </c>
      <c r="M1103" t="s">
        <v>25</v>
      </c>
      <c r="N1103" t="s">
        <v>25</v>
      </c>
      <c r="O1103">
        <v>3.262</v>
      </c>
      <c r="P1103">
        <v>3.2629999999999999</v>
      </c>
      <c r="Q1103">
        <v>3.2650000000000001</v>
      </c>
      <c r="R1103">
        <v>3.2610000000000001</v>
      </c>
      <c r="S1103">
        <v>3.2629999999999999</v>
      </c>
      <c r="T1103">
        <v>3.2629999999999999</v>
      </c>
      <c r="U1103">
        <v>3.262833333333333</v>
      </c>
      <c r="V1103">
        <v>75</v>
      </c>
      <c r="W1103">
        <v>3.262833333333333</v>
      </c>
      <c r="X1103" t="s">
        <v>25</v>
      </c>
      <c r="Y1103" t="s">
        <v>25</v>
      </c>
      <c r="Z1103" t="s">
        <v>25</v>
      </c>
      <c r="AA1103" t="s">
        <v>66</v>
      </c>
      <c r="AC1103" t="s">
        <v>1001</v>
      </c>
      <c r="AF1103" t="s">
        <v>25</v>
      </c>
      <c r="AG1103" t="s">
        <v>25</v>
      </c>
      <c r="AH1103" t="s">
        <v>26</v>
      </c>
    </row>
    <row r="1104" spans="1:35" ht="25.5" x14ac:dyDescent="0.25">
      <c r="A1104">
        <f t="shared" si="17"/>
        <v>78577000443837</v>
      </c>
      <c r="B1104" s="23" t="s">
        <v>151</v>
      </c>
      <c r="C1104" s="23" t="s">
        <v>377</v>
      </c>
      <c r="D1104" s="23" t="s">
        <v>155</v>
      </c>
      <c r="E1104" s="23"/>
      <c r="F1104" s="26">
        <v>43837</v>
      </c>
      <c r="G1104" s="27" t="s">
        <v>138</v>
      </c>
      <c r="H1104" s="27" t="s">
        <v>30</v>
      </c>
      <c r="I1104" s="23" t="s">
        <v>56</v>
      </c>
      <c r="J1104" s="23" t="s">
        <v>23</v>
      </c>
      <c r="K1104" s="23" t="s">
        <v>33</v>
      </c>
      <c r="L1104" s="33">
        <v>259.75</v>
      </c>
      <c r="M1104" s="23" t="s">
        <v>34</v>
      </c>
      <c r="N1104" s="23" t="s">
        <v>34</v>
      </c>
      <c r="O1104" s="29">
        <v>4.1479999999999997</v>
      </c>
      <c r="P1104" s="29">
        <v>4.1459999999999999</v>
      </c>
      <c r="Q1104" s="29">
        <v>4.1479999999999997</v>
      </c>
      <c r="R1104" s="29">
        <v>4.1470000000000002</v>
      </c>
      <c r="S1104" s="29">
        <v>4.1459999999999999</v>
      </c>
      <c r="T1104" s="29">
        <v>4.1529999999999996</v>
      </c>
      <c r="U1104" s="30">
        <v>4.1479999999999997</v>
      </c>
      <c r="V1104" s="31">
        <v>60</v>
      </c>
      <c r="W1104" s="32">
        <v>4.1434249999999997</v>
      </c>
      <c r="X1104" s="23" t="s">
        <v>112</v>
      </c>
      <c r="Y1104" s="23" t="s">
        <v>112</v>
      </c>
      <c r="Z1104" s="23" t="s">
        <v>46</v>
      </c>
      <c r="AA1104" s="23">
        <v>85</v>
      </c>
      <c r="AB1104" s="33"/>
      <c r="AC1104" s="23"/>
      <c r="AD1104" s="23"/>
      <c r="AE1104" s="23"/>
      <c r="AF1104" s="23" t="s">
        <v>39</v>
      </c>
      <c r="AG1104" s="23" t="s">
        <v>39</v>
      </c>
      <c r="AH1104" s="23" t="s">
        <v>26</v>
      </c>
    </row>
    <row r="1105" spans="1:34" ht="25.5" x14ac:dyDescent="0.25">
      <c r="A1105">
        <f t="shared" si="17"/>
        <v>784080005943837</v>
      </c>
      <c r="B1105" s="23" t="s">
        <v>1343</v>
      </c>
      <c r="C1105" s="23" t="s">
        <v>1344</v>
      </c>
      <c r="D1105" s="23" t="s">
        <v>155</v>
      </c>
      <c r="E1105" s="23"/>
      <c r="F1105" s="26">
        <v>43837</v>
      </c>
      <c r="G1105" s="26" t="s">
        <v>138</v>
      </c>
      <c r="H1105" s="27" t="s">
        <v>30</v>
      </c>
      <c r="I1105" s="23" t="s">
        <v>31</v>
      </c>
      <c r="J1105" s="23" t="s">
        <v>23</v>
      </c>
      <c r="K1105" s="23" t="s">
        <v>33</v>
      </c>
      <c r="L1105" s="33">
        <v>201.25</v>
      </c>
      <c r="M1105" s="23" t="s">
        <v>34</v>
      </c>
      <c r="N1105" s="23" t="s">
        <v>34</v>
      </c>
      <c r="O1105" s="29">
        <v>4.6070000000000002</v>
      </c>
      <c r="P1105" s="29">
        <v>4.6059999999999999</v>
      </c>
      <c r="Q1105" s="29">
        <v>4.6070000000000002</v>
      </c>
      <c r="R1105" s="29">
        <v>4.6070000000000002</v>
      </c>
      <c r="S1105" s="29">
        <v>4.6050000000000004</v>
      </c>
      <c r="T1105" s="29">
        <v>4.6079999999999997</v>
      </c>
      <c r="U1105" s="30">
        <v>4.6066666666666665</v>
      </c>
      <c r="V1105" s="31">
        <v>68</v>
      </c>
      <c r="W1105" s="32">
        <v>4.6047416666666665</v>
      </c>
      <c r="X1105" s="23" t="s">
        <v>25</v>
      </c>
      <c r="Y1105" s="23" t="s">
        <v>25</v>
      </c>
      <c r="Z1105" s="23" t="s">
        <v>25</v>
      </c>
      <c r="AA1105" s="23">
        <v>85</v>
      </c>
      <c r="AB1105" s="33"/>
      <c r="AC1105" s="23"/>
      <c r="AD1105" s="23"/>
      <c r="AE1105" s="23"/>
      <c r="AF1105" s="23" t="s">
        <v>25</v>
      </c>
      <c r="AG1105" s="23" t="s">
        <v>25</v>
      </c>
      <c r="AH1105" s="23" t="s">
        <v>26</v>
      </c>
    </row>
    <row r="1106" spans="1:34" x14ac:dyDescent="0.25">
      <c r="A1106">
        <f t="shared" si="17"/>
        <v>78845004143837</v>
      </c>
      <c r="B1106" t="s">
        <v>2181</v>
      </c>
      <c r="C1106" t="s">
        <v>1981</v>
      </c>
      <c r="D1106" t="s">
        <v>29</v>
      </c>
      <c r="F1106" s="21">
        <v>43837</v>
      </c>
      <c r="G1106" s="21" t="s">
        <v>1867</v>
      </c>
      <c r="H1106" s="21" t="s">
        <v>30</v>
      </c>
      <c r="I1106" t="s">
        <v>2107</v>
      </c>
      <c r="J1106" t="s">
        <v>23</v>
      </c>
      <c r="K1106" t="s">
        <v>33</v>
      </c>
      <c r="L1106" s="37">
        <v>248.625</v>
      </c>
      <c r="M1106" t="s">
        <v>25</v>
      </c>
      <c r="N1106" t="s">
        <v>25</v>
      </c>
      <c r="O1106">
        <v>3.0009999999999999</v>
      </c>
      <c r="P1106">
        <v>3.0009999999999999</v>
      </c>
      <c r="Q1106">
        <v>2.9990000000000001</v>
      </c>
      <c r="R1106">
        <v>3.0019999999999998</v>
      </c>
      <c r="S1106">
        <v>3</v>
      </c>
      <c r="T1106">
        <v>2.9990000000000001</v>
      </c>
      <c r="U1106">
        <v>3.0003333333333333</v>
      </c>
      <c r="V1106">
        <v>75</v>
      </c>
      <c r="W1106">
        <v>3.0003333333333333</v>
      </c>
      <c r="X1106" t="s">
        <v>25</v>
      </c>
      <c r="Y1106" t="s">
        <v>25</v>
      </c>
      <c r="Z1106" t="s">
        <v>25</v>
      </c>
      <c r="AA1106" t="s">
        <v>66</v>
      </c>
      <c r="AC1106" t="s">
        <v>1001</v>
      </c>
      <c r="AF1106" t="s">
        <v>25</v>
      </c>
      <c r="AG1106" t="s">
        <v>25</v>
      </c>
      <c r="AH1106" t="s">
        <v>26</v>
      </c>
    </row>
    <row r="1107" spans="1:34" x14ac:dyDescent="0.25">
      <c r="A1107">
        <f t="shared" si="17"/>
        <v>78685002743837</v>
      </c>
      <c r="B1107" t="s">
        <v>2070</v>
      </c>
      <c r="C1107" t="s">
        <v>2012</v>
      </c>
      <c r="D1107" t="s">
        <v>29</v>
      </c>
      <c r="F1107" s="21">
        <v>43837</v>
      </c>
      <c r="G1107" s="21" t="s">
        <v>1867</v>
      </c>
      <c r="H1107" s="21" t="s">
        <v>30</v>
      </c>
      <c r="I1107" t="s">
        <v>278</v>
      </c>
      <c r="J1107" t="s">
        <v>23</v>
      </c>
      <c r="K1107" t="s">
        <v>33</v>
      </c>
      <c r="L1107" s="37">
        <v>263.875</v>
      </c>
      <c r="M1107" t="s">
        <v>25</v>
      </c>
      <c r="N1107" t="s">
        <v>25</v>
      </c>
      <c r="O1107">
        <v>3.2629999999999999</v>
      </c>
      <c r="P1107">
        <v>3.2629999999999999</v>
      </c>
      <c r="Q1107">
        <v>3.2639999999999998</v>
      </c>
      <c r="R1107">
        <v>3.2629999999999999</v>
      </c>
      <c r="S1107">
        <v>3.2669999999999999</v>
      </c>
      <c r="T1107">
        <v>3.262</v>
      </c>
      <c r="U1107">
        <v>3.2636666666666669</v>
      </c>
      <c r="V1107">
        <v>75</v>
      </c>
      <c r="W1107">
        <v>3.2636666666666669</v>
      </c>
      <c r="X1107" t="s">
        <v>25</v>
      </c>
      <c r="Y1107" t="s">
        <v>25</v>
      </c>
      <c r="Z1107" t="s">
        <v>25</v>
      </c>
      <c r="AA1107" t="s">
        <v>66</v>
      </c>
      <c r="AC1107" t="s">
        <v>1001</v>
      </c>
      <c r="AF1107" t="s">
        <v>25</v>
      </c>
      <c r="AG1107" t="s">
        <v>25</v>
      </c>
      <c r="AH1107" t="s">
        <v>26</v>
      </c>
    </row>
    <row r="1108" spans="1:34" x14ac:dyDescent="0.25">
      <c r="A1108">
        <f t="shared" si="17"/>
        <v>78845005343836</v>
      </c>
      <c r="B1108" t="s">
        <v>2148</v>
      </c>
      <c r="C1108" t="s">
        <v>1987</v>
      </c>
      <c r="D1108" t="s">
        <v>29</v>
      </c>
      <c r="F1108" s="21">
        <v>43836</v>
      </c>
      <c r="G1108" s="21" t="s">
        <v>1867</v>
      </c>
      <c r="H1108" s="21" t="s">
        <v>30</v>
      </c>
      <c r="I1108" t="s">
        <v>2107</v>
      </c>
      <c r="J1108" t="s">
        <v>23</v>
      </c>
      <c r="K1108" t="s">
        <v>33</v>
      </c>
      <c r="L1108" s="37">
        <v>249.875</v>
      </c>
      <c r="M1108" t="s">
        <v>25</v>
      </c>
      <c r="N1108" t="s">
        <v>25</v>
      </c>
      <c r="O1108">
        <v>3.0059999999999998</v>
      </c>
      <c r="P1108">
        <v>3.0070000000000001</v>
      </c>
      <c r="Q1108">
        <v>3.0070000000000001</v>
      </c>
      <c r="R1108">
        <v>3.0059999999999998</v>
      </c>
      <c r="S1108">
        <v>3.0059999999999998</v>
      </c>
      <c r="T1108">
        <v>3.0070000000000001</v>
      </c>
      <c r="U1108">
        <v>3.0065000000000004</v>
      </c>
      <c r="V1108">
        <v>75</v>
      </c>
      <c r="W1108">
        <v>3.0065000000000004</v>
      </c>
      <c r="X1108" t="s">
        <v>25</v>
      </c>
      <c r="Y1108" t="s">
        <v>25</v>
      </c>
      <c r="Z1108" t="s">
        <v>25</v>
      </c>
      <c r="AA1108" t="s">
        <v>66</v>
      </c>
      <c r="AC1108" t="s">
        <v>1001</v>
      </c>
      <c r="AF1108" t="s">
        <v>25</v>
      </c>
      <c r="AG1108" t="s">
        <v>25</v>
      </c>
      <c r="AH1108" t="s">
        <v>308</v>
      </c>
    </row>
    <row r="1109" spans="1:34" x14ac:dyDescent="0.25">
      <c r="A1109">
        <f t="shared" si="17"/>
        <v>78845003743836</v>
      </c>
      <c r="B1109" t="s">
        <v>2192</v>
      </c>
      <c r="C1109" t="s">
        <v>2079</v>
      </c>
      <c r="D1109" t="s">
        <v>29</v>
      </c>
      <c r="F1109" s="21">
        <v>43836</v>
      </c>
      <c r="G1109" s="21" t="s">
        <v>1867</v>
      </c>
      <c r="H1109" s="21" t="s">
        <v>30</v>
      </c>
      <c r="I1109" t="s">
        <v>2107</v>
      </c>
      <c r="J1109" t="s">
        <v>23</v>
      </c>
      <c r="K1109" t="s">
        <v>33</v>
      </c>
      <c r="L1109" s="37">
        <v>249.5</v>
      </c>
      <c r="M1109" t="s">
        <v>25</v>
      </c>
      <c r="N1109" t="s">
        <v>25</v>
      </c>
      <c r="O1109">
        <v>3.0110000000000001</v>
      </c>
      <c r="P1109">
        <v>3.01</v>
      </c>
      <c r="Q1109">
        <v>3.008</v>
      </c>
      <c r="R1109">
        <v>3.0129999999999999</v>
      </c>
      <c r="S1109">
        <v>3.0110000000000001</v>
      </c>
      <c r="T1109">
        <v>3.0169999999999999</v>
      </c>
      <c r="U1109">
        <v>3.0116666666666667</v>
      </c>
      <c r="V1109">
        <v>75</v>
      </c>
      <c r="W1109">
        <v>3.0116666666666667</v>
      </c>
      <c r="X1109" t="s">
        <v>25</v>
      </c>
      <c r="Y1109" t="s">
        <v>25</v>
      </c>
      <c r="Z1109" t="s">
        <v>25</v>
      </c>
      <c r="AA1109" t="s">
        <v>66</v>
      </c>
      <c r="AC1109" t="s">
        <v>1001</v>
      </c>
      <c r="AF1109" t="s">
        <v>25</v>
      </c>
      <c r="AG1109" t="s">
        <v>25</v>
      </c>
      <c r="AH1109" t="s">
        <v>26</v>
      </c>
    </row>
    <row r="1110" spans="1:34" x14ac:dyDescent="0.25">
      <c r="A1110">
        <f t="shared" si="17"/>
        <v>78845005143835</v>
      </c>
      <c r="B1110" t="s">
        <v>2139</v>
      </c>
      <c r="C1110" t="s">
        <v>2093</v>
      </c>
      <c r="D1110" t="s">
        <v>29</v>
      </c>
      <c r="F1110" s="21">
        <v>43835</v>
      </c>
      <c r="G1110" s="21" t="s">
        <v>1867</v>
      </c>
      <c r="H1110" s="21" t="s">
        <v>30</v>
      </c>
      <c r="I1110" t="s">
        <v>2107</v>
      </c>
      <c r="J1110" t="s">
        <v>23</v>
      </c>
      <c r="K1110" t="s">
        <v>33</v>
      </c>
      <c r="L1110" s="37">
        <v>249.125</v>
      </c>
      <c r="M1110" t="s">
        <v>25</v>
      </c>
      <c r="N1110" t="s">
        <v>25</v>
      </c>
      <c r="O1110">
        <v>3.0059999999999998</v>
      </c>
      <c r="P1110">
        <v>3.0059999999999998</v>
      </c>
      <c r="Q1110">
        <v>3.0089999999999999</v>
      </c>
      <c r="R1110">
        <v>3.0070000000000001</v>
      </c>
      <c r="S1110">
        <v>3.008</v>
      </c>
      <c r="T1110">
        <v>3.0110000000000001</v>
      </c>
      <c r="U1110">
        <v>3.0078333333333327</v>
      </c>
      <c r="V1110">
        <v>75</v>
      </c>
      <c r="W1110">
        <v>3.0078333333333327</v>
      </c>
      <c r="X1110" t="s">
        <v>25</v>
      </c>
      <c r="Y1110" t="s">
        <v>25</v>
      </c>
      <c r="Z1110" t="s">
        <v>25</v>
      </c>
      <c r="AA1110" t="s">
        <v>66</v>
      </c>
      <c r="AC1110" t="s">
        <v>1001</v>
      </c>
      <c r="AF1110" t="s">
        <v>25</v>
      </c>
      <c r="AG1110" t="s">
        <v>25</v>
      </c>
      <c r="AH1110" t="s">
        <v>26</v>
      </c>
    </row>
    <row r="1111" spans="1:34" x14ac:dyDescent="0.25">
      <c r="A1111">
        <f t="shared" si="17"/>
        <v>78685001543835</v>
      </c>
      <c r="B1111" t="s">
        <v>2057</v>
      </c>
      <c r="C1111" t="s">
        <v>1932</v>
      </c>
      <c r="D1111" t="s">
        <v>29</v>
      </c>
      <c r="F1111" s="21">
        <v>43835</v>
      </c>
      <c r="G1111" s="21" t="s">
        <v>1867</v>
      </c>
      <c r="H1111" s="21" t="s">
        <v>30</v>
      </c>
      <c r="I1111" t="s">
        <v>278</v>
      </c>
      <c r="J1111" t="s">
        <v>23</v>
      </c>
      <c r="K1111" t="s">
        <v>33</v>
      </c>
      <c r="L1111" s="37">
        <v>264</v>
      </c>
      <c r="M1111" t="s">
        <v>25</v>
      </c>
      <c r="N1111" t="s">
        <v>25</v>
      </c>
      <c r="O1111">
        <v>3.25</v>
      </c>
      <c r="P1111">
        <v>3.25</v>
      </c>
      <c r="Q1111">
        <v>3.2490000000000001</v>
      </c>
      <c r="R1111">
        <v>3.2519999999999998</v>
      </c>
      <c r="S1111">
        <v>3.254</v>
      </c>
      <c r="T1111">
        <v>3.258</v>
      </c>
      <c r="U1111">
        <v>3.2521666666666671</v>
      </c>
      <c r="V1111">
        <v>75</v>
      </c>
      <c r="W1111">
        <v>3.2521666666666671</v>
      </c>
      <c r="X1111" t="s">
        <v>25</v>
      </c>
      <c r="Y1111" t="s">
        <v>25</v>
      </c>
      <c r="Z1111" t="s">
        <v>25</v>
      </c>
      <c r="AA1111" t="s">
        <v>66</v>
      </c>
      <c r="AC1111" t="s">
        <v>1001</v>
      </c>
      <c r="AF1111" t="s">
        <v>25</v>
      </c>
      <c r="AG1111" t="s">
        <v>25</v>
      </c>
      <c r="AH1111" t="s">
        <v>26</v>
      </c>
    </row>
    <row r="1112" spans="1:34" ht="25.5" x14ac:dyDescent="0.25">
      <c r="A1112">
        <f t="shared" si="17"/>
        <v>78506705443834</v>
      </c>
      <c r="B1112" s="23" t="s">
        <v>708</v>
      </c>
      <c r="C1112" s="23" t="s">
        <v>328</v>
      </c>
      <c r="D1112" s="23" t="s">
        <v>155</v>
      </c>
      <c r="E1112" s="23" t="s">
        <v>1334</v>
      </c>
      <c r="F1112" s="26">
        <v>43834</v>
      </c>
      <c r="G1112" s="26" t="s">
        <v>138</v>
      </c>
      <c r="H1112" s="27" t="s">
        <v>30</v>
      </c>
      <c r="I1112" s="23" t="s">
        <v>43</v>
      </c>
      <c r="J1112" s="23" t="s">
        <v>23</v>
      </c>
      <c r="K1112" s="23" t="s">
        <v>33</v>
      </c>
      <c r="L1112" s="33">
        <v>193.9375</v>
      </c>
      <c r="M1112" s="23" t="s">
        <v>76</v>
      </c>
      <c r="N1112" s="23" t="s">
        <v>34</v>
      </c>
      <c r="O1112" s="29">
        <v>3.9889999999999999</v>
      </c>
      <c r="P1112" s="29">
        <v>3.996</v>
      </c>
      <c r="Q1112" s="29">
        <v>3.9950000000000001</v>
      </c>
      <c r="R1112" s="29">
        <v>3.9969999999999999</v>
      </c>
      <c r="S1112" s="29">
        <v>3.9980000000000002</v>
      </c>
      <c r="T1112" s="29">
        <v>3.9929999999999999</v>
      </c>
      <c r="U1112" s="30">
        <v>3.9946666666666668</v>
      </c>
      <c r="V1112" s="31">
        <v>67</v>
      </c>
      <c r="W1112" s="32">
        <v>3.9925466666666667</v>
      </c>
      <c r="X1112" s="23" t="s">
        <v>158</v>
      </c>
      <c r="Y1112" s="23" t="s">
        <v>112</v>
      </c>
      <c r="Z1112" s="23" t="s">
        <v>25</v>
      </c>
      <c r="AA1112" s="23">
        <v>85</v>
      </c>
      <c r="AB1112" s="33">
        <v>21</v>
      </c>
      <c r="AC1112" s="23" t="s">
        <v>159</v>
      </c>
      <c r="AD1112" s="23" t="s">
        <v>37</v>
      </c>
      <c r="AE1112" s="23">
        <v>259</v>
      </c>
      <c r="AF1112" s="23" t="s">
        <v>208</v>
      </c>
      <c r="AG1112" s="23"/>
      <c r="AH1112" s="23" t="s">
        <v>26</v>
      </c>
    </row>
    <row r="1113" spans="1:34" ht="25.5" x14ac:dyDescent="0.25">
      <c r="A1113">
        <f t="shared" si="17"/>
        <v>78576706543834</v>
      </c>
      <c r="B1113" s="23" t="s">
        <v>70</v>
      </c>
      <c r="C1113" s="23" t="s">
        <v>532</v>
      </c>
      <c r="D1113" s="23" t="s">
        <v>155</v>
      </c>
      <c r="E1113" s="23" t="s">
        <v>1332</v>
      </c>
      <c r="F1113" s="26">
        <v>43834</v>
      </c>
      <c r="G1113" s="27" t="s">
        <v>138</v>
      </c>
      <c r="H1113" s="27" t="s">
        <v>30</v>
      </c>
      <c r="I1113" s="23" t="s">
        <v>56</v>
      </c>
      <c r="J1113" s="23" t="s">
        <v>23</v>
      </c>
      <c r="K1113" s="23" t="s">
        <v>33</v>
      </c>
      <c r="L1113" s="33">
        <v>260</v>
      </c>
      <c r="M1113" s="23" t="s">
        <v>34</v>
      </c>
      <c r="N1113" s="23" t="s">
        <v>25</v>
      </c>
      <c r="O1113" s="29">
        <v>4.1550000000000002</v>
      </c>
      <c r="P1113" s="29">
        <v>4.157</v>
      </c>
      <c r="Q1113" s="29">
        <v>4.1589999999999998</v>
      </c>
      <c r="R1113" s="29">
        <v>4.1529999999999996</v>
      </c>
      <c r="S1113" s="29">
        <v>4.1529999999999996</v>
      </c>
      <c r="T1113" s="29">
        <v>4.1609999999999996</v>
      </c>
      <c r="U1113" s="30">
        <v>4.1563333333333325</v>
      </c>
      <c r="V1113" s="31">
        <v>69</v>
      </c>
      <c r="W1113" s="32">
        <v>4.1545033333333325</v>
      </c>
      <c r="X1113" s="23" t="s">
        <v>158</v>
      </c>
      <c r="Y1113" s="23" t="s">
        <v>25</v>
      </c>
      <c r="Z1113" s="23" t="s">
        <v>25</v>
      </c>
      <c r="AA1113" s="23">
        <v>85</v>
      </c>
      <c r="AB1113" s="33">
        <v>54.6</v>
      </c>
      <c r="AC1113" s="23" t="s">
        <v>159</v>
      </c>
      <c r="AD1113" s="23" t="s">
        <v>37</v>
      </c>
      <c r="AE1113" s="23">
        <v>0</v>
      </c>
      <c r="AF1113" s="23" t="s">
        <v>208</v>
      </c>
      <c r="AG1113" s="23"/>
      <c r="AH1113" s="23" t="s">
        <v>26</v>
      </c>
    </row>
    <row r="1114" spans="1:34" ht="25.5" x14ac:dyDescent="0.25">
      <c r="A1114">
        <f t="shared" si="17"/>
        <v>78577002043834</v>
      </c>
      <c r="B1114" s="23" t="s">
        <v>462</v>
      </c>
      <c r="C1114" s="23" t="s">
        <v>689</v>
      </c>
      <c r="D1114" s="23" t="s">
        <v>155</v>
      </c>
      <c r="E1114" s="23" t="s">
        <v>1338</v>
      </c>
      <c r="F1114" s="27">
        <v>43834</v>
      </c>
      <c r="G1114" s="27" t="s">
        <v>138</v>
      </c>
      <c r="H1114" s="23" t="s">
        <v>30</v>
      </c>
      <c r="I1114" s="23" t="s">
        <v>56</v>
      </c>
      <c r="J1114" s="23" t="s">
        <v>32</v>
      </c>
      <c r="K1114" s="23" t="s">
        <v>33</v>
      </c>
      <c r="L1114" s="33">
        <v>258.75</v>
      </c>
      <c r="M1114" s="23" t="s">
        <v>34</v>
      </c>
      <c r="N1114" s="23" t="s">
        <v>34</v>
      </c>
      <c r="O1114" s="29">
        <v>4.1420000000000003</v>
      </c>
      <c r="P1114" s="29">
        <v>4.1440000000000001</v>
      </c>
      <c r="Q1114" s="29">
        <v>4.1500000000000004</v>
      </c>
      <c r="R1114" s="29">
        <v>4.1420000000000003</v>
      </c>
      <c r="S1114" s="29">
        <v>4.1390000000000002</v>
      </c>
      <c r="T1114" s="29">
        <v>4.149</v>
      </c>
      <c r="U1114" s="30">
        <v>4.1443333333333339</v>
      </c>
      <c r="V1114" s="31">
        <v>60</v>
      </c>
      <c r="W1114" s="32">
        <v>4.1397583333333339</v>
      </c>
      <c r="X1114" s="23" t="s">
        <v>45</v>
      </c>
      <c r="Y1114" s="23" t="s">
        <v>25</v>
      </c>
      <c r="Z1114" s="23" t="s">
        <v>25</v>
      </c>
      <c r="AA1114" s="23">
        <v>85</v>
      </c>
      <c r="AB1114" s="33">
        <v>100.4</v>
      </c>
      <c r="AC1114" s="23" t="s">
        <v>159</v>
      </c>
      <c r="AD1114" s="23" t="s">
        <v>53</v>
      </c>
      <c r="AE1114" s="31">
        <v>164</v>
      </c>
      <c r="AF1114" s="23" t="s">
        <v>208</v>
      </c>
      <c r="AG1114" s="23"/>
      <c r="AH1114" s="23" t="s">
        <v>26</v>
      </c>
    </row>
    <row r="1115" spans="1:34" ht="25.5" x14ac:dyDescent="0.25">
      <c r="A1115">
        <f t="shared" si="17"/>
        <v>78577002943834</v>
      </c>
      <c r="B1115" s="23" t="s">
        <v>704</v>
      </c>
      <c r="C1115" s="23" t="s">
        <v>150</v>
      </c>
      <c r="D1115" s="23" t="s">
        <v>155</v>
      </c>
      <c r="E1115" s="23" t="s">
        <v>1333</v>
      </c>
      <c r="F1115" s="26">
        <v>43834</v>
      </c>
      <c r="G1115" s="26" t="s">
        <v>138</v>
      </c>
      <c r="H1115" s="27" t="s">
        <v>30</v>
      </c>
      <c r="I1115" s="23" t="s">
        <v>56</v>
      </c>
      <c r="J1115" s="23" t="s">
        <v>32</v>
      </c>
      <c r="K1115" s="23" t="s">
        <v>33</v>
      </c>
      <c r="L1115" s="33">
        <v>257.9375</v>
      </c>
      <c r="M1115" s="23" t="s">
        <v>34</v>
      </c>
      <c r="N1115" s="23" t="s">
        <v>34</v>
      </c>
      <c r="O1115" s="29">
        <v>4.1420000000000003</v>
      </c>
      <c r="P1115" s="29">
        <v>4.1459999999999999</v>
      </c>
      <c r="Q1115" s="29">
        <v>4.1459999999999999</v>
      </c>
      <c r="R1115" s="29">
        <v>4.1459999999999999</v>
      </c>
      <c r="S1115" s="29">
        <v>4.1399999999999997</v>
      </c>
      <c r="T1115" s="29">
        <v>4.1440000000000001</v>
      </c>
      <c r="U1115" s="30">
        <v>4.144000000000001</v>
      </c>
      <c r="V1115" s="31">
        <v>66</v>
      </c>
      <c r="W1115" s="32">
        <v>4.141255000000001</v>
      </c>
      <c r="X1115" s="23" t="s">
        <v>158</v>
      </c>
      <c r="Y1115" s="23" t="s">
        <v>112</v>
      </c>
      <c r="Z1115" s="23" t="s">
        <v>25</v>
      </c>
      <c r="AA1115" s="23">
        <v>85</v>
      </c>
      <c r="AB1115" s="33">
        <v>98.3</v>
      </c>
      <c r="AC1115" s="23" t="s">
        <v>159</v>
      </c>
      <c r="AD1115" s="23" t="s">
        <v>53</v>
      </c>
      <c r="AE1115" s="23">
        <v>195</v>
      </c>
      <c r="AF1115" s="23" t="s">
        <v>208</v>
      </c>
      <c r="AG1115" s="23"/>
      <c r="AH1115" s="23" t="s">
        <v>26</v>
      </c>
    </row>
    <row r="1116" spans="1:34" ht="25.5" x14ac:dyDescent="0.25">
      <c r="A1116">
        <f t="shared" si="17"/>
        <v>78577005543834</v>
      </c>
      <c r="B1116" s="23" t="s">
        <v>480</v>
      </c>
      <c r="C1116" s="23" t="s">
        <v>750</v>
      </c>
      <c r="D1116" s="23" t="s">
        <v>155</v>
      </c>
      <c r="E1116" s="23" t="s">
        <v>1335</v>
      </c>
      <c r="F1116" s="27">
        <v>43834</v>
      </c>
      <c r="G1116" s="27" t="s">
        <v>138</v>
      </c>
      <c r="H1116" s="23" t="s">
        <v>30</v>
      </c>
      <c r="I1116" s="23" t="s">
        <v>56</v>
      </c>
      <c r="J1116" s="23" t="s">
        <v>23</v>
      </c>
      <c r="K1116" s="23" t="s">
        <v>33</v>
      </c>
      <c r="L1116" s="33">
        <v>258.625</v>
      </c>
      <c r="M1116" s="23" t="s">
        <v>34</v>
      </c>
      <c r="N1116" s="23" t="s">
        <v>34</v>
      </c>
      <c r="O1116" s="29">
        <v>4.1559999999999997</v>
      </c>
      <c r="P1116" s="29">
        <v>4.157</v>
      </c>
      <c r="Q1116" s="29">
        <v>4.1529999999999996</v>
      </c>
      <c r="R1116" s="29">
        <v>4.1479999999999997</v>
      </c>
      <c r="S1116" s="29">
        <v>4.1520000000000001</v>
      </c>
      <c r="T1116" s="29">
        <v>4.1559999999999997</v>
      </c>
      <c r="U1116" s="30">
        <v>4.1536666666666662</v>
      </c>
      <c r="V1116" s="31">
        <v>71</v>
      </c>
      <c r="W1116" s="32">
        <v>4.1524466666666662</v>
      </c>
      <c r="X1116" s="23" t="s">
        <v>158</v>
      </c>
      <c r="Y1116" s="23" t="s">
        <v>45</v>
      </c>
      <c r="Z1116" s="23" t="s">
        <v>25</v>
      </c>
      <c r="AA1116" s="23">
        <v>85</v>
      </c>
      <c r="AB1116" s="33">
        <v>190</v>
      </c>
      <c r="AC1116" s="23" t="s">
        <v>159</v>
      </c>
      <c r="AD1116" s="23" t="s">
        <v>53</v>
      </c>
      <c r="AE1116" s="31">
        <v>190</v>
      </c>
      <c r="AF1116" s="23" t="s">
        <v>208</v>
      </c>
      <c r="AG1116" s="23"/>
      <c r="AH1116" s="23" t="s">
        <v>26</v>
      </c>
    </row>
    <row r="1117" spans="1:34" ht="25.5" x14ac:dyDescent="0.25">
      <c r="A1117">
        <f t="shared" si="17"/>
        <v>78687008943834</v>
      </c>
      <c r="B1117" s="23" t="s">
        <v>849</v>
      </c>
      <c r="C1117" s="23" t="s">
        <v>223</v>
      </c>
      <c r="D1117" s="23" t="s">
        <v>155</v>
      </c>
      <c r="E1117" s="23" t="s">
        <v>1331</v>
      </c>
      <c r="F1117" s="26">
        <v>43834</v>
      </c>
      <c r="G1117" s="27" t="s">
        <v>138</v>
      </c>
      <c r="H1117" s="27" t="s">
        <v>30</v>
      </c>
      <c r="I1117" s="23" t="s">
        <v>278</v>
      </c>
      <c r="J1117" s="23" t="s">
        <v>23</v>
      </c>
      <c r="K1117" s="23" t="s">
        <v>33</v>
      </c>
      <c r="L1117" s="33">
        <v>246</v>
      </c>
      <c r="M1117" s="23" t="s">
        <v>34</v>
      </c>
      <c r="N1117" s="23" t="s">
        <v>76</v>
      </c>
      <c r="O1117" s="29">
        <v>4.3150000000000004</v>
      </c>
      <c r="P1117" s="29">
        <v>4.3259999999999996</v>
      </c>
      <c r="Q1117" s="29">
        <v>4.3170000000000002</v>
      </c>
      <c r="R1117" s="29">
        <v>4.3230000000000004</v>
      </c>
      <c r="S1117" s="29">
        <v>4.3289999999999997</v>
      </c>
      <c r="T1117" s="29">
        <v>4.3250000000000002</v>
      </c>
      <c r="U1117" s="30">
        <v>4.3224999999999998</v>
      </c>
      <c r="V1117" s="31">
        <v>68</v>
      </c>
      <c r="W1117" s="32">
        <v>4.3206799999999994</v>
      </c>
      <c r="X1117" s="23" t="s">
        <v>158</v>
      </c>
      <c r="Y1117" s="23" t="s">
        <v>158</v>
      </c>
      <c r="Z1117" s="23" t="s">
        <v>46</v>
      </c>
      <c r="AA1117" s="23">
        <v>85</v>
      </c>
      <c r="AB1117" s="33">
        <v>50.2</v>
      </c>
      <c r="AC1117" s="23" t="s">
        <v>159</v>
      </c>
      <c r="AD1117" s="23" t="s">
        <v>37</v>
      </c>
      <c r="AE1117" s="23">
        <v>124</v>
      </c>
      <c r="AF1117" s="23" t="s">
        <v>208</v>
      </c>
      <c r="AG1117" s="23"/>
      <c r="AH1117" s="23" t="s">
        <v>26</v>
      </c>
    </row>
    <row r="1118" spans="1:34" ht="25.5" x14ac:dyDescent="0.25">
      <c r="A1118">
        <f t="shared" si="17"/>
        <v>78827001643834</v>
      </c>
      <c r="B1118" s="23" t="s">
        <v>172</v>
      </c>
      <c r="C1118" s="23" t="s">
        <v>183</v>
      </c>
      <c r="D1118" s="23" t="s">
        <v>155</v>
      </c>
      <c r="E1118" s="23" t="s">
        <v>1336</v>
      </c>
      <c r="F1118" s="26">
        <v>43834</v>
      </c>
      <c r="G1118" s="27" t="s">
        <v>138</v>
      </c>
      <c r="H1118" s="27" t="s">
        <v>30</v>
      </c>
      <c r="I1118" s="23" t="s">
        <v>174</v>
      </c>
      <c r="J1118" s="23" t="s">
        <v>23</v>
      </c>
      <c r="K1118" s="23" t="s">
        <v>33</v>
      </c>
      <c r="L1118" s="33">
        <v>299.5</v>
      </c>
      <c r="M1118" s="23" t="s">
        <v>34</v>
      </c>
      <c r="N1118" s="23" t="s">
        <v>25</v>
      </c>
      <c r="O1118" s="29">
        <v>4.4880000000000004</v>
      </c>
      <c r="P1118" s="29">
        <v>4.484</v>
      </c>
      <c r="Q1118" s="29">
        <v>4.4809999999999999</v>
      </c>
      <c r="R1118" s="29">
        <v>4.4859999999999998</v>
      </c>
      <c r="S1118" s="29">
        <v>4.4850000000000003</v>
      </c>
      <c r="T1118" s="29">
        <v>4.484</v>
      </c>
      <c r="U1118" s="30">
        <v>4.4846666666666666</v>
      </c>
      <c r="V1118" s="31">
        <v>70</v>
      </c>
      <c r="W1118" s="32">
        <v>4.4839166666666666</v>
      </c>
      <c r="X1118" s="23" t="s">
        <v>45</v>
      </c>
      <c r="Y1118" s="23" t="s">
        <v>25</v>
      </c>
      <c r="Z1118" s="23" t="s">
        <v>25</v>
      </c>
      <c r="AA1118" s="23">
        <v>85</v>
      </c>
      <c r="AB1118" s="33">
        <v>24.9</v>
      </c>
      <c r="AC1118" s="23" t="s">
        <v>159</v>
      </c>
      <c r="AD1118" s="23" t="s">
        <v>37</v>
      </c>
      <c r="AE1118" s="23">
        <v>0</v>
      </c>
      <c r="AF1118" s="23" t="s">
        <v>208</v>
      </c>
      <c r="AG1118" s="23"/>
      <c r="AH1118" s="23" t="s">
        <v>40</v>
      </c>
    </row>
    <row r="1119" spans="1:34" x14ac:dyDescent="0.25">
      <c r="A1119">
        <f t="shared" si="17"/>
        <v>784085000743834</v>
      </c>
      <c r="B1119" s="23" t="s">
        <v>476</v>
      </c>
      <c r="C1119" s="23" t="s">
        <v>353</v>
      </c>
      <c r="D1119" s="23" t="s">
        <v>155</v>
      </c>
      <c r="E1119" s="23" t="s">
        <v>1337</v>
      </c>
      <c r="F1119" s="26">
        <v>43834</v>
      </c>
      <c r="G1119" s="27" t="s">
        <v>138</v>
      </c>
      <c r="H1119" s="27" t="s">
        <v>30</v>
      </c>
      <c r="I1119" s="23" t="s">
        <v>31</v>
      </c>
      <c r="J1119" s="23" t="s">
        <v>23</v>
      </c>
      <c r="K1119" s="23" t="s">
        <v>33</v>
      </c>
      <c r="L1119" s="33">
        <v>199.875</v>
      </c>
      <c r="M1119" s="23" t="s">
        <v>76</v>
      </c>
      <c r="N1119" s="23" t="s">
        <v>76</v>
      </c>
      <c r="O1119" s="29">
        <v>4.508</v>
      </c>
      <c r="P1119" s="29">
        <v>4.5049999999999999</v>
      </c>
      <c r="Q1119" s="29">
        <v>4.5090000000000003</v>
      </c>
      <c r="R1119" s="29">
        <v>4.508</v>
      </c>
      <c r="S1119" s="29">
        <v>4.5069999999999997</v>
      </c>
      <c r="T1119" s="29">
        <v>4.5090000000000003</v>
      </c>
      <c r="U1119" s="30">
        <v>4.5076666666666663</v>
      </c>
      <c r="V1119" s="31">
        <v>71</v>
      </c>
      <c r="W1119" s="32">
        <v>4.5065666666666662</v>
      </c>
      <c r="X1119" s="23" t="s">
        <v>112</v>
      </c>
      <c r="Y1119" s="23" t="s">
        <v>25</v>
      </c>
      <c r="Z1119" s="23" t="s">
        <v>25</v>
      </c>
      <c r="AA1119" s="23">
        <v>85</v>
      </c>
      <c r="AB1119" s="33">
        <v>17.3</v>
      </c>
      <c r="AC1119" s="23" t="s">
        <v>159</v>
      </c>
      <c r="AD1119" s="23" t="s">
        <v>37</v>
      </c>
      <c r="AE1119" s="23">
        <v>94</v>
      </c>
      <c r="AF1119" s="23" t="s">
        <v>25</v>
      </c>
      <c r="AG1119" s="23"/>
      <c r="AH1119" s="23" t="s">
        <v>26</v>
      </c>
    </row>
    <row r="1120" spans="1:34" ht="25.5" x14ac:dyDescent="0.25">
      <c r="A1120">
        <f t="shared" si="17"/>
        <v>56409600443833</v>
      </c>
      <c r="B1120" s="23" t="s">
        <v>764</v>
      </c>
      <c r="C1120" s="23" t="s">
        <v>752</v>
      </c>
      <c r="D1120" s="23" t="s">
        <v>155</v>
      </c>
      <c r="E1120" s="23" t="s">
        <v>1330</v>
      </c>
      <c r="F1120" s="27">
        <v>43833</v>
      </c>
      <c r="G1120" s="27" t="s">
        <v>138</v>
      </c>
      <c r="H1120" s="23" t="s">
        <v>30</v>
      </c>
      <c r="I1120" s="23" t="s">
        <v>276</v>
      </c>
      <c r="J1120" s="23" t="s">
        <v>23</v>
      </c>
      <c r="K1120" s="23" t="s">
        <v>33</v>
      </c>
      <c r="L1120" s="33">
        <v>227.75</v>
      </c>
      <c r="M1120" s="23" t="s">
        <v>34</v>
      </c>
      <c r="N1120" s="23" t="s">
        <v>34</v>
      </c>
      <c r="O1120" s="29">
        <v>5.3310000000000004</v>
      </c>
      <c r="P1120" s="29">
        <v>5.33</v>
      </c>
      <c r="Q1120" s="29">
        <v>5.3289999999999997</v>
      </c>
      <c r="R1120" s="29">
        <v>5.3259999999999996</v>
      </c>
      <c r="S1120" s="29">
        <v>5.327</v>
      </c>
      <c r="T1120" s="29">
        <v>5.3280000000000003</v>
      </c>
      <c r="U1120" s="30">
        <v>5.3285</v>
      </c>
      <c r="V1120" s="31">
        <v>65</v>
      </c>
      <c r="W1120" s="32">
        <v>5.3239000000000001</v>
      </c>
      <c r="X1120" s="23" t="s">
        <v>25</v>
      </c>
      <c r="Y1120" s="23" t="s">
        <v>25</v>
      </c>
      <c r="Z1120" s="23" t="s">
        <v>25</v>
      </c>
      <c r="AA1120" s="23">
        <v>85</v>
      </c>
      <c r="AB1120" s="33">
        <v>175.7</v>
      </c>
      <c r="AC1120" s="23" t="s">
        <v>159</v>
      </c>
      <c r="AD1120" s="23" t="s">
        <v>37</v>
      </c>
      <c r="AE1120" s="31">
        <v>186</v>
      </c>
      <c r="AF1120" s="23" t="s">
        <v>208</v>
      </c>
      <c r="AG1120" s="23"/>
      <c r="AH1120" s="23" t="s">
        <v>26</v>
      </c>
    </row>
    <row r="1121" spans="1:34" ht="25.5" x14ac:dyDescent="0.25">
      <c r="A1121">
        <f t="shared" si="17"/>
        <v>56409600643833</v>
      </c>
      <c r="B1121" s="23">
        <v>14775</v>
      </c>
      <c r="C1121" s="23" t="s">
        <v>762</v>
      </c>
      <c r="D1121" s="23" t="s">
        <v>155</v>
      </c>
      <c r="E1121" s="23" t="s">
        <v>1328</v>
      </c>
      <c r="F1121" s="26">
        <v>43833</v>
      </c>
      <c r="G1121" s="27" t="s">
        <v>138</v>
      </c>
      <c r="H1121" s="27" t="s">
        <v>30</v>
      </c>
      <c r="I1121" s="23" t="s">
        <v>276</v>
      </c>
      <c r="J1121" s="23" t="s">
        <v>23</v>
      </c>
      <c r="K1121" s="23" t="s">
        <v>33</v>
      </c>
      <c r="L1121" s="33">
        <v>288</v>
      </c>
      <c r="M1121" s="23" t="s">
        <v>25</v>
      </c>
      <c r="N1121" s="23" t="s">
        <v>34</v>
      </c>
      <c r="O1121" s="29">
        <v>5.3330000000000002</v>
      </c>
      <c r="P1121" s="29">
        <v>5.3289999999999997</v>
      </c>
      <c r="Q1121" s="29">
        <v>5.3289999999999997</v>
      </c>
      <c r="R1121" s="29">
        <v>5.3280000000000003</v>
      </c>
      <c r="S1121" s="29">
        <v>5.33</v>
      </c>
      <c r="T1121" s="29">
        <v>5.3319999999999999</v>
      </c>
      <c r="U1121" s="30">
        <v>5.3301666666666669</v>
      </c>
      <c r="V1121" s="31">
        <v>62</v>
      </c>
      <c r="W1121" s="32">
        <v>5.3241866666666668</v>
      </c>
      <c r="X1121" s="23" t="s">
        <v>158</v>
      </c>
      <c r="Y1121" s="23" t="s">
        <v>25</v>
      </c>
      <c r="Z1121" s="23" t="s">
        <v>25</v>
      </c>
      <c r="AA1121" s="23">
        <v>85</v>
      </c>
      <c r="AB1121" s="33">
        <v>80.05</v>
      </c>
      <c r="AC1121" s="23" t="s">
        <v>47</v>
      </c>
      <c r="AD1121" s="23" t="s">
        <v>37</v>
      </c>
      <c r="AE1121" s="23">
        <v>135</v>
      </c>
      <c r="AF1121" s="23" t="s">
        <v>208</v>
      </c>
      <c r="AG1121" s="23"/>
      <c r="AH1121" s="23" t="s">
        <v>26</v>
      </c>
    </row>
    <row r="1122" spans="1:34" x14ac:dyDescent="0.25">
      <c r="A1122">
        <f t="shared" si="17"/>
        <v>78576702443833</v>
      </c>
      <c r="B1122" s="23" t="s">
        <v>737</v>
      </c>
      <c r="C1122" s="23" t="s">
        <v>285</v>
      </c>
      <c r="D1122" s="23" t="s">
        <v>155</v>
      </c>
      <c r="E1122" s="23"/>
      <c r="F1122" s="26">
        <v>43833</v>
      </c>
      <c r="G1122" s="27" t="s">
        <v>138</v>
      </c>
      <c r="H1122" s="27" t="s">
        <v>30</v>
      </c>
      <c r="I1122" s="23" t="s">
        <v>56</v>
      </c>
      <c r="J1122" s="23" t="s">
        <v>32</v>
      </c>
      <c r="K1122" s="23" t="s">
        <v>33</v>
      </c>
      <c r="L1122" s="33">
        <v>259.125</v>
      </c>
      <c r="M1122" s="23" t="s">
        <v>25</v>
      </c>
      <c r="N1122" s="23" t="s">
        <v>25</v>
      </c>
      <c r="O1122" s="29">
        <v>4.16</v>
      </c>
      <c r="P1122" s="29">
        <v>4.16</v>
      </c>
      <c r="Q1122" s="29">
        <v>4.16</v>
      </c>
      <c r="R1122" s="29">
        <v>4.1660000000000004</v>
      </c>
      <c r="S1122" s="29">
        <v>4.1639999999999997</v>
      </c>
      <c r="T1122" s="29">
        <v>4.1639999999999997</v>
      </c>
      <c r="U1122" s="30">
        <v>4.1623333333333337</v>
      </c>
      <c r="V1122" s="31">
        <v>60</v>
      </c>
      <c r="W1122" s="32">
        <v>4.1577583333333337</v>
      </c>
      <c r="X1122" s="23" t="s">
        <v>25</v>
      </c>
      <c r="Y1122" s="23" t="s">
        <v>25</v>
      </c>
      <c r="Z1122" s="23" t="s">
        <v>25</v>
      </c>
      <c r="AA1122" s="23">
        <v>85</v>
      </c>
      <c r="AB1122" s="33"/>
      <c r="AC1122" s="23"/>
      <c r="AD1122" s="23"/>
      <c r="AE1122" s="23"/>
      <c r="AF1122" s="23"/>
      <c r="AG1122" s="23"/>
      <c r="AH1122" s="23" t="s">
        <v>26</v>
      </c>
    </row>
    <row r="1123" spans="1:34" ht="25.5" x14ac:dyDescent="0.25">
      <c r="A1123">
        <f t="shared" si="17"/>
        <v>671077001543833</v>
      </c>
      <c r="B1123" s="23" t="s">
        <v>1278</v>
      </c>
      <c r="C1123" s="23" t="s">
        <v>72</v>
      </c>
      <c r="D1123" s="23" t="s">
        <v>155</v>
      </c>
      <c r="E1123" s="23" t="s">
        <v>1325</v>
      </c>
      <c r="F1123" s="26">
        <v>43833</v>
      </c>
      <c r="G1123" s="27" t="s">
        <v>157</v>
      </c>
      <c r="H1123" s="27" t="s">
        <v>30</v>
      </c>
      <c r="I1123" s="23" t="s">
        <v>87</v>
      </c>
      <c r="J1123" s="23" t="s">
        <v>23</v>
      </c>
      <c r="K1123" s="23" t="s">
        <v>33</v>
      </c>
      <c r="L1123" s="33">
        <v>300</v>
      </c>
      <c r="M1123" s="23" t="s">
        <v>25</v>
      </c>
      <c r="N1123" s="23" t="s">
        <v>34</v>
      </c>
      <c r="O1123" s="29">
        <v>4.3209999999999997</v>
      </c>
      <c r="P1123" s="29">
        <v>4.3209999999999997</v>
      </c>
      <c r="Q1123" s="29">
        <v>4.3220000000000001</v>
      </c>
      <c r="R1123" s="29">
        <v>4.32</v>
      </c>
      <c r="S1123" s="29">
        <v>4.3209999999999997</v>
      </c>
      <c r="T1123" s="29">
        <v>4.3220000000000001</v>
      </c>
      <c r="U1123" s="30">
        <v>4.3211666666666657</v>
      </c>
      <c r="V1123" s="31">
        <v>69</v>
      </c>
      <c r="W1123" s="32">
        <v>4.320126666666666</v>
      </c>
      <c r="X1123" s="23" t="s">
        <v>25</v>
      </c>
      <c r="Y1123" s="23" t="s">
        <v>25</v>
      </c>
      <c r="Z1123" s="23" t="s">
        <v>25</v>
      </c>
      <c r="AA1123" s="23">
        <v>85</v>
      </c>
      <c r="AB1123" s="33">
        <v>102.4</v>
      </c>
      <c r="AC1123" s="23" t="s">
        <v>159</v>
      </c>
      <c r="AD1123" s="23" t="s">
        <v>53</v>
      </c>
      <c r="AE1123" s="23">
        <v>180</v>
      </c>
      <c r="AF1123" s="23" t="s">
        <v>208</v>
      </c>
      <c r="AG1123" s="23"/>
      <c r="AH1123" s="23" t="s">
        <v>40</v>
      </c>
    </row>
    <row r="1124" spans="1:34" x14ac:dyDescent="0.25">
      <c r="A1124">
        <f t="shared" si="17"/>
        <v>671077002743833</v>
      </c>
      <c r="B1124" s="23" t="s">
        <v>676</v>
      </c>
      <c r="C1124" s="23" t="s">
        <v>581</v>
      </c>
      <c r="D1124" s="23" t="s">
        <v>155</v>
      </c>
      <c r="E1124" s="23"/>
      <c r="F1124" s="27">
        <v>43833</v>
      </c>
      <c r="G1124" s="27" t="s">
        <v>138</v>
      </c>
      <c r="H1124" s="23" t="s">
        <v>30</v>
      </c>
      <c r="I1124" s="23" t="s">
        <v>87</v>
      </c>
      <c r="J1124" s="23" t="s">
        <v>23</v>
      </c>
      <c r="K1124" s="23" t="s">
        <v>33</v>
      </c>
      <c r="L1124" s="33">
        <v>300</v>
      </c>
      <c r="M1124" s="23" t="s">
        <v>25</v>
      </c>
      <c r="N1124" s="23" t="s">
        <v>25</v>
      </c>
      <c r="O1124" s="29">
        <v>4.3099999999999996</v>
      </c>
      <c r="P1124" s="29">
        <v>4.3140000000000001</v>
      </c>
      <c r="Q1124" s="29">
        <v>4.3150000000000004</v>
      </c>
      <c r="R1124" s="29">
        <v>4.3109999999999999</v>
      </c>
      <c r="S1124" s="29">
        <v>4.3140000000000001</v>
      </c>
      <c r="T1124" s="29">
        <v>4.3150000000000004</v>
      </c>
      <c r="U1124" s="30">
        <v>4.3131666666666666</v>
      </c>
      <c r="V1124" s="31">
        <v>60</v>
      </c>
      <c r="W1124" s="32">
        <v>4.3105666666666664</v>
      </c>
      <c r="X1124" s="23" t="s">
        <v>25</v>
      </c>
      <c r="Y1124" s="23" t="s">
        <v>25</v>
      </c>
      <c r="Z1124" s="23" t="s">
        <v>25</v>
      </c>
      <c r="AA1124" s="23">
        <v>85</v>
      </c>
      <c r="AB1124" s="33">
        <v>58.2</v>
      </c>
      <c r="AC1124" s="23" t="s">
        <v>159</v>
      </c>
      <c r="AD1124" s="23" t="s">
        <v>53</v>
      </c>
      <c r="AE1124" s="31">
        <v>196</v>
      </c>
      <c r="AF1124" s="23" t="s">
        <v>208</v>
      </c>
      <c r="AG1124" s="23"/>
      <c r="AH1124" s="23" t="s">
        <v>26</v>
      </c>
    </row>
    <row r="1125" spans="1:34" x14ac:dyDescent="0.25">
      <c r="A1125">
        <f t="shared" si="17"/>
        <v>671077007843833</v>
      </c>
      <c r="B1125" s="23" t="s">
        <v>972</v>
      </c>
      <c r="C1125" s="23" t="s">
        <v>350</v>
      </c>
      <c r="D1125" s="23" t="s">
        <v>155</v>
      </c>
      <c r="E1125" s="23" t="s">
        <v>1329</v>
      </c>
      <c r="F1125" s="26">
        <v>43833</v>
      </c>
      <c r="G1125" s="27" t="s">
        <v>138</v>
      </c>
      <c r="H1125" s="23" t="s">
        <v>30</v>
      </c>
      <c r="I1125" s="23" t="s">
        <v>87</v>
      </c>
      <c r="J1125" s="23" t="s">
        <v>23</v>
      </c>
      <c r="K1125" s="23" t="s">
        <v>33</v>
      </c>
      <c r="L1125" s="33">
        <v>299.75</v>
      </c>
      <c r="M1125" s="23" t="s">
        <v>25</v>
      </c>
      <c r="N1125" s="23" t="s">
        <v>25</v>
      </c>
      <c r="O1125" s="29">
        <v>4.3129999999999997</v>
      </c>
      <c r="P1125" s="29">
        <v>4.3150000000000004</v>
      </c>
      <c r="Q1125" s="29">
        <v>4.3140000000000001</v>
      </c>
      <c r="R1125" s="29">
        <v>4.3109999999999999</v>
      </c>
      <c r="S1125" s="29">
        <v>4.3109999999999999</v>
      </c>
      <c r="T1125" s="29">
        <v>4.3120000000000003</v>
      </c>
      <c r="U1125" s="30">
        <v>4.3126666666666669</v>
      </c>
      <c r="V1125" s="31">
        <v>60</v>
      </c>
      <c r="W1125" s="32">
        <v>4.3100666666666667</v>
      </c>
      <c r="X1125" s="23" t="s">
        <v>25</v>
      </c>
      <c r="Y1125" s="23" t="s">
        <v>25</v>
      </c>
      <c r="Z1125" s="23" t="s">
        <v>25</v>
      </c>
      <c r="AA1125" s="23">
        <v>85</v>
      </c>
      <c r="AB1125" s="33">
        <v>55.92</v>
      </c>
      <c r="AC1125" s="23" t="s">
        <v>159</v>
      </c>
      <c r="AD1125" s="23" t="s">
        <v>53</v>
      </c>
      <c r="AE1125" s="31">
        <v>96</v>
      </c>
      <c r="AF1125" s="23" t="s">
        <v>208</v>
      </c>
      <c r="AG1125" s="23"/>
      <c r="AH1125" s="23" t="s">
        <v>40</v>
      </c>
    </row>
    <row r="1126" spans="1:34" ht="25.5" x14ac:dyDescent="0.25">
      <c r="A1126">
        <f t="shared" si="17"/>
        <v>783485002743833</v>
      </c>
      <c r="B1126" s="23" t="s">
        <v>180</v>
      </c>
      <c r="C1126" s="23" t="s">
        <v>837</v>
      </c>
      <c r="D1126" s="23" t="s">
        <v>155</v>
      </c>
      <c r="E1126" s="23" t="s">
        <v>1326</v>
      </c>
      <c r="F1126" s="26">
        <v>43833</v>
      </c>
      <c r="G1126" s="27" t="s">
        <v>138</v>
      </c>
      <c r="H1126" s="27" t="s">
        <v>30</v>
      </c>
      <c r="I1126" s="23" t="s">
        <v>241</v>
      </c>
      <c r="J1126" s="23" t="s">
        <v>23</v>
      </c>
      <c r="K1126" s="23" t="s">
        <v>33</v>
      </c>
      <c r="L1126" s="33">
        <v>299</v>
      </c>
      <c r="M1126" s="23" t="s">
        <v>76</v>
      </c>
      <c r="N1126" s="23" t="s">
        <v>34</v>
      </c>
      <c r="O1126" s="29">
        <v>5.73</v>
      </c>
      <c r="P1126" s="29">
        <v>5.7329999999999997</v>
      </c>
      <c r="Q1126" s="29">
        <v>5.7329999999999997</v>
      </c>
      <c r="R1126" s="29">
        <v>5.726</v>
      </c>
      <c r="S1126" s="29">
        <v>5.7309999999999999</v>
      </c>
      <c r="T1126" s="29">
        <v>5.7359999999999998</v>
      </c>
      <c r="U1126" s="30">
        <v>5.7314999999999996</v>
      </c>
      <c r="V1126" s="31">
        <v>70</v>
      </c>
      <c r="W1126" s="32">
        <v>5.7299249999999997</v>
      </c>
      <c r="X1126" s="23" t="s">
        <v>158</v>
      </c>
      <c r="Y1126" s="23" t="s">
        <v>45</v>
      </c>
      <c r="Z1126" s="23" t="s">
        <v>46</v>
      </c>
      <c r="AA1126" s="23">
        <v>85</v>
      </c>
      <c r="AB1126" s="33">
        <v>146.5</v>
      </c>
      <c r="AC1126" s="23" t="s">
        <v>159</v>
      </c>
      <c r="AD1126" s="23" t="s">
        <v>37</v>
      </c>
      <c r="AE1126" s="23">
        <v>140</v>
      </c>
      <c r="AF1126" s="23" t="s">
        <v>208</v>
      </c>
      <c r="AG1126" s="23"/>
      <c r="AH1126" s="23" t="s">
        <v>26</v>
      </c>
    </row>
    <row r="1127" spans="1:34" x14ac:dyDescent="0.25">
      <c r="A1127">
        <f t="shared" si="17"/>
        <v>56834700843833</v>
      </c>
      <c r="B1127" t="s">
        <v>2484</v>
      </c>
      <c r="C1127" t="s">
        <v>1916</v>
      </c>
      <c r="D1127" t="s">
        <v>29</v>
      </c>
      <c r="F1127" s="21">
        <v>43833</v>
      </c>
      <c r="G1127" s="21" t="s">
        <v>1867</v>
      </c>
      <c r="H1127" s="21" t="s">
        <v>30</v>
      </c>
      <c r="I1127" t="s">
        <v>1870</v>
      </c>
      <c r="J1127" t="s">
        <v>23</v>
      </c>
      <c r="K1127" t="s">
        <v>33</v>
      </c>
      <c r="L1127" s="37">
        <v>234.875</v>
      </c>
      <c r="M1127" t="s">
        <v>25</v>
      </c>
      <c r="N1127" t="s">
        <v>25</v>
      </c>
      <c r="O1127">
        <v>2.5009999999999999</v>
      </c>
      <c r="P1127">
        <v>2.5009999999999999</v>
      </c>
      <c r="Q1127">
        <v>2.5070000000000001</v>
      </c>
      <c r="R1127">
        <v>2.5</v>
      </c>
      <c r="S1127">
        <v>2.5</v>
      </c>
      <c r="T1127">
        <v>2.5019999999999998</v>
      </c>
      <c r="U1127">
        <v>2.5018333333333334</v>
      </c>
      <c r="V1127">
        <v>75</v>
      </c>
      <c r="W1127">
        <v>2.5018333333333334</v>
      </c>
      <c r="X1127" t="s">
        <v>25</v>
      </c>
      <c r="Y1127" t="s">
        <v>25</v>
      </c>
      <c r="Z1127" t="s">
        <v>25</v>
      </c>
      <c r="AA1127" t="s">
        <v>66</v>
      </c>
      <c r="AC1127" t="s">
        <v>1001</v>
      </c>
      <c r="AF1127" t="s">
        <v>25</v>
      </c>
      <c r="AG1127" t="s">
        <v>25</v>
      </c>
      <c r="AH1127" t="s">
        <v>26</v>
      </c>
    </row>
    <row r="1128" spans="1:34" x14ac:dyDescent="0.25">
      <c r="A1128">
        <f t="shared" si="17"/>
        <v>78845004043833</v>
      </c>
      <c r="B1128" t="s">
        <v>2132</v>
      </c>
      <c r="C1128" t="s">
        <v>1937</v>
      </c>
      <c r="D1128" t="s">
        <v>29</v>
      </c>
      <c r="F1128" s="21">
        <v>43833</v>
      </c>
      <c r="G1128" s="21" t="s">
        <v>1867</v>
      </c>
      <c r="H1128" s="21" t="s">
        <v>30</v>
      </c>
      <c r="I1128" t="s">
        <v>2107</v>
      </c>
      <c r="J1128" t="s">
        <v>23</v>
      </c>
      <c r="K1128" t="s">
        <v>33</v>
      </c>
      <c r="L1128" s="37">
        <v>248.875</v>
      </c>
      <c r="M1128" t="s">
        <v>25</v>
      </c>
      <c r="N1128" t="s">
        <v>34</v>
      </c>
      <c r="O1128">
        <v>3.02</v>
      </c>
      <c r="P1128">
        <v>3.0219999999999998</v>
      </c>
      <c r="Q1128">
        <v>3.0209999999999999</v>
      </c>
      <c r="R1128">
        <v>3.02</v>
      </c>
      <c r="S1128">
        <v>3.0190000000000001</v>
      </c>
      <c r="T1128">
        <v>3.0190000000000001</v>
      </c>
      <c r="U1128">
        <v>3.0201666666666664</v>
      </c>
      <c r="V1128">
        <v>75</v>
      </c>
      <c r="W1128">
        <v>3.0201666666666664</v>
      </c>
      <c r="X1128" t="s">
        <v>25</v>
      </c>
      <c r="Y1128" t="s">
        <v>25</v>
      </c>
      <c r="Z1128" t="s">
        <v>25</v>
      </c>
      <c r="AA1128" t="s">
        <v>66</v>
      </c>
      <c r="AC1128" t="s">
        <v>1001</v>
      </c>
      <c r="AF1128" t="s">
        <v>38</v>
      </c>
      <c r="AG1128" t="s">
        <v>25</v>
      </c>
      <c r="AH1128" t="s">
        <v>26</v>
      </c>
    </row>
    <row r="1129" spans="1:34" x14ac:dyDescent="0.25">
      <c r="A1129">
        <f t="shared" si="17"/>
        <v>78845002043833</v>
      </c>
      <c r="B1129" t="s">
        <v>2191</v>
      </c>
      <c r="C1129" t="s">
        <v>2065</v>
      </c>
      <c r="D1129" t="s">
        <v>29</v>
      </c>
      <c r="F1129" s="21">
        <v>43833</v>
      </c>
      <c r="G1129" s="21" t="s">
        <v>1865</v>
      </c>
      <c r="H1129" s="21" t="s">
        <v>30</v>
      </c>
      <c r="I1129" t="s">
        <v>2107</v>
      </c>
      <c r="J1129" t="s">
        <v>23</v>
      </c>
      <c r="K1129" t="s">
        <v>33</v>
      </c>
      <c r="L1129" s="37">
        <v>250</v>
      </c>
      <c r="M1129" t="s">
        <v>25</v>
      </c>
      <c r="N1129" t="s">
        <v>25</v>
      </c>
      <c r="O1129">
        <v>2.9969999999999999</v>
      </c>
      <c r="P1129">
        <v>2.9969999999999999</v>
      </c>
      <c r="Q1129">
        <v>2.9969999999999999</v>
      </c>
      <c r="R1129">
        <v>2.9969999999999999</v>
      </c>
      <c r="S1129">
        <v>2.9969999999999999</v>
      </c>
      <c r="T1129">
        <v>2.9969999999999999</v>
      </c>
      <c r="U1129">
        <v>2.9969999999999999</v>
      </c>
      <c r="V1129">
        <v>75</v>
      </c>
      <c r="W1129">
        <v>2.9969999999999999</v>
      </c>
      <c r="X1129" t="s">
        <v>25</v>
      </c>
      <c r="Y1129" t="s">
        <v>25</v>
      </c>
      <c r="Z1129" t="s">
        <v>25</v>
      </c>
      <c r="AA1129" t="s">
        <v>66</v>
      </c>
      <c r="AC1129" t="s">
        <v>1001</v>
      </c>
      <c r="AF1129" t="s">
        <v>25</v>
      </c>
      <c r="AG1129" t="s">
        <v>25</v>
      </c>
      <c r="AH1129" t="s">
        <v>26</v>
      </c>
    </row>
    <row r="1130" spans="1:34" x14ac:dyDescent="0.25">
      <c r="A1130">
        <f t="shared" si="17"/>
        <v>78845000443832</v>
      </c>
      <c r="B1130" t="s">
        <v>2143</v>
      </c>
      <c r="C1130" t="s">
        <v>1944</v>
      </c>
      <c r="D1130" t="s">
        <v>29</v>
      </c>
      <c r="F1130" s="21">
        <v>43832</v>
      </c>
      <c r="G1130" s="21" t="s">
        <v>1867</v>
      </c>
      <c r="H1130" s="21" t="s">
        <v>30</v>
      </c>
      <c r="I1130" t="s">
        <v>2107</v>
      </c>
      <c r="J1130" t="s">
        <v>23</v>
      </c>
      <c r="K1130" t="s">
        <v>33</v>
      </c>
      <c r="L1130" s="37">
        <v>249.5</v>
      </c>
      <c r="M1130" t="s">
        <v>25</v>
      </c>
      <c r="N1130" t="s">
        <v>25</v>
      </c>
      <c r="O1130">
        <v>3.008</v>
      </c>
      <c r="P1130">
        <v>3.0059999999999998</v>
      </c>
      <c r="Q1130">
        <v>3.0070000000000001</v>
      </c>
      <c r="R1130">
        <v>3.0049999999999999</v>
      </c>
      <c r="S1130">
        <v>3.0049999999999999</v>
      </c>
      <c r="T1130">
        <v>3.0019999999999998</v>
      </c>
      <c r="U1130">
        <v>3.0054999999999996</v>
      </c>
      <c r="V1130">
        <v>75</v>
      </c>
      <c r="W1130">
        <v>3.0054999999999996</v>
      </c>
      <c r="X1130" t="s">
        <v>25</v>
      </c>
      <c r="Y1130" t="s">
        <v>25</v>
      </c>
      <c r="Z1130" t="s">
        <v>25</v>
      </c>
      <c r="AA1130" t="s">
        <v>66</v>
      </c>
      <c r="AC1130" t="s">
        <v>1001</v>
      </c>
      <c r="AF1130" t="s">
        <v>25</v>
      </c>
      <c r="AG1130" t="s">
        <v>25</v>
      </c>
      <c r="AH1130" t="s">
        <v>26</v>
      </c>
    </row>
    <row r="1131" spans="1:34" x14ac:dyDescent="0.25">
      <c r="A1131">
        <f t="shared" si="17"/>
        <v>78845000343830</v>
      </c>
      <c r="B1131" t="s">
        <v>2128</v>
      </c>
      <c r="C1131" t="s">
        <v>2038</v>
      </c>
      <c r="D1131" t="s">
        <v>29</v>
      </c>
      <c r="F1131" s="21">
        <v>43830</v>
      </c>
      <c r="G1131" s="21" t="s">
        <v>1867</v>
      </c>
      <c r="H1131" s="21" t="s">
        <v>30</v>
      </c>
      <c r="I1131" t="s">
        <v>2107</v>
      </c>
      <c r="J1131" t="s">
        <v>23</v>
      </c>
      <c r="K1131" t="s">
        <v>33</v>
      </c>
      <c r="L1131" s="37">
        <v>249</v>
      </c>
      <c r="M1131" t="s">
        <v>25</v>
      </c>
      <c r="N1131" t="s">
        <v>25</v>
      </c>
      <c r="O1131">
        <v>3.0030000000000001</v>
      </c>
      <c r="P1131">
        <v>3</v>
      </c>
      <c r="Q1131">
        <v>3</v>
      </c>
      <c r="R1131">
        <v>3.008</v>
      </c>
      <c r="S1131">
        <v>3.0049999999999999</v>
      </c>
      <c r="T1131">
        <v>3.0030000000000001</v>
      </c>
      <c r="U1131">
        <v>3.0031666666666665</v>
      </c>
      <c r="V1131">
        <v>75</v>
      </c>
      <c r="W1131">
        <v>3.0031666666666665</v>
      </c>
      <c r="X1131" t="s">
        <v>25</v>
      </c>
      <c r="Y1131" t="s">
        <v>25</v>
      </c>
      <c r="Z1131" t="s">
        <v>25</v>
      </c>
      <c r="AA1131" t="s">
        <v>66</v>
      </c>
      <c r="AC1131" t="s">
        <v>1001</v>
      </c>
      <c r="AF1131" t="s">
        <v>25</v>
      </c>
      <c r="AG1131" t="s">
        <v>25</v>
      </c>
      <c r="AH1131" t="s">
        <v>26</v>
      </c>
    </row>
    <row r="1132" spans="1:34" x14ac:dyDescent="0.25">
      <c r="A1132">
        <f t="shared" si="17"/>
        <v>78845001643830</v>
      </c>
      <c r="B1132" t="s">
        <v>2186</v>
      </c>
      <c r="C1132" t="s">
        <v>2059</v>
      </c>
      <c r="D1132" t="s">
        <v>29</v>
      </c>
      <c r="F1132" s="21">
        <v>43830</v>
      </c>
      <c r="G1132" s="21" t="s">
        <v>1867</v>
      </c>
      <c r="H1132" s="21" t="s">
        <v>30</v>
      </c>
      <c r="I1132" t="s">
        <v>2107</v>
      </c>
      <c r="J1132" t="s">
        <v>23</v>
      </c>
      <c r="K1132" t="s">
        <v>33</v>
      </c>
      <c r="M1132" t="s">
        <v>25</v>
      </c>
      <c r="N1132" t="s">
        <v>25</v>
      </c>
      <c r="O1132">
        <v>3.0049999999999999</v>
      </c>
      <c r="P1132">
        <v>3.0059999999999998</v>
      </c>
      <c r="Q1132">
        <v>3.0019999999999998</v>
      </c>
      <c r="R1132">
        <v>3.0049999999999999</v>
      </c>
      <c r="S1132">
        <v>3.0009999999999999</v>
      </c>
      <c r="T1132">
        <v>3.0009999999999999</v>
      </c>
      <c r="U1132">
        <v>3.0033333333333325</v>
      </c>
      <c r="V1132">
        <v>75</v>
      </c>
      <c r="W1132">
        <v>3.0033333333333325</v>
      </c>
      <c r="X1132" t="s">
        <v>25</v>
      </c>
      <c r="Y1132" t="s">
        <v>25</v>
      </c>
      <c r="Z1132" t="s">
        <v>25</v>
      </c>
      <c r="AA1132" t="s">
        <v>66</v>
      </c>
      <c r="AC1132" t="s">
        <v>1001</v>
      </c>
      <c r="AF1132" t="s">
        <v>25</v>
      </c>
      <c r="AG1132" t="s">
        <v>25</v>
      </c>
      <c r="AH1132" t="s">
        <v>26</v>
      </c>
    </row>
    <row r="1133" spans="1:34" x14ac:dyDescent="0.25">
      <c r="A1133">
        <f t="shared" si="17"/>
        <v>78845000743830</v>
      </c>
      <c r="B1133" t="s">
        <v>2487</v>
      </c>
      <c r="C1133" t="s">
        <v>2131</v>
      </c>
      <c r="D1133" t="s">
        <v>29</v>
      </c>
      <c r="F1133" s="21">
        <v>43830</v>
      </c>
      <c r="G1133" s="21" t="s">
        <v>1867</v>
      </c>
      <c r="H1133" s="21" t="s">
        <v>30</v>
      </c>
      <c r="I1133" t="s">
        <v>2107</v>
      </c>
      <c r="J1133" t="s">
        <v>23</v>
      </c>
      <c r="K1133" t="s">
        <v>33</v>
      </c>
      <c r="L1133" s="37">
        <v>250</v>
      </c>
      <c r="M1133" t="s">
        <v>25</v>
      </c>
      <c r="N1133" t="s">
        <v>25</v>
      </c>
      <c r="O1133">
        <v>3.0139999999999998</v>
      </c>
      <c r="P1133">
        <v>3.0150000000000001</v>
      </c>
      <c r="Q1133">
        <v>3.0139999999999998</v>
      </c>
      <c r="R1133">
        <v>3.0259999999999998</v>
      </c>
      <c r="S1133">
        <v>3.0270000000000001</v>
      </c>
      <c r="T1133">
        <v>3.0310000000000001</v>
      </c>
      <c r="U1133">
        <v>3.0211666666666663</v>
      </c>
      <c r="V1133">
        <v>75</v>
      </c>
      <c r="W1133">
        <v>3.0211666666666663</v>
      </c>
      <c r="X1133" t="s">
        <v>25</v>
      </c>
      <c r="Y1133" t="s">
        <v>25</v>
      </c>
      <c r="Z1133" t="s">
        <v>25</v>
      </c>
      <c r="AA1133" t="s">
        <v>66</v>
      </c>
      <c r="AC1133" t="s">
        <v>1001</v>
      </c>
      <c r="AF1133" t="s">
        <v>25</v>
      </c>
      <c r="AG1133" t="s">
        <v>25</v>
      </c>
      <c r="AH1133" t="s">
        <v>26</v>
      </c>
    </row>
    <row r="1134" spans="1:34" x14ac:dyDescent="0.25">
      <c r="A1134">
        <f t="shared" si="17"/>
        <v>78845002343830</v>
      </c>
      <c r="B1134" t="s">
        <v>2175</v>
      </c>
      <c r="C1134" t="s">
        <v>1933</v>
      </c>
      <c r="D1134" t="s">
        <v>29</v>
      </c>
      <c r="F1134" s="21">
        <v>43830</v>
      </c>
      <c r="G1134" s="21" t="s">
        <v>1867</v>
      </c>
      <c r="H1134" s="21" t="s">
        <v>30</v>
      </c>
      <c r="I1134" t="s">
        <v>2107</v>
      </c>
      <c r="J1134" t="s">
        <v>23</v>
      </c>
      <c r="K1134" t="s">
        <v>33</v>
      </c>
      <c r="L1134" s="37">
        <v>249</v>
      </c>
      <c r="M1134" t="s">
        <v>25</v>
      </c>
      <c r="N1134" t="s">
        <v>25</v>
      </c>
      <c r="O1134">
        <v>3.0110000000000001</v>
      </c>
      <c r="P1134">
        <v>3.012</v>
      </c>
      <c r="Q1134">
        <v>3.012</v>
      </c>
      <c r="R1134">
        <v>3.01</v>
      </c>
      <c r="S1134">
        <v>3.008</v>
      </c>
      <c r="T1134">
        <v>3.008</v>
      </c>
      <c r="U1134">
        <v>3.0101666666666667</v>
      </c>
      <c r="V1134">
        <v>75</v>
      </c>
      <c r="W1134">
        <v>3.0101666666666667</v>
      </c>
      <c r="X1134" t="s">
        <v>25</v>
      </c>
      <c r="Y1134" t="s">
        <v>25</v>
      </c>
      <c r="Z1134" t="s">
        <v>25</v>
      </c>
      <c r="AA1134" t="s">
        <v>66</v>
      </c>
      <c r="AC1134" t="s">
        <v>1001</v>
      </c>
      <c r="AF1134" t="s">
        <v>25</v>
      </c>
      <c r="AG1134" t="s">
        <v>25</v>
      </c>
      <c r="AH1134" t="s">
        <v>26</v>
      </c>
    </row>
    <row r="1135" spans="1:34" ht="25.5" x14ac:dyDescent="0.25">
      <c r="A1135">
        <f t="shared" si="17"/>
        <v>671077007743829</v>
      </c>
      <c r="B1135" s="23" t="s">
        <v>1264</v>
      </c>
      <c r="C1135" s="23" t="s">
        <v>937</v>
      </c>
      <c r="D1135" s="23" t="s">
        <v>155</v>
      </c>
      <c r="E1135" s="23" t="s">
        <v>1322</v>
      </c>
      <c r="F1135" s="27">
        <v>43829</v>
      </c>
      <c r="G1135" s="27" t="s">
        <v>157</v>
      </c>
      <c r="H1135" s="23" t="s">
        <v>30</v>
      </c>
      <c r="I1135" s="23" t="s">
        <v>87</v>
      </c>
      <c r="J1135" s="23" t="s">
        <v>23</v>
      </c>
      <c r="K1135" s="23" t="s">
        <v>33</v>
      </c>
      <c r="L1135" s="33">
        <v>300</v>
      </c>
      <c r="M1135" s="23" t="s">
        <v>34</v>
      </c>
      <c r="N1135" s="23" t="s">
        <v>25</v>
      </c>
      <c r="O1135" s="29">
        <v>4.319</v>
      </c>
      <c r="P1135" s="29">
        <v>4.32</v>
      </c>
      <c r="Q1135" s="29">
        <v>4.3220000000000001</v>
      </c>
      <c r="R1135" s="29">
        <v>4.3109999999999999</v>
      </c>
      <c r="S1135" s="29">
        <v>4.319</v>
      </c>
      <c r="T1135" s="29">
        <v>4.3179999999999996</v>
      </c>
      <c r="U1135" s="30">
        <v>4.3181666666666665</v>
      </c>
      <c r="V1135" s="31">
        <v>70</v>
      </c>
      <c r="W1135" s="32">
        <v>4.3172999999999995</v>
      </c>
      <c r="X1135" s="23" t="s">
        <v>25</v>
      </c>
      <c r="Y1135" s="23" t="s">
        <v>25</v>
      </c>
      <c r="Z1135" s="23" t="s">
        <v>25</v>
      </c>
      <c r="AA1135" s="23">
        <v>85</v>
      </c>
      <c r="AB1135" s="33">
        <v>52.8</v>
      </c>
      <c r="AC1135" s="23" t="s">
        <v>159</v>
      </c>
      <c r="AD1135" s="23" t="s">
        <v>53</v>
      </c>
      <c r="AE1135" s="31">
        <v>180</v>
      </c>
      <c r="AF1135" s="23" t="s">
        <v>208</v>
      </c>
      <c r="AG1135" s="23"/>
      <c r="AH1135" s="23" t="s">
        <v>26</v>
      </c>
    </row>
    <row r="1136" spans="1:34" ht="25.5" x14ac:dyDescent="0.25">
      <c r="A1136">
        <f t="shared" si="17"/>
        <v>671077004143829</v>
      </c>
      <c r="B1136" s="23" t="s">
        <v>1026</v>
      </c>
      <c r="C1136" s="23" t="s">
        <v>185</v>
      </c>
      <c r="D1136" s="23" t="s">
        <v>155</v>
      </c>
      <c r="E1136" s="23" t="s">
        <v>1324</v>
      </c>
      <c r="F1136" s="27">
        <v>43829</v>
      </c>
      <c r="G1136" s="27" t="s">
        <v>79</v>
      </c>
      <c r="H1136" s="23" t="s">
        <v>30</v>
      </c>
      <c r="I1136" s="23" t="s">
        <v>87</v>
      </c>
      <c r="J1136" s="23" t="s">
        <v>23</v>
      </c>
      <c r="K1136" s="23" t="s">
        <v>33</v>
      </c>
      <c r="L1136" s="33">
        <v>300</v>
      </c>
      <c r="M1136" s="23" t="s">
        <v>25</v>
      </c>
      <c r="N1136" s="23" t="s">
        <v>34</v>
      </c>
      <c r="O1136" s="29">
        <v>4.3250000000000002</v>
      </c>
      <c r="P1136" s="29">
        <v>4.3280000000000003</v>
      </c>
      <c r="Q1136" s="29">
        <v>4.3259999999999996</v>
      </c>
      <c r="R1136" s="29">
        <v>4.3259999999999996</v>
      </c>
      <c r="S1136" s="29">
        <v>4.3259999999999996</v>
      </c>
      <c r="T1136" s="29">
        <v>4.327</v>
      </c>
      <c r="U1136" s="30">
        <v>4.3263333333333334</v>
      </c>
      <c r="V1136" s="31">
        <v>69</v>
      </c>
      <c r="W1136" s="32">
        <v>4.3252933333333337</v>
      </c>
      <c r="X1136" s="23" t="s">
        <v>25</v>
      </c>
      <c r="Y1136" s="23" t="s">
        <v>25</v>
      </c>
      <c r="Z1136" s="23" t="s">
        <v>25</v>
      </c>
      <c r="AA1136" s="23">
        <v>85</v>
      </c>
      <c r="AB1136" s="33">
        <v>62.5</v>
      </c>
      <c r="AC1136" s="23" t="s">
        <v>159</v>
      </c>
      <c r="AD1136" s="23" t="s">
        <v>53</v>
      </c>
      <c r="AE1136" s="31">
        <v>191</v>
      </c>
      <c r="AF1136" s="23" t="s">
        <v>208</v>
      </c>
      <c r="AG1136" s="23"/>
      <c r="AH1136" s="23" t="s">
        <v>40</v>
      </c>
    </row>
    <row r="1137" spans="1:35" x14ac:dyDescent="0.25">
      <c r="A1137">
        <f t="shared" si="17"/>
        <v>671077005843829</v>
      </c>
      <c r="B1137" s="23" t="s">
        <v>1279</v>
      </c>
      <c r="C1137" s="23" t="s">
        <v>443</v>
      </c>
      <c r="D1137" s="23" t="s">
        <v>155</v>
      </c>
      <c r="E1137" s="23" t="s">
        <v>1323</v>
      </c>
      <c r="F1137" s="27">
        <v>43829</v>
      </c>
      <c r="G1137" s="27" t="s">
        <v>79</v>
      </c>
      <c r="H1137" s="23" t="s">
        <v>30</v>
      </c>
      <c r="I1137" s="23" t="s">
        <v>87</v>
      </c>
      <c r="J1137" s="23" t="s">
        <v>23</v>
      </c>
      <c r="K1137" s="23" t="s">
        <v>33</v>
      </c>
      <c r="L1137" s="33">
        <v>300</v>
      </c>
      <c r="M1137" s="23" t="s">
        <v>25</v>
      </c>
      <c r="N1137" s="23" t="s">
        <v>25</v>
      </c>
      <c r="O1137" s="29">
        <v>4.3789999999999996</v>
      </c>
      <c r="P1137" s="29">
        <v>4.3289999999999997</v>
      </c>
      <c r="Q1137" s="29">
        <v>4.3319999999999999</v>
      </c>
      <c r="R1137" s="29">
        <v>4.3369999999999997</v>
      </c>
      <c r="S1137" s="29">
        <v>4.3330000000000002</v>
      </c>
      <c r="T1137" s="29">
        <v>4.335</v>
      </c>
      <c r="U1137" s="30">
        <v>4.3408333333333333</v>
      </c>
      <c r="V1137" s="31">
        <v>69</v>
      </c>
      <c r="W1137" s="32">
        <v>4.3397933333333336</v>
      </c>
      <c r="X1137" s="23" t="s">
        <v>25</v>
      </c>
      <c r="Y1137" s="23" t="s">
        <v>25</v>
      </c>
      <c r="Z1137" s="23" t="s">
        <v>25</v>
      </c>
      <c r="AA1137" s="23">
        <v>85</v>
      </c>
      <c r="AB1137" s="33">
        <v>57.2</v>
      </c>
      <c r="AC1137" s="23" t="s">
        <v>159</v>
      </c>
      <c r="AD1137" s="23" t="s">
        <v>53</v>
      </c>
      <c r="AE1137" s="31">
        <v>191</v>
      </c>
      <c r="AF1137" s="23" t="s">
        <v>208</v>
      </c>
      <c r="AG1137" s="23"/>
      <c r="AH1137" s="23" t="s">
        <v>40</v>
      </c>
    </row>
    <row r="1138" spans="1:35" x14ac:dyDescent="0.25">
      <c r="A1138">
        <f t="shared" si="17"/>
        <v>78845001143829</v>
      </c>
      <c r="B1138" t="s">
        <v>2152</v>
      </c>
      <c r="C1138" t="s">
        <v>1954</v>
      </c>
      <c r="D1138" t="s">
        <v>29</v>
      </c>
      <c r="F1138" s="21">
        <v>43829</v>
      </c>
      <c r="G1138" s="21" t="s">
        <v>1867</v>
      </c>
      <c r="H1138" s="21" t="s">
        <v>30</v>
      </c>
      <c r="I1138" t="s">
        <v>2107</v>
      </c>
      <c r="J1138" t="s">
        <v>23</v>
      </c>
      <c r="K1138" t="s">
        <v>33</v>
      </c>
      <c r="L1138" s="37">
        <v>249.75</v>
      </c>
      <c r="M1138" t="s">
        <v>25</v>
      </c>
      <c r="N1138" t="s">
        <v>25</v>
      </c>
      <c r="O1138">
        <v>3.03</v>
      </c>
      <c r="P1138">
        <v>3.03</v>
      </c>
      <c r="Q1138">
        <v>3.0259999999999998</v>
      </c>
      <c r="R1138">
        <v>3.0249999999999999</v>
      </c>
      <c r="S1138">
        <v>3.028</v>
      </c>
      <c r="T1138">
        <v>3.0350000000000001</v>
      </c>
      <c r="U1138">
        <v>3.0289999999999999</v>
      </c>
      <c r="V1138">
        <v>75</v>
      </c>
      <c r="W1138">
        <v>3.0289999999999999</v>
      </c>
      <c r="X1138" t="s">
        <v>25</v>
      </c>
      <c r="Y1138" t="s">
        <v>25</v>
      </c>
      <c r="Z1138" t="s">
        <v>25</v>
      </c>
      <c r="AA1138" t="s">
        <v>66</v>
      </c>
      <c r="AC1138" t="s">
        <v>1001</v>
      </c>
      <c r="AF1138" t="s">
        <v>25</v>
      </c>
      <c r="AG1138" t="s">
        <v>25</v>
      </c>
      <c r="AH1138" t="s">
        <v>26</v>
      </c>
    </row>
    <row r="1139" spans="1:35" x14ac:dyDescent="0.25">
      <c r="A1139">
        <f t="shared" si="17"/>
        <v>67805005843829</v>
      </c>
      <c r="B1139" t="s">
        <v>1990</v>
      </c>
      <c r="C1139" t="s">
        <v>1991</v>
      </c>
      <c r="D1139" t="s">
        <v>29</v>
      </c>
      <c r="F1139" s="21">
        <v>43829</v>
      </c>
      <c r="G1139" s="21" t="s">
        <v>1878</v>
      </c>
      <c r="H1139" s="21" t="s">
        <v>30</v>
      </c>
      <c r="I1139" t="s">
        <v>1942</v>
      </c>
      <c r="J1139" t="s">
        <v>23</v>
      </c>
      <c r="K1139" t="s">
        <v>33</v>
      </c>
      <c r="L1139" s="37">
        <v>245.125</v>
      </c>
      <c r="M1139" t="s">
        <v>25</v>
      </c>
      <c r="N1139" t="s">
        <v>25</v>
      </c>
      <c r="O1139">
        <v>2.6419999999999999</v>
      </c>
      <c r="P1139">
        <v>2.6429999999999998</v>
      </c>
      <c r="Q1139">
        <v>2.6419999999999999</v>
      </c>
      <c r="R1139">
        <v>4.6470000000000002</v>
      </c>
      <c r="S1139">
        <v>2.6440000000000001</v>
      </c>
      <c r="T1139">
        <v>2.6640000000000001</v>
      </c>
      <c r="U1139">
        <v>2.9803333333333337</v>
      </c>
      <c r="V1139">
        <v>75</v>
      </c>
      <c r="W1139">
        <v>2.9803333333333337</v>
      </c>
      <c r="X1139" t="s">
        <v>25</v>
      </c>
      <c r="Y1139" t="s">
        <v>25</v>
      </c>
      <c r="Z1139" t="s">
        <v>25</v>
      </c>
      <c r="AA1139" t="s">
        <v>66</v>
      </c>
      <c r="AC1139" t="s">
        <v>1001</v>
      </c>
      <c r="AF1139" t="s">
        <v>25</v>
      </c>
      <c r="AG1139" t="s">
        <v>25</v>
      </c>
      <c r="AH1139" t="s">
        <v>26</v>
      </c>
    </row>
    <row r="1140" spans="1:35" x14ac:dyDescent="0.25">
      <c r="A1140">
        <f t="shared" si="17"/>
        <v>78577005243827</v>
      </c>
      <c r="B1140" s="23" t="s">
        <v>579</v>
      </c>
      <c r="C1140" s="23" t="s">
        <v>262</v>
      </c>
      <c r="D1140" s="23" t="s">
        <v>155</v>
      </c>
      <c r="E1140" s="23" t="s">
        <v>907</v>
      </c>
      <c r="F1140" s="26">
        <v>43827</v>
      </c>
      <c r="G1140" s="26" t="s">
        <v>138</v>
      </c>
      <c r="H1140" s="27" t="s">
        <v>30</v>
      </c>
      <c r="I1140" s="23" t="s">
        <v>56</v>
      </c>
      <c r="J1140" s="23" t="s">
        <v>32</v>
      </c>
      <c r="K1140" s="23" t="s">
        <v>33</v>
      </c>
      <c r="L1140" s="33">
        <v>257.25</v>
      </c>
      <c r="M1140" s="23" t="s">
        <v>25</v>
      </c>
      <c r="N1140" s="23" t="s">
        <v>25</v>
      </c>
      <c r="O1140" s="29">
        <v>4.1779999999999999</v>
      </c>
      <c r="P1140" s="29">
        <v>4.18</v>
      </c>
      <c r="Q1140" s="29">
        <v>4.1769999999999996</v>
      </c>
      <c r="R1140" s="29">
        <v>4.1719999999999997</v>
      </c>
      <c r="S1140" s="29">
        <v>4.1710000000000003</v>
      </c>
      <c r="T1140" s="29">
        <v>4.17</v>
      </c>
      <c r="U1140" s="30">
        <v>4.174666666666667</v>
      </c>
      <c r="V1140" s="31">
        <v>62</v>
      </c>
      <c r="W1140" s="32">
        <v>4.170701666666667</v>
      </c>
      <c r="X1140" s="23" t="s">
        <v>158</v>
      </c>
      <c r="Y1140" s="23" t="s">
        <v>25</v>
      </c>
      <c r="Z1140" s="23" t="s">
        <v>25</v>
      </c>
      <c r="AA1140" s="23">
        <v>85</v>
      </c>
      <c r="AB1140" s="33">
        <v>103.6</v>
      </c>
      <c r="AC1140" s="23" t="s">
        <v>159</v>
      </c>
      <c r="AD1140" s="23" t="s">
        <v>37</v>
      </c>
      <c r="AE1140" s="23">
        <v>125</v>
      </c>
      <c r="AF1140" s="23" t="s">
        <v>208</v>
      </c>
      <c r="AG1140" s="23"/>
      <c r="AH1140" s="23" t="s">
        <v>40</v>
      </c>
    </row>
    <row r="1141" spans="1:35" x14ac:dyDescent="0.25">
      <c r="A1141">
        <f t="shared" si="17"/>
        <v>78577009743827</v>
      </c>
      <c r="B1141" s="23" t="s">
        <v>834</v>
      </c>
      <c r="C1141" s="23" t="s">
        <v>366</v>
      </c>
      <c r="D1141" s="23" t="s">
        <v>155</v>
      </c>
      <c r="E1141" s="23" t="s">
        <v>1320</v>
      </c>
      <c r="F1141" s="26">
        <v>43827</v>
      </c>
      <c r="G1141" s="27" t="s">
        <v>138</v>
      </c>
      <c r="H1141" s="23" t="s">
        <v>30</v>
      </c>
      <c r="I1141" s="23" t="s">
        <v>56</v>
      </c>
      <c r="J1141" s="23" t="s">
        <v>32</v>
      </c>
      <c r="K1141" s="23" t="s">
        <v>33</v>
      </c>
      <c r="L1141" s="33">
        <v>260.125</v>
      </c>
      <c r="M1141" s="23" t="s">
        <v>25</v>
      </c>
      <c r="N1141" s="23" t="s">
        <v>25</v>
      </c>
      <c r="O1141" s="29">
        <v>4.1379999999999999</v>
      </c>
      <c r="P1141" s="29">
        <v>4.1379999999999999</v>
      </c>
      <c r="Q1141" s="29">
        <v>4.1399999999999997</v>
      </c>
      <c r="R1141" s="29">
        <v>4.1420000000000003</v>
      </c>
      <c r="S1141" s="29">
        <v>4.1449999999999996</v>
      </c>
      <c r="T1141" s="29">
        <v>4.1459999999999999</v>
      </c>
      <c r="U1141" s="30">
        <v>4.1414999999999997</v>
      </c>
      <c r="V1141" s="31">
        <v>70</v>
      </c>
      <c r="W1141" s="32">
        <v>4.1399749999999997</v>
      </c>
      <c r="X1141" s="23" t="s">
        <v>25</v>
      </c>
      <c r="Y1141" s="23" t="s">
        <v>25</v>
      </c>
      <c r="Z1141" s="23" t="s">
        <v>25</v>
      </c>
      <c r="AA1141" s="23">
        <v>85</v>
      </c>
      <c r="AB1141" s="33">
        <v>30.8</v>
      </c>
      <c r="AC1141" s="23" t="s">
        <v>159</v>
      </c>
      <c r="AD1141" s="23" t="s">
        <v>53</v>
      </c>
      <c r="AE1141" s="31">
        <v>207</v>
      </c>
      <c r="AF1141" s="23" t="s">
        <v>208</v>
      </c>
      <c r="AG1141" s="23"/>
      <c r="AH1141" s="23" t="s">
        <v>40</v>
      </c>
    </row>
    <row r="1142" spans="1:35" ht="25.5" x14ac:dyDescent="0.25">
      <c r="A1142">
        <f t="shared" si="17"/>
        <v>671077008343827</v>
      </c>
      <c r="B1142" s="23" t="s">
        <v>1057</v>
      </c>
      <c r="C1142" s="23" t="s">
        <v>373</v>
      </c>
      <c r="D1142" s="23" t="s">
        <v>155</v>
      </c>
      <c r="E1142" s="23"/>
      <c r="F1142" s="27">
        <v>43827</v>
      </c>
      <c r="G1142" s="27" t="s">
        <v>138</v>
      </c>
      <c r="H1142" s="23" t="s">
        <v>30</v>
      </c>
      <c r="I1142" s="23" t="s">
        <v>87</v>
      </c>
      <c r="J1142" s="23" t="s">
        <v>23</v>
      </c>
      <c r="K1142" s="23" t="s">
        <v>33</v>
      </c>
      <c r="L1142" s="33">
        <v>300</v>
      </c>
      <c r="M1142" s="23" t="s">
        <v>76</v>
      </c>
      <c r="N1142" s="23" t="s">
        <v>34</v>
      </c>
      <c r="O1142" s="29">
        <v>4.33</v>
      </c>
      <c r="P1142" s="29">
        <v>4.3280000000000003</v>
      </c>
      <c r="Q1142" s="29">
        <v>4.3310000000000004</v>
      </c>
      <c r="R1142" s="29">
        <v>4.3289999999999997</v>
      </c>
      <c r="S1142" s="29">
        <v>4.3289999999999997</v>
      </c>
      <c r="T1142" s="29">
        <v>4.3339999999999996</v>
      </c>
      <c r="U1142" s="30">
        <v>4.3301666666666669</v>
      </c>
      <c r="V1142" s="31">
        <v>72</v>
      </c>
      <c r="W1142" s="32">
        <v>4.3296466666666671</v>
      </c>
      <c r="X1142" s="23" t="s">
        <v>158</v>
      </c>
      <c r="Y1142" s="23" t="s">
        <v>25</v>
      </c>
      <c r="Z1142" s="23" t="s">
        <v>25</v>
      </c>
      <c r="AA1142" s="23">
        <v>85</v>
      </c>
      <c r="AB1142" s="33">
        <v>21.59</v>
      </c>
      <c r="AC1142" s="23" t="s">
        <v>159</v>
      </c>
      <c r="AD1142" s="23" t="s">
        <v>37</v>
      </c>
      <c r="AE1142" s="31">
        <v>88</v>
      </c>
      <c r="AF1142" s="23" t="s">
        <v>208</v>
      </c>
      <c r="AG1142" s="23"/>
      <c r="AH1142" s="23" t="s">
        <v>40</v>
      </c>
    </row>
    <row r="1143" spans="1:35" x14ac:dyDescent="0.25">
      <c r="A1143">
        <f t="shared" si="17"/>
        <v>783485001743827</v>
      </c>
      <c r="B1143" s="23" t="s">
        <v>104</v>
      </c>
      <c r="C1143" s="23" t="s">
        <v>552</v>
      </c>
      <c r="D1143" s="23" t="s">
        <v>155</v>
      </c>
      <c r="E1143" s="23" t="s">
        <v>553</v>
      </c>
      <c r="F1143" s="26">
        <v>43827</v>
      </c>
      <c r="G1143" s="27" t="s">
        <v>138</v>
      </c>
      <c r="H1143" s="27" t="s">
        <v>30</v>
      </c>
      <c r="I1143" s="23" t="s">
        <v>241</v>
      </c>
      <c r="J1143" s="23" t="s">
        <v>23</v>
      </c>
      <c r="K1143" s="23" t="s">
        <v>33</v>
      </c>
      <c r="L1143" s="33">
        <v>298.75</v>
      </c>
      <c r="M1143" s="23" t="s">
        <v>25</v>
      </c>
      <c r="N1143" s="23" t="s">
        <v>25</v>
      </c>
      <c r="O1143" s="29">
        <v>4.8280000000000003</v>
      </c>
      <c r="P1143" s="29">
        <v>4.827</v>
      </c>
      <c r="Q1143" s="29">
        <v>4.8</v>
      </c>
      <c r="R1143" s="29">
        <v>4.827</v>
      </c>
      <c r="S1143" s="29">
        <v>4.84</v>
      </c>
      <c r="T1143" s="29">
        <v>4.944</v>
      </c>
      <c r="U1143" s="30">
        <v>4.844333333333334</v>
      </c>
      <c r="V1143" s="31">
        <v>75</v>
      </c>
      <c r="W1143" s="32">
        <v>4.844333333333334</v>
      </c>
      <c r="X1143" s="23" t="s">
        <v>158</v>
      </c>
      <c r="Y1143" s="23" t="s">
        <v>25</v>
      </c>
      <c r="Z1143" s="23" t="s">
        <v>46</v>
      </c>
      <c r="AA1143" s="23">
        <v>85</v>
      </c>
      <c r="AB1143" s="33">
        <v>89.7</v>
      </c>
      <c r="AC1143" s="23" t="s">
        <v>159</v>
      </c>
      <c r="AD1143" s="23" t="s">
        <v>37</v>
      </c>
      <c r="AE1143" s="23">
        <v>126</v>
      </c>
      <c r="AF1143" s="23" t="s">
        <v>208</v>
      </c>
      <c r="AG1143" s="23"/>
      <c r="AH1143" s="23" t="s">
        <v>26</v>
      </c>
    </row>
    <row r="1144" spans="1:35" x14ac:dyDescent="0.25">
      <c r="A1144">
        <f t="shared" si="17"/>
        <v>784085006143827</v>
      </c>
      <c r="B1144" s="23" t="s">
        <v>297</v>
      </c>
      <c r="C1144" s="23" t="s">
        <v>1058</v>
      </c>
      <c r="D1144" s="23" t="s">
        <v>155</v>
      </c>
      <c r="E1144" s="23" t="s">
        <v>1321</v>
      </c>
      <c r="F1144" s="26">
        <v>43827</v>
      </c>
      <c r="G1144" s="27" t="s">
        <v>138</v>
      </c>
      <c r="H1144" s="27" t="s">
        <v>30</v>
      </c>
      <c r="I1144" s="23" t="s">
        <v>31</v>
      </c>
      <c r="J1144" s="23" t="s">
        <v>23</v>
      </c>
      <c r="K1144" s="23" t="s">
        <v>33</v>
      </c>
      <c r="L1144" s="33">
        <v>200</v>
      </c>
      <c r="M1144" s="23" t="s">
        <v>25</v>
      </c>
      <c r="N1144" s="23" t="s">
        <v>25</v>
      </c>
      <c r="O1144" s="29">
        <v>4.5890000000000004</v>
      </c>
      <c r="P1144" s="29">
        <v>4.5869999999999997</v>
      </c>
      <c r="Q1144" s="29">
        <v>4.5890000000000004</v>
      </c>
      <c r="R1144" s="29">
        <v>4.5869999999999997</v>
      </c>
      <c r="S1144" s="29">
        <v>4.5880000000000001</v>
      </c>
      <c r="T1144" s="29">
        <v>4.5880000000000001</v>
      </c>
      <c r="U1144" s="30">
        <v>4.5880000000000001</v>
      </c>
      <c r="V1144" s="31">
        <v>70</v>
      </c>
      <c r="W1144" s="32">
        <v>4.5866249999999997</v>
      </c>
      <c r="X1144" s="23" t="s">
        <v>158</v>
      </c>
      <c r="Y1144" s="23" t="s">
        <v>25</v>
      </c>
      <c r="Z1144" s="23" t="s">
        <v>25</v>
      </c>
      <c r="AA1144" s="23">
        <v>85</v>
      </c>
      <c r="AB1144" s="33">
        <v>66.599999999999994</v>
      </c>
      <c r="AC1144" s="23" t="s">
        <v>159</v>
      </c>
      <c r="AD1144" s="23" t="s">
        <v>37</v>
      </c>
      <c r="AE1144" s="23">
        <v>119</v>
      </c>
      <c r="AF1144" s="23" t="s">
        <v>208</v>
      </c>
      <c r="AG1144" s="23"/>
      <c r="AH1144" s="23" t="s">
        <v>26</v>
      </c>
    </row>
    <row r="1145" spans="1:35" ht="25.5" x14ac:dyDescent="0.25">
      <c r="A1145">
        <f t="shared" si="17"/>
        <v>785985006043827</v>
      </c>
      <c r="B1145" s="23" t="s">
        <v>859</v>
      </c>
      <c r="C1145" s="23" t="s">
        <v>1230</v>
      </c>
      <c r="D1145" s="23" t="s">
        <v>155</v>
      </c>
      <c r="E1145" s="23"/>
      <c r="F1145" s="27">
        <v>43827</v>
      </c>
      <c r="G1145" s="27" t="s">
        <v>138</v>
      </c>
      <c r="H1145" s="23" t="s">
        <v>30</v>
      </c>
      <c r="I1145" s="23" t="s">
        <v>756</v>
      </c>
      <c r="J1145" s="23" t="s">
        <v>23</v>
      </c>
      <c r="K1145" s="23" t="s">
        <v>33</v>
      </c>
      <c r="L1145" s="33">
        <v>299.875</v>
      </c>
      <c r="M1145" s="23" t="s">
        <v>25</v>
      </c>
      <c r="N1145" s="23" t="s">
        <v>34</v>
      </c>
      <c r="O1145" s="29">
        <v>4.5910000000000002</v>
      </c>
      <c r="P1145" s="29">
        <v>4.59</v>
      </c>
      <c r="Q1145" s="29">
        <v>4.5910000000000002</v>
      </c>
      <c r="R1145" s="29">
        <v>4.593</v>
      </c>
      <c r="S1145" s="29">
        <v>4.593</v>
      </c>
      <c r="T1145" s="29">
        <v>4.5949999999999998</v>
      </c>
      <c r="U1145" s="30">
        <v>4.5921666666666665</v>
      </c>
      <c r="V1145" s="31">
        <v>72</v>
      </c>
      <c r="W1145" s="32">
        <v>4.5913566666666661</v>
      </c>
      <c r="X1145" s="23" t="s">
        <v>158</v>
      </c>
      <c r="Y1145" s="23" t="s">
        <v>25</v>
      </c>
      <c r="Z1145" s="23" t="s">
        <v>25</v>
      </c>
      <c r="AA1145" s="23">
        <v>85</v>
      </c>
      <c r="AB1145" s="33"/>
      <c r="AC1145" s="23"/>
      <c r="AD1145" s="23"/>
      <c r="AE1145" s="31"/>
      <c r="AF1145" s="23" t="s">
        <v>208</v>
      </c>
      <c r="AG1145" s="23"/>
      <c r="AH1145" s="23" t="s">
        <v>40</v>
      </c>
    </row>
    <row r="1146" spans="1:35" ht="25.5" x14ac:dyDescent="0.25">
      <c r="A1146">
        <f t="shared" si="17"/>
        <v>45706702743826</v>
      </c>
      <c r="B1146" s="23" t="s">
        <v>533</v>
      </c>
      <c r="C1146" s="23" t="s">
        <v>146</v>
      </c>
      <c r="D1146" s="23" t="s">
        <v>155</v>
      </c>
      <c r="E1146" s="23" t="s">
        <v>1310</v>
      </c>
      <c r="F1146" s="27">
        <v>43826</v>
      </c>
      <c r="G1146" s="27" t="s">
        <v>79</v>
      </c>
      <c r="H1146" s="23" t="s">
        <v>30</v>
      </c>
      <c r="I1146" s="23" t="s">
        <v>60</v>
      </c>
      <c r="J1146" s="23" t="s">
        <v>23</v>
      </c>
      <c r="K1146" s="23" t="s">
        <v>33</v>
      </c>
      <c r="L1146" s="33">
        <v>207</v>
      </c>
      <c r="M1146" s="23" t="s">
        <v>25</v>
      </c>
      <c r="N1146" s="23" t="s">
        <v>34</v>
      </c>
      <c r="O1146" s="29">
        <v>4.5010000000000003</v>
      </c>
      <c r="P1146" s="29">
        <v>4.5010000000000003</v>
      </c>
      <c r="Q1146" s="29">
        <v>4.5019999999999998</v>
      </c>
      <c r="R1146" s="29">
        <v>4.5</v>
      </c>
      <c r="S1146" s="29">
        <v>4.5010000000000003</v>
      </c>
      <c r="T1146" s="29">
        <v>4.5019999999999998</v>
      </c>
      <c r="U1146" s="30">
        <v>4.5011666666666672</v>
      </c>
      <c r="V1146" s="31">
        <v>66</v>
      </c>
      <c r="W1146" s="32">
        <v>4.4977016666666669</v>
      </c>
      <c r="X1146" s="23" t="s">
        <v>25</v>
      </c>
      <c r="Y1146" s="23" t="s">
        <v>25</v>
      </c>
      <c r="Z1146" s="23" t="s">
        <v>25</v>
      </c>
      <c r="AA1146" s="23">
        <v>85</v>
      </c>
      <c r="AB1146" s="33">
        <v>13.7</v>
      </c>
      <c r="AC1146" s="23" t="s">
        <v>159</v>
      </c>
      <c r="AD1146" s="23" t="s">
        <v>37</v>
      </c>
      <c r="AE1146" s="31">
        <v>179</v>
      </c>
      <c r="AF1146" s="23" t="s">
        <v>25</v>
      </c>
      <c r="AG1146" s="23"/>
      <c r="AH1146" s="23" t="s">
        <v>40</v>
      </c>
    </row>
    <row r="1147" spans="1:35" x14ac:dyDescent="0.25">
      <c r="A1147">
        <f t="shared" si="17"/>
        <v>56409600543826</v>
      </c>
      <c r="B1147" s="23" t="s">
        <v>1262</v>
      </c>
      <c r="C1147" s="23" t="s">
        <v>487</v>
      </c>
      <c r="D1147" s="23" t="s">
        <v>155</v>
      </c>
      <c r="E1147" s="23" t="s">
        <v>1311</v>
      </c>
      <c r="F1147" s="27">
        <v>43826</v>
      </c>
      <c r="G1147" s="27" t="s">
        <v>79</v>
      </c>
      <c r="H1147" s="23" t="s">
        <v>30</v>
      </c>
      <c r="I1147" s="23" t="s">
        <v>276</v>
      </c>
      <c r="J1147" s="23" t="s">
        <v>23</v>
      </c>
      <c r="K1147" s="23" t="s">
        <v>33</v>
      </c>
      <c r="L1147" s="33">
        <v>228.625</v>
      </c>
      <c r="M1147" s="23" t="s">
        <v>25</v>
      </c>
      <c r="N1147" s="23" t="s">
        <v>25</v>
      </c>
      <c r="O1147" s="29">
        <v>5.3310000000000004</v>
      </c>
      <c r="P1147" s="29">
        <v>5.3280000000000003</v>
      </c>
      <c r="Q1147" s="29">
        <v>5.327</v>
      </c>
      <c r="R1147" s="29">
        <v>5.3319999999999999</v>
      </c>
      <c r="S1147" s="29">
        <v>5.33</v>
      </c>
      <c r="T1147" s="29">
        <v>5.3330000000000002</v>
      </c>
      <c r="U1147" s="30">
        <v>5.3301666666666669</v>
      </c>
      <c r="V1147" s="31">
        <v>69</v>
      </c>
      <c r="W1147" s="32">
        <v>5.3274066666666666</v>
      </c>
      <c r="X1147" s="23" t="s">
        <v>44</v>
      </c>
      <c r="Y1147" s="23" t="s">
        <v>158</v>
      </c>
      <c r="Z1147" s="23" t="s">
        <v>25</v>
      </c>
      <c r="AA1147" s="23">
        <v>85</v>
      </c>
      <c r="AB1147" s="33">
        <v>8.08</v>
      </c>
      <c r="AC1147" s="23" t="s">
        <v>159</v>
      </c>
      <c r="AD1147" s="23" t="s">
        <v>37</v>
      </c>
      <c r="AE1147" s="31">
        <v>174</v>
      </c>
      <c r="AF1147" s="23" t="s">
        <v>25</v>
      </c>
      <c r="AG1147" s="23"/>
      <c r="AH1147" s="23" t="s">
        <v>26</v>
      </c>
    </row>
    <row r="1148" spans="1:35" x14ac:dyDescent="0.25">
      <c r="A1148">
        <f t="shared" si="17"/>
        <v>78570705843826</v>
      </c>
      <c r="B1148" s="23" t="s">
        <v>545</v>
      </c>
      <c r="C1148" s="23" t="s">
        <v>1226</v>
      </c>
      <c r="D1148" s="23" t="s">
        <v>155</v>
      </c>
      <c r="E1148" s="23"/>
      <c r="F1148" s="27">
        <v>43826</v>
      </c>
      <c r="G1148" s="27" t="s">
        <v>138</v>
      </c>
      <c r="H1148" s="23" t="s">
        <v>30</v>
      </c>
      <c r="I1148" s="23" t="s">
        <v>56</v>
      </c>
      <c r="J1148" s="23" t="s">
        <v>23</v>
      </c>
      <c r="K1148" s="23" t="s">
        <v>33</v>
      </c>
      <c r="L1148" s="33">
        <v>258</v>
      </c>
      <c r="M1148" s="23" t="s">
        <v>25</v>
      </c>
      <c r="N1148" s="23" t="s">
        <v>25</v>
      </c>
      <c r="O1148" s="29">
        <v>4.1509999999999998</v>
      </c>
      <c r="P1148" s="29">
        <v>4.1520000000000001</v>
      </c>
      <c r="Q1148" s="29">
        <v>4.1539999999999999</v>
      </c>
      <c r="R1148" s="29">
        <v>4.1529999999999996</v>
      </c>
      <c r="S1148" s="29">
        <v>4.1520000000000001</v>
      </c>
      <c r="T1148" s="29">
        <v>4.1520000000000001</v>
      </c>
      <c r="U1148" s="30">
        <v>4.1523333333333339</v>
      </c>
      <c r="V1148" s="31">
        <v>70</v>
      </c>
      <c r="W1148" s="32">
        <v>4.1508083333333339</v>
      </c>
      <c r="X1148" s="23" t="s">
        <v>112</v>
      </c>
      <c r="Y1148" s="23" t="s">
        <v>1312</v>
      </c>
      <c r="Z1148" s="23" t="s">
        <v>25</v>
      </c>
      <c r="AA1148" s="23">
        <v>85</v>
      </c>
      <c r="AB1148" s="33"/>
      <c r="AC1148" s="23"/>
      <c r="AD1148" s="23"/>
      <c r="AE1148" s="31"/>
      <c r="AF1148" s="23" t="s">
        <v>208</v>
      </c>
      <c r="AG1148" s="23"/>
      <c r="AH1148" s="23" t="s">
        <v>40</v>
      </c>
    </row>
    <row r="1149" spans="1:35" x14ac:dyDescent="0.25">
      <c r="A1149">
        <f t="shared" si="17"/>
        <v>678051001243826</v>
      </c>
      <c r="B1149" s="23" t="s">
        <v>2274</v>
      </c>
      <c r="C1149" s="23" t="s">
        <v>2248</v>
      </c>
      <c r="D1149" s="23" t="s">
        <v>1001</v>
      </c>
      <c r="E1149" s="23"/>
      <c r="F1149" s="27">
        <v>43826</v>
      </c>
      <c r="G1149" s="26" t="s">
        <v>1867</v>
      </c>
      <c r="H1149" s="26" t="s">
        <v>30</v>
      </c>
      <c r="I1149" s="23" t="s">
        <v>1942</v>
      </c>
      <c r="J1149" s="23" t="s">
        <v>23</v>
      </c>
      <c r="K1149" s="23" t="s">
        <v>33</v>
      </c>
      <c r="L1149" s="33"/>
      <c r="M1149" s="23" t="s">
        <v>25</v>
      </c>
      <c r="N1149" s="23" t="s">
        <v>25</v>
      </c>
      <c r="O1149" s="29">
        <v>2.621</v>
      </c>
      <c r="P1149" s="29">
        <v>2.6219999999999999</v>
      </c>
      <c r="Q1149" s="29">
        <v>2.6259999999999999</v>
      </c>
      <c r="R1149" s="29">
        <v>2.6240000000000001</v>
      </c>
      <c r="S1149" s="29">
        <v>2.6230000000000002</v>
      </c>
      <c r="T1149" s="29">
        <v>2.6230000000000002</v>
      </c>
      <c r="U1149" s="30">
        <v>2.6231666666666666</v>
      </c>
      <c r="V1149" s="31">
        <v>75</v>
      </c>
      <c r="W1149" s="32">
        <v>2.6231666666666666</v>
      </c>
      <c r="X1149" s="23" t="s">
        <v>25</v>
      </c>
      <c r="Y1149" s="23" t="s">
        <v>25</v>
      </c>
      <c r="Z1149" s="23" t="s">
        <v>25</v>
      </c>
      <c r="AA1149" s="23"/>
      <c r="AB1149" s="33"/>
      <c r="AC1149" s="23" t="s">
        <v>1001</v>
      </c>
      <c r="AD1149" s="23"/>
      <c r="AE1149" s="23"/>
      <c r="AF1149" s="23" t="s">
        <v>25</v>
      </c>
      <c r="AG1149" s="23" t="s">
        <v>25</v>
      </c>
      <c r="AH1149" s="23" t="s">
        <v>26</v>
      </c>
    </row>
    <row r="1150" spans="1:35" x14ac:dyDescent="0.25">
      <c r="A1150">
        <f t="shared" si="17"/>
        <v>784085001143826</v>
      </c>
      <c r="B1150" s="23" t="s">
        <v>806</v>
      </c>
      <c r="C1150" s="23" t="s">
        <v>245</v>
      </c>
      <c r="D1150" s="23" t="s">
        <v>155</v>
      </c>
      <c r="E1150" s="23"/>
      <c r="F1150" s="27">
        <v>43826</v>
      </c>
      <c r="G1150" s="27" t="s">
        <v>138</v>
      </c>
      <c r="H1150" s="23" t="s">
        <v>30</v>
      </c>
      <c r="I1150" s="23" t="s">
        <v>31</v>
      </c>
      <c r="J1150" s="23" t="s">
        <v>23</v>
      </c>
      <c r="K1150" s="23" t="s">
        <v>33</v>
      </c>
      <c r="L1150" s="33">
        <v>202.25</v>
      </c>
      <c r="M1150" s="23" t="s">
        <v>76</v>
      </c>
      <c r="N1150" s="23" t="s">
        <v>76</v>
      </c>
      <c r="O1150" s="29">
        <v>4.6100000000000003</v>
      </c>
      <c r="P1150" s="29">
        <v>4.609</v>
      </c>
      <c r="Q1150" s="29">
        <v>4.6100000000000003</v>
      </c>
      <c r="R1150" s="29">
        <v>4.6100000000000003</v>
      </c>
      <c r="S1150" s="29">
        <v>4.6120000000000001</v>
      </c>
      <c r="T1150" s="29">
        <v>4.6150000000000002</v>
      </c>
      <c r="U1150" s="30">
        <v>4.6110000000000007</v>
      </c>
      <c r="V1150" s="31">
        <v>72</v>
      </c>
      <c r="W1150" s="32">
        <v>4.6101750000000008</v>
      </c>
      <c r="X1150" s="23" t="s">
        <v>158</v>
      </c>
      <c r="Y1150" s="23" t="s">
        <v>25</v>
      </c>
      <c r="Z1150" s="23" t="s">
        <v>25</v>
      </c>
      <c r="AA1150" s="23">
        <v>85</v>
      </c>
      <c r="AB1150" s="33"/>
      <c r="AC1150" s="23"/>
      <c r="AD1150" s="23"/>
      <c r="AE1150" s="31"/>
      <c r="AF1150" s="23" t="s">
        <v>208</v>
      </c>
      <c r="AG1150" s="23"/>
      <c r="AH1150" s="23" t="s">
        <v>26</v>
      </c>
    </row>
    <row r="1151" spans="1:35" x14ac:dyDescent="0.25">
      <c r="A1151">
        <f t="shared" si="17"/>
        <v>785985004843826</v>
      </c>
      <c r="B1151" s="23" t="s">
        <v>872</v>
      </c>
      <c r="C1151" s="23" t="s">
        <v>1098</v>
      </c>
      <c r="D1151" s="23" t="s">
        <v>155</v>
      </c>
      <c r="E1151" s="23" t="s">
        <v>1099</v>
      </c>
      <c r="F1151" s="27">
        <v>43826</v>
      </c>
      <c r="G1151" s="27" t="s">
        <v>79</v>
      </c>
      <c r="H1151" s="23" t="s">
        <v>30</v>
      </c>
      <c r="I1151" s="23" t="s">
        <v>756</v>
      </c>
      <c r="J1151" s="23" t="s">
        <v>23</v>
      </c>
      <c r="K1151" s="23" t="s">
        <v>33</v>
      </c>
      <c r="L1151" s="33">
        <v>300</v>
      </c>
      <c r="M1151" s="23" t="s">
        <v>25</v>
      </c>
      <c r="N1151" s="23" t="s">
        <v>76</v>
      </c>
      <c r="O1151" s="29">
        <v>4.593</v>
      </c>
      <c r="P1151" s="29">
        <v>4.5999999999999996</v>
      </c>
      <c r="Q1151" s="29">
        <v>4.5970000000000004</v>
      </c>
      <c r="R1151" s="29">
        <v>4.5949999999999998</v>
      </c>
      <c r="S1151" s="29">
        <v>4.5960000000000001</v>
      </c>
      <c r="T1151" s="29">
        <v>4.5949999999999998</v>
      </c>
      <c r="U1151" s="30">
        <v>4.5959999999999992</v>
      </c>
      <c r="V1151" s="31">
        <v>69</v>
      </c>
      <c r="W1151" s="32">
        <v>4.5943799999999992</v>
      </c>
      <c r="X1151" s="23" t="s">
        <v>25</v>
      </c>
      <c r="Y1151" s="23" t="s">
        <v>25</v>
      </c>
      <c r="Z1151" s="23" t="s">
        <v>25</v>
      </c>
      <c r="AA1151" s="23">
        <v>85</v>
      </c>
      <c r="AB1151" s="33">
        <v>37</v>
      </c>
      <c r="AC1151" s="23" t="s">
        <v>159</v>
      </c>
      <c r="AD1151" s="23" t="s">
        <v>53</v>
      </c>
      <c r="AE1151" s="31">
        <v>104</v>
      </c>
      <c r="AF1151" s="23" t="s">
        <v>25</v>
      </c>
      <c r="AG1151" s="23"/>
      <c r="AH1151" s="23" t="s">
        <v>40</v>
      </c>
    </row>
    <row r="1152" spans="1:35" x14ac:dyDescent="0.25">
      <c r="A1152">
        <f t="shared" si="17"/>
        <v>785985006243826</v>
      </c>
      <c r="B1152" s="23" t="s">
        <v>945</v>
      </c>
      <c r="C1152" s="23" t="s">
        <v>1137</v>
      </c>
      <c r="D1152" s="23" t="s">
        <v>155</v>
      </c>
      <c r="E1152" s="23"/>
      <c r="F1152" s="26">
        <v>43826</v>
      </c>
      <c r="G1152" s="27" t="s">
        <v>79</v>
      </c>
      <c r="H1152" s="27" t="s">
        <v>30</v>
      </c>
      <c r="I1152" s="23" t="s">
        <v>756</v>
      </c>
      <c r="J1152" s="23" t="s">
        <v>23</v>
      </c>
      <c r="K1152" s="23" t="s">
        <v>33</v>
      </c>
      <c r="L1152" s="33">
        <v>300</v>
      </c>
      <c r="M1152" s="23" t="s">
        <v>25</v>
      </c>
      <c r="N1152" s="23" t="s">
        <v>25</v>
      </c>
      <c r="O1152" s="29">
        <v>4.5949999999999998</v>
      </c>
      <c r="P1152" s="29">
        <v>4.5960000000000001</v>
      </c>
      <c r="Q1152" s="29">
        <v>4.5960000000000001</v>
      </c>
      <c r="R1152" s="29">
        <v>4.5919999999999996</v>
      </c>
      <c r="S1152" s="29">
        <v>4.5940000000000003</v>
      </c>
      <c r="T1152" s="29">
        <v>4.5940000000000003</v>
      </c>
      <c r="U1152" s="30">
        <v>4.5945</v>
      </c>
      <c r="V1152" s="31">
        <v>69</v>
      </c>
      <c r="W1152" s="32">
        <v>4.5928800000000001</v>
      </c>
      <c r="X1152" s="23" t="s">
        <v>44</v>
      </c>
      <c r="Y1152" s="23" t="s">
        <v>158</v>
      </c>
      <c r="Z1152" s="23" t="s">
        <v>25</v>
      </c>
      <c r="AA1152" s="23">
        <v>85</v>
      </c>
      <c r="AB1152" s="33"/>
      <c r="AC1152" s="23"/>
      <c r="AD1152" s="23"/>
      <c r="AE1152" s="23"/>
      <c r="AF1152" s="23" t="s">
        <v>208</v>
      </c>
      <c r="AG1152" s="23"/>
      <c r="AH1152" s="23" t="s">
        <v>40</v>
      </c>
      <c r="AI1152" s="24"/>
    </row>
    <row r="1153" spans="1:35" x14ac:dyDescent="0.25">
      <c r="A1153">
        <f t="shared" si="17"/>
        <v>78845005043826</v>
      </c>
      <c r="B1153" t="s">
        <v>2187</v>
      </c>
      <c r="C1153" t="s">
        <v>2092</v>
      </c>
      <c r="D1153" t="s">
        <v>29</v>
      </c>
      <c r="F1153" s="21">
        <v>43826</v>
      </c>
      <c r="G1153" s="21" t="s">
        <v>1867</v>
      </c>
      <c r="H1153" s="21" t="s">
        <v>30</v>
      </c>
      <c r="I1153" t="s">
        <v>2107</v>
      </c>
      <c r="J1153" t="s">
        <v>23</v>
      </c>
      <c r="K1153" t="s">
        <v>33</v>
      </c>
      <c r="M1153" t="s">
        <v>25</v>
      </c>
      <c r="N1153" t="s">
        <v>25</v>
      </c>
      <c r="O1153">
        <v>3.0139999999999998</v>
      </c>
      <c r="P1153">
        <v>3.0150000000000001</v>
      </c>
      <c r="Q1153">
        <v>3.016</v>
      </c>
      <c r="R1153">
        <v>3.0129999999999999</v>
      </c>
      <c r="S1153">
        <v>3.012</v>
      </c>
      <c r="T1153">
        <v>3.01</v>
      </c>
      <c r="U1153">
        <v>3.0133333333333332</v>
      </c>
      <c r="V1153">
        <v>75</v>
      </c>
      <c r="W1153">
        <v>3.0133333333333332</v>
      </c>
      <c r="X1153" t="s">
        <v>25</v>
      </c>
      <c r="Y1153" t="s">
        <v>25</v>
      </c>
      <c r="Z1153" t="s">
        <v>25</v>
      </c>
      <c r="AA1153" t="s">
        <v>66</v>
      </c>
      <c r="AC1153" t="s">
        <v>1001</v>
      </c>
      <c r="AF1153" t="s">
        <v>25</v>
      </c>
      <c r="AG1153" t="s">
        <v>25</v>
      </c>
      <c r="AH1153" t="s">
        <v>26</v>
      </c>
      <c r="AI1153" s="24"/>
    </row>
    <row r="1154" spans="1:35" x14ac:dyDescent="0.25">
      <c r="A1154">
        <f t="shared" ref="A1154:A1217" si="18">VALUE(IF(I1154="DD7256710.7_HR",_xlfn.CONCAT(MID(I1154,6,4),MID(I1154,11,1),RIGHT(C1154,LEN(C1154)-FIND("-",C1154)),F1154),_xlfn.CONCAT(MID(I1154,6,3),MID(I1154,10,1),RIGHT(C1154,LEN(C1154)-FIND("-",C1154)),F1154)))</f>
        <v>78845000243826</v>
      </c>
      <c r="B1154" t="s">
        <v>2197</v>
      </c>
      <c r="C1154" t="s">
        <v>2034</v>
      </c>
      <c r="D1154" t="s">
        <v>29</v>
      </c>
      <c r="F1154" s="21">
        <v>43826</v>
      </c>
      <c r="G1154" s="21" t="s">
        <v>1867</v>
      </c>
      <c r="H1154" s="21" t="s">
        <v>30</v>
      </c>
      <c r="I1154" t="s">
        <v>2107</v>
      </c>
      <c r="J1154" t="s">
        <v>23</v>
      </c>
      <c r="K1154" t="s">
        <v>33</v>
      </c>
      <c r="M1154" t="s">
        <v>25</v>
      </c>
      <c r="N1154" t="s">
        <v>25</v>
      </c>
      <c r="O1154">
        <v>3.01</v>
      </c>
      <c r="P1154">
        <v>3.01</v>
      </c>
      <c r="Q1154">
        <v>3.01</v>
      </c>
      <c r="R1154">
        <v>3.0070000000000001</v>
      </c>
      <c r="S1154">
        <v>3.0070000000000001</v>
      </c>
      <c r="T1154">
        <v>3.0070000000000001</v>
      </c>
      <c r="U1154">
        <v>3.0084999999999997</v>
      </c>
      <c r="V1154">
        <v>75</v>
      </c>
      <c r="W1154">
        <v>3.0084999999999997</v>
      </c>
      <c r="X1154" t="s">
        <v>25</v>
      </c>
      <c r="Y1154" t="s">
        <v>25</v>
      </c>
      <c r="Z1154" t="s">
        <v>25</v>
      </c>
      <c r="AA1154" t="s">
        <v>66</v>
      </c>
      <c r="AC1154" t="s">
        <v>1001</v>
      </c>
      <c r="AF1154" t="s">
        <v>25</v>
      </c>
      <c r="AG1154" t="s">
        <v>25</v>
      </c>
      <c r="AH1154" t="s">
        <v>26</v>
      </c>
    </row>
    <row r="1155" spans="1:35" x14ac:dyDescent="0.25">
      <c r="A1155">
        <f t="shared" si="18"/>
        <v>78845003243826</v>
      </c>
      <c r="B1155" t="s">
        <v>2123</v>
      </c>
      <c r="C1155" t="s">
        <v>2074</v>
      </c>
      <c r="D1155" t="s">
        <v>29</v>
      </c>
      <c r="F1155" s="21">
        <v>43826</v>
      </c>
      <c r="G1155" s="21" t="s">
        <v>1867</v>
      </c>
      <c r="H1155" s="21" t="s">
        <v>30</v>
      </c>
      <c r="I1155" t="s">
        <v>2107</v>
      </c>
      <c r="J1155" t="s">
        <v>23</v>
      </c>
      <c r="K1155" t="s">
        <v>33</v>
      </c>
      <c r="M1155" t="s">
        <v>25</v>
      </c>
      <c r="N1155" t="s">
        <v>25</v>
      </c>
      <c r="O1155">
        <v>3.0070000000000001</v>
      </c>
      <c r="P1155">
        <v>3.0059999999999998</v>
      </c>
      <c r="Q1155">
        <v>3.0059999999999998</v>
      </c>
      <c r="R1155">
        <v>3.004</v>
      </c>
      <c r="S1155">
        <v>3.0059999999999998</v>
      </c>
      <c r="T1155">
        <v>3.01</v>
      </c>
      <c r="U1155">
        <v>3.0065000000000004</v>
      </c>
      <c r="V1155">
        <v>75</v>
      </c>
      <c r="W1155">
        <v>3.0065000000000004</v>
      </c>
      <c r="X1155" t="s">
        <v>25</v>
      </c>
      <c r="Y1155" t="s">
        <v>25</v>
      </c>
      <c r="Z1155" t="s">
        <v>25</v>
      </c>
      <c r="AA1155" t="s">
        <v>66</v>
      </c>
      <c r="AC1155" t="s">
        <v>1001</v>
      </c>
      <c r="AF1155" t="s">
        <v>25</v>
      </c>
      <c r="AG1155" t="s">
        <v>25</v>
      </c>
      <c r="AH1155" t="s">
        <v>26</v>
      </c>
      <c r="AI1155" s="23"/>
    </row>
    <row r="1156" spans="1:35" x14ac:dyDescent="0.25">
      <c r="A1156">
        <f t="shared" si="18"/>
        <v>78845004043826</v>
      </c>
      <c r="B1156" t="s">
        <v>2190</v>
      </c>
      <c r="C1156" t="s">
        <v>1937</v>
      </c>
      <c r="D1156" t="s">
        <v>29</v>
      </c>
      <c r="F1156" s="21">
        <v>43826</v>
      </c>
      <c r="G1156" s="21" t="s">
        <v>1867</v>
      </c>
      <c r="H1156" s="21" t="s">
        <v>30</v>
      </c>
      <c r="I1156" t="s">
        <v>2107</v>
      </c>
      <c r="J1156" t="s">
        <v>23</v>
      </c>
      <c r="K1156" t="s">
        <v>33</v>
      </c>
      <c r="L1156" s="37">
        <v>249</v>
      </c>
      <c r="M1156" t="s">
        <v>25</v>
      </c>
      <c r="N1156" t="s">
        <v>25</v>
      </c>
      <c r="O1156">
        <v>2.992</v>
      </c>
      <c r="P1156">
        <v>2.996</v>
      </c>
      <c r="Q1156">
        <v>3</v>
      </c>
      <c r="R1156">
        <v>3.089</v>
      </c>
      <c r="S1156">
        <v>3.0859999999999999</v>
      </c>
      <c r="T1156">
        <v>3.0880000000000001</v>
      </c>
      <c r="U1156">
        <v>3.0418333333333334</v>
      </c>
      <c r="V1156">
        <v>75</v>
      </c>
      <c r="W1156">
        <v>3.0418333333333334</v>
      </c>
      <c r="X1156" t="s">
        <v>25</v>
      </c>
      <c r="Y1156" t="s">
        <v>25</v>
      </c>
      <c r="Z1156" t="s">
        <v>25</v>
      </c>
      <c r="AA1156" t="s">
        <v>66</v>
      </c>
      <c r="AC1156" t="s">
        <v>1001</v>
      </c>
      <c r="AF1156" t="s">
        <v>25</v>
      </c>
      <c r="AG1156" t="s">
        <v>25</v>
      </c>
      <c r="AH1156" t="s">
        <v>26</v>
      </c>
      <c r="AI1156" s="23"/>
    </row>
    <row r="1157" spans="1:35" x14ac:dyDescent="0.25">
      <c r="A1157">
        <f t="shared" si="18"/>
        <v>78845004243826</v>
      </c>
      <c r="B1157" t="s">
        <v>2116</v>
      </c>
      <c r="C1157" t="s">
        <v>1984</v>
      </c>
      <c r="D1157" t="s">
        <v>29</v>
      </c>
      <c r="F1157" s="21">
        <v>43826</v>
      </c>
      <c r="G1157" s="21" t="s">
        <v>1867</v>
      </c>
      <c r="H1157" s="21" t="s">
        <v>30</v>
      </c>
      <c r="I1157" t="s">
        <v>2107</v>
      </c>
      <c r="J1157" t="s">
        <v>23</v>
      </c>
      <c r="K1157" t="s">
        <v>33</v>
      </c>
      <c r="M1157" t="s">
        <v>25</v>
      </c>
      <c r="N1157" t="s">
        <v>25</v>
      </c>
      <c r="O1157">
        <v>3.0139999999999998</v>
      </c>
      <c r="P1157">
        <v>3.0139999999999998</v>
      </c>
      <c r="Q1157">
        <v>3.0179999999999998</v>
      </c>
      <c r="R1157">
        <v>3.0089999999999999</v>
      </c>
      <c r="S1157">
        <v>3.0089999999999999</v>
      </c>
      <c r="T1157">
        <v>3.0089999999999999</v>
      </c>
      <c r="U1157">
        <v>3.0121666666666669</v>
      </c>
      <c r="V1157">
        <v>75</v>
      </c>
      <c r="W1157">
        <v>3.0121666666666669</v>
      </c>
      <c r="X1157" t="s">
        <v>25</v>
      </c>
      <c r="Y1157" t="s">
        <v>25</v>
      </c>
      <c r="Z1157" t="s">
        <v>25</v>
      </c>
      <c r="AA1157" t="s">
        <v>66</v>
      </c>
      <c r="AC1157" t="s">
        <v>1001</v>
      </c>
      <c r="AF1157" t="s">
        <v>25</v>
      </c>
      <c r="AG1157" t="s">
        <v>25</v>
      </c>
      <c r="AH1157" t="s">
        <v>26</v>
      </c>
      <c r="AI1157" s="24"/>
    </row>
    <row r="1158" spans="1:35" x14ac:dyDescent="0.25">
      <c r="A1158">
        <f t="shared" si="18"/>
        <v>78845002243826</v>
      </c>
      <c r="B1158" t="s">
        <v>2172</v>
      </c>
      <c r="C1158" t="s">
        <v>1964</v>
      </c>
      <c r="D1158" t="s">
        <v>29</v>
      </c>
      <c r="F1158" s="21">
        <v>43826</v>
      </c>
      <c r="G1158" s="21" t="s">
        <v>1867</v>
      </c>
      <c r="H1158" s="21" t="s">
        <v>30</v>
      </c>
      <c r="I1158" t="s">
        <v>2107</v>
      </c>
      <c r="J1158" t="s">
        <v>23</v>
      </c>
      <c r="K1158" t="s">
        <v>33</v>
      </c>
      <c r="L1158" s="37">
        <v>249.625</v>
      </c>
      <c r="M1158" t="s">
        <v>25</v>
      </c>
      <c r="N1158" t="s">
        <v>25</v>
      </c>
      <c r="O1158">
        <v>3.0129999999999999</v>
      </c>
      <c r="P1158">
        <v>3.0129999999999999</v>
      </c>
      <c r="Q1158">
        <v>3.0139999999999998</v>
      </c>
      <c r="R1158">
        <v>3.0110000000000001</v>
      </c>
      <c r="S1158">
        <v>3.0129999999999999</v>
      </c>
      <c r="T1158">
        <v>3.0139999999999998</v>
      </c>
      <c r="U1158">
        <v>3.0129999999999999</v>
      </c>
      <c r="V1158">
        <v>75</v>
      </c>
      <c r="W1158">
        <v>3.0129999999999999</v>
      </c>
      <c r="X1158" t="s">
        <v>25</v>
      </c>
      <c r="Y1158" t="s">
        <v>25</v>
      </c>
      <c r="Z1158" t="s">
        <v>25</v>
      </c>
      <c r="AA1158" t="s">
        <v>66</v>
      </c>
      <c r="AC1158" t="s">
        <v>1001</v>
      </c>
      <c r="AF1158" t="s">
        <v>25</v>
      </c>
      <c r="AG1158" t="s">
        <v>25</v>
      </c>
      <c r="AH1158" t="s">
        <v>308</v>
      </c>
      <c r="AI1158" s="23"/>
    </row>
    <row r="1159" spans="1:35" x14ac:dyDescent="0.25">
      <c r="A1159">
        <f t="shared" si="18"/>
        <v>78845000943826</v>
      </c>
      <c r="B1159" t="s">
        <v>2165</v>
      </c>
      <c r="C1159" t="s">
        <v>1888</v>
      </c>
      <c r="D1159" t="s">
        <v>29</v>
      </c>
      <c r="F1159" s="21">
        <v>43826</v>
      </c>
      <c r="G1159" s="21" t="s">
        <v>1867</v>
      </c>
      <c r="H1159" s="21" t="s">
        <v>30</v>
      </c>
      <c r="I1159" t="s">
        <v>2107</v>
      </c>
      <c r="J1159" t="s">
        <v>23</v>
      </c>
      <c r="K1159" t="s">
        <v>33</v>
      </c>
      <c r="L1159" s="37">
        <v>249.375</v>
      </c>
      <c r="M1159" t="s">
        <v>25</v>
      </c>
      <c r="N1159" t="s">
        <v>25</v>
      </c>
      <c r="O1159">
        <v>3.089</v>
      </c>
      <c r="P1159">
        <v>3.0880000000000001</v>
      </c>
      <c r="Q1159">
        <v>3.0880000000000001</v>
      </c>
      <c r="R1159">
        <v>3.0779999999999998</v>
      </c>
      <c r="S1159">
        <v>3.077</v>
      </c>
      <c r="T1159">
        <v>3.0670000000000002</v>
      </c>
      <c r="U1159">
        <v>3.0811666666666668</v>
      </c>
      <c r="V1159">
        <v>75</v>
      </c>
      <c r="W1159">
        <v>3.0811666666666668</v>
      </c>
      <c r="X1159" t="s">
        <v>25</v>
      </c>
      <c r="Y1159" t="s">
        <v>25</v>
      </c>
      <c r="Z1159" t="s">
        <v>25</v>
      </c>
      <c r="AA1159" t="s">
        <v>66</v>
      </c>
      <c r="AC1159" t="s">
        <v>1001</v>
      </c>
      <c r="AF1159" t="s">
        <v>25</v>
      </c>
      <c r="AG1159" t="s">
        <v>25</v>
      </c>
      <c r="AH1159" t="s">
        <v>26</v>
      </c>
      <c r="AI1159" s="23"/>
    </row>
    <row r="1160" spans="1:35" x14ac:dyDescent="0.25">
      <c r="A1160">
        <f t="shared" si="18"/>
        <v>78845000643826</v>
      </c>
      <c r="B1160" t="s">
        <v>2112</v>
      </c>
      <c r="C1160" t="s">
        <v>2046</v>
      </c>
      <c r="D1160" t="s">
        <v>29</v>
      </c>
      <c r="F1160" s="21">
        <v>43826</v>
      </c>
      <c r="G1160" s="21" t="s">
        <v>1867</v>
      </c>
      <c r="H1160" s="21" t="s">
        <v>30</v>
      </c>
      <c r="I1160" t="s">
        <v>2107</v>
      </c>
      <c r="J1160" t="s">
        <v>23</v>
      </c>
      <c r="K1160" t="s">
        <v>33</v>
      </c>
      <c r="L1160" s="37">
        <v>248</v>
      </c>
      <c r="M1160" t="s">
        <v>25</v>
      </c>
      <c r="N1160" t="s">
        <v>25</v>
      </c>
      <c r="O1160">
        <v>3.012</v>
      </c>
      <c r="P1160">
        <v>3.0129999999999999</v>
      </c>
      <c r="Q1160">
        <v>3.0150000000000001</v>
      </c>
      <c r="R1160">
        <v>3.0129999999999999</v>
      </c>
      <c r="S1160">
        <v>3.0129999999999999</v>
      </c>
      <c r="T1160">
        <v>3.0129999999999999</v>
      </c>
      <c r="U1160">
        <v>3.0131666666666668</v>
      </c>
      <c r="V1160">
        <v>75</v>
      </c>
      <c r="W1160">
        <v>3.0131666666666668</v>
      </c>
      <c r="X1160" t="s">
        <v>25</v>
      </c>
      <c r="Y1160" t="s">
        <v>25</v>
      </c>
      <c r="Z1160" t="s">
        <v>25</v>
      </c>
      <c r="AA1160" t="s">
        <v>66</v>
      </c>
      <c r="AC1160" t="s">
        <v>1001</v>
      </c>
      <c r="AF1160" t="s">
        <v>25</v>
      </c>
      <c r="AG1160" t="s">
        <v>25</v>
      </c>
      <c r="AH1160" t="s">
        <v>26</v>
      </c>
      <c r="AI1160" s="23"/>
    </row>
    <row r="1161" spans="1:35" x14ac:dyDescent="0.25">
      <c r="A1161">
        <f t="shared" si="18"/>
        <v>78845004643826</v>
      </c>
      <c r="B1161" t="s">
        <v>2147</v>
      </c>
      <c r="C1161" t="s">
        <v>2087</v>
      </c>
      <c r="D1161" t="s">
        <v>29</v>
      </c>
      <c r="F1161" s="21">
        <v>43826</v>
      </c>
      <c r="G1161" s="21" t="s">
        <v>1867</v>
      </c>
      <c r="H1161" s="21" t="s">
        <v>30</v>
      </c>
      <c r="I1161" t="s">
        <v>2107</v>
      </c>
      <c r="J1161" t="s">
        <v>23</v>
      </c>
      <c r="K1161" t="s">
        <v>33</v>
      </c>
      <c r="M1161" t="s">
        <v>25</v>
      </c>
      <c r="N1161" t="s">
        <v>25</v>
      </c>
      <c r="O1161">
        <v>3.0329999999999999</v>
      </c>
      <c r="P1161">
        <v>3.032</v>
      </c>
      <c r="Q1161">
        <v>3.0350000000000001</v>
      </c>
      <c r="R1161">
        <v>3.0259999999999998</v>
      </c>
      <c r="S1161">
        <v>3.0230000000000001</v>
      </c>
      <c r="T1161">
        <v>3.024</v>
      </c>
      <c r="U1161">
        <v>3.028833333333333</v>
      </c>
      <c r="V1161">
        <v>75</v>
      </c>
      <c r="W1161">
        <v>3.028833333333333</v>
      </c>
      <c r="X1161" t="s">
        <v>25</v>
      </c>
      <c r="Y1161" t="s">
        <v>25</v>
      </c>
      <c r="Z1161" t="s">
        <v>25</v>
      </c>
      <c r="AA1161" t="s">
        <v>66</v>
      </c>
      <c r="AC1161" t="s">
        <v>1001</v>
      </c>
      <c r="AF1161" t="s">
        <v>25</v>
      </c>
      <c r="AG1161" t="s">
        <v>25</v>
      </c>
      <c r="AH1161" t="s">
        <v>26</v>
      </c>
      <c r="AI1161" s="23"/>
    </row>
    <row r="1162" spans="1:35" x14ac:dyDescent="0.25">
      <c r="A1162">
        <f t="shared" si="18"/>
        <v>78687000243825</v>
      </c>
      <c r="B1162" s="23" t="s">
        <v>1235</v>
      </c>
      <c r="C1162" s="23" t="s">
        <v>877</v>
      </c>
      <c r="D1162" s="23" t="s">
        <v>155</v>
      </c>
      <c r="E1162" s="23" t="s">
        <v>1308</v>
      </c>
      <c r="F1162" s="27">
        <v>43825</v>
      </c>
      <c r="G1162" s="27" t="s">
        <v>138</v>
      </c>
      <c r="H1162" s="23" t="s">
        <v>30</v>
      </c>
      <c r="I1162" s="23" t="s">
        <v>278</v>
      </c>
      <c r="J1162" s="23" t="s">
        <v>23</v>
      </c>
      <c r="K1162" s="23" t="s">
        <v>33</v>
      </c>
      <c r="L1162" s="33">
        <v>242.875</v>
      </c>
      <c r="M1162" s="23" t="s">
        <v>25</v>
      </c>
      <c r="N1162" s="23" t="s">
        <v>25</v>
      </c>
      <c r="O1162" s="29">
        <v>4.03</v>
      </c>
      <c r="P1162" s="29">
        <v>4.0220000000000002</v>
      </c>
      <c r="Q1162" s="29">
        <v>4.0270000000000001</v>
      </c>
      <c r="R1162" s="29">
        <v>4.0229999999999997</v>
      </c>
      <c r="S1162" s="29">
        <v>4.0330000000000004</v>
      </c>
      <c r="T1162" s="29">
        <v>4.032</v>
      </c>
      <c r="U1162" s="30">
        <v>4.0278333333333336</v>
      </c>
      <c r="V1162" s="31">
        <v>60</v>
      </c>
      <c r="W1162" s="32">
        <v>4.0239333333333338</v>
      </c>
      <c r="X1162" s="23" t="s">
        <v>25</v>
      </c>
      <c r="Y1162" s="23" t="s">
        <v>25</v>
      </c>
      <c r="Z1162" s="23" t="s">
        <v>25</v>
      </c>
      <c r="AA1162" s="23">
        <v>85</v>
      </c>
      <c r="AB1162" s="33">
        <v>40.299999999999997</v>
      </c>
      <c r="AC1162" s="23" t="s">
        <v>159</v>
      </c>
      <c r="AD1162" s="23" t="s">
        <v>53</v>
      </c>
      <c r="AE1162" s="31">
        <v>169</v>
      </c>
      <c r="AF1162" s="23" t="s">
        <v>208</v>
      </c>
      <c r="AG1162" s="23"/>
      <c r="AH1162" s="23" t="s">
        <v>26</v>
      </c>
      <c r="AI1162" s="23"/>
    </row>
    <row r="1163" spans="1:35" x14ac:dyDescent="0.25">
      <c r="A1163">
        <f t="shared" si="18"/>
        <v>671077004443825</v>
      </c>
      <c r="B1163" s="23" t="s">
        <v>1229</v>
      </c>
      <c r="C1163" s="23" t="s">
        <v>179</v>
      </c>
      <c r="D1163" s="23" t="s">
        <v>155</v>
      </c>
      <c r="E1163" s="23" t="s">
        <v>1307</v>
      </c>
      <c r="F1163" s="26">
        <v>43825</v>
      </c>
      <c r="G1163" s="26" t="s">
        <v>138</v>
      </c>
      <c r="H1163" s="27" t="s">
        <v>30</v>
      </c>
      <c r="I1163" s="23" t="s">
        <v>87</v>
      </c>
      <c r="J1163" s="23" t="s">
        <v>23</v>
      </c>
      <c r="K1163" s="23" t="s">
        <v>33</v>
      </c>
      <c r="L1163" s="33">
        <v>300.125</v>
      </c>
      <c r="M1163" s="23" t="s">
        <v>25</v>
      </c>
      <c r="N1163" s="23" t="s">
        <v>25</v>
      </c>
      <c r="O1163" s="29">
        <v>4.3220000000000001</v>
      </c>
      <c r="P1163" s="29">
        <v>4.3239999999999998</v>
      </c>
      <c r="Q1163" s="29">
        <v>4.3250000000000002</v>
      </c>
      <c r="R1163" s="29">
        <v>4.3209999999999997</v>
      </c>
      <c r="S1163" s="29">
        <v>4.3209999999999997</v>
      </c>
      <c r="T1163" s="29">
        <v>4.3239999999999998</v>
      </c>
      <c r="U1163" s="30">
        <v>4.3228333333333326</v>
      </c>
      <c r="V1163" s="31">
        <v>57</v>
      </c>
      <c r="W1163" s="32">
        <v>4.3197133333333326</v>
      </c>
      <c r="X1163" s="23" t="s">
        <v>25</v>
      </c>
      <c r="Y1163" s="23" t="s">
        <v>25</v>
      </c>
      <c r="Z1163" s="23" t="s">
        <v>25</v>
      </c>
      <c r="AA1163" s="23">
        <v>85</v>
      </c>
      <c r="AB1163" s="33">
        <v>68.8</v>
      </c>
      <c r="AC1163" s="23" t="s">
        <v>159</v>
      </c>
      <c r="AD1163" s="23" t="s">
        <v>53</v>
      </c>
      <c r="AE1163" s="23">
        <v>191</v>
      </c>
      <c r="AF1163" s="23" t="s">
        <v>208</v>
      </c>
      <c r="AG1163" s="23"/>
      <c r="AH1163" s="23" t="s">
        <v>40</v>
      </c>
      <c r="AI1163" s="23"/>
    </row>
    <row r="1164" spans="1:35" ht="25.5" x14ac:dyDescent="0.25">
      <c r="A1164">
        <f t="shared" si="18"/>
        <v>784085003943825</v>
      </c>
      <c r="B1164" s="23" t="s">
        <v>570</v>
      </c>
      <c r="C1164" s="23" t="s">
        <v>984</v>
      </c>
      <c r="D1164" s="23" t="s">
        <v>155</v>
      </c>
      <c r="E1164" s="23" t="s">
        <v>1309</v>
      </c>
      <c r="F1164" s="27">
        <v>43825</v>
      </c>
      <c r="G1164" s="27" t="s">
        <v>79</v>
      </c>
      <c r="H1164" s="23" t="s">
        <v>30</v>
      </c>
      <c r="I1164" s="23" t="s">
        <v>31</v>
      </c>
      <c r="J1164" s="23" t="s">
        <v>23</v>
      </c>
      <c r="K1164" s="23" t="s">
        <v>33</v>
      </c>
      <c r="L1164" s="33">
        <v>203.25</v>
      </c>
      <c r="M1164" s="23" t="s">
        <v>25</v>
      </c>
      <c r="N1164" s="23" t="s">
        <v>34</v>
      </c>
      <c r="O1164" s="29">
        <v>4.6219999999999999</v>
      </c>
      <c r="P1164" s="29">
        <v>4.62</v>
      </c>
      <c r="Q1164" s="29">
        <v>4.62</v>
      </c>
      <c r="R1164" s="29">
        <v>4.62</v>
      </c>
      <c r="S1164" s="29">
        <v>4.6219999999999999</v>
      </c>
      <c r="T1164" s="29">
        <v>4.63</v>
      </c>
      <c r="U1164" s="30">
        <v>4.6223333333333336</v>
      </c>
      <c r="V1164" s="31">
        <v>66</v>
      </c>
      <c r="W1164" s="32">
        <v>4.6198583333333341</v>
      </c>
      <c r="X1164" s="23" t="s">
        <v>44</v>
      </c>
      <c r="Y1164" s="23" t="s">
        <v>158</v>
      </c>
      <c r="Z1164" s="23" t="s">
        <v>25</v>
      </c>
      <c r="AA1164" s="23">
        <v>85</v>
      </c>
      <c r="AB1164" s="33">
        <v>107.2</v>
      </c>
      <c r="AC1164" s="23" t="s">
        <v>159</v>
      </c>
      <c r="AD1164" s="23" t="s">
        <v>37</v>
      </c>
      <c r="AE1164" s="31">
        <v>111</v>
      </c>
      <c r="AF1164" s="23" t="s">
        <v>208</v>
      </c>
      <c r="AG1164" s="23"/>
      <c r="AH1164" s="23" t="s">
        <v>40</v>
      </c>
      <c r="AI1164" s="24"/>
    </row>
    <row r="1165" spans="1:35" x14ac:dyDescent="0.25">
      <c r="A1165">
        <f t="shared" si="18"/>
        <v>78845002143825</v>
      </c>
      <c r="B1165" t="s">
        <v>2117</v>
      </c>
      <c r="C1165" t="s">
        <v>1963</v>
      </c>
      <c r="D1165" t="s">
        <v>29</v>
      </c>
      <c r="F1165" s="21">
        <v>43825</v>
      </c>
      <c r="G1165" s="21" t="s">
        <v>1867</v>
      </c>
      <c r="H1165" s="21" t="s">
        <v>30</v>
      </c>
      <c r="I1165" t="s">
        <v>2107</v>
      </c>
      <c r="J1165" t="s">
        <v>23</v>
      </c>
      <c r="K1165" t="s">
        <v>33</v>
      </c>
      <c r="L1165" s="37">
        <v>250</v>
      </c>
      <c r="M1165" t="s">
        <v>25</v>
      </c>
      <c r="N1165" t="s">
        <v>25</v>
      </c>
      <c r="O1165">
        <v>3.052</v>
      </c>
      <c r="P1165">
        <v>3.052</v>
      </c>
      <c r="Q1165">
        <v>3.0430000000000001</v>
      </c>
      <c r="R1165">
        <v>4.0659999999999998</v>
      </c>
      <c r="S1165">
        <v>3.0649999999999999</v>
      </c>
      <c r="T1165">
        <v>3.0659999999999998</v>
      </c>
      <c r="U1165">
        <v>3.2240000000000002</v>
      </c>
      <c r="V1165">
        <v>75</v>
      </c>
      <c r="W1165">
        <v>3.2240000000000002</v>
      </c>
      <c r="X1165" t="s">
        <v>25</v>
      </c>
      <c r="Y1165" t="s">
        <v>25</v>
      </c>
      <c r="Z1165" t="s">
        <v>25</v>
      </c>
      <c r="AA1165" t="s">
        <v>66</v>
      </c>
      <c r="AC1165" t="s">
        <v>1001</v>
      </c>
      <c r="AF1165" t="s">
        <v>25</v>
      </c>
      <c r="AG1165" t="s">
        <v>25</v>
      </c>
      <c r="AH1165" t="s">
        <v>26</v>
      </c>
      <c r="AI1165" s="23"/>
    </row>
    <row r="1166" spans="1:35" x14ac:dyDescent="0.25">
      <c r="A1166">
        <f t="shared" si="18"/>
        <v>78845001243825</v>
      </c>
      <c r="B1166" t="s">
        <v>2122</v>
      </c>
      <c r="C1166" t="s">
        <v>1956</v>
      </c>
      <c r="D1166" t="s">
        <v>29</v>
      </c>
      <c r="F1166" s="21">
        <v>43825</v>
      </c>
      <c r="G1166" s="21" t="s">
        <v>1867</v>
      </c>
      <c r="H1166" s="21" t="s">
        <v>30</v>
      </c>
      <c r="I1166" t="s">
        <v>2107</v>
      </c>
      <c r="J1166" t="s">
        <v>23</v>
      </c>
      <c r="K1166" t="s">
        <v>33</v>
      </c>
      <c r="L1166" s="37">
        <v>249.875</v>
      </c>
      <c r="M1166" t="s">
        <v>25</v>
      </c>
      <c r="N1166" t="s">
        <v>25</v>
      </c>
      <c r="O1166">
        <v>3.016</v>
      </c>
      <c r="P1166">
        <v>3.0139999999999998</v>
      </c>
      <c r="Q1166">
        <v>3.016</v>
      </c>
      <c r="R1166">
        <v>3.036</v>
      </c>
      <c r="S1166">
        <v>3.0379999999999998</v>
      </c>
      <c r="T1166">
        <v>3.036</v>
      </c>
      <c r="U1166">
        <v>3.0259999999999998</v>
      </c>
      <c r="V1166">
        <v>75</v>
      </c>
      <c r="W1166">
        <v>3.0259999999999998</v>
      </c>
      <c r="X1166" t="s">
        <v>25</v>
      </c>
      <c r="Y1166" t="s">
        <v>25</v>
      </c>
      <c r="Z1166" t="s">
        <v>25</v>
      </c>
      <c r="AA1166" t="s">
        <v>66</v>
      </c>
      <c r="AC1166" t="s">
        <v>1001</v>
      </c>
      <c r="AF1166" t="s">
        <v>25</v>
      </c>
      <c r="AG1166" t="s">
        <v>25</v>
      </c>
      <c r="AH1166" t="s">
        <v>26</v>
      </c>
      <c r="AI1166" s="24"/>
    </row>
    <row r="1167" spans="1:35" ht="25.5" x14ac:dyDescent="0.25">
      <c r="A1167">
        <f t="shared" si="18"/>
        <v>78506702943822</v>
      </c>
      <c r="B1167" s="23" t="s">
        <v>761</v>
      </c>
      <c r="C1167" s="23" t="s">
        <v>318</v>
      </c>
      <c r="D1167" s="23" t="s">
        <v>155</v>
      </c>
      <c r="E1167" s="23"/>
      <c r="F1167" s="26">
        <v>43822</v>
      </c>
      <c r="G1167" s="27" t="s">
        <v>138</v>
      </c>
      <c r="H1167" s="27" t="s">
        <v>30</v>
      </c>
      <c r="I1167" s="23" t="s">
        <v>43</v>
      </c>
      <c r="J1167" s="23" t="s">
        <v>23</v>
      </c>
      <c r="K1167" s="23" t="s">
        <v>33</v>
      </c>
      <c r="L1167" s="33">
        <v>191.625</v>
      </c>
      <c r="M1167" s="23" t="s">
        <v>34</v>
      </c>
      <c r="N1167" s="23" t="s">
        <v>25</v>
      </c>
      <c r="O1167" s="29">
        <v>3.99</v>
      </c>
      <c r="P1167" s="29">
        <v>3.9969999999999999</v>
      </c>
      <c r="Q1167" s="29">
        <v>4</v>
      </c>
      <c r="R1167" s="29">
        <v>3.9990000000000001</v>
      </c>
      <c r="S1167" s="29">
        <v>3.9990000000000001</v>
      </c>
      <c r="T1167" s="29">
        <v>4</v>
      </c>
      <c r="U1167" s="30">
        <v>3.9975000000000001</v>
      </c>
      <c r="V1167" s="31">
        <v>60</v>
      </c>
      <c r="W1167" s="32">
        <v>3.993525</v>
      </c>
      <c r="X1167" s="23" t="s">
        <v>25</v>
      </c>
      <c r="Y1167" s="23" t="s">
        <v>25</v>
      </c>
      <c r="Z1167" s="23" t="s">
        <v>25</v>
      </c>
      <c r="AA1167" s="23">
        <v>85</v>
      </c>
      <c r="AB1167" s="33">
        <v>18.5</v>
      </c>
      <c r="AC1167" s="23" t="s">
        <v>47</v>
      </c>
      <c r="AD1167" s="23" t="s">
        <v>53</v>
      </c>
      <c r="AE1167" s="23">
        <v>123</v>
      </c>
      <c r="AF1167" s="23" t="s">
        <v>208</v>
      </c>
      <c r="AG1167" s="23"/>
      <c r="AH1167" s="23" t="s">
        <v>26</v>
      </c>
      <c r="AI1167" s="24"/>
    </row>
    <row r="1168" spans="1:35" ht="25.5" x14ac:dyDescent="0.25">
      <c r="A1168">
        <f t="shared" si="18"/>
        <v>671077009043822</v>
      </c>
      <c r="B1168" s="23" t="s">
        <v>1304</v>
      </c>
      <c r="C1168" s="23" t="s">
        <v>647</v>
      </c>
      <c r="D1168" s="23" t="s">
        <v>155</v>
      </c>
      <c r="E1168" s="23" t="s">
        <v>1305</v>
      </c>
      <c r="F1168" s="26">
        <v>43822</v>
      </c>
      <c r="G1168" s="27" t="s">
        <v>138</v>
      </c>
      <c r="H1168" s="23" t="s">
        <v>30</v>
      </c>
      <c r="I1168" s="23" t="s">
        <v>87</v>
      </c>
      <c r="J1168" s="23" t="s">
        <v>23</v>
      </c>
      <c r="K1168" s="23" t="s">
        <v>33</v>
      </c>
      <c r="L1168" s="33">
        <v>300</v>
      </c>
      <c r="M1168" s="23" t="s">
        <v>34</v>
      </c>
      <c r="N1168" s="23" t="s">
        <v>25</v>
      </c>
      <c r="O1168" s="29">
        <v>4.3239999999999998</v>
      </c>
      <c r="P1168" s="29">
        <v>4.3239999999999998</v>
      </c>
      <c r="Q1168" s="29">
        <v>4.3250000000000002</v>
      </c>
      <c r="R1168" s="29">
        <v>4.3239999999999998</v>
      </c>
      <c r="S1168" s="29">
        <v>4.3259999999999996</v>
      </c>
      <c r="T1168" s="29">
        <v>4.3280000000000003</v>
      </c>
      <c r="U1168" s="30">
        <v>4.3251666666666662</v>
      </c>
      <c r="V1168" s="31">
        <v>60</v>
      </c>
      <c r="W1168" s="32">
        <v>4.322566666666666</v>
      </c>
      <c r="X1168" s="23" t="s">
        <v>158</v>
      </c>
      <c r="Y1168" s="23" t="s">
        <v>158</v>
      </c>
      <c r="Z1168" s="23" t="s">
        <v>25</v>
      </c>
      <c r="AA1168" s="23">
        <v>85</v>
      </c>
      <c r="AB1168" s="33">
        <v>52.1</v>
      </c>
      <c r="AC1168" s="23"/>
      <c r="AD1168" s="23" t="s">
        <v>37</v>
      </c>
      <c r="AE1168" s="31">
        <v>129</v>
      </c>
      <c r="AF1168" s="23" t="s">
        <v>208</v>
      </c>
      <c r="AG1168" s="23"/>
      <c r="AH1168" s="23" t="s">
        <v>26</v>
      </c>
      <c r="AI1168" s="23"/>
    </row>
    <row r="1169" spans="1:35" ht="25.5" x14ac:dyDescent="0.25">
      <c r="A1169">
        <f t="shared" si="18"/>
        <v>784085002143822</v>
      </c>
      <c r="B1169" s="23" t="s">
        <v>381</v>
      </c>
      <c r="C1169" s="23" t="s">
        <v>392</v>
      </c>
      <c r="D1169" s="23" t="s">
        <v>155</v>
      </c>
      <c r="E1169" s="23" t="s">
        <v>1306</v>
      </c>
      <c r="F1169" s="26">
        <v>43822</v>
      </c>
      <c r="G1169" s="26" t="s">
        <v>138</v>
      </c>
      <c r="H1169" s="27" t="s">
        <v>30</v>
      </c>
      <c r="I1169" s="23" t="s">
        <v>31</v>
      </c>
      <c r="J1169" s="23" t="s">
        <v>23</v>
      </c>
      <c r="K1169" s="23" t="s">
        <v>33</v>
      </c>
      <c r="L1169" s="33">
        <v>198</v>
      </c>
      <c r="M1169" s="23" t="s">
        <v>34</v>
      </c>
      <c r="N1169" s="23" t="s">
        <v>25</v>
      </c>
      <c r="O1169" s="29">
        <v>4.6059999999999999</v>
      </c>
      <c r="P1169" s="29">
        <v>4.6109999999999998</v>
      </c>
      <c r="Q1169" s="29">
        <v>4.6100000000000003</v>
      </c>
      <c r="R1169" s="29">
        <v>4.6050000000000004</v>
      </c>
      <c r="S1169" s="29">
        <v>4.609</v>
      </c>
      <c r="T1169" s="29">
        <v>4.6079999999999997</v>
      </c>
      <c r="U1169" s="30">
        <v>4.6081666666666665</v>
      </c>
      <c r="V1169" s="31">
        <v>57</v>
      </c>
      <c r="W1169" s="32">
        <v>4.6032166666666665</v>
      </c>
      <c r="X1169" s="23" t="s">
        <v>158</v>
      </c>
      <c r="Y1169" s="23" t="s">
        <v>45</v>
      </c>
      <c r="Z1169" s="23" t="s">
        <v>25</v>
      </c>
      <c r="AA1169" s="23">
        <v>85</v>
      </c>
      <c r="AB1169" s="33">
        <v>77.2</v>
      </c>
      <c r="AC1169" s="23"/>
      <c r="AD1169" s="23" t="s">
        <v>37</v>
      </c>
      <c r="AE1169" s="23">
        <v>130</v>
      </c>
      <c r="AF1169" s="23" t="s">
        <v>208</v>
      </c>
      <c r="AG1169" s="23"/>
      <c r="AH1169" s="23" t="s">
        <v>40</v>
      </c>
      <c r="AI1169" s="23"/>
    </row>
    <row r="1170" spans="1:35" x14ac:dyDescent="0.25">
      <c r="A1170">
        <f t="shared" si="18"/>
        <v>78845004543822</v>
      </c>
      <c r="B1170" t="s">
        <v>2121</v>
      </c>
      <c r="C1170" t="s">
        <v>2086</v>
      </c>
      <c r="D1170" t="s">
        <v>29</v>
      </c>
      <c r="F1170" s="21">
        <v>43822</v>
      </c>
      <c r="G1170" s="21" t="s">
        <v>1867</v>
      </c>
      <c r="H1170" s="21" t="s">
        <v>30</v>
      </c>
      <c r="I1170" t="s">
        <v>2107</v>
      </c>
      <c r="J1170" t="s">
        <v>23</v>
      </c>
      <c r="K1170" t="s">
        <v>33</v>
      </c>
      <c r="L1170" s="37">
        <v>249.625</v>
      </c>
      <c r="M1170" t="s">
        <v>25</v>
      </c>
      <c r="N1170" t="s">
        <v>25</v>
      </c>
      <c r="O1170">
        <v>3.0070000000000001</v>
      </c>
      <c r="P1170">
        <v>3.0070000000000001</v>
      </c>
      <c r="Q1170">
        <v>3.004</v>
      </c>
      <c r="R1170">
        <v>3</v>
      </c>
      <c r="S1170">
        <v>3.0019999999999998</v>
      </c>
      <c r="T1170">
        <v>3</v>
      </c>
      <c r="U1170">
        <v>3.0033333333333334</v>
      </c>
      <c r="V1170">
        <v>75</v>
      </c>
      <c r="W1170">
        <v>3.0033333333333334</v>
      </c>
      <c r="X1170" t="s">
        <v>25</v>
      </c>
      <c r="Y1170" t="s">
        <v>25</v>
      </c>
      <c r="Z1170" t="s">
        <v>25</v>
      </c>
      <c r="AA1170" t="s">
        <v>66</v>
      </c>
      <c r="AC1170" t="s">
        <v>1001</v>
      </c>
      <c r="AF1170" t="s">
        <v>25</v>
      </c>
      <c r="AG1170" t="s">
        <v>25</v>
      </c>
      <c r="AH1170" t="s">
        <v>26</v>
      </c>
      <c r="AI1170" s="24"/>
    </row>
    <row r="1171" spans="1:35" x14ac:dyDescent="0.25">
      <c r="A1171">
        <f t="shared" si="18"/>
        <v>56834700643822</v>
      </c>
      <c r="B1171" t="s">
        <v>1912</v>
      </c>
      <c r="C1171" t="s">
        <v>1910</v>
      </c>
      <c r="D1171" t="s">
        <v>29</v>
      </c>
      <c r="F1171" s="21">
        <v>43822</v>
      </c>
      <c r="G1171" s="21" t="s">
        <v>1867</v>
      </c>
      <c r="H1171" s="21" t="s">
        <v>30</v>
      </c>
      <c r="I1171" t="s">
        <v>1870</v>
      </c>
      <c r="J1171" t="s">
        <v>23</v>
      </c>
      <c r="K1171" t="s">
        <v>33</v>
      </c>
      <c r="L1171" s="37">
        <v>241.875</v>
      </c>
      <c r="M1171" t="s">
        <v>25</v>
      </c>
      <c r="N1171" t="s">
        <v>34</v>
      </c>
      <c r="O1171">
        <v>2.5009999999999999</v>
      </c>
      <c r="P1171">
        <v>2.4969999999999999</v>
      </c>
      <c r="Q1171">
        <v>2.4950000000000001</v>
      </c>
      <c r="R1171">
        <v>2.5030000000000001</v>
      </c>
      <c r="S1171">
        <v>2.4990000000000001</v>
      </c>
      <c r="T1171">
        <v>2.5019999999999998</v>
      </c>
      <c r="U1171">
        <v>2.4994999999999998</v>
      </c>
      <c r="V1171">
        <v>75</v>
      </c>
      <c r="W1171">
        <v>2.4994999999999998</v>
      </c>
      <c r="X1171" t="s">
        <v>25</v>
      </c>
      <c r="Y1171" t="s">
        <v>25</v>
      </c>
      <c r="Z1171" t="s">
        <v>25</v>
      </c>
      <c r="AA1171" t="s">
        <v>66</v>
      </c>
      <c r="AC1171" t="s">
        <v>1001</v>
      </c>
      <c r="AF1171" t="s">
        <v>38</v>
      </c>
      <c r="AG1171" t="s">
        <v>25</v>
      </c>
      <c r="AH1171" t="s">
        <v>26</v>
      </c>
      <c r="AI1171" s="23"/>
    </row>
    <row r="1172" spans="1:35" x14ac:dyDescent="0.25">
      <c r="A1172">
        <f t="shared" si="18"/>
        <v>78845004143822</v>
      </c>
      <c r="B1172" t="s">
        <v>2124</v>
      </c>
      <c r="C1172" t="s">
        <v>1981</v>
      </c>
      <c r="D1172" t="s">
        <v>29</v>
      </c>
      <c r="F1172" s="21">
        <v>43822</v>
      </c>
      <c r="G1172" s="21" t="s">
        <v>1867</v>
      </c>
      <c r="H1172" s="21" t="s">
        <v>30</v>
      </c>
      <c r="I1172" t="s">
        <v>2107</v>
      </c>
      <c r="J1172" t="s">
        <v>23</v>
      </c>
      <c r="K1172" t="s">
        <v>33</v>
      </c>
      <c r="L1172" s="37">
        <v>249.5</v>
      </c>
      <c r="M1172" t="s">
        <v>25</v>
      </c>
      <c r="N1172" t="s">
        <v>25</v>
      </c>
      <c r="O1172">
        <v>3.0059999999999998</v>
      </c>
      <c r="P1172">
        <v>3.0059999999999998</v>
      </c>
      <c r="Q1172">
        <v>3.0070000000000001</v>
      </c>
      <c r="R1172">
        <v>3.0049999999999999</v>
      </c>
      <c r="S1172">
        <v>3.0070000000000001</v>
      </c>
      <c r="T1172">
        <v>3.008</v>
      </c>
      <c r="U1172">
        <v>3.0065000000000004</v>
      </c>
      <c r="V1172">
        <v>75</v>
      </c>
      <c r="W1172">
        <v>3.0065000000000004</v>
      </c>
      <c r="X1172" t="s">
        <v>25</v>
      </c>
      <c r="Y1172" t="s">
        <v>25</v>
      </c>
      <c r="Z1172" t="s">
        <v>25</v>
      </c>
      <c r="AA1172" t="s">
        <v>66</v>
      </c>
      <c r="AC1172" t="s">
        <v>1001</v>
      </c>
      <c r="AF1172" t="s">
        <v>25</v>
      </c>
      <c r="AG1172" t="s">
        <v>25</v>
      </c>
      <c r="AH1172" t="s">
        <v>26</v>
      </c>
      <c r="AI1172" s="23"/>
    </row>
    <row r="1173" spans="1:35" x14ac:dyDescent="0.25">
      <c r="A1173">
        <f t="shared" si="18"/>
        <v>78845005143822</v>
      </c>
      <c r="B1173" t="s">
        <v>2201</v>
      </c>
      <c r="C1173" t="s">
        <v>2093</v>
      </c>
      <c r="D1173" t="s">
        <v>29</v>
      </c>
      <c r="F1173" s="21">
        <v>43822</v>
      </c>
      <c r="G1173" s="21" t="s">
        <v>1867</v>
      </c>
      <c r="H1173" s="21" t="s">
        <v>30</v>
      </c>
      <c r="I1173" t="s">
        <v>2107</v>
      </c>
      <c r="J1173" t="s">
        <v>23</v>
      </c>
      <c r="K1173" t="s">
        <v>33</v>
      </c>
      <c r="L1173" s="37">
        <v>249.875</v>
      </c>
      <c r="M1173" t="s">
        <v>25</v>
      </c>
      <c r="N1173" t="s">
        <v>25</v>
      </c>
      <c r="O1173">
        <v>3.008</v>
      </c>
      <c r="P1173">
        <v>3.01</v>
      </c>
      <c r="Q1173">
        <v>3.0089999999999999</v>
      </c>
      <c r="R1173">
        <v>3.0059999999999998</v>
      </c>
      <c r="S1173">
        <v>3.0059999999999998</v>
      </c>
      <c r="T1173">
        <v>3.0070000000000001</v>
      </c>
      <c r="U1173">
        <v>3.0076666666666667</v>
      </c>
      <c r="V1173">
        <v>75</v>
      </c>
      <c r="W1173">
        <v>3.0076666666666667</v>
      </c>
      <c r="X1173" t="s">
        <v>25</v>
      </c>
      <c r="Y1173" t="s">
        <v>25</v>
      </c>
      <c r="Z1173" t="s">
        <v>25</v>
      </c>
      <c r="AA1173" t="s">
        <v>66</v>
      </c>
      <c r="AC1173" t="s">
        <v>1001</v>
      </c>
      <c r="AF1173" t="s">
        <v>25</v>
      </c>
      <c r="AG1173" t="s">
        <v>25</v>
      </c>
      <c r="AH1173" t="s">
        <v>26</v>
      </c>
      <c r="AI1173" s="23"/>
    </row>
    <row r="1174" spans="1:35" x14ac:dyDescent="0.25">
      <c r="A1174">
        <f t="shared" si="18"/>
        <v>78845001343822</v>
      </c>
      <c r="B1174" t="s">
        <v>2035</v>
      </c>
      <c r="C1174" t="s">
        <v>1930</v>
      </c>
      <c r="D1174" t="s">
        <v>29</v>
      </c>
      <c r="F1174" s="21">
        <v>43822</v>
      </c>
      <c r="G1174" s="21" t="s">
        <v>1867</v>
      </c>
      <c r="H1174" s="21" t="s">
        <v>30</v>
      </c>
      <c r="I1174" t="s">
        <v>2107</v>
      </c>
      <c r="J1174" t="s">
        <v>23</v>
      </c>
      <c r="K1174" t="s">
        <v>33</v>
      </c>
      <c r="L1174" s="37">
        <v>236.75</v>
      </c>
      <c r="M1174" t="s">
        <v>25</v>
      </c>
      <c r="N1174" t="s">
        <v>25</v>
      </c>
      <c r="O1174">
        <v>3.2559999999999998</v>
      </c>
      <c r="P1174">
        <v>3.2570000000000001</v>
      </c>
      <c r="Q1174">
        <v>3.266</v>
      </c>
      <c r="R1174">
        <v>3.254</v>
      </c>
      <c r="S1174">
        <v>3.254</v>
      </c>
      <c r="T1174">
        <v>3.2509999999999999</v>
      </c>
      <c r="U1174">
        <v>3.2563333333333335</v>
      </c>
      <c r="V1174">
        <v>75</v>
      </c>
      <c r="W1174">
        <v>3.2563333333333335</v>
      </c>
      <c r="X1174" t="s">
        <v>25</v>
      </c>
      <c r="Y1174" t="s">
        <v>25</v>
      </c>
      <c r="Z1174" t="s">
        <v>25</v>
      </c>
      <c r="AA1174" t="s">
        <v>66</v>
      </c>
      <c r="AC1174" t="s">
        <v>1001</v>
      </c>
      <c r="AF1174" t="s">
        <v>25</v>
      </c>
      <c r="AG1174" t="s">
        <v>25</v>
      </c>
      <c r="AH1174" t="s">
        <v>308</v>
      </c>
      <c r="AI1174" s="23"/>
    </row>
    <row r="1175" spans="1:35" ht="25.5" x14ac:dyDescent="0.25">
      <c r="A1175">
        <f t="shared" si="18"/>
        <v>56409600443820</v>
      </c>
      <c r="B1175" s="23" t="s">
        <v>1177</v>
      </c>
      <c r="C1175" s="23" t="s">
        <v>509</v>
      </c>
      <c r="D1175" s="23" t="s">
        <v>155</v>
      </c>
      <c r="E1175" s="23" t="s">
        <v>1297</v>
      </c>
      <c r="F1175" s="26">
        <v>43820</v>
      </c>
      <c r="G1175" s="26" t="s">
        <v>79</v>
      </c>
      <c r="H1175" s="27" t="s">
        <v>30</v>
      </c>
      <c r="I1175" s="23" t="s">
        <v>276</v>
      </c>
      <c r="J1175" s="23" t="s">
        <v>23</v>
      </c>
      <c r="K1175" s="23" t="s">
        <v>33</v>
      </c>
      <c r="L1175" s="33">
        <v>226.5</v>
      </c>
      <c r="M1175" s="23" t="s">
        <v>34</v>
      </c>
      <c r="N1175" s="23" t="s">
        <v>34</v>
      </c>
      <c r="O1175" s="29">
        <v>5.5350000000000001</v>
      </c>
      <c r="P1175" s="29">
        <v>5.5339999999999998</v>
      </c>
      <c r="Q1175" s="29">
        <v>5.53</v>
      </c>
      <c r="R1175" s="29">
        <v>5.532</v>
      </c>
      <c r="S1175" s="29">
        <v>5.5309999999999997</v>
      </c>
      <c r="T1175" s="29">
        <v>5.5330000000000004</v>
      </c>
      <c r="U1175" s="30">
        <v>5.5324999999999998</v>
      </c>
      <c r="V1175" s="31">
        <v>60</v>
      </c>
      <c r="W1175" s="32">
        <v>5.5255999999999998</v>
      </c>
      <c r="X1175" s="23" t="s">
        <v>25</v>
      </c>
      <c r="Y1175" s="23" t="s">
        <v>25</v>
      </c>
      <c r="Z1175" s="23" t="s">
        <v>25</v>
      </c>
      <c r="AA1175" s="23">
        <v>85</v>
      </c>
      <c r="AB1175" s="33">
        <v>50.7</v>
      </c>
      <c r="AC1175" s="23" t="s">
        <v>159</v>
      </c>
      <c r="AD1175" s="23" t="s">
        <v>37</v>
      </c>
      <c r="AE1175" s="23">
        <v>172</v>
      </c>
      <c r="AF1175" s="23" t="s">
        <v>25</v>
      </c>
      <c r="AG1175" s="23"/>
      <c r="AH1175" s="23" t="s">
        <v>26</v>
      </c>
      <c r="AI1175" s="23"/>
    </row>
    <row r="1176" spans="1:35" x14ac:dyDescent="0.25">
      <c r="A1176">
        <f t="shared" si="18"/>
        <v>78577007143820</v>
      </c>
      <c r="B1176" s="23" t="s">
        <v>121</v>
      </c>
      <c r="C1176" s="23" t="s">
        <v>694</v>
      </c>
      <c r="D1176" s="23" t="s">
        <v>155</v>
      </c>
      <c r="E1176" s="23" t="s">
        <v>1318</v>
      </c>
      <c r="F1176" s="27">
        <v>43820</v>
      </c>
      <c r="G1176" s="27" t="s">
        <v>79</v>
      </c>
      <c r="H1176" s="23" t="s">
        <v>30</v>
      </c>
      <c r="I1176" s="23" t="s">
        <v>56</v>
      </c>
      <c r="J1176" s="23" t="s">
        <v>32</v>
      </c>
      <c r="K1176" s="23" t="s">
        <v>33</v>
      </c>
      <c r="L1176" s="33">
        <v>260</v>
      </c>
      <c r="M1176" s="23" t="s">
        <v>25</v>
      </c>
      <c r="N1176" s="23" t="s">
        <v>25</v>
      </c>
      <c r="O1176" s="29">
        <v>4.1459999999999999</v>
      </c>
      <c r="P1176" s="29">
        <v>4.1449999999999996</v>
      </c>
      <c r="Q1176" s="29">
        <v>4.1479999999999997</v>
      </c>
      <c r="R1176" s="29">
        <v>4.1479999999999997</v>
      </c>
      <c r="S1176" s="29">
        <v>4.1459999999999999</v>
      </c>
      <c r="T1176" s="29">
        <v>4.1440000000000001</v>
      </c>
      <c r="U1176" s="30">
        <v>4.1461666666666668</v>
      </c>
      <c r="V1176" s="31">
        <v>60</v>
      </c>
      <c r="W1176" s="32">
        <v>4.1415916666666668</v>
      </c>
      <c r="X1176" s="23" t="s">
        <v>158</v>
      </c>
      <c r="Y1176" s="23" t="s">
        <v>1312</v>
      </c>
      <c r="Z1176" s="23" t="s">
        <v>25</v>
      </c>
      <c r="AA1176" s="23">
        <v>85</v>
      </c>
      <c r="AB1176" s="33">
        <v>6.6</v>
      </c>
      <c r="AC1176" s="23" t="s">
        <v>159</v>
      </c>
      <c r="AD1176" s="23" t="s">
        <v>37</v>
      </c>
      <c r="AE1176" s="31">
        <v>140</v>
      </c>
      <c r="AF1176" s="23" t="s">
        <v>208</v>
      </c>
      <c r="AG1176" s="23"/>
      <c r="AH1176" s="23" t="s">
        <v>26</v>
      </c>
      <c r="AI1176" s="23"/>
    </row>
    <row r="1177" spans="1:35" x14ac:dyDescent="0.25">
      <c r="A1177">
        <f t="shared" si="18"/>
        <v>78577009843820</v>
      </c>
      <c r="B1177" s="23" t="s">
        <v>478</v>
      </c>
      <c r="C1177" s="23" t="s">
        <v>361</v>
      </c>
      <c r="D1177" s="23" t="s">
        <v>155</v>
      </c>
      <c r="E1177" s="23" t="s">
        <v>1317</v>
      </c>
      <c r="F1177" s="27">
        <v>43820</v>
      </c>
      <c r="G1177" s="27" t="s">
        <v>79</v>
      </c>
      <c r="H1177" s="23" t="s">
        <v>30</v>
      </c>
      <c r="I1177" s="23" t="s">
        <v>56</v>
      </c>
      <c r="J1177" s="23" t="s">
        <v>23</v>
      </c>
      <c r="K1177" s="23" t="s">
        <v>33</v>
      </c>
      <c r="L1177" s="33">
        <v>258.4375</v>
      </c>
      <c r="M1177" s="23" t="s">
        <v>25</v>
      </c>
      <c r="N1177" s="23" t="s">
        <v>25</v>
      </c>
      <c r="O1177" s="29">
        <v>4.1539999999999999</v>
      </c>
      <c r="P1177" s="29">
        <v>4.1520000000000001</v>
      </c>
      <c r="Q1177" s="29">
        <v>4.1529999999999996</v>
      </c>
      <c r="R1177" s="29">
        <v>4.1509999999999998</v>
      </c>
      <c r="S1177" s="29">
        <v>4.1529999999999996</v>
      </c>
      <c r="T1177" s="29">
        <v>4.1559999999999997</v>
      </c>
      <c r="U1177" s="30">
        <v>4.1531666666666665</v>
      </c>
      <c r="V1177" s="31">
        <v>60</v>
      </c>
      <c r="W1177" s="32">
        <v>4.1485916666666665</v>
      </c>
      <c r="X1177" s="23" t="s">
        <v>25</v>
      </c>
      <c r="Y1177" s="23" t="s">
        <v>25</v>
      </c>
      <c r="Z1177" s="23" t="s">
        <v>25</v>
      </c>
      <c r="AA1177" s="23">
        <v>85</v>
      </c>
      <c r="AB1177" s="33">
        <v>75.599999999999994</v>
      </c>
      <c r="AC1177" s="23" t="s">
        <v>159</v>
      </c>
      <c r="AD1177" s="23" t="s">
        <v>53</v>
      </c>
      <c r="AE1177" s="31">
        <v>200</v>
      </c>
      <c r="AF1177" s="23" t="s">
        <v>208</v>
      </c>
      <c r="AG1177" s="23"/>
      <c r="AH1177" s="23" t="s">
        <v>40</v>
      </c>
      <c r="AI1177" s="23"/>
    </row>
    <row r="1178" spans="1:35" ht="25.5" x14ac:dyDescent="0.25">
      <c r="A1178">
        <f t="shared" si="18"/>
        <v>785985004443820</v>
      </c>
      <c r="B1178" s="23" t="s">
        <v>892</v>
      </c>
      <c r="C1178" s="23" t="s">
        <v>873</v>
      </c>
      <c r="D1178" s="23" t="s">
        <v>155</v>
      </c>
      <c r="E1178" s="23" t="s">
        <v>1244</v>
      </c>
      <c r="F1178" s="26">
        <v>43820</v>
      </c>
      <c r="G1178" s="26" t="s">
        <v>79</v>
      </c>
      <c r="H1178" s="27" t="s">
        <v>30</v>
      </c>
      <c r="I1178" s="23" t="s">
        <v>756</v>
      </c>
      <c r="J1178" s="23" t="s">
        <v>23</v>
      </c>
      <c r="K1178" s="23" t="s">
        <v>33</v>
      </c>
      <c r="L1178" s="33">
        <v>300</v>
      </c>
      <c r="M1178" s="23" t="s">
        <v>25</v>
      </c>
      <c r="N1178" s="23" t="s">
        <v>34</v>
      </c>
      <c r="O1178" s="29">
        <v>4.5999999999999996</v>
      </c>
      <c r="P1178" s="29">
        <v>4.5999999999999996</v>
      </c>
      <c r="Q1178" s="29">
        <v>4.5979999999999999</v>
      </c>
      <c r="R1178" s="29">
        <v>4.59</v>
      </c>
      <c r="S1178" s="29">
        <v>4.5979999999999999</v>
      </c>
      <c r="T1178" s="29">
        <v>4.5990000000000002</v>
      </c>
      <c r="U1178" s="30">
        <v>4.5974999999999993</v>
      </c>
      <c r="V1178" s="31">
        <v>60</v>
      </c>
      <c r="W1178" s="32">
        <v>4.5934499999999989</v>
      </c>
      <c r="X1178" s="23" t="s">
        <v>25</v>
      </c>
      <c r="Y1178" s="23" t="s">
        <v>25</v>
      </c>
      <c r="Z1178" s="23" t="s">
        <v>25</v>
      </c>
      <c r="AA1178" s="23">
        <v>85</v>
      </c>
      <c r="AB1178" s="33">
        <v>67.3</v>
      </c>
      <c r="AC1178" s="23" t="s">
        <v>159</v>
      </c>
      <c r="AD1178" s="23" t="s">
        <v>37</v>
      </c>
      <c r="AE1178" s="23">
        <v>126</v>
      </c>
      <c r="AF1178" s="23" t="s">
        <v>25</v>
      </c>
      <c r="AG1178" s="23"/>
      <c r="AH1178" s="23" t="s">
        <v>26</v>
      </c>
      <c r="AI1178" s="23"/>
    </row>
    <row r="1179" spans="1:35" x14ac:dyDescent="0.25">
      <c r="A1179">
        <f t="shared" si="18"/>
        <v>78845003843820</v>
      </c>
      <c r="B1179" t="s">
        <v>2108</v>
      </c>
      <c r="C1179" t="s">
        <v>1936</v>
      </c>
      <c r="D1179" t="s">
        <v>29</v>
      </c>
      <c r="F1179" s="21">
        <v>43820</v>
      </c>
      <c r="G1179" s="21" t="s">
        <v>1867</v>
      </c>
      <c r="H1179" s="21" t="s">
        <v>30</v>
      </c>
      <c r="I1179" t="s">
        <v>2107</v>
      </c>
      <c r="J1179" t="s">
        <v>23</v>
      </c>
      <c r="K1179" t="s">
        <v>33</v>
      </c>
      <c r="L1179" s="37">
        <v>250.125</v>
      </c>
      <c r="M1179" t="s">
        <v>25</v>
      </c>
      <c r="N1179" t="s">
        <v>25</v>
      </c>
      <c r="O1179">
        <v>3.0030000000000001</v>
      </c>
      <c r="P1179">
        <v>3.0019999999999998</v>
      </c>
      <c r="Q1179">
        <v>3.0019999999999998</v>
      </c>
      <c r="R1179">
        <v>3.0019999999999998</v>
      </c>
      <c r="S1179">
        <v>3.0030000000000001</v>
      </c>
      <c r="T1179">
        <v>3.0070000000000001</v>
      </c>
      <c r="U1179">
        <v>3.003166666666667</v>
      </c>
      <c r="V1179">
        <v>75</v>
      </c>
      <c r="W1179">
        <v>3.003166666666667</v>
      </c>
      <c r="X1179" t="s">
        <v>25</v>
      </c>
      <c r="Y1179" t="s">
        <v>25</v>
      </c>
      <c r="Z1179" t="s">
        <v>25</v>
      </c>
      <c r="AA1179" t="s">
        <v>66</v>
      </c>
      <c r="AC1179" t="s">
        <v>1001</v>
      </c>
      <c r="AF1179" t="s">
        <v>25</v>
      </c>
      <c r="AG1179" t="s">
        <v>25</v>
      </c>
      <c r="AH1179" t="s">
        <v>26</v>
      </c>
      <c r="AI1179" s="23"/>
    </row>
    <row r="1180" spans="1:35" x14ac:dyDescent="0.25">
      <c r="A1180">
        <f t="shared" si="18"/>
        <v>78845002043820</v>
      </c>
      <c r="B1180" t="s">
        <v>2167</v>
      </c>
      <c r="C1180" t="s">
        <v>2065</v>
      </c>
      <c r="D1180" t="s">
        <v>29</v>
      </c>
      <c r="F1180" s="21">
        <v>43820</v>
      </c>
      <c r="G1180" s="21" t="s">
        <v>1867</v>
      </c>
      <c r="H1180" s="21" t="s">
        <v>30</v>
      </c>
      <c r="I1180" t="s">
        <v>2107</v>
      </c>
      <c r="J1180" t="s">
        <v>23</v>
      </c>
      <c r="K1180" t="s">
        <v>33</v>
      </c>
      <c r="L1180" s="37">
        <v>249.25</v>
      </c>
      <c r="M1180" t="s">
        <v>25</v>
      </c>
      <c r="N1180" t="s">
        <v>25</v>
      </c>
      <c r="O1180">
        <v>3.0030000000000001</v>
      </c>
      <c r="P1180">
        <v>3.0049999999999999</v>
      </c>
      <c r="Q1180">
        <v>3.004</v>
      </c>
      <c r="R1180">
        <v>3.004</v>
      </c>
      <c r="S1180">
        <v>3.004</v>
      </c>
      <c r="T1180">
        <v>3.004</v>
      </c>
      <c r="U1180">
        <v>3.004</v>
      </c>
      <c r="V1180">
        <v>75</v>
      </c>
      <c r="W1180">
        <v>3.004</v>
      </c>
      <c r="X1180" t="s">
        <v>25</v>
      </c>
      <c r="Y1180" t="s">
        <v>25</v>
      </c>
      <c r="Z1180" t="s">
        <v>25</v>
      </c>
      <c r="AA1180" t="s">
        <v>66</v>
      </c>
      <c r="AC1180" t="s">
        <v>1001</v>
      </c>
      <c r="AF1180" t="s">
        <v>25</v>
      </c>
      <c r="AG1180" t="s">
        <v>25</v>
      </c>
      <c r="AH1180" t="s">
        <v>26</v>
      </c>
    </row>
    <row r="1181" spans="1:35" x14ac:dyDescent="0.25">
      <c r="A1181">
        <f t="shared" si="18"/>
        <v>78407702443820</v>
      </c>
      <c r="B1181" t="s">
        <v>2023</v>
      </c>
      <c r="C1181" t="s">
        <v>555</v>
      </c>
      <c r="D1181" t="s">
        <v>29</v>
      </c>
      <c r="F1181" s="21">
        <v>43820</v>
      </c>
      <c r="G1181" s="21" t="s">
        <v>1867</v>
      </c>
      <c r="H1181" s="21" t="s">
        <v>30</v>
      </c>
      <c r="I1181" t="s">
        <v>31</v>
      </c>
      <c r="J1181" t="s">
        <v>23</v>
      </c>
      <c r="K1181" t="s">
        <v>33</v>
      </c>
      <c r="L1181" s="37">
        <v>201.625</v>
      </c>
      <c r="M1181" t="s">
        <v>25</v>
      </c>
      <c r="N1181" t="s">
        <v>25</v>
      </c>
      <c r="O1181">
        <v>4.5869999999999997</v>
      </c>
      <c r="P1181">
        <v>4.59</v>
      </c>
      <c r="Q1181">
        <v>4.5910000000000002</v>
      </c>
      <c r="R1181">
        <v>4.5890000000000004</v>
      </c>
      <c r="S1181">
        <v>4.5890000000000004</v>
      </c>
      <c r="T1181">
        <v>4.5990000000000002</v>
      </c>
      <c r="U1181">
        <v>4.5908333333333333</v>
      </c>
      <c r="V1181">
        <v>75</v>
      </c>
      <c r="W1181">
        <v>4.5908333333333333</v>
      </c>
      <c r="X1181" t="s">
        <v>25</v>
      </c>
      <c r="Y1181" t="s">
        <v>25</v>
      </c>
      <c r="Z1181" t="s">
        <v>25</v>
      </c>
      <c r="AA1181" t="s">
        <v>66</v>
      </c>
      <c r="AC1181" t="s">
        <v>1001</v>
      </c>
      <c r="AF1181" t="s">
        <v>25</v>
      </c>
      <c r="AG1181" t="s">
        <v>25</v>
      </c>
      <c r="AH1181" t="s">
        <v>26</v>
      </c>
    </row>
    <row r="1182" spans="1:35" x14ac:dyDescent="0.25">
      <c r="A1182">
        <f t="shared" si="18"/>
        <v>56409600143819</v>
      </c>
      <c r="B1182" s="23" t="s">
        <v>1261</v>
      </c>
      <c r="C1182" s="23" t="s">
        <v>275</v>
      </c>
      <c r="D1182" s="23" t="s">
        <v>155</v>
      </c>
      <c r="E1182" s="23" t="s">
        <v>1159</v>
      </c>
      <c r="F1182" s="26">
        <v>43819</v>
      </c>
      <c r="G1182" s="26" t="s">
        <v>79</v>
      </c>
      <c r="H1182" s="27" t="s">
        <v>30</v>
      </c>
      <c r="I1182" s="23" t="s">
        <v>276</v>
      </c>
      <c r="J1182" s="23" t="s">
        <v>23</v>
      </c>
      <c r="K1182" s="23" t="s">
        <v>33</v>
      </c>
      <c r="L1182" s="33">
        <v>228.625</v>
      </c>
      <c r="M1182" s="23" t="s">
        <v>25</v>
      </c>
      <c r="N1182" s="23" t="s">
        <v>25</v>
      </c>
      <c r="O1182" s="29">
        <v>5.3360000000000003</v>
      </c>
      <c r="P1182" s="29">
        <v>5.3289999999999997</v>
      </c>
      <c r="Q1182" s="29">
        <v>5.3339999999999996</v>
      </c>
      <c r="R1182" s="29">
        <v>5.3360000000000003</v>
      </c>
      <c r="S1182" s="29">
        <v>5.3369999999999997</v>
      </c>
      <c r="T1182" s="29">
        <v>5.3390000000000004</v>
      </c>
      <c r="U1182" s="30">
        <v>5.3351666666666668</v>
      </c>
      <c r="V1182" s="31">
        <v>60</v>
      </c>
      <c r="W1182" s="32">
        <v>5.3282666666666669</v>
      </c>
      <c r="X1182" s="23" t="s">
        <v>44</v>
      </c>
      <c r="Y1182" s="23" t="s">
        <v>25</v>
      </c>
      <c r="Z1182" s="23" t="s">
        <v>25</v>
      </c>
      <c r="AA1182" s="23">
        <v>85</v>
      </c>
      <c r="AB1182" s="33">
        <v>42.1</v>
      </c>
      <c r="AC1182" s="23" t="s">
        <v>159</v>
      </c>
      <c r="AD1182" s="23" t="s">
        <v>37</v>
      </c>
      <c r="AE1182" s="23">
        <v>61</v>
      </c>
      <c r="AF1182" s="23" t="s">
        <v>208</v>
      </c>
      <c r="AG1182" s="23"/>
      <c r="AH1182" s="23" t="s">
        <v>26</v>
      </c>
    </row>
    <row r="1183" spans="1:35" ht="25.5" x14ac:dyDescent="0.25">
      <c r="A1183">
        <f t="shared" si="18"/>
        <v>78506705043819</v>
      </c>
      <c r="B1183" s="23" t="s">
        <v>1227</v>
      </c>
      <c r="C1183" s="23" t="s">
        <v>137</v>
      </c>
      <c r="D1183" s="23" t="s">
        <v>155</v>
      </c>
      <c r="E1183" s="23"/>
      <c r="F1183" s="27">
        <v>43819</v>
      </c>
      <c r="G1183" s="27" t="s">
        <v>79</v>
      </c>
      <c r="H1183" s="23" t="s">
        <v>30</v>
      </c>
      <c r="I1183" s="23" t="s">
        <v>43</v>
      </c>
      <c r="J1183" s="23" t="s">
        <v>23</v>
      </c>
      <c r="K1183" s="23" t="s">
        <v>33</v>
      </c>
      <c r="L1183" s="33">
        <v>192</v>
      </c>
      <c r="M1183" s="23" t="s">
        <v>25</v>
      </c>
      <c r="N1183" s="23" t="s">
        <v>34</v>
      </c>
      <c r="O1183" s="29">
        <v>4.0119999999999996</v>
      </c>
      <c r="P1183" s="29">
        <v>3.9860000000000002</v>
      </c>
      <c r="Q1183" s="29">
        <v>3.996</v>
      </c>
      <c r="R1183" s="29">
        <v>4.0030000000000001</v>
      </c>
      <c r="S1183" s="29">
        <v>4.0030000000000001</v>
      </c>
      <c r="T1183" s="29">
        <v>3.99</v>
      </c>
      <c r="U1183" s="30">
        <v>3.9983333333333335</v>
      </c>
      <c r="V1183" s="31">
        <v>65</v>
      </c>
      <c r="W1183" s="32">
        <v>3.9956833333333335</v>
      </c>
      <c r="X1183" s="23" t="s">
        <v>112</v>
      </c>
      <c r="Y1183" s="23" t="s">
        <v>25</v>
      </c>
      <c r="Z1183" s="23" t="s">
        <v>25</v>
      </c>
      <c r="AA1183" s="23">
        <v>85</v>
      </c>
      <c r="AB1183" s="33">
        <v>52.6</v>
      </c>
      <c r="AC1183" s="23" t="s">
        <v>159</v>
      </c>
      <c r="AD1183" s="23" t="s">
        <v>53</v>
      </c>
      <c r="AE1183" s="31">
        <v>175</v>
      </c>
      <c r="AF1183" s="23" t="s">
        <v>208</v>
      </c>
      <c r="AG1183" s="23"/>
      <c r="AH1183" s="23" t="s">
        <v>40</v>
      </c>
      <c r="AI1183" s="23"/>
    </row>
    <row r="1184" spans="1:35" ht="25.5" x14ac:dyDescent="0.25">
      <c r="A1184">
        <f t="shared" si="18"/>
        <v>78576702843819</v>
      </c>
      <c r="B1184" s="23" t="s">
        <v>1314</v>
      </c>
      <c r="C1184" s="23" t="s">
        <v>220</v>
      </c>
      <c r="D1184" s="23" t="s">
        <v>155</v>
      </c>
      <c r="E1184" s="23" t="s">
        <v>1315</v>
      </c>
      <c r="F1184" s="26">
        <v>43819</v>
      </c>
      <c r="G1184" s="27" t="s">
        <v>79</v>
      </c>
      <c r="H1184" s="27" t="s">
        <v>30</v>
      </c>
      <c r="I1184" s="23" t="s">
        <v>56</v>
      </c>
      <c r="J1184" s="23" t="s">
        <v>32</v>
      </c>
      <c r="K1184" s="23" t="s">
        <v>33</v>
      </c>
      <c r="L1184" s="33">
        <v>258.375</v>
      </c>
      <c r="M1184" s="23" t="s">
        <v>25</v>
      </c>
      <c r="N1184" s="23" t="s">
        <v>34</v>
      </c>
      <c r="O1184" s="29">
        <v>4.1470000000000002</v>
      </c>
      <c r="P1184" s="29">
        <v>4.1440000000000001</v>
      </c>
      <c r="Q1184" s="29">
        <v>4.1449999999999996</v>
      </c>
      <c r="R1184" s="29">
        <v>4.141</v>
      </c>
      <c r="S1184" s="29">
        <v>4.1420000000000003</v>
      </c>
      <c r="T1184" s="29">
        <v>4.1440000000000001</v>
      </c>
      <c r="U1184" s="30">
        <v>4.1438333333333333</v>
      </c>
      <c r="V1184" s="31">
        <v>59</v>
      </c>
      <c r="W1184" s="32">
        <v>4.1389533333333333</v>
      </c>
      <c r="X1184" s="23" t="s">
        <v>25</v>
      </c>
      <c r="Y1184" s="23" t="s">
        <v>25</v>
      </c>
      <c r="Z1184" s="23" t="s">
        <v>25</v>
      </c>
      <c r="AA1184" s="23">
        <v>85</v>
      </c>
      <c r="AB1184" s="33">
        <v>7.8</v>
      </c>
      <c r="AC1184" s="23" t="s">
        <v>159</v>
      </c>
      <c r="AD1184" s="23" t="s">
        <v>37</v>
      </c>
      <c r="AE1184" s="23">
        <v>133</v>
      </c>
      <c r="AF1184" s="23" t="s">
        <v>25</v>
      </c>
      <c r="AG1184" s="23"/>
      <c r="AH1184" s="23" t="s">
        <v>26</v>
      </c>
      <c r="AI1184" s="23"/>
    </row>
    <row r="1185" spans="1:35" ht="25.5" x14ac:dyDescent="0.25">
      <c r="A1185">
        <f t="shared" si="18"/>
        <v>784085003543819</v>
      </c>
      <c r="B1185" s="23" t="s">
        <v>648</v>
      </c>
      <c r="C1185" s="23" t="s">
        <v>781</v>
      </c>
      <c r="D1185" s="23" t="s">
        <v>155</v>
      </c>
      <c r="E1185" s="23" t="s">
        <v>782</v>
      </c>
      <c r="F1185" s="27">
        <v>43819</v>
      </c>
      <c r="G1185" s="27" t="s">
        <v>79</v>
      </c>
      <c r="H1185" s="23" t="s">
        <v>30</v>
      </c>
      <c r="I1185" s="23" t="s">
        <v>31</v>
      </c>
      <c r="J1185" s="23" t="s">
        <v>23</v>
      </c>
      <c r="K1185" s="23" t="s">
        <v>33</v>
      </c>
      <c r="L1185" s="33">
        <v>198.125</v>
      </c>
      <c r="M1185" s="23" t="s">
        <v>34</v>
      </c>
      <c r="N1185" s="23" t="s">
        <v>25</v>
      </c>
      <c r="O1185" s="29">
        <v>4.5990000000000002</v>
      </c>
      <c r="P1185" s="29">
        <v>4.5999999999999996</v>
      </c>
      <c r="Q1185" s="29">
        <v>4.5990000000000002</v>
      </c>
      <c r="R1185" s="29">
        <v>4.5979999999999999</v>
      </c>
      <c r="S1185" s="29">
        <v>4.5960000000000001</v>
      </c>
      <c r="T1185" s="29">
        <v>4.5960000000000001</v>
      </c>
      <c r="U1185" s="30">
        <v>4.5979999999999999</v>
      </c>
      <c r="V1185" s="31">
        <v>64</v>
      </c>
      <c r="W1185" s="32">
        <v>4.5949749999999998</v>
      </c>
      <c r="X1185" s="23" t="s">
        <v>25</v>
      </c>
      <c r="Y1185" s="23" t="s">
        <v>25</v>
      </c>
      <c r="Z1185" s="23" t="s">
        <v>25</v>
      </c>
      <c r="AA1185" s="23">
        <v>85</v>
      </c>
      <c r="AB1185" s="33">
        <v>4.2</v>
      </c>
      <c r="AC1185" s="23" t="s">
        <v>159</v>
      </c>
      <c r="AD1185" s="23" t="s">
        <v>37</v>
      </c>
      <c r="AE1185" s="31">
        <v>110</v>
      </c>
      <c r="AF1185" s="23" t="s">
        <v>25</v>
      </c>
      <c r="AG1185" s="23"/>
      <c r="AH1185" s="23" t="s">
        <v>40</v>
      </c>
      <c r="AI1185" s="23"/>
    </row>
    <row r="1186" spans="1:35" ht="25.5" x14ac:dyDescent="0.25">
      <c r="A1186">
        <f t="shared" si="18"/>
        <v>785985005943819</v>
      </c>
      <c r="B1186" s="23" t="s">
        <v>949</v>
      </c>
      <c r="C1186" s="23" t="s">
        <v>649</v>
      </c>
      <c r="D1186" s="23" t="s">
        <v>155</v>
      </c>
      <c r="E1186" s="23" t="s">
        <v>950</v>
      </c>
      <c r="F1186" s="26">
        <v>43819</v>
      </c>
      <c r="G1186" s="27" t="s">
        <v>79</v>
      </c>
      <c r="H1186" s="27" t="s">
        <v>30</v>
      </c>
      <c r="I1186" s="23" t="s">
        <v>756</v>
      </c>
      <c r="J1186" s="23" t="s">
        <v>23</v>
      </c>
      <c r="K1186" s="23" t="s">
        <v>33</v>
      </c>
      <c r="L1186" s="33">
        <v>298</v>
      </c>
      <c r="M1186" s="23" t="s">
        <v>25</v>
      </c>
      <c r="N1186" s="23" t="s">
        <v>34</v>
      </c>
      <c r="O1186" s="29">
        <v>4.601</v>
      </c>
      <c r="P1186" s="29">
        <v>4.5979999999999999</v>
      </c>
      <c r="Q1186" s="29">
        <v>4.5999999999999996</v>
      </c>
      <c r="R1186" s="29">
        <v>4.5940000000000003</v>
      </c>
      <c r="S1186" s="29">
        <v>4.5979999999999999</v>
      </c>
      <c r="T1186" s="29">
        <v>4.5910000000000002</v>
      </c>
      <c r="U1186" s="30">
        <v>4.5970000000000004</v>
      </c>
      <c r="V1186" s="31">
        <v>60</v>
      </c>
      <c r="W1186" s="32">
        <v>4.5929500000000001</v>
      </c>
      <c r="X1186" s="23" t="s">
        <v>158</v>
      </c>
      <c r="Y1186" s="23" t="s">
        <v>25</v>
      </c>
      <c r="Z1186" s="23" t="s">
        <v>25</v>
      </c>
      <c r="AA1186" s="23">
        <v>85</v>
      </c>
      <c r="AB1186" s="33">
        <v>67.900000000000006</v>
      </c>
      <c r="AC1186" s="23" t="s">
        <v>159</v>
      </c>
      <c r="AD1186" s="23" t="s">
        <v>37</v>
      </c>
      <c r="AE1186" s="23">
        <v>72</v>
      </c>
      <c r="AF1186" s="23" t="s">
        <v>208</v>
      </c>
      <c r="AG1186" s="23"/>
      <c r="AH1186" s="23" t="s">
        <v>40</v>
      </c>
      <c r="AI1186" s="23"/>
    </row>
    <row r="1187" spans="1:35" x14ac:dyDescent="0.25">
      <c r="A1187">
        <f t="shared" si="18"/>
        <v>78845002743819</v>
      </c>
      <c r="B1187" t="s">
        <v>2130</v>
      </c>
      <c r="C1187" t="s">
        <v>2012</v>
      </c>
      <c r="D1187" t="s">
        <v>29</v>
      </c>
      <c r="F1187" s="21">
        <v>43819</v>
      </c>
      <c r="G1187" s="21" t="s">
        <v>1878</v>
      </c>
      <c r="H1187" s="21" t="s">
        <v>30</v>
      </c>
      <c r="I1187" t="s">
        <v>2107</v>
      </c>
      <c r="J1187" t="s">
        <v>23</v>
      </c>
      <c r="K1187" t="s">
        <v>33</v>
      </c>
      <c r="L1187" s="37">
        <v>249.875</v>
      </c>
      <c r="M1187" t="s">
        <v>25</v>
      </c>
      <c r="N1187" t="s">
        <v>25</v>
      </c>
      <c r="O1187">
        <v>3.0110000000000001</v>
      </c>
      <c r="P1187">
        <v>3.012</v>
      </c>
      <c r="Q1187">
        <v>3.0150000000000001</v>
      </c>
      <c r="R1187">
        <v>3.0209999999999999</v>
      </c>
      <c r="S1187">
        <v>3.0209999999999999</v>
      </c>
      <c r="T1187">
        <v>3.0219999999999998</v>
      </c>
      <c r="U1187">
        <v>3.0169999999999999</v>
      </c>
      <c r="V1187">
        <v>75</v>
      </c>
      <c r="W1187">
        <v>3.0169999999999999</v>
      </c>
      <c r="X1187" t="s">
        <v>25</v>
      </c>
      <c r="Y1187" t="s">
        <v>25</v>
      </c>
      <c r="Z1187" t="s">
        <v>25</v>
      </c>
      <c r="AA1187" t="s">
        <v>66</v>
      </c>
      <c r="AC1187" t="s">
        <v>1001</v>
      </c>
      <c r="AF1187" t="s">
        <v>25</v>
      </c>
      <c r="AG1187" t="s">
        <v>25</v>
      </c>
      <c r="AH1187" t="s">
        <v>26</v>
      </c>
      <c r="AI1187" s="23"/>
    </row>
    <row r="1188" spans="1:35" ht="25.5" x14ac:dyDescent="0.25">
      <c r="A1188">
        <f t="shared" si="18"/>
        <v>78577001443818</v>
      </c>
      <c r="B1188" s="23" t="s">
        <v>883</v>
      </c>
      <c r="C1188" s="23" t="s">
        <v>171</v>
      </c>
      <c r="D1188" s="23" t="s">
        <v>155</v>
      </c>
      <c r="E1188" s="23" t="s">
        <v>1301</v>
      </c>
      <c r="F1188" s="27">
        <v>43818</v>
      </c>
      <c r="G1188" s="27" t="s">
        <v>138</v>
      </c>
      <c r="H1188" s="23" t="s">
        <v>30</v>
      </c>
      <c r="I1188" s="23" t="s">
        <v>56</v>
      </c>
      <c r="J1188" s="23" t="s">
        <v>32</v>
      </c>
      <c r="K1188" s="23" t="s">
        <v>33</v>
      </c>
      <c r="L1188" s="33">
        <v>258.5</v>
      </c>
      <c r="M1188" s="23" t="s">
        <v>34</v>
      </c>
      <c r="N1188" s="23" t="s">
        <v>34</v>
      </c>
      <c r="O1188" s="29">
        <v>4.1669999999999998</v>
      </c>
      <c r="P1188" s="29">
        <v>4.1669999999999998</v>
      </c>
      <c r="Q1188" s="29">
        <v>4.1689999999999996</v>
      </c>
      <c r="R1188" s="29">
        <v>4.1609999999999996</v>
      </c>
      <c r="S1188" s="29">
        <v>4.173</v>
      </c>
      <c r="T1188" s="29">
        <v>4.1630000000000003</v>
      </c>
      <c r="U1188" s="30">
        <v>4.166666666666667</v>
      </c>
      <c r="V1188" s="31">
        <v>85</v>
      </c>
      <c r="W1188" s="32">
        <v>4.169716666666667</v>
      </c>
      <c r="X1188" s="23" t="s">
        <v>158</v>
      </c>
      <c r="Y1188" s="23" t="s">
        <v>112</v>
      </c>
      <c r="Z1188" s="23" t="s">
        <v>25</v>
      </c>
      <c r="AA1188" s="23">
        <v>85</v>
      </c>
      <c r="AB1188" s="33">
        <v>34.08</v>
      </c>
      <c r="AC1188" s="23" t="s">
        <v>159</v>
      </c>
      <c r="AD1188" s="23" t="s">
        <v>53</v>
      </c>
      <c r="AE1188" s="31">
        <v>214</v>
      </c>
      <c r="AF1188" s="23" t="s">
        <v>208</v>
      </c>
      <c r="AG1188" s="23"/>
      <c r="AH1188" s="23" t="s">
        <v>40</v>
      </c>
      <c r="AI1188" s="23"/>
    </row>
    <row r="1189" spans="1:35" x14ac:dyDescent="0.25">
      <c r="A1189">
        <f t="shared" si="18"/>
        <v>78577006143818</v>
      </c>
      <c r="B1189" s="23" t="s">
        <v>93</v>
      </c>
      <c r="C1189" s="23" t="s">
        <v>434</v>
      </c>
      <c r="D1189" s="23" t="s">
        <v>155</v>
      </c>
      <c r="E1189" s="23" t="s">
        <v>1313</v>
      </c>
      <c r="F1189" s="26">
        <v>43818</v>
      </c>
      <c r="G1189" s="27" t="s">
        <v>138</v>
      </c>
      <c r="H1189" s="27" t="s">
        <v>30</v>
      </c>
      <c r="I1189" s="23" t="s">
        <v>56</v>
      </c>
      <c r="J1189" s="23" t="s">
        <v>32</v>
      </c>
      <c r="K1189" s="23" t="s">
        <v>33</v>
      </c>
      <c r="L1189" s="33">
        <v>258</v>
      </c>
      <c r="M1189" s="23" t="s">
        <v>25</v>
      </c>
      <c r="N1189" s="23" t="s">
        <v>25</v>
      </c>
      <c r="O1189" s="29">
        <v>4.1630000000000003</v>
      </c>
      <c r="P1189" s="29">
        <v>4.1639999999999997</v>
      </c>
      <c r="Q1189" s="29">
        <v>4.165</v>
      </c>
      <c r="R1189" s="29">
        <v>4.16</v>
      </c>
      <c r="S1189" s="29">
        <v>4.1609999999999996</v>
      </c>
      <c r="T1189" s="29">
        <v>4.1609999999999996</v>
      </c>
      <c r="U1189" s="30">
        <v>4.1623333333333337</v>
      </c>
      <c r="V1189" s="31">
        <v>62</v>
      </c>
      <c r="W1189" s="32">
        <v>4.1583683333333337</v>
      </c>
      <c r="X1189" s="23" t="s">
        <v>25</v>
      </c>
      <c r="Y1189" s="23" t="s">
        <v>25</v>
      </c>
      <c r="Z1189" s="23" t="s">
        <v>25</v>
      </c>
      <c r="AA1189" s="23">
        <v>85</v>
      </c>
      <c r="AB1189" s="33">
        <v>48.5</v>
      </c>
      <c r="AC1189" s="23" t="s">
        <v>159</v>
      </c>
      <c r="AD1189" s="23" t="s">
        <v>53</v>
      </c>
      <c r="AE1189" s="23">
        <v>164</v>
      </c>
      <c r="AF1189" s="23" t="s">
        <v>208</v>
      </c>
      <c r="AG1189" s="23"/>
      <c r="AH1189" s="23" t="s">
        <v>40</v>
      </c>
      <c r="AI1189" s="23"/>
    </row>
    <row r="1190" spans="1:35" x14ac:dyDescent="0.25">
      <c r="A1190">
        <f t="shared" si="18"/>
        <v>78577008443818</v>
      </c>
      <c r="B1190" s="23" t="s">
        <v>954</v>
      </c>
      <c r="C1190" s="23" t="s">
        <v>187</v>
      </c>
      <c r="D1190" s="23" t="s">
        <v>155</v>
      </c>
      <c r="E1190" s="23"/>
      <c r="F1190" s="26">
        <v>43818</v>
      </c>
      <c r="G1190" s="27" t="s">
        <v>138</v>
      </c>
      <c r="H1190" s="27" t="s">
        <v>30</v>
      </c>
      <c r="I1190" s="23" t="s">
        <v>56</v>
      </c>
      <c r="J1190" s="23" t="s">
        <v>23</v>
      </c>
      <c r="K1190" s="23" t="s">
        <v>33</v>
      </c>
      <c r="L1190" s="33">
        <v>259.25</v>
      </c>
      <c r="M1190" s="23" t="s">
        <v>25</v>
      </c>
      <c r="N1190" s="23" t="s">
        <v>25</v>
      </c>
      <c r="O1190" s="29">
        <v>4.1630000000000003</v>
      </c>
      <c r="P1190" s="29">
        <v>4.1660000000000004</v>
      </c>
      <c r="Q1190" s="29">
        <v>4.165</v>
      </c>
      <c r="R1190" s="29">
        <v>4.165</v>
      </c>
      <c r="S1190" s="29">
        <v>4.1630000000000003</v>
      </c>
      <c r="T1190" s="29">
        <v>4.1689999999999996</v>
      </c>
      <c r="U1190" s="30">
        <v>4.1651666666666669</v>
      </c>
      <c r="V1190" s="31">
        <v>66</v>
      </c>
      <c r="W1190" s="32">
        <v>4.1624216666666669</v>
      </c>
      <c r="X1190" s="23" t="s">
        <v>25</v>
      </c>
      <c r="Y1190" s="23" t="s">
        <v>25</v>
      </c>
      <c r="Z1190" s="23" t="s">
        <v>25</v>
      </c>
      <c r="AA1190" s="23">
        <v>85</v>
      </c>
      <c r="AB1190" s="33">
        <v>72.5</v>
      </c>
      <c r="AC1190" s="23" t="s">
        <v>159</v>
      </c>
      <c r="AD1190" s="23" t="s">
        <v>53</v>
      </c>
      <c r="AE1190" s="23">
        <v>130</v>
      </c>
      <c r="AF1190" s="23" t="s">
        <v>208</v>
      </c>
      <c r="AG1190" s="23"/>
      <c r="AH1190" s="23" t="s">
        <v>26</v>
      </c>
      <c r="AI1190" s="23"/>
    </row>
    <row r="1191" spans="1:35" x14ac:dyDescent="0.25">
      <c r="A1191">
        <f t="shared" si="18"/>
        <v>67805004143818</v>
      </c>
      <c r="B1191" s="24" t="s">
        <v>1957</v>
      </c>
      <c r="C1191" s="24" t="s">
        <v>1981</v>
      </c>
      <c r="D1191" s="24" t="s">
        <v>29</v>
      </c>
      <c r="E1191" s="24"/>
      <c r="F1191" s="26">
        <v>43818</v>
      </c>
      <c r="G1191" s="26" t="s">
        <v>1867</v>
      </c>
      <c r="H1191" s="24" t="s">
        <v>30</v>
      </c>
      <c r="I1191" s="24" t="s">
        <v>1942</v>
      </c>
      <c r="J1191" s="24" t="s">
        <v>23</v>
      </c>
      <c r="K1191" s="24" t="s">
        <v>33</v>
      </c>
      <c r="L1191" s="36">
        <v>246</v>
      </c>
      <c r="M1191" s="24" t="s">
        <v>25</v>
      </c>
      <c r="N1191" s="24" t="s">
        <v>25</v>
      </c>
      <c r="O1191" s="24">
        <v>2.6240000000000001</v>
      </c>
      <c r="P1191" s="24">
        <v>2.625</v>
      </c>
      <c r="Q1191" s="24">
        <v>2.625</v>
      </c>
      <c r="R1191" s="24">
        <v>2.6269999999999998</v>
      </c>
      <c r="S1191" s="24">
        <v>2.625</v>
      </c>
      <c r="T1191" s="24">
        <v>2.63</v>
      </c>
      <c r="U1191" s="24">
        <v>2.6259999999999999</v>
      </c>
      <c r="V1191" s="24">
        <v>75</v>
      </c>
      <c r="W1191" s="24">
        <v>2.6259999999999999</v>
      </c>
      <c r="X1191" s="24" t="s">
        <v>25</v>
      </c>
      <c r="Y1191" s="24" t="s">
        <v>25</v>
      </c>
      <c r="Z1191" s="24" t="s">
        <v>25</v>
      </c>
      <c r="AA1191" s="24"/>
      <c r="AB1191" s="24"/>
      <c r="AC1191" s="24" t="s">
        <v>1001</v>
      </c>
      <c r="AD1191" s="24"/>
      <c r="AE1191" s="24"/>
      <c r="AF1191" s="24" t="s">
        <v>39</v>
      </c>
      <c r="AG1191" s="24" t="s">
        <v>25</v>
      </c>
      <c r="AH1191" s="24" t="s">
        <v>26</v>
      </c>
      <c r="AI1191" s="24"/>
    </row>
    <row r="1192" spans="1:35" x14ac:dyDescent="0.25">
      <c r="A1192">
        <f t="shared" si="18"/>
        <v>78845005543818</v>
      </c>
      <c r="B1192" t="s">
        <v>2084</v>
      </c>
      <c r="C1192" t="s">
        <v>2096</v>
      </c>
      <c r="D1192" t="s">
        <v>29</v>
      </c>
      <c r="F1192" s="21">
        <v>43818</v>
      </c>
      <c r="G1192" s="21" t="s">
        <v>1878</v>
      </c>
      <c r="H1192" s="21" t="s">
        <v>30</v>
      </c>
      <c r="I1192" t="s">
        <v>2107</v>
      </c>
      <c r="J1192" t="s">
        <v>23</v>
      </c>
      <c r="K1192" t="s">
        <v>33</v>
      </c>
      <c r="L1192" s="37">
        <v>249.25</v>
      </c>
      <c r="M1192" t="s">
        <v>25</v>
      </c>
      <c r="N1192" t="s">
        <v>25</v>
      </c>
      <c r="O1192">
        <v>3.0049999999999999</v>
      </c>
      <c r="P1192">
        <v>3.008</v>
      </c>
      <c r="Q1192">
        <v>3.0089999999999999</v>
      </c>
      <c r="R1192">
        <v>3.0059999999999998</v>
      </c>
      <c r="S1192">
        <v>3.0070000000000001</v>
      </c>
      <c r="T1192">
        <v>3.008</v>
      </c>
      <c r="U1192">
        <v>3.0071666666666665</v>
      </c>
      <c r="V1192">
        <v>75</v>
      </c>
      <c r="W1192">
        <v>3.0071666666666665</v>
      </c>
      <c r="X1192" t="s">
        <v>25</v>
      </c>
      <c r="Y1192" t="s">
        <v>25</v>
      </c>
      <c r="Z1192" t="s">
        <v>25</v>
      </c>
      <c r="AA1192" t="s">
        <v>66</v>
      </c>
      <c r="AC1192" t="s">
        <v>1001</v>
      </c>
      <c r="AF1192" t="s">
        <v>25</v>
      </c>
      <c r="AG1192" t="s">
        <v>25</v>
      </c>
      <c r="AH1192" t="s">
        <v>26</v>
      </c>
      <c r="AI1192" s="23"/>
    </row>
    <row r="1193" spans="1:35" x14ac:dyDescent="0.25">
      <c r="A1193">
        <f t="shared" si="18"/>
        <v>78577000843817</v>
      </c>
      <c r="B1193" s="23" t="s">
        <v>492</v>
      </c>
      <c r="C1193" s="23" t="s">
        <v>573</v>
      </c>
      <c r="D1193" s="23" t="s">
        <v>155</v>
      </c>
      <c r="E1193" s="23" t="s">
        <v>1300</v>
      </c>
      <c r="F1193" s="26">
        <v>43817</v>
      </c>
      <c r="G1193" s="27" t="s">
        <v>138</v>
      </c>
      <c r="H1193" s="23" t="s">
        <v>30</v>
      </c>
      <c r="I1193" s="23" t="s">
        <v>56</v>
      </c>
      <c r="J1193" s="23" t="s">
        <v>23</v>
      </c>
      <c r="K1193" s="23" t="s">
        <v>33</v>
      </c>
      <c r="L1193" s="33">
        <v>260.0625</v>
      </c>
      <c r="M1193" s="23" t="s">
        <v>25</v>
      </c>
      <c r="N1193" s="23" t="s">
        <v>25</v>
      </c>
      <c r="O1193" s="29">
        <v>4.1539999999999999</v>
      </c>
      <c r="P1193" s="29">
        <v>4.1520000000000001</v>
      </c>
      <c r="Q1193" s="29">
        <v>4.1529999999999996</v>
      </c>
      <c r="R1193" s="29">
        <v>4.1559999999999997</v>
      </c>
      <c r="S1193" s="29">
        <v>4.1559999999999997</v>
      </c>
      <c r="T1193" s="29">
        <v>4.1559999999999997</v>
      </c>
      <c r="U1193" s="30">
        <v>4.1544999999999996</v>
      </c>
      <c r="V1193" s="31">
        <v>85</v>
      </c>
      <c r="W1193" s="32">
        <v>4.1575499999999996</v>
      </c>
      <c r="X1193" s="23" t="s">
        <v>158</v>
      </c>
      <c r="Y1193" s="23"/>
      <c r="Z1193" s="23" t="s">
        <v>25</v>
      </c>
      <c r="AA1193" s="23">
        <v>85</v>
      </c>
      <c r="AB1193" s="33">
        <v>27.4</v>
      </c>
      <c r="AC1193" s="23" t="s">
        <v>159</v>
      </c>
      <c r="AD1193" s="23" t="s">
        <v>53</v>
      </c>
      <c r="AE1193" s="31">
        <v>137</v>
      </c>
      <c r="AF1193" s="23" t="s">
        <v>208</v>
      </c>
      <c r="AG1193" s="23"/>
      <c r="AH1193" s="23" t="s">
        <v>40</v>
      </c>
      <c r="AI1193" s="23"/>
    </row>
    <row r="1194" spans="1:35" x14ac:dyDescent="0.25">
      <c r="A1194">
        <f t="shared" si="18"/>
        <v>78577010043817</v>
      </c>
      <c r="B1194" s="24" t="s">
        <v>483</v>
      </c>
      <c r="C1194" s="24" t="s">
        <v>822</v>
      </c>
      <c r="D1194" s="24" t="s">
        <v>155</v>
      </c>
      <c r="E1194" s="24" t="s">
        <v>1298</v>
      </c>
      <c r="F1194" s="26">
        <v>43817</v>
      </c>
      <c r="G1194" s="26" t="s">
        <v>138</v>
      </c>
      <c r="H1194" s="24" t="s">
        <v>30</v>
      </c>
      <c r="I1194" s="24" t="s">
        <v>56</v>
      </c>
      <c r="J1194" s="24" t="s">
        <v>23</v>
      </c>
      <c r="K1194" s="24" t="s">
        <v>33</v>
      </c>
      <c r="L1194" s="36">
        <v>259.375</v>
      </c>
      <c r="M1194" s="24" t="s">
        <v>25</v>
      </c>
      <c r="N1194" s="24" t="s">
        <v>34</v>
      </c>
      <c r="O1194" s="24">
        <v>4.1459999999999999</v>
      </c>
      <c r="P1194" s="24">
        <v>4.1630000000000003</v>
      </c>
      <c r="Q1194" s="24">
        <v>4.1619999999999999</v>
      </c>
      <c r="R1194" s="24">
        <v>4.16</v>
      </c>
      <c r="S1194" s="24">
        <v>4.16</v>
      </c>
      <c r="T1194" s="24">
        <v>4.16</v>
      </c>
      <c r="U1194" s="24">
        <v>4.1585000000000001</v>
      </c>
      <c r="V1194" s="24">
        <v>60</v>
      </c>
      <c r="W1194" s="24">
        <v>4.1539250000000001</v>
      </c>
      <c r="X1194" s="24" t="s">
        <v>158</v>
      </c>
      <c r="Y1194" s="24"/>
      <c r="Z1194" s="24" t="s">
        <v>25</v>
      </c>
      <c r="AA1194" s="24">
        <v>85</v>
      </c>
      <c r="AB1194" s="24">
        <v>32.299999999999997</v>
      </c>
      <c r="AC1194" s="24" t="s">
        <v>159</v>
      </c>
      <c r="AD1194" s="24" t="s">
        <v>53</v>
      </c>
      <c r="AE1194" s="24">
        <v>170</v>
      </c>
      <c r="AF1194" s="24" t="s">
        <v>208</v>
      </c>
      <c r="AG1194" s="24"/>
      <c r="AH1194" s="24" t="s">
        <v>26</v>
      </c>
      <c r="AI1194" s="23"/>
    </row>
    <row r="1195" spans="1:35" x14ac:dyDescent="0.25">
      <c r="A1195">
        <f t="shared" si="18"/>
        <v>78827007643817</v>
      </c>
      <c r="B1195" s="23" t="s">
        <v>646</v>
      </c>
      <c r="C1195" s="23" t="s">
        <v>1236</v>
      </c>
      <c r="D1195" s="23" t="s">
        <v>155</v>
      </c>
      <c r="E1195" s="23"/>
      <c r="F1195" s="26">
        <v>43817</v>
      </c>
      <c r="G1195" s="26" t="s">
        <v>138</v>
      </c>
      <c r="H1195" s="27" t="s">
        <v>30</v>
      </c>
      <c r="I1195" s="23" t="s">
        <v>174</v>
      </c>
      <c r="J1195" s="23" t="s">
        <v>23</v>
      </c>
      <c r="K1195" s="23" t="s">
        <v>33</v>
      </c>
      <c r="L1195" s="33">
        <v>300</v>
      </c>
      <c r="M1195" s="23" t="s">
        <v>25</v>
      </c>
      <c r="N1195" s="23" t="s">
        <v>25</v>
      </c>
      <c r="O1195" s="29">
        <v>4.49</v>
      </c>
      <c r="P1195" s="29">
        <v>4.4939999999999998</v>
      </c>
      <c r="Q1195" s="29">
        <v>4.49</v>
      </c>
      <c r="R1195" s="29">
        <v>4.4859999999999998</v>
      </c>
      <c r="S1195" s="29">
        <v>4.492</v>
      </c>
      <c r="T1195" s="29">
        <v>4.492</v>
      </c>
      <c r="U1195" s="30">
        <v>4.4906666666666668</v>
      </c>
      <c r="V1195" s="31">
        <v>68</v>
      </c>
      <c r="W1195" s="32">
        <v>4.4896166666666666</v>
      </c>
      <c r="X1195" s="23" t="s">
        <v>158</v>
      </c>
      <c r="Y1195" s="23"/>
      <c r="Z1195" s="23" t="s">
        <v>25</v>
      </c>
      <c r="AA1195" s="23">
        <v>85</v>
      </c>
      <c r="AB1195" s="33"/>
      <c r="AC1195" s="23" t="s">
        <v>159</v>
      </c>
      <c r="AD1195" s="23"/>
      <c r="AE1195" s="23"/>
      <c r="AF1195" s="23" t="s">
        <v>208</v>
      </c>
      <c r="AG1195" s="23"/>
      <c r="AH1195" s="23" t="s">
        <v>26</v>
      </c>
      <c r="AI1195" s="23"/>
    </row>
    <row r="1196" spans="1:35" x14ac:dyDescent="0.25">
      <c r="A1196">
        <f t="shared" si="18"/>
        <v>785985001543817</v>
      </c>
      <c r="B1196" s="23" t="s">
        <v>828</v>
      </c>
      <c r="C1196" s="23" t="s">
        <v>301</v>
      </c>
      <c r="D1196" s="23" t="s">
        <v>155</v>
      </c>
      <c r="E1196" s="23" t="s">
        <v>1267</v>
      </c>
      <c r="F1196" s="26">
        <v>43817</v>
      </c>
      <c r="G1196" s="27" t="s">
        <v>138</v>
      </c>
      <c r="H1196" s="23" t="s">
        <v>30</v>
      </c>
      <c r="I1196" s="23" t="s">
        <v>756</v>
      </c>
      <c r="J1196" s="23" t="s">
        <v>23</v>
      </c>
      <c r="K1196" s="23" t="s">
        <v>33</v>
      </c>
      <c r="L1196" s="33">
        <v>300</v>
      </c>
      <c r="M1196" s="23" t="s">
        <v>25</v>
      </c>
      <c r="N1196" s="23" t="s">
        <v>25</v>
      </c>
      <c r="O1196" s="29">
        <v>4.593</v>
      </c>
      <c r="P1196" s="29">
        <v>4.593</v>
      </c>
      <c r="Q1196" s="29">
        <v>4.5949999999999998</v>
      </c>
      <c r="R1196" s="29">
        <v>4.5910000000000002</v>
      </c>
      <c r="S1196" s="29">
        <v>4.5940000000000003</v>
      </c>
      <c r="T1196" s="29">
        <v>4.5949999999999998</v>
      </c>
      <c r="U1196" s="30">
        <v>4.5934999999999997</v>
      </c>
      <c r="V1196" s="31">
        <v>85</v>
      </c>
      <c r="W1196" s="32">
        <v>4.5961999999999996</v>
      </c>
      <c r="X1196" s="23" t="s">
        <v>158</v>
      </c>
      <c r="Y1196" s="23"/>
      <c r="Z1196" s="23" t="s">
        <v>25</v>
      </c>
      <c r="AA1196" s="23">
        <v>85</v>
      </c>
      <c r="AB1196" s="33">
        <v>21.42</v>
      </c>
      <c r="AC1196" s="23" t="s">
        <v>159</v>
      </c>
      <c r="AD1196" s="23" t="s">
        <v>37</v>
      </c>
      <c r="AE1196" s="31">
        <v>112</v>
      </c>
      <c r="AF1196" s="23" t="s">
        <v>208</v>
      </c>
      <c r="AG1196" s="23"/>
      <c r="AH1196" s="23" t="s">
        <v>40</v>
      </c>
    </row>
    <row r="1197" spans="1:35" x14ac:dyDescent="0.25">
      <c r="A1197">
        <f t="shared" si="18"/>
        <v>78845003743817</v>
      </c>
      <c r="B1197" t="s">
        <v>2120</v>
      </c>
      <c r="C1197" t="s">
        <v>2079</v>
      </c>
      <c r="D1197" t="s">
        <v>29</v>
      </c>
      <c r="F1197" s="21">
        <v>43817</v>
      </c>
      <c r="G1197" s="21" t="s">
        <v>1867</v>
      </c>
      <c r="H1197" s="21" t="s">
        <v>30</v>
      </c>
      <c r="I1197" t="s">
        <v>2107</v>
      </c>
      <c r="J1197" t="s">
        <v>23</v>
      </c>
      <c r="K1197" t="s">
        <v>33</v>
      </c>
      <c r="L1197" s="37">
        <v>250</v>
      </c>
      <c r="M1197" t="s">
        <v>25</v>
      </c>
      <c r="N1197" t="s">
        <v>25</v>
      </c>
      <c r="O1197">
        <v>3.0179999999999998</v>
      </c>
      <c r="P1197">
        <v>3.0169999999999999</v>
      </c>
      <c r="Q1197">
        <v>3.016</v>
      </c>
      <c r="R1197">
        <v>3.012</v>
      </c>
      <c r="S1197">
        <v>3.012</v>
      </c>
      <c r="T1197">
        <v>3.0150000000000001</v>
      </c>
      <c r="U1197">
        <v>3.0150000000000001</v>
      </c>
      <c r="V1197">
        <v>75</v>
      </c>
      <c r="W1197">
        <v>3.0150000000000001</v>
      </c>
      <c r="X1197" t="s">
        <v>25</v>
      </c>
      <c r="Y1197" t="s">
        <v>25</v>
      </c>
      <c r="Z1197" t="s">
        <v>25</v>
      </c>
      <c r="AA1197" t="s">
        <v>66</v>
      </c>
      <c r="AC1197" t="s">
        <v>1001</v>
      </c>
      <c r="AF1197" t="s">
        <v>25</v>
      </c>
      <c r="AG1197" t="s">
        <v>25</v>
      </c>
      <c r="AH1197" t="s">
        <v>26</v>
      </c>
    </row>
    <row r="1198" spans="1:35" x14ac:dyDescent="0.25">
      <c r="A1198">
        <f t="shared" si="18"/>
        <v>56834700343817</v>
      </c>
      <c r="B1198" t="s">
        <v>1901</v>
      </c>
      <c r="C1198" t="s">
        <v>1902</v>
      </c>
      <c r="D1198" t="s">
        <v>29</v>
      </c>
      <c r="F1198" s="21">
        <v>43817</v>
      </c>
      <c r="G1198" s="21" t="s">
        <v>1867</v>
      </c>
      <c r="H1198" s="21" t="s">
        <v>30</v>
      </c>
      <c r="I1198" t="s">
        <v>1870</v>
      </c>
      <c r="J1198" t="s">
        <v>23</v>
      </c>
      <c r="K1198" t="s">
        <v>33</v>
      </c>
      <c r="L1198" s="37">
        <v>242.5</v>
      </c>
      <c r="M1198" t="s">
        <v>25</v>
      </c>
      <c r="N1198" t="s">
        <v>25</v>
      </c>
      <c r="O1198">
        <v>2.5019999999999998</v>
      </c>
      <c r="P1198">
        <v>2.504</v>
      </c>
      <c r="Q1198">
        <v>2.5049999999999999</v>
      </c>
      <c r="R1198">
        <v>2.5</v>
      </c>
      <c r="S1198">
        <v>2.5009999999999999</v>
      </c>
      <c r="T1198">
        <v>2.4980000000000002</v>
      </c>
      <c r="U1198">
        <v>2.5016666666666665</v>
      </c>
      <c r="V1198">
        <v>75</v>
      </c>
      <c r="W1198">
        <v>2.5016666666666665</v>
      </c>
      <c r="X1198" t="s">
        <v>25</v>
      </c>
      <c r="Y1198" t="s">
        <v>25</v>
      </c>
      <c r="Z1198" t="s">
        <v>25</v>
      </c>
      <c r="AA1198" t="s">
        <v>66</v>
      </c>
      <c r="AC1198" t="s">
        <v>1001</v>
      </c>
      <c r="AF1198" t="s">
        <v>25</v>
      </c>
      <c r="AG1198" t="s">
        <v>25</v>
      </c>
      <c r="AH1198" t="s">
        <v>26</v>
      </c>
    </row>
    <row r="1199" spans="1:35" x14ac:dyDescent="0.25">
      <c r="A1199">
        <f t="shared" si="18"/>
        <v>78845002343817</v>
      </c>
      <c r="B1199" t="s">
        <v>2129</v>
      </c>
      <c r="C1199" t="s">
        <v>1933</v>
      </c>
      <c r="D1199" t="s">
        <v>29</v>
      </c>
      <c r="F1199" s="21">
        <v>43817</v>
      </c>
      <c r="G1199" s="21" t="s">
        <v>1867</v>
      </c>
      <c r="H1199" s="21" t="s">
        <v>30</v>
      </c>
      <c r="I1199" t="s">
        <v>2107</v>
      </c>
      <c r="J1199" t="s">
        <v>23</v>
      </c>
      <c r="K1199" t="s">
        <v>33</v>
      </c>
      <c r="L1199" s="37">
        <v>250.125</v>
      </c>
      <c r="M1199" t="s">
        <v>25</v>
      </c>
      <c r="N1199" t="s">
        <v>25</v>
      </c>
      <c r="O1199">
        <v>3.04</v>
      </c>
      <c r="P1199">
        <v>3.0409999999999999</v>
      </c>
      <c r="Q1199">
        <v>3.0409999999999999</v>
      </c>
      <c r="R1199">
        <v>3.0179999999999998</v>
      </c>
      <c r="S1199">
        <v>3.0150000000000001</v>
      </c>
      <c r="T1199">
        <v>3.0139999999999998</v>
      </c>
      <c r="U1199">
        <v>3.0281666666666669</v>
      </c>
      <c r="V1199">
        <v>75</v>
      </c>
      <c r="W1199">
        <v>3.0281666666666669</v>
      </c>
      <c r="X1199" t="s">
        <v>933</v>
      </c>
      <c r="Y1199" t="s">
        <v>25</v>
      </c>
      <c r="Z1199" t="s">
        <v>25</v>
      </c>
      <c r="AA1199" t="s">
        <v>66</v>
      </c>
      <c r="AC1199" t="s">
        <v>1001</v>
      </c>
      <c r="AF1199" t="s">
        <v>39</v>
      </c>
      <c r="AG1199" t="s">
        <v>25</v>
      </c>
      <c r="AH1199" t="s">
        <v>26</v>
      </c>
    </row>
    <row r="1200" spans="1:35" x14ac:dyDescent="0.25">
      <c r="A1200">
        <f t="shared" si="18"/>
        <v>78407701643817</v>
      </c>
      <c r="B1200" t="s">
        <v>2016</v>
      </c>
      <c r="C1200" t="s">
        <v>563</v>
      </c>
      <c r="D1200" t="s">
        <v>29</v>
      </c>
      <c r="F1200" s="21">
        <v>43817</v>
      </c>
      <c r="G1200" s="21" t="s">
        <v>1867</v>
      </c>
      <c r="H1200" s="21" t="s">
        <v>30</v>
      </c>
      <c r="I1200" t="s">
        <v>31</v>
      </c>
      <c r="J1200" t="s">
        <v>50</v>
      </c>
      <c r="K1200" t="s">
        <v>33</v>
      </c>
      <c r="L1200" s="37">
        <v>203.25</v>
      </c>
      <c r="M1200" t="s">
        <v>25</v>
      </c>
      <c r="N1200" t="s">
        <v>25</v>
      </c>
      <c r="O1200">
        <v>4.29</v>
      </c>
      <c r="P1200">
        <v>4.5890000000000004</v>
      </c>
      <c r="Q1200">
        <v>4.5890000000000004</v>
      </c>
      <c r="R1200">
        <v>4.59</v>
      </c>
      <c r="S1200">
        <v>4.5910000000000002</v>
      </c>
      <c r="T1200">
        <v>4.5910000000000002</v>
      </c>
      <c r="U1200">
        <v>4.54</v>
      </c>
      <c r="V1200">
        <v>75</v>
      </c>
      <c r="W1200">
        <v>4.54</v>
      </c>
      <c r="X1200" t="s">
        <v>25</v>
      </c>
      <c r="Y1200" t="s">
        <v>25</v>
      </c>
      <c r="Z1200" t="s">
        <v>25</v>
      </c>
      <c r="AC1200" t="s">
        <v>1001</v>
      </c>
      <c r="AF1200" t="s">
        <v>25</v>
      </c>
      <c r="AG1200" t="s">
        <v>25</v>
      </c>
      <c r="AH1200" t="s">
        <v>26</v>
      </c>
    </row>
    <row r="1201" spans="1:34" x14ac:dyDescent="0.25">
      <c r="A1201">
        <f t="shared" si="18"/>
        <v>56409600443816</v>
      </c>
      <c r="B1201" s="23" t="s">
        <v>1013</v>
      </c>
      <c r="C1201" s="23" t="s">
        <v>509</v>
      </c>
      <c r="D1201" s="23" t="s">
        <v>155</v>
      </c>
      <c r="E1201" s="23" t="s">
        <v>1297</v>
      </c>
      <c r="F1201" s="27">
        <v>43816</v>
      </c>
      <c r="G1201" s="27" t="s">
        <v>138</v>
      </c>
      <c r="H1201" s="23" t="s">
        <v>30</v>
      </c>
      <c r="I1201" s="23" t="s">
        <v>276</v>
      </c>
      <c r="J1201" s="23" t="s">
        <v>23</v>
      </c>
      <c r="K1201" s="23" t="s">
        <v>33</v>
      </c>
      <c r="L1201" s="33">
        <v>227.0625</v>
      </c>
      <c r="M1201" s="23" t="s">
        <v>25</v>
      </c>
      <c r="N1201" s="23" t="s">
        <v>25</v>
      </c>
      <c r="O1201" s="29">
        <v>5.33</v>
      </c>
      <c r="P1201" s="29">
        <v>5.3339999999999996</v>
      </c>
      <c r="Q1201" s="29">
        <v>5.3330000000000002</v>
      </c>
      <c r="R1201" s="29">
        <v>5.3310000000000004</v>
      </c>
      <c r="S1201" s="29">
        <v>5.3310000000000004</v>
      </c>
      <c r="T1201" s="29">
        <v>5.3310000000000004</v>
      </c>
      <c r="U1201" s="30">
        <v>5.3316666666666661</v>
      </c>
      <c r="V1201" s="31">
        <v>60</v>
      </c>
      <c r="W1201" s="32">
        <v>5.3247666666666662</v>
      </c>
      <c r="X1201" s="23" t="s">
        <v>158</v>
      </c>
      <c r="Y1201" s="23"/>
      <c r="Z1201" s="23" t="s">
        <v>25</v>
      </c>
      <c r="AA1201" s="23">
        <v>85</v>
      </c>
      <c r="AB1201" s="33">
        <v>50.7</v>
      </c>
      <c r="AC1201" s="23" t="s">
        <v>159</v>
      </c>
      <c r="AD1201" s="23" t="s">
        <v>37</v>
      </c>
      <c r="AE1201" s="31">
        <v>172</v>
      </c>
      <c r="AF1201" s="23" t="s">
        <v>208</v>
      </c>
      <c r="AG1201" s="23"/>
      <c r="AH1201" s="23" t="s">
        <v>40</v>
      </c>
    </row>
    <row r="1202" spans="1:34" x14ac:dyDescent="0.25">
      <c r="A1202">
        <f t="shared" si="18"/>
        <v>78576707543816</v>
      </c>
      <c r="B1202" s="23" t="s">
        <v>178</v>
      </c>
      <c r="C1202" s="23" t="s">
        <v>841</v>
      </c>
      <c r="D1202" s="23" t="s">
        <v>155</v>
      </c>
      <c r="E1202" s="23" t="s">
        <v>1295</v>
      </c>
      <c r="F1202" s="26">
        <v>43816</v>
      </c>
      <c r="G1202" s="26" t="s">
        <v>138</v>
      </c>
      <c r="H1202" s="27" t="s">
        <v>30</v>
      </c>
      <c r="I1202" s="23" t="s">
        <v>56</v>
      </c>
      <c r="J1202" s="23" t="s">
        <v>23</v>
      </c>
      <c r="K1202" s="23" t="s">
        <v>33</v>
      </c>
      <c r="L1202" s="33">
        <v>258.5</v>
      </c>
      <c r="M1202" s="23" t="s">
        <v>25</v>
      </c>
      <c r="N1202" s="23" t="s">
        <v>25</v>
      </c>
      <c r="O1202" s="29">
        <v>4.1630000000000003</v>
      </c>
      <c r="P1202" s="29">
        <v>4.1630000000000003</v>
      </c>
      <c r="Q1202" s="29">
        <v>4.1589999999999998</v>
      </c>
      <c r="R1202" s="29">
        <v>4.1520000000000001</v>
      </c>
      <c r="S1202" s="29">
        <v>4.1580000000000004</v>
      </c>
      <c r="T1202" s="29">
        <v>4.1580000000000004</v>
      </c>
      <c r="U1202" s="30">
        <v>4.1588333333333338</v>
      </c>
      <c r="V1202" s="31">
        <v>64</v>
      </c>
      <c r="W1202" s="32">
        <v>4.1554783333333338</v>
      </c>
      <c r="X1202" s="23" t="s">
        <v>45</v>
      </c>
      <c r="Y1202" s="23"/>
      <c r="Z1202" s="23" t="s">
        <v>46</v>
      </c>
      <c r="AA1202" s="23">
        <v>85</v>
      </c>
      <c r="AB1202" s="33">
        <v>84.8</v>
      </c>
      <c r="AC1202" s="23" t="s">
        <v>159</v>
      </c>
      <c r="AD1202" s="23" t="s">
        <v>37</v>
      </c>
      <c r="AE1202" s="23">
        <v>119</v>
      </c>
      <c r="AF1202" s="23" t="s">
        <v>208</v>
      </c>
      <c r="AG1202" s="23"/>
      <c r="AH1202" s="23" t="s">
        <v>40</v>
      </c>
    </row>
    <row r="1203" spans="1:34" ht="25.5" x14ac:dyDescent="0.25">
      <c r="A1203">
        <f t="shared" si="18"/>
        <v>78576706643816</v>
      </c>
      <c r="B1203" s="23" t="s">
        <v>80</v>
      </c>
      <c r="C1203" s="23" t="s">
        <v>625</v>
      </c>
      <c r="D1203" s="23" t="s">
        <v>155</v>
      </c>
      <c r="E1203" s="23" t="s">
        <v>1292</v>
      </c>
      <c r="F1203" s="26">
        <v>43816</v>
      </c>
      <c r="G1203" s="27" t="s">
        <v>79</v>
      </c>
      <c r="H1203" s="23" t="s">
        <v>30</v>
      </c>
      <c r="I1203" s="23" t="s">
        <v>56</v>
      </c>
      <c r="J1203" s="23" t="s">
        <v>32</v>
      </c>
      <c r="K1203" s="23" t="s">
        <v>33</v>
      </c>
      <c r="L1203" s="33">
        <v>258.75</v>
      </c>
      <c r="M1203" s="23" t="s">
        <v>25</v>
      </c>
      <c r="N1203" s="23" t="s">
        <v>34</v>
      </c>
      <c r="O1203" s="29">
        <v>4.1429999999999998</v>
      </c>
      <c r="P1203" s="29">
        <v>4.1360000000000001</v>
      </c>
      <c r="Q1203" s="29">
        <v>4.1459999999999999</v>
      </c>
      <c r="R1203" s="29">
        <v>4.1379999999999999</v>
      </c>
      <c r="S1203" s="29">
        <v>4.141</v>
      </c>
      <c r="T1203" s="29">
        <v>4.1360000000000001</v>
      </c>
      <c r="U1203" s="30">
        <v>4.1399999999999997</v>
      </c>
      <c r="V1203" s="31">
        <v>56</v>
      </c>
      <c r="W1203" s="32">
        <v>4.1342049999999997</v>
      </c>
      <c r="X1203" s="23" t="s">
        <v>158</v>
      </c>
      <c r="Y1203" s="23" t="s">
        <v>45</v>
      </c>
      <c r="Z1203" s="23" t="s">
        <v>25</v>
      </c>
      <c r="AA1203" s="23">
        <v>85</v>
      </c>
      <c r="AB1203" s="33">
        <v>32.1</v>
      </c>
      <c r="AC1203" s="23" t="s">
        <v>159</v>
      </c>
      <c r="AD1203" s="23" t="s">
        <v>37</v>
      </c>
      <c r="AE1203" s="31">
        <v>137</v>
      </c>
      <c r="AF1203" s="23" t="s">
        <v>208</v>
      </c>
      <c r="AG1203" s="23"/>
      <c r="AH1203" s="23" t="s">
        <v>26</v>
      </c>
    </row>
    <row r="1204" spans="1:34" x14ac:dyDescent="0.25">
      <c r="A1204">
        <f t="shared" si="18"/>
        <v>78687002843816</v>
      </c>
      <c r="B1204" s="23" t="s">
        <v>1176</v>
      </c>
      <c r="C1204" s="23" t="s">
        <v>878</v>
      </c>
      <c r="D1204" s="23" t="s">
        <v>155</v>
      </c>
      <c r="E1204" s="23" t="s">
        <v>1296</v>
      </c>
      <c r="F1204" s="26">
        <v>43816</v>
      </c>
      <c r="G1204" s="27" t="s">
        <v>157</v>
      </c>
      <c r="H1204" s="27" t="s">
        <v>30</v>
      </c>
      <c r="I1204" s="23" t="s">
        <v>278</v>
      </c>
      <c r="J1204" s="23" t="s">
        <v>23</v>
      </c>
      <c r="K1204" s="23" t="s">
        <v>33</v>
      </c>
      <c r="L1204" s="33">
        <v>245.5</v>
      </c>
      <c r="M1204" s="23" t="s">
        <v>25</v>
      </c>
      <c r="N1204" s="23" t="s">
        <v>25</v>
      </c>
      <c r="O1204" s="29">
        <v>4.0439999999999996</v>
      </c>
      <c r="P1204" s="29">
        <v>4.0490000000000004</v>
      </c>
      <c r="Q1204" s="29">
        <v>4.0529999999999999</v>
      </c>
      <c r="R1204" s="29">
        <v>4.0439999999999996</v>
      </c>
      <c r="S1204" s="29">
        <v>4.0460000000000003</v>
      </c>
      <c r="T1204" s="29">
        <v>4.0439999999999996</v>
      </c>
      <c r="U1204" s="30">
        <v>4.0466666666666669</v>
      </c>
      <c r="V1204" s="31">
        <v>60</v>
      </c>
      <c r="W1204" s="32">
        <v>4.0427666666666671</v>
      </c>
      <c r="X1204" s="23" t="s">
        <v>158</v>
      </c>
      <c r="Y1204" s="23"/>
      <c r="Z1204" s="23" t="s">
        <v>25</v>
      </c>
      <c r="AA1204" s="23">
        <v>85</v>
      </c>
      <c r="AB1204" s="33">
        <v>75.2</v>
      </c>
      <c r="AC1204" s="23" t="s">
        <v>159</v>
      </c>
      <c r="AD1204" s="23" t="s">
        <v>37</v>
      </c>
      <c r="AE1204" s="23">
        <v>0</v>
      </c>
      <c r="AF1204" s="23" t="s">
        <v>208</v>
      </c>
      <c r="AG1204" s="23"/>
      <c r="AH1204" s="23" t="s">
        <v>40</v>
      </c>
    </row>
    <row r="1205" spans="1:34" x14ac:dyDescent="0.25">
      <c r="A1205">
        <f t="shared" si="18"/>
        <v>78577007343816</v>
      </c>
      <c r="B1205" s="23" t="s">
        <v>209</v>
      </c>
      <c r="C1205" s="23" t="s">
        <v>176</v>
      </c>
      <c r="D1205" s="23" t="s">
        <v>155</v>
      </c>
      <c r="E1205" s="23" t="s">
        <v>1293</v>
      </c>
      <c r="F1205" s="26">
        <v>43816</v>
      </c>
      <c r="G1205" s="27" t="s">
        <v>79</v>
      </c>
      <c r="H1205" s="27" t="s">
        <v>30</v>
      </c>
      <c r="I1205" s="23" t="s">
        <v>56</v>
      </c>
      <c r="J1205" s="23" t="s">
        <v>32</v>
      </c>
      <c r="K1205" s="23" t="s">
        <v>33</v>
      </c>
      <c r="L1205" s="33">
        <v>257.6875</v>
      </c>
      <c r="M1205" s="23" t="s">
        <v>25</v>
      </c>
      <c r="N1205" s="23" t="s">
        <v>25</v>
      </c>
      <c r="O1205" s="29">
        <v>4.141</v>
      </c>
      <c r="P1205" s="29">
        <v>4.141</v>
      </c>
      <c r="Q1205" s="29">
        <v>4.1459999999999999</v>
      </c>
      <c r="R1205" s="29">
        <v>4.1340000000000003</v>
      </c>
      <c r="S1205" s="29">
        <v>4.141</v>
      </c>
      <c r="T1205" s="29">
        <v>4.1449999999999996</v>
      </c>
      <c r="U1205" s="30">
        <v>4.1413333333333338</v>
      </c>
      <c r="V1205" s="31">
        <v>56</v>
      </c>
      <c r="W1205" s="32">
        <v>4.1355383333333338</v>
      </c>
      <c r="X1205" s="23" t="s">
        <v>158</v>
      </c>
      <c r="Y1205" s="23" t="s">
        <v>45</v>
      </c>
      <c r="Z1205" s="23" t="s">
        <v>25</v>
      </c>
      <c r="AA1205" s="23">
        <v>85</v>
      </c>
      <c r="AB1205" s="33">
        <v>25.5</v>
      </c>
      <c r="AC1205" s="23" t="s">
        <v>159</v>
      </c>
      <c r="AD1205" s="23" t="s">
        <v>53</v>
      </c>
      <c r="AE1205" s="23">
        <v>222</v>
      </c>
      <c r="AF1205" s="23" t="s">
        <v>208</v>
      </c>
      <c r="AG1205" s="23"/>
      <c r="AH1205" s="23" t="s">
        <v>26</v>
      </c>
    </row>
    <row r="1206" spans="1:34" ht="25.5" x14ac:dyDescent="0.25">
      <c r="A1206">
        <f t="shared" si="18"/>
        <v>785985002243816</v>
      </c>
      <c r="B1206" s="23" t="s">
        <v>889</v>
      </c>
      <c r="C1206" s="23" t="s">
        <v>571</v>
      </c>
      <c r="D1206" s="23" t="s">
        <v>155</v>
      </c>
      <c r="E1206" s="23" t="s">
        <v>1274</v>
      </c>
      <c r="F1206" s="27">
        <v>43816</v>
      </c>
      <c r="G1206" s="27" t="s">
        <v>138</v>
      </c>
      <c r="H1206" s="23" t="s">
        <v>30</v>
      </c>
      <c r="I1206" s="23" t="s">
        <v>756</v>
      </c>
      <c r="J1206" s="23" t="s">
        <v>23</v>
      </c>
      <c r="K1206" s="23" t="s">
        <v>33</v>
      </c>
      <c r="L1206" s="33">
        <v>299.875</v>
      </c>
      <c r="M1206" s="23" t="s">
        <v>34</v>
      </c>
      <c r="N1206" s="23" t="s">
        <v>34</v>
      </c>
      <c r="O1206" s="29">
        <v>4.5990000000000002</v>
      </c>
      <c r="P1206" s="29">
        <v>4.6020000000000003</v>
      </c>
      <c r="Q1206" s="29">
        <v>4.6059999999999999</v>
      </c>
      <c r="R1206" s="29">
        <v>4.5970000000000004</v>
      </c>
      <c r="S1206" s="29">
        <v>4.6020000000000003</v>
      </c>
      <c r="T1206" s="29">
        <v>4.601</v>
      </c>
      <c r="U1206" s="30">
        <v>4.6011666666666668</v>
      </c>
      <c r="V1206" s="31">
        <v>60</v>
      </c>
      <c r="W1206" s="32">
        <v>4.5971166666666665</v>
      </c>
      <c r="X1206" s="23" t="s">
        <v>158</v>
      </c>
      <c r="Y1206" s="23"/>
      <c r="Z1206" s="23" t="s">
        <v>25</v>
      </c>
      <c r="AA1206" s="23">
        <v>85</v>
      </c>
      <c r="AB1206" s="33"/>
      <c r="AC1206" s="23" t="s">
        <v>159</v>
      </c>
      <c r="AD1206" s="23"/>
      <c r="AE1206" s="31"/>
      <c r="AF1206" s="23" t="s">
        <v>208</v>
      </c>
      <c r="AG1206" s="23"/>
      <c r="AH1206" s="23" t="s">
        <v>40</v>
      </c>
    </row>
    <row r="1207" spans="1:34" ht="25.5" x14ac:dyDescent="0.25">
      <c r="A1207">
        <f t="shared" si="18"/>
        <v>785985005643816</v>
      </c>
      <c r="B1207" s="23" t="s">
        <v>896</v>
      </c>
      <c r="C1207" s="23" t="s">
        <v>1020</v>
      </c>
      <c r="D1207" s="23" t="s">
        <v>155</v>
      </c>
      <c r="E1207" s="23" t="s">
        <v>1273</v>
      </c>
      <c r="F1207" s="26">
        <v>43816</v>
      </c>
      <c r="G1207" s="27" t="s">
        <v>138</v>
      </c>
      <c r="H1207" s="23" t="s">
        <v>30</v>
      </c>
      <c r="I1207" s="23" t="s">
        <v>756</v>
      </c>
      <c r="J1207" s="23" t="s">
        <v>23</v>
      </c>
      <c r="K1207" s="23" t="s">
        <v>33</v>
      </c>
      <c r="L1207" s="33">
        <v>299.375</v>
      </c>
      <c r="M1207" s="23" t="s">
        <v>76</v>
      </c>
      <c r="N1207" s="23" t="s">
        <v>34</v>
      </c>
      <c r="O1207" s="29">
        <v>4.5960000000000001</v>
      </c>
      <c r="P1207" s="29">
        <v>4.5979999999999999</v>
      </c>
      <c r="Q1207" s="29">
        <v>4.5979999999999999</v>
      </c>
      <c r="R1207" s="29">
        <v>4.5940000000000003</v>
      </c>
      <c r="S1207" s="29">
        <v>4.5979999999999999</v>
      </c>
      <c r="T1207" s="29">
        <v>4.5940000000000003</v>
      </c>
      <c r="U1207" s="30">
        <v>4.5963333333333329</v>
      </c>
      <c r="V1207" s="31">
        <v>59</v>
      </c>
      <c r="W1207" s="32">
        <v>4.5920133333333331</v>
      </c>
      <c r="X1207" s="23" t="s">
        <v>158</v>
      </c>
      <c r="Y1207" s="23" t="s">
        <v>158</v>
      </c>
      <c r="Z1207" s="23" t="s">
        <v>25</v>
      </c>
      <c r="AA1207" s="23">
        <v>85</v>
      </c>
      <c r="AB1207" s="33">
        <v>32.5</v>
      </c>
      <c r="AC1207" s="23" t="s">
        <v>159</v>
      </c>
      <c r="AD1207" s="23" t="s">
        <v>37</v>
      </c>
      <c r="AE1207" s="31">
        <v>93</v>
      </c>
      <c r="AF1207" s="23" t="s">
        <v>208</v>
      </c>
      <c r="AG1207" s="23"/>
      <c r="AH1207" s="23" t="s">
        <v>40</v>
      </c>
    </row>
    <row r="1208" spans="1:34" x14ac:dyDescent="0.25">
      <c r="A1208">
        <f t="shared" si="18"/>
        <v>56834700843816</v>
      </c>
      <c r="B1208" t="s">
        <v>1903</v>
      </c>
      <c r="C1208" t="s">
        <v>1916</v>
      </c>
      <c r="D1208" t="s">
        <v>29</v>
      </c>
      <c r="F1208" s="21">
        <v>43816</v>
      </c>
      <c r="G1208" s="21" t="s">
        <v>1867</v>
      </c>
      <c r="H1208" s="21" t="s">
        <v>30</v>
      </c>
      <c r="I1208" t="s">
        <v>1870</v>
      </c>
      <c r="J1208" t="s">
        <v>23</v>
      </c>
      <c r="K1208" t="s">
        <v>33</v>
      </c>
      <c r="L1208" s="37">
        <v>234</v>
      </c>
      <c r="M1208" t="s">
        <v>25</v>
      </c>
      <c r="N1208" t="s">
        <v>25</v>
      </c>
      <c r="O1208">
        <v>2.4969999999999999</v>
      </c>
      <c r="P1208">
        <v>2.4980000000000002</v>
      </c>
      <c r="Q1208">
        <v>2.5</v>
      </c>
      <c r="R1208">
        <v>2.4990000000000001</v>
      </c>
      <c r="S1208">
        <v>2.504</v>
      </c>
      <c r="T1208">
        <v>2.5030000000000001</v>
      </c>
      <c r="U1208">
        <v>2.5001666666666664</v>
      </c>
      <c r="V1208">
        <v>75</v>
      </c>
      <c r="W1208">
        <v>2.5001666666666664</v>
      </c>
      <c r="X1208" t="s">
        <v>25</v>
      </c>
      <c r="Y1208" t="s">
        <v>25</v>
      </c>
      <c r="Z1208" t="s">
        <v>25</v>
      </c>
      <c r="AA1208" t="s">
        <v>66</v>
      </c>
      <c r="AC1208" t="s">
        <v>1001</v>
      </c>
      <c r="AF1208" t="s">
        <v>25</v>
      </c>
      <c r="AG1208" t="s">
        <v>25</v>
      </c>
      <c r="AH1208" t="s">
        <v>308</v>
      </c>
    </row>
    <row r="1209" spans="1:34" x14ac:dyDescent="0.25">
      <c r="A1209">
        <f t="shared" si="18"/>
        <v>78845000443816</v>
      </c>
      <c r="B1209" t="s">
        <v>2150</v>
      </c>
      <c r="C1209" t="s">
        <v>1944</v>
      </c>
      <c r="D1209" t="s">
        <v>29</v>
      </c>
      <c r="F1209" s="21">
        <v>43816</v>
      </c>
      <c r="G1209" s="21" t="s">
        <v>1867</v>
      </c>
      <c r="H1209" s="21" t="s">
        <v>30</v>
      </c>
      <c r="I1209" t="s">
        <v>2107</v>
      </c>
      <c r="J1209" t="s">
        <v>23</v>
      </c>
      <c r="K1209" t="s">
        <v>33</v>
      </c>
      <c r="L1209" s="37">
        <v>249.875</v>
      </c>
      <c r="M1209" t="s">
        <v>25</v>
      </c>
      <c r="N1209" t="s">
        <v>25</v>
      </c>
      <c r="O1209">
        <v>3.0030000000000001</v>
      </c>
      <c r="P1209">
        <v>3.0019999999999998</v>
      </c>
      <c r="Q1209">
        <v>3.0019999999999998</v>
      </c>
      <c r="R1209">
        <v>3</v>
      </c>
      <c r="S1209">
        <v>3</v>
      </c>
      <c r="T1209">
        <v>3.0030000000000001</v>
      </c>
      <c r="U1209">
        <v>3.0016666666666665</v>
      </c>
      <c r="V1209">
        <v>75</v>
      </c>
      <c r="W1209">
        <v>3.0016666666666665</v>
      </c>
      <c r="X1209" t="s">
        <v>25</v>
      </c>
      <c r="Y1209" t="s">
        <v>25</v>
      </c>
      <c r="Z1209" t="s">
        <v>25</v>
      </c>
      <c r="AA1209" t="s">
        <v>66</v>
      </c>
      <c r="AC1209" t="s">
        <v>1001</v>
      </c>
      <c r="AF1209" t="s">
        <v>25</v>
      </c>
      <c r="AG1209" t="s">
        <v>25</v>
      </c>
      <c r="AH1209" t="s">
        <v>26</v>
      </c>
    </row>
    <row r="1210" spans="1:34" x14ac:dyDescent="0.25">
      <c r="A1210">
        <f t="shared" si="18"/>
        <v>78845000543816</v>
      </c>
      <c r="B1210" t="s">
        <v>2155</v>
      </c>
      <c r="C1210" t="s">
        <v>1929</v>
      </c>
      <c r="D1210" t="s">
        <v>29</v>
      </c>
      <c r="F1210" s="21">
        <v>43816</v>
      </c>
      <c r="G1210" s="21" t="s">
        <v>1867</v>
      </c>
      <c r="H1210" s="21" t="s">
        <v>30</v>
      </c>
      <c r="I1210" t="s">
        <v>2107</v>
      </c>
      <c r="J1210" t="s">
        <v>23</v>
      </c>
      <c r="K1210" t="s">
        <v>33</v>
      </c>
      <c r="L1210" s="37">
        <v>249.375</v>
      </c>
      <c r="M1210" t="s">
        <v>25</v>
      </c>
      <c r="N1210" t="s">
        <v>25</v>
      </c>
      <c r="O1210">
        <v>3.056</v>
      </c>
      <c r="P1210">
        <v>3.056</v>
      </c>
      <c r="Q1210">
        <v>3.05</v>
      </c>
      <c r="R1210">
        <v>3.06</v>
      </c>
      <c r="S1210">
        <v>3.0649999999999999</v>
      </c>
      <c r="T1210">
        <v>3.0840000000000001</v>
      </c>
      <c r="U1210">
        <v>3.061833333333333</v>
      </c>
      <c r="V1210">
        <v>75</v>
      </c>
      <c r="W1210">
        <v>3.0619999999999998</v>
      </c>
      <c r="X1210" t="s">
        <v>25</v>
      </c>
      <c r="Y1210" t="s">
        <v>25</v>
      </c>
      <c r="Z1210" t="s">
        <v>25</v>
      </c>
      <c r="AA1210" t="s">
        <v>66</v>
      </c>
      <c r="AC1210" t="s">
        <v>1001</v>
      </c>
      <c r="AF1210" t="s">
        <v>25</v>
      </c>
      <c r="AG1210" t="s">
        <v>25</v>
      </c>
      <c r="AH1210" t="s">
        <v>26</v>
      </c>
    </row>
    <row r="1211" spans="1:34" x14ac:dyDescent="0.25">
      <c r="A1211">
        <f t="shared" si="18"/>
        <v>566751000543816</v>
      </c>
      <c r="B1211" t="s">
        <v>2231</v>
      </c>
      <c r="C1211" t="s">
        <v>2229</v>
      </c>
      <c r="D1211" t="s">
        <v>29</v>
      </c>
      <c r="F1211" s="21">
        <v>43816</v>
      </c>
      <c r="G1211" s="21" t="s">
        <v>1867</v>
      </c>
      <c r="H1211" s="21" t="s">
        <v>30</v>
      </c>
      <c r="I1211" t="s">
        <v>1866</v>
      </c>
      <c r="J1211" t="s">
        <v>23</v>
      </c>
      <c r="K1211" t="s">
        <v>33</v>
      </c>
      <c r="L1211" s="37">
        <v>246.5</v>
      </c>
      <c r="M1211" t="s">
        <v>25</v>
      </c>
      <c r="N1211" t="s">
        <v>25</v>
      </c>
      <c r="O1211">
        <v>2.6469999999999998</v>
      </c>
      <c r="P1211">
        <v>2.65</v>
      </c>
      <c r="Q1211">
        <v>2.649</v>
      </c>
      <c r="R1211">
        <v>2.653</v>
      </c>
      <c r="S1211">
        <v>2.6419999999999999</v>
      </c>
      <c r="T1211">
        <v>2.6520000000000001</v>
      </c>
      <c r="U1211">
        <v>2.6488333333333336</v>
      </c>
      <c r="V1211">
        <v>75</v>
      </c>
      <c r="W1211">
        <v>2.649</v>
      </c>
      <c r="X1211" t="s">
        <v>25</v>
      </c>
      <c r="Y1211" t="s">
        <v>25</v>
      </c>
      <c r="Z1211" t="s">
        <v>25</v>
      </c>
      <c r="AA1211" t="s">
        <v>66</v>
      </c>
      <c r="AC1211" t="s">
        <v>1001</v>
      </c>
      <c r="AF1211" t="s">
        <v>25</v>
      </c>
      <c r="AG1211" t="s">
        <v>25</v>
      </c>
      <c r="AH1211" t="s">
        <v>26</v>
      </c>
    </row>
    <row r="1212" spans="1:34" x14ac:dyDescent="0.25">
      <c r="A1212">
        <f t="shared" si="18"/>
        <v>78845001543816</v>
      </c>
      <c r="B1212" t="s">
        <v>2163</v>
      </c>
      <c r="C1212" t="s">
        <v>1932</v>
      </c>
      <c r="D1212" t="s">
        <v>29</v>
      </c>
      <c r="F1212" s="21">
        <v>43816</v>
      </c>
      <c r="G1212" s="21" t="s">
        <v>1867</v>
      </c>
      <c r="H1212" s="21" t="s">
        <v>30</v>
      </c>
      <c r="I1212" t="s">
        <v>2107</v>
      </c>
      <c r="J1212" t="s">
        <v>23</v>
      </c>
      <c r="K1212" t="s">
        <v>33</v>
      </c>
      <c r="L1212" s="37">
        <v>249.75</v>
      </c>
      <c r="M1212" t="s">
        <v>25</v>
      </c>
      <c r="N1212" t="s">
        <v>25</v>
      </c>
      <c r="O1212">
        <v>3.01</v>
      </c>
      <c r="P1212">
        <v>3.01</v>
      </c>
      <c r="Q1212">
        <v>3.01</v>
      </c>
      <c r="R1212">
        <v>3.01</v>
      </c>
      <c r="S1212">
        <v>3.0150000000000001</v>
      </c>
      <c r="T1212">
        <v>3.0150000000000001</v>
      </c>
      <c r="U1212">
        <v>3.0116666666666667</v>
      </c>
      <c r="V1212">
        <v>75</v>
      </c>
      <c r="W1212">
        <v>3.0116666666666667</v>
      </c>
      <c r="X1212" t="s">
        <v>25</v>
      </c>
      <c r="Y1212" t="s">
        <v>25</v>
      </c>
      <c r="Z1212" t="s">
        <v>25</v>
      </c>
      <c r="AA1212" t="s">
        <v>66</v>
      </c>
      <c r="AC1212" t="s">
        <v>1001</v>
      </c>
      <c r="AF1212" t="s">
        <v>25</v>
      </c>
      <c r="AG1212" t="s">
        <v>25</v>
      </c>
      <c r="AH1212" t="s">
        <v>26</v>
      </c>
    </row>
    <row r="1213" spans="1:34" x14ac:dyDescent="0.25">
      <c r="A1213">
        <f t="shared" si="18"/>
        <v>78845002543816</v>
      </c>
      <c r="B1213" t="s">
        <v>2126</v>
      </c>
      <c r="C1213" t="s">
        <v>1872</v>
      </c>
      <c r="D1213" t="s">
        <v>29</v>
      </c>
      <c r="F1213" s="21">
        <v>43816</v>
      </c>
      <c r="G1213" s="21" t="s">
        <v>1867</v>
      </c>
      <c r="H1213" s="21" t="s">
        <v>30</v>
      </c>
      <c r="I1213" t="s">
        <v>2107</v>
      </c>
      <c r="J1213" t="s">
        <v>23</v>
      </c>
      <c r="K1213" t="s">
        <v>33</v>
      </c>
      <c r="L1213" s="37">
        <v>249.75</v>
      </c>
      <c r="M1213" t="s">
        <v>25</v>
      </c>
      <c r="N1213" t="s">
        <v>25</v>
      </c>
      <c r="O1213">
        <v>3.012</v>
      </c>
      <c r="P1213">
        <v>3.012</v>
      </c>
      <c r="Q1213">
        <v>3.0110000000000001</v>
      </c>
      <c r="R1213">
        <v>3.0110000000000001</v>
      </c>
      <c r="S1213">
        <v>3.012</v>
      </c>
      <c r="T1213">
        <v>3.016</v>
      </c>
      <c r="U1213">
        <v>3.0123333333333329</v>
      </c>
      <c r="V1213">
        <v>75</v>
      </c>
      <c r="W1213">
        <v>3.0123333333333329</v>
      </c>
      <c r="X1213" t="s">
        <v>25</v>
      </c>
      <c r="Y1213" t="s">
        <v>25</v>
      </c>
      <c r="Z1213" t="s">
        <v>25</v>
      </c>
      <c r="AA1213" t="s">
        <v>66</v>
      </c>
      <c r="AC1213" t="s">
        <v>1001</v>
      </c>
      <c r="AF1213" t="s">
        <v>25</v>
      </c>
      <c r="AG1213" t="s">
        <v>25</v>
      </c>
      <c r="AH1213" t="s">
        <v>26</v>
      </c>
    </row>
    <row r="1214" spans="1:34" x14ac:dyDescent="0.25">
      <c r="A1214">
        <f t="shared" si="18"/>
        <v>78845000943816</v>
      </c>
      <c r="B1214" t="s">
        <v>2136</v>
      </c>
      <c r="C1214" t="s">
        <v>1888</v>
      </c>
      <c r="D1214" t="s">
        <v>29</v>
      </c>
      <c r="F1214" s="21">
        <v>43816</v>
      </c>
      <c r="G1214" s="21" t="s">
        <v>1867</v>
      </c>
      <c r="H1214" s="21" t="s">
        <v>30</v>
      </c>
      <c r="I1214" t="s">
        <v>2107</v>
      </c>
      <c r="J1214" t="s">
        <v>23</v>
      </c>
      <c r="K1214" t="s">
        <v>33</v>
      </c>
      <c r="L1214" s="37">
        <v>249.5</v>
      </c>
      <c r="M1214" t="s">
        <v>25</v>
      </c>
      <c r="N1214" t="s">
        <v>25</v>
      </c>
      <c r="O1214">
        <v>3.012</v>
      </c>
      <c r="P1214">
        <v>3.012</v>
      </c>
      <c r="Q1214">
        <v>3.012</v>
      </c>
      <c r="R1214">
        <v>3.0139999999999998</v>
      </c>
      <c r="S1214">
        <v>3.012</v>
      </c>
      <c r="T1214">
        <v>3.0150000000000001</v>
      </c>
      <c r="U1214">
        <v>3.012833333333333</v>
      </c>
      <c r="V1214">
        <v>75</v>
      </c>
      <c r="W1214">
        <v>3.012833333333333</v>
      </c>
      <c r="X1214" t="s">
        <v>25</v>
      </c>
      <c r="Y1214" t="s">
        <v>25</v>
      </c>
      <c r="Z1214" t="s">
        <v>25</v>
      </c>
      <c r="AA1214" t="s">
        <v>66</v>
      </c>
      <c r="AC1214" t="s">
        <v>1001</v>
      </c>
      <c r="AF1214" t="s">
        <v>25</v>
      </c>
      <c r="AG1214" t="s">
        <v>25</v>
      </c>
      <c r="AH1214" t="s">
        <v>26</v>
      </c>
    </row>
    <row r="1215" spans="1:34" ht="25.5" x14ac:dyDescent="0.25">
      <c r="A1215">
        <f t="shared" si="18"/>
        <v>78576700643815</v>
      </c>
      <c r="B1215" s="23" t="s">
        <v>510</v>
      </c>
      <c r="C1215" s="23" t="s">
        <v>59</v>
      </c>
      <c r="D1215" s="23" t="s">
        <v>155</v>
      </c>
      <c r="E1215" s="23" t="s">
        <v>1288</v>
      </c>
      <c r="F1215" s="27">
        <v>43815</v>
      </c>
      <c r="G1215" s="27" t="s">
        <v>157</v>
      </c>
      <c r="H1215" s="23" t="s">
        <v>30</v>
      </c>
      <c r="I1215" s="23" t="s">
        <v>56</v>
      </c>
      <c r="J1215" s="23" t="s">
        <v>32</v>
      </c>
      <c r="K1215" s="23" t="s">
        <v>33</v>
      </c>
      <c r="L1215" s="33">
        <v>259</v>
      </c>
      <c r="M1215" s="23" t="s">
        <v>25</v>
      </c>
      <c r="N1215" s="23" t="s">
        <v>34</v>
      </c>
      <c r="O1215" s="29">
        <v>4.141</v>
      </c>
      <c r="P1215" s="29">
        <v>4.1479999999999997</v>
      </c>
      <c r="Q1215" s="29">
        <v>4.1379999999999999</v>
      </c>
      <c r="R1215" s="29">
        <v>4.1390000000000002</v>
      </c>
      <c r="S1215" s="29">
        <v>4.1449999999999996</v>
      </c>
      <c r="T1215" s="29">
        <v>4.1449999999999996</v>
      </c>
      <c r="U1215" s="30">
        <v>4.1426666666666661</v>
      </c>
      <c r="V1215" s="31">
        <v>60</v>
      </c>
      <c r="W1215" s="32">
        <v>4.1380916666666661</v>
      </c>
      <c r="X1215" s="23" t="s">
        <v>158</v>
      </c>
      <c r="Y1215" s="23" t="s">
        <v>158</v>
      </c>
      <c r="Z1215" s="23" t="s">
        <v>25</v>
      </c>
      <c r="AA1215" s="23">
        <v>85</v>
      </c>
      <c r="AB1215" s="33">
        <v>19.100000000000001</v>
      </c>
      <c r="AC1215" s="23" t="s">
        <v>159</v>
      </c>
      <c r="AD1215" s="23" t="s">
        <v>37</v>
      </c>
      <c r="AE1215" s="31">
        <v>119</v>
      </c>
      <c r="AF1215" s="23" t="s">
        <v>208</v>
      </c>
      <c r="AG1215" s="23"/>
      <c r="AH1215" s="23" t="s">
        <v>26</v>
      </c>
    </row>
    <row r="1216" spans="1:34" x14ac:dyDescent="0.25">
      <c r="A1216">
        <f t="shared" si="18"/>
        <v>78576702643815</v>
      </c>
      <c r="B1216" s="23" t="s">
        <v>98</v>
      </c>
      <c r="C1216" s="23" t="s">
        <v>101</v>
      </c>
      <c r="D1216" s="23" t="s">
        <v>155</v>
      </c>
      <c r="E1216" s="23" t="s">
        <v>1290</v>
      </c>
      <c r="F1216" s="26">
        <v>43815</v>
      </c>
      <c r="G1216" s="27" t="s">
        <v>138</v>
      </c>
      <c r="H1216" s="23" t="s">
        <v>30</v>
      </c>
      <c r="I1216" s="23" t="s">
        <v>56</v>
      </c>
      <c r="J1216" s="23" t="s">
        <v>23</v>
      </c>
      <c r="K1216" s="23" t="s">
        <v>33</v>
      </c>
      <c r="L1216" s="33">
        <v>258.375</v>
      </c>
      <c r="M1216" s="23" t="s">
        <v>25</v>
      </c>
      <c r="N1216" s="23" t="s">
        <v>25</v>
      </c>
      <c r="O1216" s="29">
        <v>4.1500000000000004</v>
      </c>
      <c r="P1216" s="29">
        <v>4.149</v>
      </c>
      <c r="Q1216" s="29">
        <v>4.1500000000000004</v>
      </c>
      <c r="R1216" s="29">
        <v>4.1529999999999996</v>
      </c>
      <c r="S1216" s="29">
        <v>4.1550000000000002</v>
      </c>
      <c r="T1216" s="29">
        <v>4.1550000000000002</v>
      </c>
      <c r="U1216" s="30">
        <v>4.1520000000000001</v>
      </c>
      <c r="V1216" s="31">
        <v>60</v>
      </c>
      <c r="W1216" s="32">
        <v>4.1474250000000001</v>
      </c>
      <c r="X1216" s="23" t="s">
        <v>158</v>
      </c>
      <c r="Y1216" s="23" t="s">
        <v>1291</v>
      </c>
      <c r="Z1216" s="23" t="s">
        <v>25</v>
      </c>
      <c r="AA1216" s="23">
        <v>85</v>
      </c>
      <c r="AB1216" s="33"/>
      <c r="AC1216" s="23"/>
      <c r="AD1216" s="23"/>
      <c r="AE1216" s="31"/>
      <c r="AF1216" s="23" t="s">
        <v>208</v>
      </c>
      <c r="AG1216" s="23"/>
      <c r="AH1216" s="23" t="s">
        <v>26</v>
      </c>
    </row>
    <row r="1217" spans="1:35" x14ac:dyDescent="0.25">
      <c r="A1217">
        <f t="shared" si="18"/>
        <v>78577001843815</v>
      </c>
      <c r="B1217" s="23" t="s">
        <v>495</v>
      </c>
      <c r="C1217" s="23" t="s">
        <v>1004</v>
      </c>
      <c r="D1217" s="23" t="s">
        <v>155</v>
      </c>
      <c r="E1217" s="23" t="s">
        <v>1289</v>
      </c>
      <c r="F1217" s="26">
        <v>43815</v>
      </c>
      <c r="G1217" s="27" t="s">
        <v>138</v>
      </c>
      <c r="H1217" s="23" t="s">
        <v>30</v>
      </c>
      <c r="I1217" s="23" t="s">
        <v>56</v>
      </c>
      <c r="J1217" s="23" t="s">
        <v>23</v>
      </c>
      <c r="K1217" s="23" t="s">
        <v>33</v>
      </c>
      <c r="L1217" s="33">
        <v>259</v>
      </c>
      <c r="M1217" s="23" t="s">
        <v>25</v>
      </c>
      <c r="N1217" s="23" t="s">
        <v>25</v>
      </c>
      <c r="O1217" s="29">
        <v>4.1520000000000001</v>
      </c>
      <c r="P1217" s="29">
        <v>4.157</v>
      </c>
      <c r="Q1217" s="29">
        <v>4.1520000000000001</v>
      </c>
      <c r="R1217" s="29">
        <v>4.1769999999999996</v>
      </c>
      <c r="S1217" s="29">
        <v>4.1769999999999996</v>
      </c>
      <c r="T1217" s="29">
        <v>4.1769999999999996</v>
      </c>
      <c r="U1217" s="30">
        <v>4.1653333333333338</v>
      </c>
      <c r="V1217" s="31">
        <v>64</v>
      </c>
      <c r="W1217" s="32">
        <v>4.1619783333333338</v>
      </c>
      <c r="X1217" s="23" t="s">
        <v>158</v>
      </c>
      <c r="Y1217" s="23" t="s">
        <v>158</v>
      </c>
      <c r="Z1217" s="23" t="s">
        <v>25</v>
      </c>
      <c r="AA1217" s="23">
        <v>85</v>
      </c>
      <c r="AB1217" s="33">
        <v>104.95</v>
      </c>
      <c r="AC1217" s="23" t="s">
        <v>159</v>
      </c>
      <c r="AD1217" s="23" t="s">
        <v>53</v>
      </c>
      <c r="AE1217" s="31">
        <v>203</v>
      </c>
      <c r="AF1217" s="23" t="s">
        <v>208</v>
      </c>
      <c r="AG1217" s="23"/>
      <c r="AH1217" s="23" t="s">
        <v>26</v>
      </c>
    </row>
    <row r="1218" spans="1:35" ht="25.5" x14ac:dyDescent="0.25">
      <c r="A1218">
        <f t="shared" ref="A1218:A1281" si="19">VALUE(IF(I1218="DD7256710.7_HR",_xlfn.CONCAT(MID(I1218,6,4),MID(I1218,11,1),RIGHT(C1218,LEN(C1218)-FIND("-",C1218)),F1218),_xlfn.CONCAT(MID(I1218,6,3),MID(I1218,10,1),RIGHT(C1218,LEN(C1218)-FIND("-",C1218)),F1218)))</f>
        <v>785985003243815</v>
      </c>
      <c r="B1218" s="23" t="s">
        <v>753</v>
      </c>
      <c r="C1218" s="23" t="s">
        <v>754</v>
      </c>
      <c r="D1218" s="23" t="s">
        <v>155</v>
      </c>
      <c r="E1218" s="23" t="s">
        <v>755</v>
      </c>
      <c r="F1218" s="26">
        <v>43815</v>
      </c>
      <c r="G1218" s="27" t="s">
        <v>157</v>
      </c>
      <c r="H1218" s="23" t="s">
        <v>30</v>
      </c>
      <c r="I1218" s="23" t="s">
        <v>756</v>
      </c>
      <c r="J1218" s="23" t="s">
        <v>23</v>
      </c>
      <c r="K1218" s="23" t="s">
        <v>33</v>
      </c>
      <c r="L1218" s="33">
        <v>298.5</v>
      </c>
      <c r="M1218" s="23" t="s">
        <v>25</v>
      </c>
      <c r="N1218" s="23" t="s">
        <v>34</v>
      </c>
      <c r="O1218" s="29">
        <v>4.593</v>
      </c>
      <c r="P1218" s="29">
        <v>4.5949999999999998</v>
      </c>
      <c r="Q1218" s="29">
        <v>4.5960000000000001</v>
      </c>
      <c r="R1218" s="29">
        <v>4.59</v>
      </c>
      <c r="S1218" s="29">
        <v>4.59</v>
      </c>
      <c r="T1218" s="29">
        <v>4.5919999999999996</v>
      </c>
      <c r="U1218" s="30">
        <v>4.5926666666666662</v>
      </c>
      <c r="V1218" s="31">
        <v>60</v>
      </c>
      <c r="W1218" s="32">
        <v>4.5886166666666659</v>
      </c>
      <c r="X1218" s="23" t="s">
        <v>158</v>
      </c>
      <c r="Y1218" s="23" t="s">
        <v>158</v>
      </c>
      <c r="Z1218" s="23" t="s">
        <v>25</v>
      </c>
      <c r="AA1218" s="23">
        <v>85</v>
      </c>
      <c r="AB1218" s="33"/>
      <c r="AC1218" s="23" t="s">
        <v>159</v>
      </c>
      <c r="AD1218" s="23"/>
      <c r="AE1218" s="31"/>
      <c r="AF1218" s="23" t="s">
        <v>208</v>
      </c>
      <c r="AG1218" s="23"/>
      <c r="AH1218" s="23" t="s">
        <v>26</v>
      </c>
    </row>
    <row r="1219" spans="1:35" x14ac:dyDescent="0.25">
      <c r="A1219">
        <f t="shared" si="19"/>
        <v>678051000643815</v>
      </c>
      <c r="B1219" t="s">
        <v>2264</v>
      </c>
      <c r="C1219" t="s">
        <v>2232</v>
      </c>
      <c r="D1219" t="s">
        <v>29</v>
      </c>
      <c r="F1219" s="21">
        <v>43815</v>
      </c>
      <c r="G1219" s="21" t="s">
        <v>1867</v>
      </c>
      <c r="H1219" s="21" t="s">
        <v>30</v>
      </c>
      <c r="I1219" t="s">
        <v>1942</v>
      </c>
      <c r="J1219" t="s">
        <v>23</v>
      </c>
      <c r="K1219" t="s">
        <v>33</v>
      </c>
      <c r="M1219" t="s">
        <v>25</v>
      </c>
      <c r="N1219" t="s">
        <v>25</v>
      </c>
      <c r="V1219">
        <v>75</v>
      </c>
      <c r="X1219" t="s">
        <v>25</v>
      </c>
      <c r="Y1219" t="s">
        <v>25</v>
      </c>
      <c r="Z1219" t="s">
        <v>25</v>
      </c>
      <c r="AA1219" t="s">
        <v>66</v>
      </c>
      <c r="AC1219" t="s">
        <v>1001</v>
      </c>
      <c r="AF1219" t="s">
        <v>25</v>
      </c>
      <c r="AG1219" t="s">
        <v>25</v>
      </c>
      <c r="AH1219" t="s">
        <v>308</v>
      </c>
    </row>
    <row r="1220" spans="1:35" x14ac:dyDescent="0.25">
      <c r="A1220">
        <f t="shared" si="19"/>
        <v>56834700143815</v>
      </c>
      <c r="B1220" t="s">
        <v>1892</v>
      </c>
      <c r="C1220" t="s">
        <v>1890</v>
      </c>
      <c r="D1220" t="s">
        <v>29</v>
      </c>
      <c r="F1220" s="21">
        <v>43815</v>
      </c>
      <c r="G1220" s="21" t="s">
        <v>1867</v>
      </c>
      <c r="H1220" s="21" t="s">
        <v>30</v>
      </c>
      <c r="I1220" t="s">
        <v>1870</v>
      </c>
      <c r="J1220" t="s">
        <v>23</v>
      </c>
      <c r="K1220" t="s">
        <v>33</v>
      </c>
      <c r="L1220" s="37">
        <v>235.25</v>
      </c>
      <c r="M1220" t="s">
        <v>25</v>
      </c>
      <c r="N1220" t="s">
        <v>25</v>
      </c>
      <c r="O1220">
        <v>2.5019999999999998</v>
      </c>
      <c r="P1220">
        <v>2.5009999999999999</v>
      </c>
      <c r="Q1220">
        <v>2.5009999999999999</v>
      </c>
      <c r="R1220">
        <v>2.5009999999999999</v>
      </c>
      <c r="S1220">
        <v>2.504</v>
      </c>
      <c r="T1220">
        <v>2.508</v>
      </c>
      <c r="U1220">
        <v>2.5028333333333332</v>
      </c>
      <c r="V1220">
        <v>75</v>
      </c>
      <c r="W1220">
        <v>2.5028333333333332</v>
      </c>
      <c r="X1220" t="s">
        <v>25</v>
      </c>
      <c r="Y1220" t="s">
        <v>25</v>
      </c>
      <c r="Z1220" t="s">
        <v>25</v>
      </c>
      <c r="AA1220" t="s">
        <v>66</v>
      </c>
      <c r="AC1220" t="s">
        <v>1001</v>
      </c>
      <c r="AF1220" t="s">
        <v>25</v>
      </c>
      <c r="AG1220" t="s">
        <v>25</v>
      </c>
      <c r="AH1220" t="s">
        <v>26</v>
      </c>
    </row>
    <row r="1221" spans="1:35" x14ac:dyDescent="0.25">
      <c r="A1221">
        <f t="shared" si="19"/>
        <v>78845003243815</v>
      </c>
      <c r="B1221" t="s">
        <v>2142</v>
      </c>
      <c r="C1221" t="s">
        <v>2074</v>
      </c>
      <c r="D1221" t="s">
        <v>29</v>
      </c>
      <c r="F1221" s="21">
        <v>43815</v>
      </c>
      <c r="G1221" s="21" t="s">
        <v>1867</v>
      </c>
      <c r="H1221" s="21" t="s">
        <v>30</v>
      </c>
      <c r="I1221" t="s">
        <v>2107</v>
      </c>
      <c r="J1221" t="s">
        <v>23</v>
      </c>
      <c r="K1221" t="s">
        <v>33</v>
      </c>
      <c r="L1221" s="37">
        <v>249.75</v>
      </c>
      <c r="M1221" t="s">
        <v>25</v>
      </c>
      <c r="N1221" t="s">
        <v>25</v>
      </c>
      <c r="O1221">
        <v>3.0169999999999999</v>
      </c>
      <c r="P1221">
        <v>3.016</v>
      </c>
      <c r="Q1221">
        <v>3.016</v>
      </c>
      <c r="R1221">
        <v>3.0179999999999998</v>
      </c>
      <c r="S1221">
        <v>3.016</v>
      </c>
      <c r="T1221">
        <v>3.0139999999999998</v>
      </c>
      <c r="U1221">
        <v>3.0161666666666669</v>
      </c>
      <c r="V1221">
        <v>75</v>
      </c>
      <c r="W1221">
        <v>3.0161666666666669</v>
      </c>
      <c r="X1221" t="s">
        <v>25</v>
      </c>
      <c r="Y1221" t="s">
        <v>25</v>
      </c>
      <c r="Z1221" t="s">
        <v>25</v>
      </c>
      <c r="AA1221" t="s">
        <v>66</v>
      </c>
      <c r="AC1221" t="s">
        <v>1001</v>
      </c>
      <c r="AF1221" t="s">
        <v>25</v>
      </c>
      <c r="AG1221" t="s">
        <v>25</v>
      </c>
      <c r="AH1221" t="s">
        <v>308</v>
      </c>
    </row>
    <row r="1222" spans="1:35" ht="25.5" x14ac:dyDescent="0.25">
      <c r="A1222">
        <f t="shared" si="19"/>
        <v>45706702843813</v>
      </c>
      <c r="B1222" s="23" t="s">
        <v>595</v>
      </c>
      <c r="C1222" s="23" t="s">
        <v>220</v>
      </c>
      <c r="D1222" s="23" t="s">
        <v>155</v>
      </c>
      <c r="E1222" s="23"/>
      <c r="F1222" s="26">
        <v>43813</v>
      </c>
      <c r="G1222" s="27" t="s">
        <v>157</v>
      </c>
      <c r="H1222" s="27" t="s">
        <v>30</v>
      </c>
      <c r="I1222" s="23" t="s">
        <v>60</v>
      </c>
      <c r="J1222" s="23" t="s">
        <v>23</v>
      </c>
      <c r="K1222" s="23" t="s">
        <v>33</v>
      </c>
      <c r="L1222" s="33">
        <v>206.9375</v>
      </c>
      <c r="M1222" s="23" t="s">
        <v>34</v>
      </c>
      <c r="N1222" s="23" t="s">
        <v>25</v>
      </c>
      <c r="O1222" s="29">
        <v>3.4990000000000001</v>
      </c>
      <c r="P1222" s="29">
        <v>3.5070000000000001</v>
      </c>
      <c r="Q1222" s="29">
        <v>3.5019999999999998</v>
      </c>
      <c r="R1222" s="29">
        <v>3.5030000000000001</v>
      </c>
      <c r="S1222" s="29">
        <v>3.5049999999999999</v>
      </c>
      <c r="T1222" s="29">
        <v>3.5009999999999999</v>
      </c>
      <c r="U1222" s="30">
        <v>3.5028333333333332</v>
      </c>
      <c r="V1222" s="31">
        <v>58</v>
      </c>
      <c r="W1222" s="32">
        <v>3.4962883333333332</v>
      </c>
      <c r="X1222" s="23" t="s">
        <v>25</v>
      </c>
      <c r="Y1222" s="23" t="s">
        <v>25</v>
      </c>
      <c r="Z1222" s="23" t="s">
        <v>25</v>
      </c>
      <c r="AA1222" s="23">
        <v>85</v>
      </c>
      <c r="AB1222" s="33">
        <v>7.8</v>
      </c>
      <c r="AC1222" s="23"/>
      <c r="AD1222" s="23" t="s">
        <v>37</v>
      </c>
      <c r="AE1222" s="23">
        <v>133</v>
      </c>
      <c r="AF1222" s="23" t="s">
        <v>25</v>
      </c>
      <c r="AG1222" s="23" t="s">
        <v>25</v>
      </c>
      <c r="AH1222" s="23" t="s">
        <v>26</v>
      </c>
    </row>
    <row r="1223" spans="1:35" ht="25.5" x14ac:dyDescent="0.25">
      <c r="A1223">
        <f t="shared" si="19"/>
        <v>56409600443813</v>
      </c>
      <c r="B1223" s="23" t="s">
        <v>1286</v>
      </c>
      <c r="C1223" s="23" t="s">
        <v>509</v>
      </c>
      <c r="D1223" s="23" t="s">
        <v>155</v>
      </c>
      <c r="E1223" s="23" t="s">
        <v>1233</v>
      </c>
      <c r="F1223" s="26">
        <v>43813</v>
      </c>
      <c r="G1223" s="27" t="s">
        <v>157</v>
      </c>
      <c r="H1223" s="27" t="s">
        <v>30</v>
      </c>
      <c r="I1223" s="23" t="s">
        <v>276</v>
      </c>
      <c r="J1223" s="23" t="s">
        <v>23</v>
      </c>
      <c r="K1223" s="23" t="s">
        <v>33</v>
      </c>
      <c r="L1223" s="33">
        <v>224.9375</v>
      </c>
      <c r="M1223" s="23" t="s">
        <v>34</v>
      </c>
      <c r="N1223" s="23" t="s">
        <v>34</v>
      </c>
      <c r="O1223" s="29">
        <v>5.3289999999999997</v>
      </c>
      <c r="P1223" s="29">
        <v>5.3310000000000004</v>
      </c>
      <c r="Q1223" s="29">
        <v>5.3230000000000004</v>
      </c>
      <c r="R1223" s="29">
        <v>5.3310000000000004</v>
      </c>
      <c r="S1223" s="29">
        <v>5.3310000000000004</v>
      </c>
      <c r="T1223" s="29">
        <v>5.3330000000000002</v>
      </c>
      <c r="U1223" s="30">
        <v>5.3296666666666672</v>
      </c>
      <c r="V1223" s="31">
        <v>58</v>
      </c>
      <c r="W1223" s="32">
        <v>5.3218466666666675</v>
      </c>
      <c r="X1223" s="23" t="s">
        <v>25</v>
      </c>
      <c r="Y1223" s="23" t="s">
        <v>25</v>
      </c>
      <c r="Z1223" s="23" t="s">
        <v>25</v>
      </c>
      <c r="AA1223" s="23">
        <v>85</v>
      </c>
      <c r="AB1223" s="33">
        <v>25.3</v>
      </c>
      <c r="AC1223" s="23" t="s">
        <v>159</v>
      </c>
      <c r="AD1223" s="23" t="s">
        <v>37</v>
      </c>
      <c r="AE1223" s="23">
        <v>179</v>
      </c>
      <c r="AF1223" s="23" t="s">
        <v>25</v>
      </c>
      <c r="AG1223" s="23" t="s">
        <v>25</v>
      </c>
      <c r="AH1223" s="23" t="s">
        <v>26</v>
      </c>
    </row>
    <row r="1224" spans="1:35" ht="25.5" x14ac:dyDescent="0.25">
      <c r="A1224">
        <f t="shared" si="19"/>
        <v>78576701043813</v>
      </c>
      <c r="B1224" s="23" t="s">
        <v>125</v>
      </c>
      <c r="C1224" s="23" t="s">
        <v>92</v>
      </c>
      <c r="D1224" s="23" t="s">
        <v>155</v>
      </c>
      <c r="E1224" s="23" t="s">
        <v>1242</v>
      </c>
      <c r="F1224" s="26">
        <v>43813</v>
      </c>
      <c r="G1224" s="27" t="s">
        <v>157</v>
      </c>
      <c r="H1224" s="23" t="s">
        <v>30</v>
      </c>
      <c r="I1224" s="23" t="s">
        <v>56</v>
      </c>
      <c r="J1224" s="23" t="s">
        <v>32</v>
      </c>
      <c r="K1224" s="23" t="s">
        <v>33</v>
      </c>
      <c r="L1224" s="33">
        <v>259</v>
      </c>
      <c r="M1224" s="23" t="s">
        <v>25</v>
      </c>
      <c r="N1224" s="23" t="s">
        <v>34</v>
      </c>
      <c r="O1224" s="29">
        <v>4.1440000000000001</v>
      </c>
      <c r="P1224" s="29">
        <v>4.1379999999999999</v>
      </c>
      <c r="Q1224" s="29">
        <v>4.1429999999999998</v>
      </c>
      <c r="R1224" s="29">
        <v>4.141</v>
      </c>
      <c r="S1224" s="29">
        <v>4.1440000000000001</v>
      </c>
      <c r="T1224" s="29">
        <v>4.1420000000000003</v>
      </c>
      <c r="U1224" s="30">
        <v>4.1420000000000003</v>
      </c>
      <c r="V1224" s="31">
        <v>58</v>
      </c>
      <c r="W1224" s="32">
        <v>4.1368150000000004</v>
      </c>
      <c r="X1224" s="23" t="s">
        <v>25</v>
      </c>
      <c r="Y1224" s="23" t="s">
        <v>25</v>
      </c>
      <c r="Z1224" s="23" t="s">
        <v>25</v>
      </c>
      <c r="AA1224" s="23">
        <v>85</v>
      </c>
      <c r="AB1224" s="33">
        <v>6.7</v>
      </c>
      <c r="AC1224" s="23" t="s">
        <v>159</v>
      </c>
      <c r="AD1224" s="23" t="s">
        <v>37</v>
      </c>
      <c r="AE1224" s="31">
        <v>100</v>
      </c>
      <c r="AF1224" s="23" t="s">
        <v>25</v>
      </c>
      <c r="AG1224" s="23" t="s">
        <v>25</v>
      </c>
      <c r="AH1224" s="23" t="s">
        <v>26</v>
      </c>
    </row>
    <row r="1225" spans="1:35" x14ac:dyDescent="0.25">
      <c r="A1225">
        <f t="shared" si="19"/>
        <v>78845001143813</v>
      </c>
      <c r="B1225" t="s">
        <v>2170</v>
      </c>
      <c r="C1225" t="s">
        <v>1954</v>
      </c>
      <c r="D1225" t="s">
        <v>29</v>
      </c>
      <c r="F1225" s="21">
        <v>43813</v>
      </c>
      <c r="G1225" s="21" t="s">
        <v>1867</v>
      </c>
      <c r="H1225" s="21" t="s">
        <v>30</v>
      </c>
      <c r="I1225" t="s">
        <v>2107</v>
      </c>
      <c r="J1225" t="s">
        <v>23</v>
      </c>
      <c r="K1225" t="s">
        <v>33</v>
      </c>
      <c r="L1225" s="37">
        <v>249.5</v>
      </c>
      <c r="M1225" t="s">
        <v>25</v>
      </c>
      <c r="N1225" t="s">
        <v>25</v>
      </c>
      <c r="O1225">
        <v>3.004</v>
      </c>
      <c r="P1225">
        <v>3.0049999999999999</v>
      </c>
      <c r="Q1225">
        <v>3.0049999999999999</v>
      </c>
      <c r="R1225">
        <v>3</v>
      </c>
      <c r="S1225">
        <v>2.9980000000000002</v>
      </c>
      <c r="T1225">
        <v>2.9980000000000002</v>
      </c>
      <c r="U1225">
        <v>3.0016666666666669</v>
      </c>
      <c r="V1225">
        <v>75</v>
      </c>
      <c r="W1225">
        <v>3.0016666666666669</v>
      </c>
      <c r="X1225" t="s">
        <v>25</v>
      </c>
      <c r="Y1225" t="s">
        <v>25</v>
      </c>
      <c r="Z1225" t="s">
        <v>25</v>
      </c>
      <c r="AA1225" t="s">
        <v>66</v>
      </c>
      <c r="AC1225" t="s">
        <v>1001</v>
      </c>
      <c r="AF1225" t="s">
        <v>25</v>
      </c>
      <c r="AG1225" t="s">
        <v>25</v>
      </c>
      <c r="AH1225" t="s">
        <v>26</v>
      </c>
    </row>
    <row r="1226" spans="1:35" x14ac:dyDescent="0.25">
      <c r="A1226">
        <f t="shared" si="19"/>
        <v>78845002043813</v>
      </c>
      <c r="B1226" t="s">
        <v>2153</v>
      </c>
      <c r="C1226" t="s">
        <v>2065</v>
      </c>
      <c r="D1226" t="s">
        <v>29</v>
      </c>
      <c r="F1226" s="21">
        <v>43813</v>
      </c>
      <c r="G1226" s="21" t="s">
        <v>1867</v>
      </c>
      <c r="H1226" s="21" t="s">
        <v>30</v>
      </c>
      <c r="I1226" t="s">
        <v>2107</v>
      </c>
      <c r="J1226" t="s">
        <v>23</v>
      </c>
      <c r="K1226" t="s">
        <v>33</v>
      </c>
      <c r="L1226" s="37">
        <v>248.5</v>
      </c>
      <c r="M1226" t="s">
        <v>25</v>
      </c>
      <c r="N1226" t="s">
        <v>25</v>
      </c>
      <c r="O1226">
        <v>3.0019999999999998</v>
      </c>
      <c r="P1226">
        <v>3.0030000000000001</v>
      </c>
      <c r="Q1226">
        <v>3.004</v>
      </c>
      <c r="R1226">
        <v>3.004</v>
      </c>
      <c r="S1226">
        <v>3.0049999999999999</v>
      </c>
      <c r="T1226">
        <v>3.0059999999999998</v>
      </c>
      <c r="U1226">
        <v>3.004</v>
      </c>
      <c r="V1226">
        <v>75</v>
      </c>
      <c r="W1226">
        <v>3.004</v>
      </c>
      <c r="X1226" t="s">
        <v>25</v>
      </c>
      <c r="Y1226" t="s">
        <v>25</v>
      </c>
      <c r="Z1226" t="s">
        <v>25</v>
      </c>
      <c r="AA1226" t="s">
        <v>66</v>
      </c>
      <c r="AC1226" t="s">
        <v>1001</v>
      </c>
      <c r="AF1226" t="s">
        <v>25</v>
      </c>
      <c r="AG1226" t="s">
        <v>25</v>
      </c>
      <c r="AH1226" t="s">
        <v>26</v>
      </c>
      <c r="AI1226" s="23"/>
    </row>
    <row r="1227" spans="1:35" ht="25.5" x14ac:dyDescent="0.25">
      <c r="A1227">
        <f t="shared" si="19"/>
        <v>45706705343812</v>
      </c>
      <c r="B1227" s="23" t="s">
        <v>824</v>
      </c>
      <c r="C1227" s="23" t="s">
        <v>81</v>
      </c>
      <c r="D1227" s="23" t="s">
        <v>155</v>
      </c>
      <c r="E1227" s="23" t="s">
        <v>1272</v>
      </c>
      <c r="F1227" s="26">
        <v>43812</v>
      </c>
      <c r="G1227" s="26" t="s">
        <v>138</v>
      </c>
      <c r="H1227" s="27" t="s">
        <v>30</v>
      </c>
      <c r="I1227" s="23" t="s">
        <v>60</v>
      </c>
      <c r="J1227" s="23" t="s">
        <v>23</v>
      </c>
      <c r="K1227" s="23" t="s">
        <v>33</v>
      </c>
      <c r="L1227" s="33">
        <v>210</v>
      </c>
      <c r="M1227" s="23" t="s">
        <v>76</v>
      </c>
      <c r="N1227" s="23" t="s">
        <v>25</v>
      </c>
      <c r="O1227" s="29">
        <v>3.5019999999999998</v>
      </c>
      <c r="P1227" s="29">
        <v>3.5009999999999999</v>
      </c>
      <c r="Q1227" s="29">
        <v>3.5</v>
      </c>
      <c r="R1227" s="29">
        <v>3.5019999999999998</v>
      </c>
      <c r="S1227" s="29">
        <v>3.5009999999999999</v>
      </c>
      <c r="T1227" s="29">
        <v>3.5</v>
      </c>
      <c r="U1227" s="30">
        <v>3.5009999999999999</v>
      </c>
      <c r="V1227" s="31">
        <v>60</v>
      </c>
      <c r="W1227" s="32">
        <v>3.495225</v>
      </c>
      <c r="X1227" s="23" t="s">
        <v>25</v>
      </c>
      <c r="Y1227" s="23" t="s">
        <v>25</v>
      </c>
      <c r="Z1227" s="23" t="s">
        <v>25</v>
      </c>
      <c r="AA1227" s="23">
        <v>85</v>
      </c>
      <c r="AB1227" s="33">
        <v>37.9</v>
      </c>
      <c r="AC1227" s="23"/>
      <c r="AD1227" s="23" t="s">
        <v>37</v>
      </c>
      <c r="AE1227" s="23">
        <v>177</v>
      </c>
      <c r="AF1227" s="23" t="s">
        <v>39</v>
      </c>
      <c r="AG1227" s="23" t="s">
        <v>38</v>
      </c>
      <c r="AH1227" s="23" t="s">
        <v>40</v>
      </c>
    </row>
    <row r="1228" spans="1:35" ht="25.5" x14ac:dyDescent="0.25">
      <c r="A1228">
        <f t="shared" si="19"/>
        <v>78576201443812</v>
      </c>
      <c r="B1228" s="23" t="s">
        <v>741</v>
      </c>
      <c r="C1228" s="23" t="s">
        <v>1190</v>
      </c>
      <c r="D1228" s="23" t="s">
        <v>155</v>
      </c>
      <c r="E1228" s="23"/>
      <c r="F1228" s="27">
        <v>43812</v>
      </c>
      <c r="G1228" s="27" t="s">
        <v>138</v>
      </c>
      <c r="H1228" s="23" t="s">
        <v>30</v>
      </c>
      <c r="I1228" s="23" t="s">
        <v>56</v>
      </c>
      <c r="J1228" s="23" t="s">
        <v>32</v>
      </c>
      <c r="K1228" s="23" t="s">
        <v>33</v>
      </c>
      <c r="L1228" s="33">
        <v>259.125</v>
      </c>
      <c r="M1228" s="23" t="s">
        <v>34</v>
      </c>
      <c r="N1228" s="23" t="s">
        <v>25</v>
      </c>
      <c r="O1228" s="29">
        <v>4.1509999999999998</v>
      </c>
      <c r="P1228" s="29">
        <v>4.1500000000000004</v>
      </c>
      <c r="Q1228" s="29">
        <v>4.1509999999999998</v>
      </c>
      <c r="R1228" s="29">
        <v>4.1529999999999996</v>
      </c>
      <c r="S1228" s="29">
        <v>4.1559999999999997</v>
      </c>
      <c r="T1228" s="29">
        <v>4.1529999999999996</v>
      </c>
      <c r="U1228" s="30">
        <v>4.152333333333333</v>
      </c>
      <c r="V1228" s="31">
        <v>60</v>
      </c>
      <c r="W1228" s="32">
        <v>4.147758333333333</v>
      </c>
      <c r="X1228" s="23" t="s">
        <v>112</v>
      </c>
      <c r="Y1228" s="23" t="s">
        <v>25</v>
      </c>
      <c r="Z1228" s="23"/>
      <c r="AA1228" s="23">
        <v>85</v>
      </c>
      <c r="AB1228" s="33"/>
      <c r="AC1228" s="23"/>
      <c r="AD1228" s="23"/>
      <c r="AE1228" s="31"/>
      <c r="AF1228" s="23"/>
      <c r="AG1228" s="23"/>
      <c r="AH1228" s="23" t="s">
        <v>40</v>
      </c>
    </row>
    <row r="1229" spans="1:35" ht="25.5" x14ac:dyDescent="0.25">
      <c r="A1229">
        <f t="shared" si="19"/>
        <v>78576706443812</v>
      </c>
      <c r="B1229" s="23" t="s">
        <v>97</v>
      </c>
      <c r="C1229" s="23" t="s">
        <v>119</v>
      </c>
      <c r="D1229" s="23" t="s">
        <v>155</v>
      </c>
      <c r="E1229" s="23" t="s">
        <v>1232</v>
      </c>
      <c r="F1229" s="26">
        <v>43812</v>
      </c>
      <c r="G1229" s="27" t="s">
        <v>138</v>
      </c>
      <c r="H1229" s="27" t="s">
        <v>30</v>
      </c>
      <c r="I1229" s="23" t="s">
        <v>56</v>
      </c>
      <c r="J1229" s="23" t="s">
        <v>32</v>
      </c>
      <c r="K1229" s="23" t="s">
        <v>33</v>
      </c>
      <c r="L1229" s="33">
        <v>256.5</v>
      </c>
      <c r="M1229" s="23" t="s">
        <v>25</v>
      </c>
      <c r="N1229" s="23" t="s">
        <v>34</v>
      </c>
      <c r="O1229" s="29">
        <v>4.1429999999999998</v>
      </c>
      <c r="P1229" s="29">
        <v>4.1399999999999997</v>
      </c>
      <c r="Q1229" s="29">
        <v>4.1399999999999997</v>
      </c>
      <c r="R1229" s="29">
        <v>4.1459999999999999</v>
      </c>
      <c r="S1229" s="29">
        <v>4.1399999999999997</v>
      </c>
      <c r="T1229" s="29">
        <v>4.1429999999999998</v>
      </c>
      <c r="U1229" s="30">
        <v>4.1420000000000003</v>
      </c>
      <c r="V1229" s="31">
        <v>60</v>
      </c>
      <c r="W1229" s="30">
        <v>4.1420000000000003</v>
      </c>
      <c r="X1229" s="23" t="s">
        <v>25</v>
      </c>
      <c r="Y1229" s="23" t="s">
        <v>25</v>
      </c>
      <c r="Z1229" s="23" t="s">
        <v>25</v>
      </c>
      <c r="AA1229" s="23">
        <v>85</v>
      </c>
      <c r="AB1229" s="33">
        <v>17</v>
      </c>
      <c r="AC1229" s="23" t="s">
        <v>47</v>
      </c>
      <c r="AD1229" s="23" t="s">
        <v>37</v>
      </c>
      <c r="AE1229" s="23">
        <v>120</v>
      </c>
      <c r="AF1229" s="23" t="s">
        <v>208</v>
      </c>
      <c r="AG1229" s="23"/>
      <c r="AH1229" s="23" t="s">
        <v>40</v>
      </c>
    </row>
    <row r="1230" spans="1:35" x14ac:dyDescent="0.25">
      <c r="A1230">
        <f t="shared" si="19"/>
        <v>78577006043812</v>
      </c>
      <c r="B1230" s="23" t="s">
        <v>568</v>
      </c>
      <c r="C1230" s="23" t="s">
        <v>96</v>
      </c>
      <c r="D1230" s="23" t="s">
        <v>155</v>
      </c>
      <c r="E1230" s="23" t="s">
        <v>1271</v>
      </c>
      <c r="F1230" s="26">
        <v>43812</v>
      </c>
      <c r="G1230" s="27" t="s">
        <v>138</v>
      </c>
      <c r="H1230" s="23" t="s">
        <v>30</v>
      </c>
      <c r="I1230" s="23" t="s">
        <v>56</v>
      </c>
      <c r="J1230" s="23" t="s">
        <v>23</v>
      </c>
      <c r="K1230" s="23" t="s">
        <v>33</v>
      </c>
      <c r="L1230" s="33">
        <v>259.9375</v>
      </c>
      <c r="M1230" s="23" t="s">
        <v>25</v>
      </c>
      <c r="N1230" s="23" t="s">
        <v>25</v>
      </c>
      <c r="O1230" s="29">
        <v>4.1580000000000004</v>
      </c>
      <c r="P1230" s="29">
        <v>4.157</v>
      </c>
      <c r="Q1230" s="29">
        <v>4.1559999999999997</v>
      </c>
      <c r="R1230" s="29">
        <v>4.1559999999999997</v>
      </c>
      <c r="S1230" s="29">
        <v>4.1559999999999997</v>
      </c>
      <c r="T1230" s="29">
        <v>4.1550000000000002</v>
      </c>
      <c r="U1230" s="30">
        <v>4.1563333333333334</v>
      </c>
      <c r="V1230" s="31">
        <v>60</v>
      </c>
      <c r="W1230" s="32">
        <v>4.1517583333333334</v>
      </c>
      <c r="X1230" s="23" t="s">
        <v>158</v>
      </c>
      <c r="Y1230" s="23" t="s">
        <v>25</v>
      </c>
      <c r="Z1230" s="23" t="s">
        <v>25</v>
      </c>
      <c r="AA1230" s="23">
        <v>85</v>
      </c>
      <c r="AB1230" s="33">
        <v>88.6</v>
      </c>
      <c r="AC1230" s="23" t="s">
        <v>47</v>
      </c>
      <c r="AD1230" s="23" t="s">
        <v>53</v>
      </c>
      <c r="AE1230" s="31">
        <v>170</v>
      </c>
      <c r="AF1230" s="23" t="s">
        <v>39</v>
      </c>
      <c r="AG1230" s="23"/>
      <c r="AH1230" s="23" t="s">
        <v>26</v>
      </c>
    </row>
    <row r="1231" spans="1:35" x14ac:dyDescent="0.25">
      <c r="A1231">
        <f t="shared" si="19"/>
        <v>678051001343812</v>
      </c>
      <c r="B1231" t="s">
        <v>2286</v>
      </c>
      <c r="C1231" t="s">
        <v>2251</v>
      </c>
      <c r="D1231" t="s">
        <v>29</v>
      </c>
      <c r="F1231" s="21">
        <v>43812</v>
      </c>
      <c r="G1231" s="21" t="s">
        <v>1867</v>
      </c>
      <c r="H1231" s="21" t="s">
        <v>30</v>
      </c>
      <c r="I1231" t="s">
        <v>1942</v>
      </c>
      <c r="J1231" t="s">
        <v>23</v>
      </c>
      <c r="K1231" t="s">
        <v>33</v>
      </c>
      <c r="L1231" s="37">
        <v>249.5</v>
      </c>
      <c r="M1231" t="s">
        <v>25</v>
      </c>
      <c r="N1231" t="s">
        <v>25</v>
      </c>
      <c r="O1231">
        <v>2.6339999999999999</v>
      </c>
      <c r="P1231">
        <v>2.633</v>
      </c>
      <c r="Q1231">
        <v>2.633</v>
      </c>
      <c r="R1231">
        <v>2.6309999999999998</v>
      </c>
      <c r="S1231">
        <v>2.6320000000000001</v>
      </c>
      <c r="T1231">
        <v>2.63</v>
      </c>
      <c r="U1231">
        <v>2.6321666666666665</v>
      </c>
      <c r="V1231">
        <v>75</v>
      </c>
      <c r="W1231">
        <v>2.6321666666666665</v>
      </c>
      <c r="X1231" t="s">
        <v>25</v>
      </c>
      <c r="Y1231" t="s">
        <v>25</v>
      </c>
      <c r="Z1231" t="s">
        <v>25</v>
      </c>
      <c r="AA1231" t="s">
        <v>66</v>
      </c>
      <c r="AC1231" t="s">
        <v>1001</v>
      </c>
      <c r="AF1231" t="s">
        <v>25</v>
      </c>
      <c r="AG1231" t="s">
        <v>25</v>
      </c>
      <c r="AH1231" t="s">
        <v>26</v>
      </c>
    </row>
    <row r="1232" spans="1:35" x14ac:dyDescent="0.25">
      <c r="A1232">
        <f t="shared" si="19"/>
        <v>78845005043812</v>
      </c>
      <c r="B1232" t="s">
        <v>2110</v>
      </c>
      <c r="C1232" t="s">
        <v>2092</v>
      </c>
      <c r="D1232" t="s">
        <v>29</v>
      </c>
      <c r="F1232" s="21">
        <v>43812</v>
      </c>
      <c r="G1232" s="21" t="s">
        <v>1867</v>
      </c>
      <c r="H1232" s="21" t="s">
        <v>30</v>
      </c>
      <c r="I1232" t="s">
        <v>2107</v>
      </c>
      <c r="J1232" t="s">
        <v>23</v>
      </c>
      <c r="K1232" t="s">
        <v>33</v>
      </c>
      <c r="L1232" s="37">
        <v>250</v>
      </c>
      <c r="M1232" t="s">
        <v>25</v>
      </c>
      <c r="N1232" t="s">
        <v>25</v>
      </c>
      <c r="O1232">
        <v>3.008</v>
      </c>
      <c r="P1232">
        <v>3.0089999999999999</v>
      </c>
      <c r="Q1232">
        <v>3.01</v>
      </c>
      <c r="R1232">
        <v>3.008</v>
      </c>
      <c r="S1232">
        <v>3.008</v>
      </c>
      <c r="T1232">
        <v>3.0110000000000001</v>
      </c>
      <c r="U1232">
        <v>3.0089999999999999</v>
      </c>
      <c r="V1232">
        <v>75</v>
      </c>
      <c r="W1232">
        <v>3.0089999999999999</v>
      </c>
      <c r="X1232" t="s">
        <v>25</v>
      </c>
      <c r="Y1232" t="s">
        <v>25</v>
      </c>
      <c r="Z1232" t="s">
        <v>25</v>
      </c>
      <c r="AA1232" t="s">
        <v>66</v>
      </c>
      <c r="AC1232" t="s">
        <v>1001</v>
      </c>
      <c r="AF1232" t="s">
        <v>25</v>
      </c>
      <c r="AG1232" t="s">
        <v>25</v>
      </c>
      <c r="AH1232" t="s">
        <v>26</v>
      </c>
    </row>
    <row r="1233" spans="1:34" x14ac:dyDescent="0.25">
      <c r="A1233">
        <f t="shared" si="19"/>
        <v>78685001543812</v>
      </c>
      <c r="B1233" t="s">
        <v>2040</v>
      </c>
      <c r="C1233" t="s">
        <v>1932</v>
      </c>
      <c r="D1233" t="s">
        <v>29</v>
      </c>
      <c r="F1233" s="21">
        <v>43812</v>
      </c>
      <c r="G1233" s="21" t="s">
        <v>1867</v>
      </c>
      <c r="H1233" s="21" t="s">
        <v>30</v>
      </c>
      <c r="I1233" t="s">
        <v>2031</v>
      </c>
      <c r="J1233" t="s">
        <v>23</v>
      </c>
      <c r="K1233" t="s">
        <v>33</v>
      </c>
      <c r="L1233" s="37">
        <v>263.875</v>
      </c>
      <c r="M1233" t="s">
        <v>25</v>
      </c>
      <c r="N1233" t="s">
        <v>25</v>
      </c>
      <c r="O1233">
        <v>3.2669999999999999</v>
      </c>
      <c r="P1233">
        <v>3.262</v>
      </c>
      <c r="Q1233">
        <v>3.26</v>
      </c>
      <c r="R1233">
        <v>3.2589999999999999</v>
      </c>
      <c r="S1233">
        <v>3.2610000000000001</v>
      </c>
      <c r="T1233">
        <v>3.2589999999999999</v>
      </c>
      <c r="U1233">
        <v>3.2613333333333334</v>
      </c>
      <c r="V1233">
        <v>75</v>
      </c>
      <c r="W1233">
        <v>3.2613333333333334</v>
      </c>
      <c r="X1233" t="s">
        <v>25</v>
      </c>
      <c r="Y1233" t="s">
        <v>25</v>
      </c>
      <c r="Z1233" t="s">
        <v>25</v>
      </c>
      <c r="AA1233" t="s">
        <v>66</v>
      </c>
      <c r="AC1233" t="s">
        <v>1001</v>
      </c>
      <c r="AF1233" t="s">
        <v>25</v>
      </c>
      <c r="AG1233" t="s">
        <v>25</v>
      </c>
      <c r="AH1233" t="s">
        <v>26</v>
      </c>
    </row>
    <row r="1234" spans="1:34" x14ac:dyDescent="0.25">
      <c r="A1234">
        <f t="shared" si="19"/>
        <v>45706703043811</v>
      </c>
      <c r="B1234" s="23" t="s">
        <v>352</v>
      </c>
      <c r="C1234" s="23" t="s">
        <v>330</v>
      </c>
      <c r="D1234" s="23" t="s">
        <v>155</v>
      </c>
      <c r="E1234" s="23" t="s">
        <v>1269</v>
      </c>
      <c r="F1234" s="27">
        <v>43811</v>
      </c>
      <c r="G1234" s="27" t="s">
        <v>79</v>
      </c>
      <c r="H1234" s="23" t="s">
        <v>30</v>
      </c>
      <c r="I1234" s="23" t="s">
        <v>60</v>
      </c>
      <c r="J1234" s="23" t="s">
        <v>23</v>
      </c>
      <c r="K1234" s="23" t="s">
        <v>33</v>
      </c>
      <c r="L1234" s="33">
        <v>207.375</v>
      </c>
      <c r="M1234" s="23" t="s">
        <v>25</v>
      </c>
      <c r="N1234" s="23" t="s">
        <v>25</v>
      </c>
      <c r="O1234" s="29">
        <v>3.512</v>
      </c>
      <c r="P1234" s="29">
        <v>3.5059999999999998</v>
      </c>
      <c r="Q1234" s="29">
        <v>3.5049999999999999</v>
      </c>
      <c r="R1234" s="29">
        <v>3.508</v>
      </c>
      <c r="S1234" s="29">
        <v>3.5030000000000001</v>
      </c>
      <c r="T1234" s="29">
        <v>3.5070000000000001</v>
      </c>
      <c r="U1234" s="30">
        <v>3.5068333333333332</v>
      </c>
      <c r="V1234" s="31">
        <v>59</v>
      </c>
      <c r="W1234" s="32">
        <v>3.5006733333333333</v>
      </c>
      <c r="X1234" s="23" t="s">
        <v>158</v>
      </c>
      <c r="Y1234" s="23" t="s">
        <v>44</v>
      </c>
      <c r="Z1234" s="23" t="s">
        <v>25</v>
      </c>
      <c r="AA1234" s="23">
        <v>85</v>
      </c>
      <c r="AB1234" s="33">
        <v>2.7</v>
      </c>
      <c r="AC1234" s="23" t="s">
        <v>47</v>
      </c>
      <c r="AD1234" s="23" t="s">
        <v>37</v>
      </c>
      <c r="AE1234" s="31">
        <v>180</v>
      </c>
      <c r="AF1234" s="23" t="s">
        <v>39</v>
      </c>
      <c r="AG1234" s="23"/>
      <c r="AH1234" s="23" t="s">
        <v>40</v>
      </c>
    </row>
    <row r="1235" spans="1:34" x14ac:dyDescent="0.25">
      <c r="A1235">
        <f t="shared" si="19"/>
        <v>78577005643811</v>
      </c>
      <c r="B1235" s="23" t="s">
        <v>263</v>
      </c>
      <c r="C1235" s="23" t="s">
        <v>665</v>
      </c>
      <c r="D1235" s="23" t="s">
        <v>155</v>
      </c>
      <c r="E1235" s="23" t="s">
        <v>1268</v>
      </c>
      <c r="F1235" s="27">
        <v>43811</v>
      </c>
      <c r="G1235" s="27" t="s">
        <v>157</v>
      </c>
      <c r="H1235" s="23" t="s">
        <v>30</v>
      </c>
      <c r="I1235" s="23" t="s">
        <v>56</v>
      </c>
      <c r="J1235" s="23" t="s">
        <v>23</v>
      </c>
      <c r="K1235" s="23" t="s">
        <v>33</v>
      </c>
      <c r="L1235" s="33">
        <v>257.375</v>
      </c>
      <c r="M1235" s="23" t="s">
        <v>25</v>
      </c>
      <c r="N1235" s="23" t="s">
        <v>25</v>
      </c>
      <c r="O1235" s="29">
        <v>4.1589999999999998</v>
      </c>
      <c r="P1235" s="29">
        <v>4.1539999999999999</v>
      </c>
      <c r="Q1235" s="29">
        <v>4.157</v>
      </c>
      <c r="R1235" s="29">
        <v>4.1559999999999997</v>
      </c>
      <c r="S1235" s="29">
        <v>4.1539999999999999</v>
      </c>
      <c r="T1235" s="29">
        <v>4.1559999999999997</v>
      </c>
      <c r="U1235" s="30">
        <v>4.1559999999999997</v>
      </c>
      <c r="V1235" s="31">
        <v>59</v>
      </c>
      <c r="W1235" s="32">
        <v>4.1511199999999997</v>
      </c>
      <c r="X1235" s="23" t="s">
        <v>158</v>
      </c>
      <c r="Y1235" s="23" t="s">
        <v>25</v>
      </c>
      <c r="Z1235" s="23" t="s">
        <v>25</v>
      </c>
      <c r="AA1235" s="23">
        <v>85</v>
      </c>
      <c r="AB1235" s="33">
        <v>68.7</v>
      </c>
      <c r="AC1235" s="23" t="s">
        <v>47</v>
      </c>
      <c r="AD1235" s="23" t="s">
        <v>53</v>
      </c>
      <c r="AE1235" s="31">
        <v>198</v>
      </c>
      <c r="AF1235" s="23" t="s">
        <v>39</v>
      </c>
      <c r="AG1235" s="23"/>
      <c r="AH1235" s="23" t="s">
        <v>26</v>
      </c>
    </row>
    <row r="1236" spans="1:34" ht="25.5" x14ac:dyDescent="0.25">
      <c r="A1236">
        <f t="shared" si="19"/>
        <v>783485004343811</v>
      </c>
      <c r="B1236" s="23" t="s">
        <v>427</v>
      </c>
      <c r="C1236" s="23" t="s">
        <v>915</v>
      </c>
      <c r="D1236" s="23" t="s">
        <v>155</v>
      </c>
      <c r="E1236" s="23" t="s">
        <v>1270</v>
      </c>
      <c r="F1236" s="26">
        <v>43811</v>
      </c>
      <c r="G1236" s="27" t="s">
        <v>79</v>
      </c>
      <c r="H1236" s="27" t="s">
        <v>30</v>
      </c>
      <c r="I1236" s="23" t="s">
        <v>241</v>
      </c>
      <c r="J1236" s="23" t="s">
        <v>32</v>
      </c>
      <c r="K1236" s="23" t="s">
        <v>33</v>
      </c>
      <c r="L1236" s="33">
        <v>297.875</v>
      </c>
      <c r="M1236" s="23" t="s">
        <v>25</v>
      </c>
      <c r="N1236" s="23" t="s">
        <v>34</v>
      </c>
      <c r="O1236" s="29">
        <v>4.7270000000000003</v>
      </c>
      <c r="P1236" s="29">
        <v>4.7220000000000004</v>
      </c>
      <c r="Q1236" s="29">
        <v>4.726</v>
      </c>
      <c r="R1236" s="29">
        <v>4.7240000000000002</v>
      </c>
      <c r="S1236" s="29">
        <v>4.7210000000000001</v>
      </c>
      <c r="T1236" s="29">
        <v>4.7279999999999998</v>
      </c>
      <c r="U1236" s="30">
        <v>4.7246666666666668</v>
      </c>
      <c r="V1236" s="31">
        <v>59</v>
      </c>
      <c r="W1236" s="32">
        <v>4.7196266666666666</v>
      </c>
      <c r="X1236" s="23" t="s">
        <v>158</v>
      </c>
      <c r="Y1236" s="23" t="s">
        <v>25</v>
      </c>
      <c r="Z1236" s="23" t="s">
        <v>25</v>
      </c>
      <c r="AA1236" s="23">
        <v>85</v>
      </c>
      <c r="AB1236" s="33">
        <v>102.3</v>
      </c>
      <c r="AC1236" s="23" t="s">
        <v>47</v>
      </c>
      <c r="AD1236" s="23" t="s">
        <v>37</v>
      </c>
      <c r="AE1236" s="23">
        <v>153</v>
      </c>
      <c r="AF1236" s="23" t="s">
        <v>39</v>
      </c>
      <c r="AG1236" s="23"/>
      <c r="AH1236" s="23" t="s">
        <v>26</v>
      </c>
    </row>
    <row r="1237" spans="1:34" x14ac:dyDescent="0.25">
      <c r="A1237">
        <f t="shared" si="19"/>
        <v>785985005743811</v>
      </c>
      <c r="B1237" s="23" t="s">
        <v>1178</v>
      </c>
      <c r="C1237" s="23" t="s">
        <v>758</v>
      </c>
      <c r="D1237" s="23" t="s">
        <v>155</v>
      </c>
      <c r="E1237" s="23" t="s">
        <v>1280</v>
      </c>
      <c r="F1237" s="26">
        <v>43811</v>
      </c>
      <c r="G1237" s="27" t="s">
        <v>157</v>
      </c>
      <c r="H1237" s="23" t="s">
        <v>30</v>
      </c>
      <c r="I1237" s="23" t="s">
        <v>756</v>
      </c>
      <c r="J1237" s="23" t="s">
        <v>23</v>
      </c>
      <c r="K1237" s="23" t="s">
        <v>33</v>
      </c>
      <c r="L1237" s="33">
        <v>300</v>
      </c>
      <c r="M1237" s="23" t="s">
        <v>25</v>
      </c>
      <c r="N1237" s="23" t="s">
        <v>25</v>
      </c>
      <c r="O1237" s="29">
        <v>4.5910000000000002</v>
      </c>
      <c r="P1237" s="29">
        <v>4.5949999999999998</v>
      </c>
      <c r="Q1237" s="29">
        <v>4.5970000000000004</v>
      </c>
      <c r="R1237" s="29">
        <v>4.5949999999999998</v>
      </c>
      <c r="S1237" s="29">
        <v>4.5979999999999999</v>
      </c>
      <c r="T1237" s="29">
        <v>4.5940000000000003</v>
      </c>
      <c r="U1237" s="30">
        <v>4.5949999999999998</v>
      </c>
      <c r="V1237" s="31">
        <v>59</v>
      </c>
      <c r="W1237" s="32">
        <v>4.5906799999999999</v>
      </c>
      <c r="X1237" s="23" t="s">
        <v>158</v>
      </c>
      <c r="Y1237" s="23" t="s">
        <v>25</v>
      </c>
      <c r="Z1237" s="23" t="s">
        <v>25</v>
      </c>
      <c r="AA1237" s="23">
        <v>85</v>
      </c>
      <c r="AB1237" s="33">
        <v>36.6</v>
      </c>
      <c r="AC1237" s="23" t="s">
        <v>47</v>
      </c>
      <c r="AD1237" s="23" t="s">
        <v>37</v>
      </c>
      <c r="AE1237" s="31">
        <v>214</v>
      </c>
      <c r="AF1237" s="23" t="s">
        <v>39</v>
      </c>
      <c r="AG1237" s="23"/>
      <c r="AH1237" s="23" t="s">
        <v>26</v>
      </c>
    </row>
    <row r="1238" spans="1:34" x14ac:dyDescent="0.25">
      <c r="A1238">
        <f t="shared" si="19"/>
        <v>78845001043811</v>
      </c>
      <c r="B1238" t="s">
        <v>2146</v>
      </c>
      <c r="C1238" t="s">
        <v>1951</v>
      </c>
      <c r="D1238" t="s">
        <v>29</v>
      </c>
      <c r="F1238" s="21">
        <v>43811</v>
      </c>
      <c r="G1238" s="21" t="s">
        <v>1878</v>
      </c>
      <c r="H1238" s="21" t="s">
        <v>30</v>
      </c>
      <c r="I1238" t="s">
        <v>2107</v>
      </c>
      <c r="J1238" t="s">
        <v>23</v>
      </c>
      <c r="K1238" t="s">
        <v>33</v>
      </c>
      <c r="L1238" s="37">
        <v>249.875</v>
      </c>
      <c r="M1238" t="s">
        <v>25</v>
      </c>
      <c r="N1238" t="s">
        <v>25</v>
      </c>
      <c r="O1238">
        <v>3.0750000000000002</v>
      </c>
      <c r="P1238">
        <v>3.069</v>
      </c>
      <c r="Q1238">
        <v>3.0539999999999998</v>
      </c>
      <c r="R1238">
        <v>3.073</v>
      </c>
      <c r="S1238">
        <v>3.073</v>
      </c>
      <c r="T1238">
        <v>3.0939999999999999</v>
      </c>
      <c r="U1238">
        <v>3.0730000000000004</v>
      </c>
      <c r="V1238">
        <v>75</v>
      </c>
      <c r="W1238">
        <v>3.0730000000000004</v>
      </c>
      <c r="X1238" t="s">
        <v>25</v>
      </c>
      <c r="Y1238" t="s">
        <v>25</v>
      </c>
      <c r="Z1238" t="s">
        <v>25</v>
      </c>
      <c r="AA1238" t="s">
        <v>66</v>
      </c>
      <c r="AC1238" t="s">
        <v>1001</v>
      </c>
      <c r="AF1238" t="s">
        <v>39</v>
      </c>
      <c r="AG1238" t="s">
        <v>25</v>
      </c>
      <c r="AH1238" t="s">
        <v>26</v>
      </c>
    </row>
    <row r="1239" spans="1:34" x14ac:dyDescent="0.25">
      <c r="A1239">
        <f t="shared" si="19"/>
        <v>78685004843811</v>
      </c>
      <c r="B1239" t="s">
        <v>2047</v>
      </c>
      <c r="C1239" t="s">
        <v>2089</v>
      </c>
      <c r="D1239" t="s">
        <v>29</v>
      </c>
      <c r="F1239" s="21">
        <v>43811</v>
      </c>
      <c r="G1239" s="21" t="s">
        <v>1867</v>
      </c>
      <c r="H1239" s="21" t="s">
        <v>30</v>
      </c>
      <c r="I1239" t="s">
        <v>2031</v>
      </c>
      <c r="J1239" t="s">
        <v>23</v>
      </c>
      <c r="K1239" t="s">
        <v>33</v>
      </c>
      <c r="L1239" s="37">
        <v>263.875</v>
      </c>
      <c r="M1239" t="s">
        <v>25</v>
      </c>
      <c r="N1239" t="s">
        <v>25</v>
      </c>
      <c r="O1239">
        <v>3.2629999999999999</v>
      </c>
      <c r="P1239">
        <v>3.2629999999999999</v>
      </c>
      <c r="Q1239">
        <v>3.266</v>
      </c>
      <c r="R1239">
        <v>3.262</v>
      </c>
      <c r="S1239">
        <v>3.2639999999999998</v>
      </c>
      <c r="T1239">
        <v>3.2639999999999998</v>
      </c>
      <c r="U1239">
        <v>3.2636666666666669</v>
      </c>
      <c r="V1239">
        <v>75</v>
      </c>
      <c r="W1239">
        <v>3.2636666666666669</v>
      </c>
      <c r="X1239" t="s">
        <v>25</v>
      </c>
      <c r="Y1239" t="s">
        <v>25</v>
      </c>
      <c r="Z1239" t="s">
        <v>25</v>
      </c>
      <c r="AA1239" t="s">
        <v>66</v>
      </c>
      <c r="AC1239" t="s">
        <v>1001</v>
      </c>
      <c r="AF1239" t="s">
        <v>39</v>
      </c>
      <c r="AG1239" t="s">
        <v>25</v>
      </c>
      <c r="AH1239" t="s">
        <v>26</v>
      </c>
    </row>
    <row r="1240" spans="1:34" x14ac:dyDescent="0.25">
      <c r="A1240">
        <f t="shared" si="19"/>
        <v>78845000343811</v>
      </c>
      <c r="B1240" t="s">
        <v>2189</v>
      </c>
      <c r="C1240" t="s">
        <v>2038</v>
      </c>
      <c r="D1240" t="s">
        <v>29</v>
      </c>
      <c r="F1240" s="21">
        <v>43811</v>
      </c>
      <c r="G1240" s="21" t="s">
        <v>1878</v>
      </c>
      <c r="H1240" s="21" t="s">
        <v>30</v>
      </c>
      <c r="I1240" t="s">
        <v>2107</v>
      </c>
      <c r="J1240" t="s">
        <v>23</v>
      </c>
      <c r="K1240" t="s">
        <v>33</v>
      </c>
      <c r="L1240" s="37">
        <v>250</v>
      </c>
      <c r="M1240" t="s">
        <v>25</v>
      </c>
      <c r="N1240" t="s">
        <v>25</v>
      </c>
      <c r="O1240">
        <v>3.0070000000000001</v>
      </c>
      <c r="P1240">
        <v>3.01</v>
      </c>
      <c r="Q1240">
        <v>3.012</v>
      </c>
      <c r="R1240">
        <v>3.0059999999999998</v>
      </c>
      <c r="S1240">
        <v>3.004</v>
      </c>
      <c r="T1240">
        <v>3.0059999999999998</v>
      </c>
      <c r="U1240">
        <v>3.0074999999999998</v>
      </c>
      <c r="V1240">
        <v>75</v>
      </c>
      <c r="W1240">
        <v>3.0074999999999998</v>
      </c>
      <c r="X1240" t="s">
        <v>25</v>
      </c>
      <c r="Y1240" t="s">
        <v>25</v>
      </c>
      <c r="Z1240" t="s">
        <v>25</v>
      </c>
      <c r="AA1240" t="s">
        <v>66</v>
      </c>
      <c r="AC1240" t="s">
        <v>1001</v>
      </c>
      <c r="AF1240" t="s">
        <v>39</v>
      </c>
      <c r="AG1240" t="s">
        <v>25</v>
      </c>
      <c r="AH1240" t="s">
        <v>26</v>
      </c>
    </row>
    <row r="1241" spans="1:34" x14ac:dyDescent="0.25">
      <c r="A1241">
        <f t="shared" si="19"/>
        <v>78845004043811</v>
      </c>
      <c r="B1241" t="s">
        <v>2160</v>
      </c>
      <c r="C1241" t="s">
        <v>1937</v>
      </c>
      <c r="D1241" t="s">
        <v>29</v>
      </c>
      <c r="F1241" s="21">
        <v>43811</v>
      </c>
      <c r="G1241" s="21" t="s">
        <v>1878</v>
      </c>
      <c r="H1241" s="21" t="s">
        <v>30</v>
      </c>
      <c r="I1241" t="s">
        <v>2107</v>
      </c>
      <c r="J1241" t="s">
        <v>23</v>
      </c>
      <c r="K1241" t="s">
        <v>33</v>
      </c>
      <c r="L1241" s="37">
        <v>250</v>
      </c>
      <c r="M1241" t="s">
        <v>25</v>
      </c>
      <c r="N1241" t="s">
        <v>25</v>
      </c>
      <c r="O1241">
        <v>3.004</v>
      </c>
      <c r="P1241">
        <v>3</v>
      </c>
      <c r="Q1241">
        <v>3</v>
      </c>
      <c r="R1241">
        <v>3.0049999999999999</v>
      </c>
      <c r="S1241">
        <v>3.0049999999999999</v>
      </c>
      <c r="T1241">
        <v>3.004</v>
      </c>
      <c r="U1241">
        <v>3.0030000000000001</v>
      </c>
      <c r="V1241">
        <v>75</v>
      </c>
      <c r="W1241">
        <v>3.0030000000000001</v>
      </c>
      <c r="X1241" t="s">
        <v>25</v>
      </c>
      <c r="Y1241" t="s">
        <v>25</v>
      </c>
      <c r="Z1241" t="s">
        <v>25</v>
      </c>
      <c r="AA1241" t="s">
        <v>66</v>
      </c>
      <c r="AC1241" t="s">
        <v>1001</v>
      </c>
      <c r="AF1241" t="s">
        <v>39</v>
      </c>
      <c r="AG1241" t="s">
        <v>25</v>
      </c>
      <c r="AH1241" t="s">
        <v>26</v>
      </c>
    </row>
    <row r="1242" spans="1:34" x14ac:dyDescent="0.25">
      <c r="A1242">
        <f t="shared" si="19"/>
        <v>45706705543810</v>
      </c>
      <c r="B1242" s="23" t="s">
        <v>396</v>
      </c>
      <c r="C1242" s="23" t="s">
        <v>126</v>
      </c>
      <c r="D1242" s="23" t="s">
        <v>155</v>
      </c>
      <c r="E1242" s="23" t="s">
        <v>1254</v>
      </c>
      <c r="F1242" s="27">
        <v>43810</v>
      </c>
      <c r="G1242" s="27" t="s">
        <v>79</v>
      </c>
      <c r="H1242" s="23" t="s">
        <v>30</v>
      </c>
      <c r="I1242" s="23" t="s">
        <v>60</v>
      </c>
      <c r="J1242" s="23" t="s">
        <v>23</v>
      </c>
      <c r="K1242" s="23" t="s">
        <v>33</v>
      </c>
      <c r="L1242" s="33">
        <v>207</v>
      </c>
      <c r="M1242" s="23" t="s">
        <v>25</v>
      </c>
      <c r="N1242" s="23" t="s">
        <v>25</v>
      </c>
      <c r="O1242" s="29">
        <v>3.52</v>
      </c>
      <c r="P1242" s="29">
        <v>3.516</v>
      </c>
      <c r="Q1242" s="29">
        <v>3.5190000000000001</v>
      </c>
      <c r="R1242" s="29">
        <v>3.5150000000000001</v>
      </c>
      <c r="S1242" s="29">
        <v>3.5169999999999999</v>
      </c>
      <c r="T1242" s="29">
        <v>3.5139999999999998</v>
      </c>
      <c r="U1242" s="30">
        <v>3.516833333333333</v>
      </c>
      <c r="V1242" s="31">
        <v>56</v>
      </c>
      <c r="W1242" s="32">
        <v>3.5095183333333329</v>
      </c>
      <c r="X1242" s="23" t="s">
        <v>44</v>
      </c>
      <c r="Y1242" s="23" t="s">
        <v>45</v>
      </c>
      <c r="Z1242" s="23" t="s">
        <v>25</v>
      </c>
      <c r="AA1242" s="23">
        <v>85</v>
      </c>
      <c r="AB1242" s="33">
        <v>16.5</v>
      </c>
      <c r="AC1242" s="23" t="s">
        <v>47</v>
      </c>
      <c r="AD1242" s="23" t="s">
        <v>53</v>
      </c>
      <c r="AE1242" s="31">
        <v>170</v>
      </c>
      <c r="AF1242" s="23" t="s">
        <v>39</v>
      </c>
      <c r="AG1242" s="23" t="s">
        <v>39</v>
      </c>
      <c r="AH1242" s="23" t="s">
        <v>26</v>
      </c>
    </row>
    <row r="1243" spans="1:34" x14ac:dyDescent="0.25">
      <c r="A1243">
        <f t="shared" si="19"/>
        <v>56409600143810</v>
      </c>
      <c r="B1243" s="23" t="s">
        <v>1258</v>
      </c>
      <c r="C1243" s="23" t="s">
        <v>918</v>
      </c>
      <c r="D1243" s="23" t="s">
        <v>155</v>
      </c>
      <c r="E1243" s="23" t="s">
        <v>1259</v>
      </c>
      <c r="F1243" s="26">
        <v>43810</v>
      </c>
      <c r="G1243" s="27" t="s">
        <v>79</v>
      </c>
      <c r="H1243" s="27" t="s">
        <v>30</v>
      </c>
      <c r="I1243" s="23" t="s">
        <v>276</v>
      </c>
      <c r="J1243" s="23" t="s">
        <v>23</v>
      </c>
      <c r="K1243" s="23" t="s">
        <v>33</v>
      </c>
      <c r="L1243" s="33">
        <v>225.68</v>
      </c>
      <c r="M1243" s="23" t="s">
        <v>25</v>
      </c>
      <c r="N1243" s="23" t="s">
        <v>25</v>
      </c>
      <c r="O1243" s="29">
        <v>5.3150000000000004</v>
      </c>
      <c r="P1243" s="29">
        <v>5.31</v>
      </c>
      <c r="Q1243" s="29">
        <v>5.3109999999999999</v>
      </c>
      <c r="R1243" s="29">
        <v>5.3090000000000002</v>
      </c>
      <c r="S1243" s="29">
        <v>5.3109999999999999</v>
      </c>
      <c r="T1243" s="29">
        <v>5.3120000000000003</v>
      </c>
      <c r="U1243" s="30">
        <v>5.3113333333333337</v>
      </c>
      <c r="V1243" s="31">
        <v>68</v>
      </c>
      <c r="W1243" s="32">
        <v>5.3081133333333339</v>
      </c>
      <c r="X1243" s="23" t="s">
        <v>45</v>
      </c>
      <c r="Y1243" s="23" t="s">
        <v>158</v>
      </c>
      <c r="Z1243" s="23" t="s">
        <v>25</v>
      </c>
      <c r="AA1243" s="23">
        <v>85</v>
      </c>
      <c r="AB1243" s="33">
        <v>112.5</v>
      </c>
      <c r="AC1243" s="23" t="s">
        <v>47</v>
      </c>
      <c r="AD1243" s="23" t="s">
        <v>37</v>
      </c>
      <c r="AE1243" s="23">
        <v>160</v>
      </c>
      <c r="AF1243" s="23" t="s">
        <v>39</v>
      </c>
      <c r="AG1243" s="23" t="s">
        <v>39</v>
      </c>
      <c r="AH1243" s="23" t="s">
        <v>26</v>
      </c>
    </row>
    <row r="1244" spans="1:34" x14ac:dyDescent="0.25">
      <c r="A1244">
        <f t="shared" si="19"/>
        <v>78576700143810</v>
      </c>
      <c r="B1244" s="23" t="s">
        <v>175</v>
      </c>
      <c r="C1244" s="23" t="s">
        <v>90</v>
      </c>
      <c r="D1244" s="23" t="s">
        <v>155</v>
      </c>
      <c r="E1244" s="23" t="s">
        <v>1257</v>
      </c>
      <c r="F1244" s="26">
        <v>43810</v>
      </c>
      <c r="G1244" s="27" t="s">
        <v>79</v>
      </c>
      <c r="H1244" s="23" t="s">
        <v>30</v>
      </c>
      <c r="I1244" s="23" t="s">
        <v>56</v>
      </c>
      <c r="J1244" s="23" t="s">
        <v>32</v>
      </c>
      <c r="K1244" s="23" t="s">
        <v>33</v>
      </c>
      <c r="L1244" s="33">
        <v>258.37</v>
      </c>
      <c r="M1244" s="23" t="s">
        <v>25</v>
      </c>
      <c r="N1244" s="23" t="s">
        <v>25</v>
      </c>
      <c r="O1244" s="29">
        <v>4.1440000000000001</v>
      </c>
      <c r="P1244" s="29">
        <v>4.1429999999999998</v>
      </c>
      <c r="Q1244" s="29">
        <v>4.1420000000000003</v>
      </c>
      <c r="R1244" s="29">
        <v>4.1390000000000002</v>
      </c>
      <c r="S1244" s="29">
        <v>4.141</v>
      </c>
      <c r="T1244" s="29">
        <v>4.141</v>
      </c>
      <c r="U1244" s="30">
        <v>4.1416666666666657</v>
      </c>
      <c r="V1244" s="31">
        <v>68</v>
      </c>
      <c r="W1244" s="32">
        <v>4.1395316666666657</v>
      </c>
      <c r="X1244" s="23" t="s">
        <v>25</v>
      </c>
      <c r="Y1244" s="23" t="s">
        <v>25</v>
      </c>
      <c r="Z1244" s="23" t="s">
        <v>25</v>
      </c>
      <c r="AA1244" s="23">
        <v>85</v>
      </c>
      <c r="AB1244" s="33">
        <v>15.9</v>
      </c>
      <c r="AC1244" s="23" t="s">
        <v>47</v>
      </c>
      <c r="AD1244" s="23" t="s">
        <v>37</v>
      </c>
      <c r="AE1244" s="31">
        <v>100</v>
      </c>
      <c r="AF1244" s="23" t="s">
        <v>25</v>
      </c>
      <c r="AG1244" s="23" t="s">
        <v>25</v>
      </c>
      <c r="AH1244" s="23" t="s">
        <v>26</v>
      </c>
    </row>
    <row r="1245" spans="1:34" ht="25.5" x14ac:dyDescent="0.25">
      <c r="A1245">
        <f t="shared" si="19"/>
        <v>78576706243810</v>
      </c>
      <c r="B1245" s="23" t="s">
        <v>599</v>
      </c>
      <c r="C1245" s="23" t="s">
        <v>167</v>
      </c>
      <c r="D1245" s="23" t="s">
        <v>155</v>
      </c>
      <c r="E1245" s="23" t="s">
        <v>1253</v>
      </c>
      <c r="F1245" s="27">
        <v>43810</v>
      </c>
      <c r="G1245" s="27" t="s">
        <v>79</v>
      </c>
      <c r="H1245" s="23" t="s">
        <v>30</v>
      </c>
      <c r="I1245" s="23" t="s">
        <v>56</v>
      </c>
      <c r="J1245" s="23" t="s">
        <v>23</v>
      </c>
      <c r="K1245" s="23" t="s">
        <v>33</v>
      </c>
      <c r="L1245" s="33">
        <v>258.56</v>
      </c>
      <c r="M1245" s="23" t="s">
        <v>25</v>
      </c>
      <c r="N1245" s="23" t="s">
        <v>34</v>
      </c>
      <c r="O1245" s="29">
        <v>4.1529999999999996</v>
      </c>
      <c r="P1245" s="29">
        <v>4.1509999999999998</v>
      </c>
      <c r="Q1245" s="29">
        <v>4.1539999999999999</v>
      </c>
      <c r="R1245" s="29">
        <v>4.1520000000000001</v>
      </c>
      <c r="S1245" s="29">
        <v>4.1500000000000004</v>
      </c>
      <c r="T1245" s="29">
        <v>4.149</v>
      </c>
      <c r="U1245" s="30">
        <v>4.1514999999999995</v>
      </c>
      <c r="V1245" s="31">
        <v>56</v>
      </c>
      <c r="W1245" s="32">
        <v>4.1457049999999995</v>
      </c>
      <c r="X1245" s="23" t="s">
        <v>158</v>
      </c>
      <c r="Y1245" s="23" t="s">
        <v>45</v>
      </c>
      <c r="Z1245" s="23" t="s">
        <v>46</v>
      </c>
      <c r="AA1245" s="23">
        <v>85</v>
      </c>
      <c r="AB1245" s="33"/>
      <c r="AC1245" s="23"/>
      <c r="AD1245" s="23"/>
      <c r="AE1245" s="31"/>
      <c r="AF1245" s="23" t="s">
        <v>39</v>
      </c>
      <c r="AG1245" s="23" t="s">
        <v>39</v>
      </c>
      <c r="AH1245" s="23" t="s">
        <v>26</v>
      </c>
    </row>
    <row r="1246" spans="1:34" x14ac:dyDescent="0.25">
      <c r="A1246">
        <f t="shared" si="19"/>
        <v>78576707143810</v>
      </c>
      <c r="B1246" s="23" t="s">
        <v>468</v>
      </c>
      <c r="C1246" s="23" t="s">
        <v>193</v>
      </c>
      <c r="D1246" s="23" t="s">
        <v>155</v>
      </c>
      <c r="E1246" s="23" t="s">
        <v>1255</v>
      </c>
      <c r="F1246" s="26">
        <v>43810</v>
      </c>
      <c r="G1246" s="27" t="s">
        <v>79</v>
      </c>
      <c r="H1246" s="23" t="s">
        <v>30</v>
      </c>
      <c r="I1246" s="23" t="s">
        <v>56</v>
      </c>
      <c r="J1246" s="23" t="s">
        <v>23</v>
      </c>
      <c r="K1246" s="23" t="s">
        <v>33</v>
      </c>
      <c r="L1246" s="33">
        <v>258.18</v>
      </c>
      <c r="M1246" s="23" t="s">
        <v>25</v>
      </c>
      <c r="N1246" s="23" t="s">
        <v>25</v>
      </c>
      <c r="O1246" s="29">
        <v>4.1639999999999997</v>
      </c>
      <c r="P1246" s="29">
        <v>4.165</v>
      </c>
      <c r="Q1246" s="29">
        <v>4.165</v>
      </c>
      <c r="R1246" s="29">
        <v>4.1660000000000004</v>
      </c>
      <c r="S1246" s="29">
        <v>4.1669999999999998</v>
      </c>
      <c r="T1246" s="29">
        <v>4.17</v>
      </c>
      <c r="U1246" s="30">
        <v>4.1661666666666664</v>
      </c>
      <c r="V1246" s="31">
        <v>57</v>
      </c>
      <c r="W1246" s="32">
        <v>4.1606766666666664</v>
      </c>
      <c r="X1246" s="23" t="s">
        <v>158</v>
      </c>
      <c r="Y1246" s="23" t="s">
        <v>45</v>
      </c>
      <c r="Z1246" s="23" t="s">
        <v>25</v>
      </c>
      <c r="AA1246" s="23">
        <v>85</v>
      </c>
      <c r="AB1246" s="33">
        <v>57.4</v>
      </c>
      <c r="AC1246" s="23" t="s">
        <v>47</v>
      </c>
      <c r="AD1246" s="23" t="s">
        <v>53</v>
      </c>
      <c r="AE1246" s="31">
        <v>210</v>
      </c>
      <c r="AF1246" s="23" t="s">
        <v>39</v>
      </c>
      <c r="AG1246" s="23" t="s">
        <v>39</v>
      </c>
      <c r="AH1246" s="23" t="s">
        <v>26</v>
      </c>
    </row>
    <row r="1247" spans="1:34" ht="25.5" x14ac:dyDescent="0.25">
      <c r="A1247">
        <f t="shared" si="19"/>
        <v>78577003043810</v>
      </c>
      <c r="B1247" s="23" t="s">
        <v>438</v>
      </c>
      <c r="C1247" s="23" t="s">
        <v>78</v>
      </c>
      <c r="D1247" s="23" t="s">
        <v>155</v>
      </c>
      <c r="E1247" s="23" t="s">
        <v>463</v>
      </c>
      <c r="F1247" s="27">
        <v>43810</v>
      </c>
      <c r="G1247" s="27" t="s">
        <v>79</v>
      </c>
      <c r="H1247" s="23" t="s">
        <v>30</v>
      </c>
      <c r="I1247" s="23" t="s">
        <v>56</v>
      </c>
      <c r="J1247" s="23" t="s">
        <v>32</v>
      </c>
      <c r="K1247" s="23" t="s">
        <v>33</v>
      </c>
      <c r="L1247" s="33">
        <v>257.68</v>
      </c>
      <c r="M1247" s="23" t="s">
        <v>25</v>
      </c>
      <c r="N1247" s="23" t="s">
        <v>34</v>
      </c>
      <c r="O1247" s="29">
        <v>4.1529999999999996</v>
      </c>
      <c r="P1247" s="29">
        <v>4.1529999999999996</v>
      </c>
      <c r="Q1247" s="29">
        <v>4.1539999999999999</v>
      </c>
      <c r="R1247" s="29">
        <v>4.1539999999999999</v>
      </c>
      <c r="S1247" s="29">
        <v>4.1529999999999996</v>
      </c>
      <c r="T1247" s="29">
        <v>4.1529999999999996</v>
      </c>
      <c r="U1247" s="30">
        <v>4.1533333333333324</v>
      </c>
      <c r="V1247" s="31">
        <v>55</v>
      </c>
      <c r="W1247" s="32">
        <v>4.1472333333333324</v>
      </c>
      <c r="X1247" s="23" t="s">
        <v>158</v>
      </c>
      <c r="Y1247" s="23" t="s">
        <v>45</v>
      </c>
      <c r="Z1247" s="23" t="s">
        <v>25</v>
      </c>
      <c r="AA1247" s="23">
        <v>85</v>
      </c>
      <c r="AB1247" s="33">
        <v>25.2</v>
      </c>
      <c r="AC1247" s="23" t="s">
        <v>47</v>
      </c>
      <c r="AD1247" s="23" t="s">
        <v>53</v>
      </c>
      <c r="AE1247" s="31">
        <v>194</v>
      </c>
      <c r="AF1247" s="23" t="s">
        <v>38</v>
      </c>
      <c r="AG1247" s="23" t="s">
        <v>39</v>
      </c>
      <c r="AH1247" s="23" t="s">
        <v>40</v>
      </c>
    </row>
    <row r="1248" spans="1:34" ht="25.5" x14ac:dyDescent="0.25">
      <c r="A1248">
        <f t="shared" si="19"/>
        <v>783485005343810</v>
      </c>
      <c r="B1248" s="23">
        <v>1915490</v>
      </c>
      <c r="C1248" s="23" t="s">
        <v>854</v>
      </c>
      <c r="D1248" s="23" t="s">
        <v>155</v>
      </c>
      <c r="E1248" s="23" t="s">
        <v>1256</v>
      </c>
      <c r="F1248" s="27">
        <v>43810</v>
      </c>
      <c r="G1248" s="27" t="s">
        <v>79</v>
      </c>
      <c r="H1248" s="23" t="s">
        <v>30</v>
      </c>
      <c r="I1248" s="23" t="s">
        <v>241</v>
      </c>
      <c r="J1248" s="23" t="s">
        <v>32</v>
      </c>
      <c r="K1248" s="23" t="s">
        <v>33</v>
      </c>
      <c r="L1248" s="33">
        <v>299.81</v>
      </c>
      <c r="M1248" s="23" t="s">
        <v>25</v>
      </c>
      <c r="N1248" s="23" t="s">
        <v>34</v>
      </c>
      <c r="O1248" s="29">
        <v>4.7210000000000001</v>
      </c>
      <c r="P1248" s="29">
        <v>4.7149999999999999</v>
      </c>
      <c r="Q1248" s="29">
        <v>4.7149999999999999</v>
      </c>
      <c r="R1248" s="29">
        <v>4.7249999999999996</v>
      </c>
      <c r="S1248" s="29">
        <v>4.7140000000000004</v>
      </c>
      <c r="T1248" s="29">
        <v>4.7110000000000003</v>
      </c>
      <c r="U1248" s="30">
        <v>4.7168333333333328</v>
      </c>
      <c r="V1248" s="31">
        <v>56</v>
      </c>
      <c r="W1248" s="32">
        <v>4.7108483333333329</v>
      </c>
      <c r="X1248" s="23" t="s">
        <v>158</v>
      </c>
      <c r="Y1248" s="23" t="s">
        <v>44</v>
      </c>
      <c r="Z1248" s="23" t="s">
        <v>25</v>
      </c>
      <c r="AA1248" s="23">
        <v>85</v>
      </c>
      <c r="AB1248" s="33">
        <v>101</v>
      </c>
      <c r="AC1248" s="23" t="s">
        <v>47</v>
      </c>
      <c r="AD1248" s="23" t="s">
        <v>37</v>
      </c>
      <c r="AE1248" s="31">
        <v>140</v>
      </c>
      <c r="AF1248" s="23" t="s">
        <v>38</v>
      </c>
      <c r="AG1248" s="23" t="s">
        <v>39</v>
      </c>
      <c r="AH1248" s="23" t="s">
        <v>26</v>
      </c>
    </row>
    <row r="1249" spans="1:34" ht="25.5" x14ac:dyDescent="0.25">
      <c r="A1249">
        <f t="shared" si="19"/>
        <v>785985003743810</v>
      </c>
      <c r="B1249" s="23" t="s">
        <v>770</v>
      </c>
      <c r="C1249" s="23" t="s">
        <v>1055</v>
      </c>
      <c r="D1249" s="23" t="s">
        <v>155</v>
      </c>
      <c r="E1249" s="23" t="s">
        <v>1281</v>
      </c>
      <c r="F1249" s="27">
        <v>43810</v>
      </c>
      <c r="G1249" s="27" t="s">
        <v>79</v>
      </c>
      <c r="H1249" s="23" t="s">
        <v>30</v>
      </c>
      <c r="I1249" s="23" t="s">
        <v>756</v>
      </c>
      <c r="J1249" s="23" t="s">
        <v>23</v>
      </c>
      <c r="K1249" s="23" t="s">
        <v>33</v>
      </c>
      <c r="L1249" s="33">
        <v>300</v>
      </c>
      <c r="M1249" s="23" t="s">
        <v>25</v>
      </c>
      <c r="N1249" s="23" t="s">
        <v>34</v>
      </c>
      <c r="O1249" s="29">
        <v>4.6079999999999997</v>
      </c>
      <c r="P1249" s="29">
        <v>4.6120000000000001</v>
      </c>
      <c r="Q1249" s="29">
        <v>4.6180000000000003</v>
      </c>
      <c r="R1249" s="29">
        <v>4.609</v>
      </c>
      <c r="S1249" s="29">
        <v>4.6120000000000001</v>
      </c>
      <c r="T1249" s="29">
        <v>4.6130000000000004</v>
      </c>
      <c r="U1249" s="30">
        <v>4.6119999999999992</v>
      </c>
      <c r="V1249" s="31">
        <v>56</v>
      </c>
      <c r="W1249" s="32">
        <v>4.6068699999999989</v>
      </c>
      <c r="X1249" s="23" t="s">
        <v>158</v>
      </c>
      <c r="Y1249" s="23" t="s">
        <v>44</v>
      </c>
      <c r="Z1249" s="23" t="s">
        <v>25</v>
      </c>
      <c r="AA1249" s="23">
        <v>85</v>
      </c>
      <c r="AB1249" s="33">
        <v>59.3</v>
      </c>
      <c r="AC1249" s="23" t="s">
        <v>47</v>
      </c>
      <c r="AD1249" s="23" t="s">
        <v>37</v>
      </c>
      <c r="AE1249" s="31">
        <v>72</v>
      </c>
      <c r="AF1249" s="23" t="s">
        <v>38</v>
      </c>
      <c r="AG1249" s="23" t="s">
        <v>39</v>
      </c>
      <c r="AH1249" s="23" t="s">
        <v>26</v>
      </c>
    </row>
    <row r="1250" spans="1:34" x14ac:dyDescent="0.25">
      <c r="A1250">
        <f t="shared" si="19"/>
        <v>78685004743810</v>
      </c>
      <c r="B1250" t="s">
        <v>2088</v>
      </c>
      <c r="C1250" t="s">
        <v>1985</v>
      </c>
      <c r="D1250" t="s">
        <v>29</v>
      </c>
      <c r="F1250" s="21">
        <v>43810</v>
      </c>
      <c r="G1250" s="21" t="s">
        <v>1867</v>
      </c>
      <c r="H1250" s="21" t="s">
        <v>30</v>
      </c>
      <c r="I1250" t="s">
        <v>2031</v>
      </c>
      <c r="J1250" t="s">
        <v>23</v>
      </c>
      <c r="K1250" t="s">
        <v>33</v>
      </c>
      <c r="L1250" s="37">
        <v>263.875</v>
      </c>
      <c r="M1250" t="s">
        <v>25</v>
      </c>
      <c r="N1250" t="s">
        <v>25</v>
      </c>
      <c r="O1250">
        <v>3.258</v>
      </c>
      <c r="P1250">
        <v>3.262</v>
      </c>
      <c r="Q1250">
        <v>3.2610000000000001</v>
      </c>
      <c r="R1250">
        <v>3.26</v>
      </c>
      <c r="S1250">
        <v>3.26</v>
      </c>
      <c r="T1250">
        <v>3.262</v>
      </c>
      <c r="U1250">
        <v>3.2605</v>
      </c>
      <c r="V1250">
        <v>75</v>
      </c>
      <c r="W1250">
        <v>3.2605</v>
      </c>
      <c r="X1250" t="s">
        <v>25</v>
      </c>
      <c r="Y1250" t="s">
        <v>25</v>
      </c>
      <c r="Z1250" t="s">
        <v>25</v>
      </c>
      <c r="AA1250" t="s">
        <v>66</v>
      </c>
      <c r="AC1250" t="s">
        <v>1001</v>
      </c>
      <c r="AF1250" t="s">
        <v>39</v>
      </c>
      <c r="AG1250" t="s">
        <v>25</v>
      </c>
      <c r="AH1250" t="s">
        <v>26</v>
      </c>
    </row>
    <row r="1251" spans="1:34" x14ac:dyDescent="0.25">
      <c r="A1251">
        <f t="shared" si="19"/>
        <v>78845003143810</v>
      </c>
      <c r="B1251" t="s">
        <v>2182</v>
      </c>
      <c r="C1251" t="s">
        <v>2072</v>
      </c>
      <c r="D1251" t="s">
        <v>29</v>
      </c>
      <c r="F1251" s="21">
        <v>43810</v>
      </c>
      <c r="G1251" s="21" t="s">
        <v>1867</v>
      </c>
      <c r="H1251" s="21" t="s">
        <v>30</v>
      </c>
      <c r="I1251" t="s">
        <v>2107</v>
      </c>
      <c r="J1251" t="s">
        <v>23</v>
      </c>
      <c r="K1251" t="s">
        <v>33</v>
      </c>
      <c r="L1251" s="37">
        <v>250.125</v>
      </c>
      <c r="M1251" t="s">
        <v>25</v>
      </c>
      <c r="N1251" t="s">
        <v>25</v>
      </c>
      <c r="O1251">
        <v>3.0089999999999999</v>
      </c>
      <c r="P1251">
        <v>3.0089999999999999</v>
      </c>
      <c r="Q1251">
        <v>3.0110000000000001</v>
      </c>
      <c r="R1251">
        <v>3.0129999999999999</v>
      </c>
      <c r="S1251">
        <v>3.0129999999999999</v>
      </c>
      <c r="T1251">
        <v>3.0139999999999998</v>
      </c>
      <c r="U1251">
        <v>3.0114999999999998</v>
      </c>
      <c r="V1251">
        <v>75</v>
      </c>
      <c r="W1251">
        <v>3.0114999999999998</v>
      </c>
      <c r="X1251" t="s">
        <v>25</v>
      </c>
      <c r="Y1251" t="s">
        <v>25</v>
      </c>
      <c r="Z1251" t="s">
        <v>25</v>
      </c>
      <c r="AA1251" t="s">
        <v>66</v>
      </c>
      <c r="AC1251" t="s">
        <v>1001</v>
      </c>
      <c r="AF1251" t="s">
        <v>39</v>
      </c>
      <c r="AG1251" t="s">
        <v>25</v>
      </c>
      <c r="AH1251" t="s">
        <v>26</v>
      </c>
    </row>
    <row r="1252" spans="1:34" x14ac:dyDescent="0.25">
      <c r="A1252">
        <f t="shared" si="19"/>
        <v>78845000843810</v>
      </c>
      <c r="B1252" t="s">
        <v>2178</v>
      </c>
      <c r="C1252" t="s">
        <v>2134</v>
      </c>
      <c r="D1252" t="s">
        <v>29</v>
      </c>
      <c r="F1252" s="21">
        <v>43810</v>
      </c>
      <c r="G1252" s="21" t="s">
        <v>1867</v>
      </c>
      <c r="H1252" s="21" t="s">
        <v>30</v>
      </c>
      <c r="I1252" t="s">
        <v>2107</v>
      </c>
      <c r="J1252" t="s">
        <v>23</v>
      </c>
      <c r="K1252" t="s">
        <v>33</v>
      </c>
      <c r="L1252" s="37">
        <v>250</v>
      </c>
      <c r="M1252" t="s">
        <v>25</v>
      </c>
      <c r="N1252" t="s">
        <v>25</v>
      </c>
      <c r="O1252">
        <v>3.0070000000000001</v>
      </c>
      <c r="P1252">
        <v>3.0070000000000001</v>
      </c>
      <c r="Q1252">
        <v>3.01</v>
      </c>
      <c r="R1252">
        <v>3.01</v>
      </c>
      <c r="S1252">
        <v>3.01</v>
      </c>
      <c r="T1252">
        <v>3.0129999999999999</v>
      </c>
      <c r="U1252">
        <v>3.0095000000000005</v>
      </c>
      <c r="V1252">
        <v>75</v>
      </c>
      <c r="W1252">
        <v>3.0095000000000005</v>
      </c>
      <c r="X1252" t="s">
        <v>25</v>
      </c>
      <c r="Y1252" t="s">
        <v>25</v>
      </c>
      <c r="Z1252" t="s">
        <v>25</v>
      </c>
      <c r="AA1252" t="s">
        <v>66</v>
      </c>
      <c r="AC1252" t="s">
        <v>1001</v>
      </c>
      <c r="AF1252" t="s">
        <v>39</v>
      </c>
      <c r="AG1252" t="s">
        <v>25</v>
      </c>
      <c r="AH1252" t="s">
        <v>26</v>
      </c>
    </row>
    <row r="1253" spans="1:34" x14ac:dyDescent="0.25">
      <c r="A1253">
        <f t="shared" si="19"/>
        <v>67805003943810</v>
      </c>
      <c r="B1253" t="s">
        <v>1978</v>
      </c>
      <c r="C1253" t="s">
        <v>1979</v>
      </c>
      <c r="D1253" t="s">
        <v>29</v>
      </c>
      <c r="F1253" s="21">
        <v>43810</v>
      </c>
      <c r="G1253" s="21" t="s">
        <v>1867</v>
      </c>
      <c r="H1253" s="21" t="s">
        <v>30</v>
      </c>
      <c r="I1253" t="s">
        <v>1942</v>
      </c>
      <c r="J1253" t="s">
        <v>23</v>
      </c>
      <c r="K1253" t="s">
        <v>33</v>
      </c>
      <c r="L1253" s="37">
        <v>243.5</v>
      </c>
      <c r="M1253" t="s">
        <v>25</v>
      </c>
      <c r="N1253" t="s">
        <v>25</v>
      </c>
      <c r="O1253">
        <v>2.6349999999999998</v>
      </c>
      <c r="P1253">
        <v>2.6349999999999998</v>
      </c>
      <c r="Q1253">
        <v>2.633</v>
      </c>
      <c r="R1253">
        <v>2.6320000000000001</v>
      </c>
      <c r="S1253">
        <v>2.6320000000000001</v>
      </c>
      <c r="T1253">
        <v>2.633</v>
      </c>
      <c r="U1253">
        <v>2.6333333333333333</v>
      </c>
      <c r="V1253">
        <v>75</v>
      </c>
      <c r="W1253">
        <v>2.6333333333333333</v>
      </c>
      <c r="X1253" t="s">
        <v>25</v>
      </c>
      <c r="Y1253" t="s">
        <v>25</v>
      </c>
      <c r="Z1253" t="s">
        <v>25</v>
      </c>
      <c r="AA1253" t="s">
        <v>66</v>
      </c>
      <c r="AC1253" t="s">
        <v>1001</v>
      </c>
      <c r="AF1253" t="s">
        <v>39</v>
      </c>
      <c r="AG1253" t="s">
        <v>25</v>
      </c>
      <c r="AH1253" t="s">
        <v>308</v>
      </c>
    </row>
    <row r="1254" spans="1:34" x14ac:dyDescent="0.25">
      <c r="A1254">
        <f t="shared" si="19"/>
        <v>78845001843810</v>
      </c>
      <c r="B1254" t="s">
        <v>2114</v>
      </c>
      <c r="C1254" t="s">
        <v>1961</v>
      </c>
      <c r="D1254" t="s">
        <v>29</v>
      </c>
      <c r="F1254" s="21">
        <v>43810</v>
      </c>
      <c r="G1254" s="21" t="s">
        <v>1867</v>
      </c>
      <c r="H1254" s="21" t="s">
        <v>30</v>
      </c>
      <c r="I1254" t="s">
        <v>2107</v>
      </c>
      <c r="J1254" t="s">
        <v>23</v>
      </c>
      <c r="K1254" t="s">
        <v>33</v>
      </c>
      <c r="L1254" s="37">
        <v>250.125</v>
      </c>
      <c r="M1254" t="s">
        <v>25</v>
      </c>
      <c r="N1254" t="s">
        <v>25</v>
      </c>
      <c r="O1254">
        <v>3.2349999999999999</v>
      </c>
      <c r="P1254">
        <v>3.0379999999999998</v>
      </c>
      <c r="Q1254">
        <v>3.0409999999999999</v>
      </c>
      <c r="R1254">
        <v>3.0190000000000001</v>
      </c>
      <c r="S1254">
        <v>3.0179999999999998</v>
      </c>
      <c r="T1254">
        <v>3.0169999999999999</v>
      </c>
      <c r="U1254">
        <v>3.0613333333333332</v>
      </c>
      <c r="V1254">
        <v>75</v>
      </c>
      <c r="W1254">
        <v>3.0613333333333332</v>
      </c>
      <c r="X1254" t="s">
        <v>25</v>
      </c>
      <c r="Y1254" t="s">
        <v>25</v>
      </c>
      <c r="Z1254" t="s">
        <v>25</v>
      </c>
      <c r="AA1254" t="s">
        <v>66</v>
      </c>
      <c r="AC1254" t="s">
        <v>1001</v>
      </c>
      <c r="AF1254" t="s">
        <v>39</v>
      </c>
      <c r="AG1254" t="s">
        <v>25</v>
      </c>
      <c r="AH1254" t="s">
        <v>26</v>
      </c>
    </row>
    <row r="1255" spans="1:34" x14ac:dyDescent="0.25">
      <c r="A1255">
        <f t="shared" si="19"/>
        <v>78845004143810</v>
      </c>
      <c r="B1255" t="s">
        <v>2176</v>
      </c>
      <c r="C1255" t="s">
        <v>1981</v>
      </c>
      <c r="D1255" t="s">
        <v>29</v>
      </c>
      <c r="F1255" s="21">
        <v>43810</v>
      </c>
      <c r="G1255" s="21" t="s">
        <v>1867</v>
      </c>
      <c r="H1255" s="21" t="s">
        <v>30</v>
      </c>
      <c r="I1255" t="s">
        <v>2107</v>
      </c>
      <c r="J1255" t="s">
        <v>23</v>
      </c>
      <c r="K1255" t="s">
        <v>33</v>
      </c>
      <c r="L1255" s="37">
        <v>249.75</v>
      </c>
      <c r="M1255" t="s">
        <v>25</v>
      </c>
      <c r="N1255" t="s">
        <v>25</v>
      </c>
      <c r="O1255">
        <v>3.004</v>
      </c>
      <c r="P1255">
        <v>3.004</v>
      </c>
      <c r="Q1255">
        <v>3.004</v>
      </c>
      <c r="R1255">
        <v>3.0030000000000001</v>
      </c>
      <c r="S1255">
        <v>3.0009999999999999</v>
      </c>
      <c r="T1255">
        <v>3.0049999999999999</v>
      </c>
      <c r="U1255">
        <v>3.0035000000000003</v>
      </c>
      <c r="V1255">
        <v>75</v>
      </c>
      <c r="W1255">
        <v>3.0035000000000003</v>
      </c>
      <c r="X1255" t="s">
        <v>25</v>
      </c>
      <c r="Y1255" t="s">
        <v>25</v>
      </c>
      <c r="Z1255" t="s">
        <v>25</v>
      </c>
      <c r="AA1255" t="s">
        <v>66</v>
      </c>
      <c r="AC1255" t="s">
        <v>1001</v>
      </c>
      <c r="AF1255" t="s">
        <v>39</v>
      </c>
      <c r="AG1255" t="s">
        <v>25</v>
      </c>
      <c r="AH1255" t="s">
        <v>308</v>
      </c>
    </row>
    <row r="1256" spans="1:34" x14ac:dyDescent="0.25">
      <c r="A1256">
        <f t="shared" si="19"/>
        <v>56409600543809</v>
      </c>
      <c r="B1256" s="23" t="s">
        <v>808</v>
      </c>
      <c r="C1256" s="23" t="s">
        <v>487</v>
      </c>
      <c r="D1256" s="23" t="s">
        <v>155</v>
      </c>
      <c r="E1256" s="23" t="s">
        <v>1250</v>
      </c>
      <c r="F1256" s="26">
        <v>43809</v>
      </c>
      <c r="G1256" s="27" t="s">
        <v>138</v>
      </c>
      <c r="H1256" s="27" t="s">
        <v>30</v>
      </c>
      <c r="I1256" s="23" t="s">
        <v>276</v>
      </c>
      <c r="J1256" s="23" t="s">
        <v>23</v>
      </c>
      <c r="K1256" s="23" t="s">
        <v>33</v>
      </c>
      <c r="L1256" s="33">
        <v>227.62</v>
      </c>
      <c r="M1256" s="23" t="s">
        <v>25</v>
      </c>
      <c r="N1256" s="23" t="s">
        <v>25</v>
      </c>
      <c r="O1256" s="29">
        <v>5.3310000000000004</v>
      </c>
      <c r="P1256" s="29">
        <v>5.3360000000000003</v>
      </c>
      <c r="Q1256" s="29">
        <v>5.335</v>
      </c>
      <c r="R1256" s="29">
        <v>5.327</v>
      </c>
      <c r="S1256" s="29">
        <v>5.3319999999999999</v>
      </c>
      <c r="T1256" s="29">
        <v>5.3319999999999999</v>
      </c>
      <c r="U1256" s="30">
        <v>5.3321666666666667</v>
      </c>
      <c r="V1256" s="31">
        <v>60</v>
      </c>
      <c r="W1256" s="32">
        <v>5.3252666666666668</v>
      </c>
      <c r="X1256" s="23" t="s">
        <v>158</v>
      </c>
      <c r="Y1256" s="23" t="s">
        <v>45</v>
      </c>
      <c r="Z1256" s="23" t="s">
        <v>25</v>
      </c>
      <c r="AA1256" s="23">
        <v>85</v>
      </c>
      <c r="AB1256" s="33">
        <v>80.2</v>
      </c>
      <c r="AC1256" s="23" t="s">
        <v>47</v>
      </c>
      <c r="AD1256" s="23" t="s">
        <v>37</v>
      </c>
      <c r="AE1256" s="23">
        <v>190</v>
      </c>
      <c r="AF1256" s="23" t="s">
        <v>39</v>
      </c>
      <c r="AG1256" s="23" t="s">
        <v>39</v>
      </c>
      <c r="AH1256" s="23" t="s">
        <v>26</v>
      </c>
    </row>
    <row r="1257" spans="1:34" x14ac:dyDescent="0.25">
      <c r="A1257">
        <f t="shared" si="19"/>
        <v>56409601143809</v>
      </c>
      <c r="B1257" s="23" t="s">
        <v>936</v>
      </c>
      <c r="C1257" s="23" t="s">
        <v>788</v>
      </c>
      <c r="D1257" s="23" t="s">
        <v>155</v>
      </c>
      <c r="E1257" s="23" t="s">
        <v>1252</v>
      </c>
      <c r="F1257" s="26">
        <v>43809</v>
      </c>
      <c r="G1257" s="27" t="s">
        <v>138</v>
      </c>
      <c r="H1257" s="23" t="s">
        <v>30</v>
      </c>
      <c r="I1257" s="23" t="s">
        <v>276</v>
      </c>
      <c r="J1257" s="23" t="s">
        <v>23</v>
      </c>
      <c r="K1257" s="23" t="s">
        <v>33</v>
      </c>
      <c r="L1257" s="33">
        <v>228</v>
      </c>
      <c r="M1257" s="23" t="s">
        <v>25</v>
      </c>
      <c r="N1257" s="23" t="s">
        <v>25</v>
      </c>
      <c r="O1257" s="29">
        <v>5.3360000000000003</v>
      </c>
      <c r="P1257" s="29">
        <v>5.335</v>
      </c>
      <c r="Q1257" s="29">
        <v>5.3380000000000001</v>
      </c>
      <c r="R1257" s="29">
        <v>5.33</v>
      </c>
      <c r="S1257" s="29">
        <v>5.3380000000000001</v>
      </c>
      <c r="T1257" s="29">
        <v>5.3369999999999997</v>
      </c>
      <c r="U1257" s="30">
        <v>5.3356666666666657</v>
      </c>
      <c r="V1257" s="31">
        <v>60</v>
      </c>
      <c r="W1257" s="32">
        <v>5.3287666666666658</v>
      </c>
      <c r="X1257" s="23" t="s">
        <v>158</v>
      </c>
      <c r="Y1257" s="23" t="s">
        <v>44</v>
      </c>
      <c r="Z1257" s="23" t="s">
        <v>25</v>
      </c>
      <c r="AA1257" s="23">
        <v>85</v>
      </c>
      <c r="AB1257" s="33">
        <v>78.8</v>
      </c>
      <c r="AC1257" s="23" t="s">
        <v>47</v>
      </c>
      <c r="AD1257" s="23" t="s">
        <v>37</v>
      </c>
      <c r="AE1257" s="31">
        <v>124</v>
      </c>
      <c r="AF1257" s="23" t="s">
        <v>39</v>
      </c>
      <c r="AG1257" s="23" t="s">
        <v>39</v>
      </c>
      <c r="AH1257" s="23" t="s">
        <v>40</v>
      </c>
    </row>
    <row r="1258" spans="1:34" ht="25.5" x14ac:dyDescent="0.25">
      <c r="A1258">
        <f t="shared" si="19"/>
        <v>56409600643809</v>
      </c>
      <c r="B1258" s="23">
        <v>17339</v>
      </c>
      <c r="C1258" s="23" t="s">
        <v>803</v>
      </c>
      <c r="D1258" s="23" t="s">
        <v>155</v>
      </c>
      <c r="E1258" s="23"/>
      <c r="F1258" s="26">
        <v>43809</v>
      </c>
      <c r="G1258" s="27" t="s">
        <v>79</v>
      </c>
      <c r="H1258" s="27" t="s">
        <v>30</v>
      </c>
      <c r="I1258" s="23" t="s">
        <v>276</v>
      </c>
      <c r="J1258" s="23" t="s">
        <v>23</v>
      </c>
      <c r="K1258" s="23" t="s">
        <v>33</v>
      </c>
      <c r="L1258" s="33">
        <v>226.37</v>
      </c>
      <c r="M1258" s="23" t="s">
        <v>34</v>
      </c>
      <c r="N1258" s="23" t="s">
        <v>25</v>
      </c>
      <c r="O1258" s="29">
        <v>5.3289999999999997</v>
      </c>
      <c r="P1258" s="29">
        <v>5.3289999999999997</v>
      </c>
      <c r="Q1258" s="29">
        <v>5.3280000000000003</v>
      </c>
      <c r="R1258" s="29">
        <v>5.3280000000000003</v>
      </c>
      <c r="S1258" s="29">
        <v>5.3280000000000003</v>
      </c>
      <c r="T1258" s="29">
        <v>5.3289999999999997</v>
      </c>
      <c r="U1258" s="30">
        <v>5.3285</v>
      </c>
      <c r="V1258" s="31">
        <v>66</v>
      </c>
      <c r="W1258" s="32">
        <v>5.3243600000000004</v>
      </c>
      <c r="X1258" s="23" t="s">
        <v>44</v>
      </c>
      <c r="Y1258" s="23" t="s">
        <v>158</v>
      </c>
      <c r="Z1258" s="23" t="s">
        <v>25</v>
      </c>
      <c r="AA1258" s="23">
        <v>85</v>
      </c>
      <c r="AB1258" s="33"/>
      <c r="AC1258" s="23"/>
      <c r="AD1258" s="23"/>
      <c r="AE1258" s="23"/>
      <c r="AF1258" s="23" t="s">
        <v>38</v>
      </c>
      <c r="AG1258" s="23" t="s">
        <v>39</v>
      </c>
      <c r="AH1258" s="23" t="s">
        <v>26</v>
      </c>
    </row>
    <row r="1259" spans="1:34" ht="25.5" x14ac:dyDescent="0.25">
      <c r="A1259">
        <f t="shared" si="19"/>
        <v>78576702043809</v>
      </c>
      <c r="B1259" s="23" t="s">
        <v>699</v>
      </c>
      <c r="C1259" s="23" t="s">
        <v>57</v>
      </c>
      <c r="D1259" s="23" t="s">
        <v>155</v>
      </c>
      <c r="E1259" s="23" t="s">
        <v>1249</v>
      </c>
      <c r="F1259" s="26">
        <v>43809</v>
      </c>
      <c r="G1259" s="27" t="s">
        <v>79</v>
      </c>
      <c r="H1259" s="27" t="s">
        <v>30</v>
      </c>
      <c r="I1259" s="23" t="s">
        <v>56</v>
      </c>
      <c r="J1259" s="23" t="s">
        <v>32</v>
      </c>
      <c r="K1259" s="23" t="s">
        <v>33</v>
      </c>
      <c r="L1259" s="33">
        <v>259.5</v>
      </c>
      <c r="M1259" s="23" t="s">
        <v>25</v>
      </c>
      <c r="N1259" s="23" t="s">
        <v>34</v>
      </c>
      <c r="O1259" s="29">
        <v>4.1470000000000002</v>
      </c>
      <c r="P1259" s="29">
        <v>4.1500000000000004</v>
      </c>
      <c r="Q1259" s="29">
        <v>4.1509999999999998</v>
      </c>
      <c r="R1259" s="29">
        <v>4.1509999999999998</v>
      </c>
      <c r="S1259" s="29">
        <v>4.1500000000000004</v>
      </c>
      <c r="T1259" s="29">
        <v>4.1509999999999998</v>
      </c>
      <c r="U1259" s="30">
        <v>4.1500000000000004</v>
      </c>
      <c r="V1259" s="31">
        <v>60</v>
      </c>
      <c r="W1259" s="32">
        <v>4.1454250000000004</v>
      </c>
      <c r="X1259" s="23" t="s">
        <v>158</v>
      </c>
      <c r="Y1259" s="23" t="s">
        <v>45</v>
      </c>
      <c r="Z1259" s="23" t="s">
        <v>46</v>
      </c>
      <c r="AA1259" s="23">
        <v>85</v>
      </c>
      <c r="AB1259" s="33">
        <v>74.7</v>
      </c>
      <c r="AC1259" s="23" t="s">
        <v>47</v>
      </c>
      <c r="AD1259" s="23" t="s">
        <v>37</v>
      </c>
      <c r="AE1259" s="23">
        <v>100</v>
      </c>
      <c r="AF1259" s="23" t="s">
        <v>38</v>
      </c>
      <c r="AG1259" s="23" t="s">
        <v>39</v>
      </c>
      <c r="AH1259" s="23" t="s">
        <v>26</v>
      </c>
    </row>
    <row r="1260" spans="1:34" x14ac:dyDescent="0.25">
      <c r="A1260">
        <f t="shared" si="19"/>
        <v>783485003043809</v>
      </c>
      <c r="B1260" s="23" t="s">
        <v>458</v>
      </c>
      <c r="C1260" s="23" t="s">
        <v>864</v>
      </c>
      <c r="D1260" s="23" t="s">
        <v>155</v>
      </c>
      <c r="E1260" s="23" t="s">
        <v>1251</v>
      </c>
      <c r="F1260" s="27">
        <v>43809</v>
      </c>
      <c r="G1260" s="27" t="s">
        <v>138</v>
      </c>
      <c r="H1260" s="23" t="s">
        <v>30</v>
      </c>
      <c r="I1260" s="23" t="s">
        <v>241</v>
      </c>
      <c r="J1260" s="23" t="s">
        <v>32</v>
      </c>
      <c r="K1260" s="23" t="s">
        <v>33</v>
      </c>
      <c r="L1260" s="33">
        <v>298.37</v>
      </c>
      <c r="M1260" s="23" t="s">
        <v>25</v>
      </c>
      <c r="N1260" s="23" t="s">
        <v>25</v>
      </c>
      <c r="O1260" s="29">
        <v>4.718</v>
      </c>
      <c r="P1260" s="29">
        <v>4.7229999999999999</v>
      </c>
      <c r="Q1260" s="29">
        <v>4.7229999999999999</v>
      </c>
      <c r="R1260" s="29">
        <v>4.7190000000000003</v>
      </c>
      <c r="S1260" s="29">
        <v>4.7220000000000004</v>
      </c>
      <c r="T1260" s="29">
        <v>4.7220000000000004</v>
      </c>
      <c r="U1260" s="30">
        <v>4.721166666666667</v>
      </c>
      <c r="V1260" s="31">
        <v>59</v>
      </c>
      <c r="W1260" s="32">
        <v>4.7161266666666668</v>
      </c>
      <c r="X1260" s="23" t="s">
        <v>158</v>
      </c>
      <c r="Y1260" s="23" t="s">
        <v>45</v>
      </c>
      <c r="Z1260" s="23" t="s">
        <v>25</v>
      </c>
      <c r="AA1260" s="23">
        <v>85</v>
      </c>
      <c r="AB1260" s="33">
        <v>15.5</v>
      </c>
      <c r="AC1260" s="23" t="s">
        <v>47</v>
      </c>
      <c r="AD1260" s="23" t="s">
        <v>37</v>
      </c>
      <c r="AE1260" s="31">
        <v>174</v>
      </c>
      <c r="AF1260" s="23" t="s">
        <v>39</v>
      </c>
      <c r="AG1260" s="23" t="s">
        <v>39</v>
      </c>
      <c r="AH1260" s="23" t="s">
        <v>26</v>
      </c>
    </row>
    <row r="1261" spans="1:34" ht="25.5" x14ac:dyDescent="0.25">
      <c r="A1261">
        <f t="shared" si="19"/>
        <v>785985002643809</v>
      </c>
      <c r="B1261" s="23" t="s">
        <v>919</v>
      </c>
      <c r="C1261" s="23" t="s">
        <v>855</v>
      </c>
      <c r="D1261" s="23" t="s">
        <v>155</v>
      </c>
      <c r="E1261" s="23" t="s">
        <v>1287</v>
      </c>
      <c r="F1261" s="26">
        <v>43809</v>
      </c>
      <c r="G1261" s="27" t="s">
        <v>157</v>
      </c>
      <c r="H1261" s="27" t="s">
        <v>30</v>
      </c>
      <c r="I1261" s="23" t="s">
        <v>756</v>
      </c>
      <c r="J1261" s="23" t="s">
        <v>23</v>
      </c>
      <c r="K1261" s="23" t="s">
        <v>33</v>
      </c>
      <c r="L1261" s="33">
        <v>300</v>
      </c>
      <c r="M1261" s="23" t="s">
        <v>76</v>
      </c>
      <c r="N1261" s="23" t="s">
        <v>34</v>
      </c>
      <c r="O1261" s="29">
        <v>4.593</v>
      </c>
      <c r="P1261" s="29">
        <v>4.5949999999999998</v>
      </c>
      <c r="Q1261" s="29">
        <v>4.5960000000000001</v>
      </c>
      <c r="R1261" s="29">
        <v>4.593</v>
      </c>
      <c r="S1261" s="29">
        <v>4.5970000000000004</v>
      </c>
      <c r="T1261" s="29">
        <v>4.5979999999999999</v>
      </c>
      <c r="U1261" s="30">
        <v>4.5953333333333335</v>
      </c>
      <c r="V1261" s="31">
        <v>60</v>
      </c>
      <c r="W1261" s="32">
        <v>4.5912833333333332</v>
      </c>
      <c r="X1261" s="23" t="s">
        <v>25</v>
      </c>
      <c r="Y1261" s="23" t="s">
        <v>25</v>
      </c>
      <c r="Z1261" s="23" t="s">
        <v>25</v>
      </c>
      <c r="AA1261" s="23">
        <v>85</v>
      </c>
      <c r="AB1261" s="33">
        <v>28.7</v>
      </c>
      <c r="AC1261" s="23" t="s">
        <v>159</v>
      </c>
      <c r="AD1261" s="23" t="s">
        <v>37</v>
      </c>
      <c r="AE1261" s="23">
        <v>119</v>
      </c>
      <c r="AF1261" s="23" t="s">
        <v>208</v>
      </c>
      <c r="AG1261" s="23"/>
      <c r="AH1261" s="23" t="s">
        <v>40</v>
      </c>
    </row>
    <row r="1262" spans="1:34" x14ac:dyDescent="0.25">
      <c r="A1262">
        <f t="shared" si="19"/>
        <v>785985004843809</v>
      </c>
      <c r="B1262" s="23" t="s">
        <v>858</v>
      </c>
      <c r="C1262" s="23" t="s">
        <v>1098</v>
      </c>
      <c r="D1262" s="23" t="s">
        <v>155</v>
      </c>
      <c r="E1262" s="15" t="s">
        <v>1285</v>
      </c>
      <c r="F1262" s="20">
        <v>43809</v>
      </c>
      <c r="G1262" s="27" t="s">
        <v>138</v>
      </c>
      <c r="H1262" s="23" t="s">
        <v>30</v>
      </c>
      <c r="I1262" s="23" t="s">
        <v>756</v>
      </c>
      <c r="J1262" s="23" t="s">
        <v>23</v>
      </c>
      <c r="K1262" s="23" t="s">
        <v>33</v>
      </c>
      <c r="L1262" s="33">
        <v>299</v>
      </c>
      <c r="M1262" s="23" t="s">
        <v>25</v>
      </c>
      <c r="N1262" s="23" t="s">
        <v>25</v>
      </c>
      <c r="O1262" s="29">
        <v>4.5990000000000002</v>
      </c>
      <c r="P1262" s="29">
        <v>4.5999999999999996</v>
      </c>
      <c r="Q1262" s="29">
        <v>4.5999999999999996</v>
      </c>
      <c r="R1262" s="29">
        <v>4.601</v>
      </c>
      <c r="S1262" s="29">
        <v>4.601</v>
      </c>
      <c r="T1262" s="29">
        <v>4.601</v>
      </c>
      <c r="U1262" s="30">
        <v>4.6003333333333325</v>
      </c>
      <c r="V1262" s="31">
        <v>60</v>
      </c>
      <c r="W1262" s="32">
        <v>4.5962833333333322</v>
      </c>
      <c r="X1262" s="23" t="s">
        <v>158</v>
      </c>
      <c r="Y1262" s="23" t="s">
        <v>44</v>
      </c>
      <c r="Z1262" s="23" t="s">
        <v>25</v>
      </c>
      <c r="AA1262" s="23">
        <v>85</v>
      </c>
      <c r="AB1262" s="33">
        <v>15.7</v>
      </c>
      <c r="AC1262" s="23" t="s">
        <v>47</v>
      </c>
      <c r="AD1262" s="23" t="s">
        <v>37</v>
      </c>
      <c r="AE1262" s="31">
        <v>108</v>
      </c>
      <c r="AF1262" s="23" t="s">
        <v>39</v>
      </c>
      <c r="AG1262" s="23" t="s">
        <v>39</v>
      </c>
      <c r="AH1262" s="23" t="s">
        <v>40</v>
      </c>
    </row>
    <row r="1263" spans="1:34" x14ac:dyDescent="0.25">
      <c r="A1263">
        <f t="shared" si="19"/>
        <v>78845002943809</v>
      </c>
      <c r="B1263" t="s">
        <v>2137</v>
      </c>
      <c r="C1263" t="s">
        <v>1970</v>
      </c>
      <c r="D1263" t="s">
        <v>29</v>
      </c>
      <c r="F1263" s="21">
        <v>43809</v>
      </c>
      <c r="G1263" s="21" t="s">
        <v>1867</v>
      </c>
      <c r="H1263" s="21" t="s">
        <v>30</v>
      </c>
      <c r="I1263" t="s">
        <v>2107</v>
      </c>
      <c r="J1263" t="s">
        <v>23</v>
      </c>
      <c r="K1263" t="s">
        <v>33</v>
      </c>
      <c r="M1263" t="s">
        <v>25</v>
      </c>
      <c r="N1263" t="s">
        <v>25</v>
      </c>
      <c r="O1263">
        <v>3.0009999999999999</v>
      </c>
      <c r="P1263">
        <v>3.0019999999999998</v>
      </c>
      <c r="Q1263">
        <v>3.0009999999999999</v>
      </c>
      <c r="R1263">
        <v>3</v>
      </c>
      <c r="S1263">
        <v>3.0019999999999998</v>
      </c>
      <c r="T1263">
        <v>3</v>
      </c>
      <c r="U1263">
        <v>3.0009999999999999</v>
      </c>
      <c r="V1263">
        <v>75</v>
      </c>
      <c r="W1263">
        <v>3.0009999999999999</v>
      </c>
      <c r="X1263" t="s">
        <v>25</v>
      </c>
      <c r="Y1263" t="s">
        <v>25</v>
      </c>
      <c r="Z1263" t="s">
        <v>25</v>
      </c>
      <c r="AA1263" t="s">
        <v>66</v>
      </c>
      <c r="AC1263" t="s">
        <v>1001</v>
      </c>
      <c r="AF1263" t="s">
        <v>39</v>
      </c>
      <c r="AG1263" t="s">
        <v>25</v>
      </c>
      <c r="AH1263" t="s">
        <v>26</v>
      </c>
    </row>
    <row r="1264" spans="1:34" x14ac:dyDescent="0.25">
      <c r="A1264">
        <f t="shared" si="19"/>
        <v>78685005743809</v>
      </c>
      <c r="B1264" t="s">
        <v>2063</v>
      </c>
      <c r="C1264" t="s">
        <v>1938</v>
      </c>
      <c r="D1264" t="s">
        <v>29</v>
      </c>
      <c r="F1264" s="21">
        <v>43809</v>
      </c>
      <c r="G1264" s="21" t="s">
        <v>1867</v>
      </c>
      <c r="H1264" s="21" t="s">
        <v>30</v>
      </c>
      <c r="I1264" t="s">
        <v>2031</v>
      </c>
      <c r="J1264" t="s">
        <v>23</v>
      </c>
      <c r="K1264" t="s">
        <v>33</v>
      </c>
      <c r="M1264" t="s">
        <v>25</v>
      </c>
      <c r="N1264" t="s">
        <v>25</v>
      </c>
      <c r="O1264">
        <v>3.258</v>
      </c>
      <c r="P1264">
        <v>3.2578</v>
      </c>
      <c r="Q1264">
        <v>3.2559999999999998</v>
      </c>
      <c r="R1264">
        <v>3.2509999999999999</v>
      </c>
      <c r="S1264">
        <v>3.258</v>
      </c>
      <c r="T1264">
        <v>3.2559999999999998</v>
      </c>
      <c r="U1264">
        <v>3.2561333333333331</v>
      </c>
      <c r="V1264">
        <v>75</v>
      </c>
      <c r="W1264">
        <v>3.2561333333333331</v>
      </c>
      <c r="X1264" t="s">
        <v>25</v>
      </c>
      <c r="Y1264" t="s">
        <v>25</v>
      </c>
      <c r="Z1264" t="s">
        <v>25</v>
      </c>
      <c r="AA1264" t="s">
        <v>66</v>
      </c>
      <c r="AC1264" t="s">
        <v>1001</v>
      </c>
      <c r="AF1264" t="s">
        <v>39</v>
      </c>
      <c r="AG1264" t="s">
        <v>25</v>
      </c>
      <c r="AH1264" t="s">
        <v>26</v>
      </c>
    </row>
    <row r="1265" spans="1:34" x14ac:dyDescent="0.25">
      <c r="A1265">
        <f t="shared" si="19"/>
        <v>67805001443809</v>
      </c>
      <c r="B1265" t="s">
        <v>1957</v>
      </c>
      <c r="C1265" t="s">
        <v>1958</v>
      </c>
      <c r="D1265" t="s">
        <v>29</v>
      </c>
      <c r="F1265" s="21">
        <v>43809</v>
      </c>
      <c r="G1265" s="21" t="s">
        <v>1867</v>
      </c>
      <c r="H1265" s="21" t="s">
        <v>30</v>
      </c>
      <c r="I1265" t="s">
        <v>1942</v>
      </c>
      <c r="J1265" t="s">
        <v>23</v>
      </c>
      <c r="K1265" t="s">
        <v>33</v>
      </c>
      <c r="L1265" s="37">
        <v>246</v>
      </c>
      <c r="M1265" t="s">
        <v>25</v>
      </c>
      <c r="N1265" t="s">
        <v>25</v>
      </c>
      <c r="O1265">
        <v>2.641</v>
      </c>
      <c r="P1265">
        <v>2.641</v>
      </c>
      <c r="Q1265">
        <v>2.6419999999999999</v>
      </c>
      <c r="R1265">
        <v>2.6579999999999999</v>
      </c>
      <c r="S1265">
        <v>2.6589999999999998</v>
      </c>
      <c r="T1265">
        <v>2.6520000000000001</v>
      </c>
      <c r="U1265">
        <v>2.6488333333333336</v>
      </c>
      <c r="V1265">
        <v>75</v>
      </c>
      <c r="W1265">
        <v>2.6488333333333336</v>
      </c>
      <c r="X1265" t="s">
        <v>25</v>
      </c>
      <c r="Y1265" t="s">
        <v>25</v>
      </c>
      <c r="Z1265" t="s">
        <v>25</v>
      </c>
      <c r="AA1265" t="s">
        <v>66</v>
      </c>
      <c r="AC1265" t="s">
        <v>1001</v>
      </c>
      <c r="AF1265" t="s">
        <v>39</v>
      </c>
      <c r="AG1265" t="s">
        <v>25</v>
      </c>
      <c r="AH1265" t="s">
        <v>26</v>
      </c>
    </row>
    <row r="1266" spans="1:34" x14ac:dyDescent="0.25">
      <c r="A1266">
        <f t="shared" si="19"/>
        <v>78405001443809</v>
      </c>
      <c r="B1266" t="s">
        <v>1973</v>
      </c>
      <c r="C1266" t="s">
        <v>1958</v>
      </c>
      <c r="D1266" t="s">
        <v>29</v>
      </c>
      <c r="F1266" s="21">
        <v>43809</v>
      </c>
      <c r="G1266" s="21" t="s">
        <v>1867</v>
      </c>
      <c r="H1266" s="21" t="s">
        <v>30</v>
      </c>
      <c r="I1266" t="s">
        <v>84</v>
      </c>
      <c r="J1266" t="s">
        <v>23</v>
      </c>
      <c r="K1266" t="s">
        <v>33</v>
      </c>
      <c r="L1266" s="37">
        <v>203.25</v>
      </c>
      <c r="M1266" t="s">
        <v>25</v>
      </c>
      <c r="N1266" t="s">
        <v>25</v>
      </c>
      <c r="O1266">
        <v>4.5839999999999996</v>
      </c>
      <c r="P1266">
        <v>4.5839999999999996</v>
      </c>
      <c r="Q1266">
        <v>4.5860000000000003</v>
      </c>
      <c r="R1266">
        <v>4.5810000000000004</v>
      </c>
      <c r="S1266">
        <v>4.5839999999999996</v>
      </c>
      <c r="T1266">
        <v>4.585</v>
      </c>
      <c r="U1266">
        <v>4.5840000000000005</v>
      </c>
      <c r="V1266">
        <v>75</v>
      </c>
      <c r="W1266">
        <v>4.5840000000000005</v>
      </c>
      <c r="X1266" t="s">
        <v>25</v>
      </c>
      <c r="Y1266" t="s">
        <v>25</v>
      </c>
      <c r="Z1266" t="s">
        <v>25</v>
      </c>
      <c r="AA1266" t="s">
        <v>66</v>
      </c>
      <c r="AC1266" t="s">
        <v>1001</v>
      </c>
      <c r="AF1266" t="s">
        <v>39</v>
      </c>
      <c r="AG1266" t="s">
        <v>25</v>
      </c>
      <c r="AH1266" t="s">
        <v>26</v>
      </c>
    </row>
    <row r="1267" spans="1:34" x14ac:dyDescent="0.25">
      <c r="A1267">
        <f t="shared" si="19"/>
        <v>78845004243809</v>
      </c>
      <c r="B1267" t="s">
        <v>2119</v>
      </c>
      <c r="C1267" t="s">
        <v>1984</v>
      </c>
      <c r="D1267" t="s">
        <v>29</v>
      </c>
      <c r="F1267" s="21">
        <v>43809</v>
      </c>
      <c r="G1267" s="21" t="s">
        <v>1867</v>
      </c>
      <c r="H1267" s="21" t="s">
        <v>30</v>
      </c>
      <c r="I1267" t="s">
        <v>2107</v>
      </c>
      <c r="J1267" t="s">
        <v>23</v>
      </c>
      <c r="K1267" t="s">
        <v>33</v>
      </c>
      <c r="L1267" s="37">
        <v>248</v>
      </c>
      <c r="M1267" t="s">
        <v>25</v>
      </c>
      <c r="N1267" t="s">
        <v>25</v>
      </c>
      <c r="O1267">
        <v>3.0059999999999998</v>
      </c>
      <c r="P1267">
        <v>3.0070000000000001</v>
      </c>
      <c r="Q1267">
        <v>3.0070000000000001</v>
      </c>
      <c r="R1267">
        <v>3.0070000000000001</v>
      </c>
      <c r="S1267">
        <v>3.008</v>
      </c>
      <c r="T1267">
        <v>3.0139999999999998</v>
      </c>
      <c r="U1267">
        <v>3.0081666666666664</v>
      </c>
      <c r="V1267">
        <v>75</v>
      </c>
      <c r="W1267">
        <v>3.0081666666666664</v>
      </c>
      <c r="X1267" t="s">
        <v>25</v>
      </c>
      <c r="Y1267" t="s">
        <v>25</v>
      </c>
      <c r="Z1267" t="s">
        <v>25</v>
      </c>
      <c r="AA1267" t="s">
        <v>66</v>
      </c>
      <c r="AC1267" t="s">
        <v>1001</v>
      </c>
      <c r="AF1267" t="s">
        <v>39</v>
      </c>
      <c r="AG1267" t="s">
        <v>25</v>
      </c>
      <c r="AH1267" t="s">
        <v>26</v>
      </c>
    </row>
    <row r="1268" spans="1:34" x14ac:dyDescent="0.25">
      <c r="A1268">
        <f t="shared" si="19"/>
        <v>78407701243809</v>
      </c>
      <c r="B1268" t="s">
        <v>2021</v>
      </c>
      <c r="C1268" t="s">
        <v>2022</v>
      </c>
      <c r="D1268" t="s">
        <v>29</v>
      </c>
      <c r="F1268" s="21">
        <v>43809</v>
      </c>
      <c r="G1268" s="21" t="s">
        <v>1867</v>
      </c>
      <c r="H1268" s="21" t="s">
        <v>30</v>
      </c>
      <c r="I1268" t="s">
        <v>84</v>
      </c>
      <c r="J1268" t="s">
        <v>23</v>
      </c>
      <c r="K1268" t="s">
        <v>33</v>
      </c>
      <c r="L1268" s="37">
        <v>201.5</v>
      </c>
      <c r="M1268" t="s">
        <v>25</v>
      </c>
      <c r="N1268" t="s">
        <v>25</v>
      </c>
      <c r="O1268">
        <v>4.5830000000000002</v>
      </c>
      <c r="P1268">
        <v>4.5830000000000002</v>
      </c>
      <c r="Q1268">
        <v>4.5869999999999997</v>
      </c>
      <c r="R1268">
        <v>4.5860000000000003</v>
      </c>
      <c r="S1268">
        <v>4.5839999999999996</v>
      </c>
      <c r="T1268">
        <v>4.5860000000000003</v>
      </c>
      <c r="U1268">
        <v>4.5848333333333331</v>
      </c>
      <c r="V1268">
        <v>75</v>
      </c>
      <c r="W1268">
        <v>4.5848333333333331</v>
      </c>
      <c r="X1268" t="s">
        <v>25</v>
      </c>
      <c r="Y1268" t="s">
        <v>25</v>
      </c>
      <c r="Z1268" t="s">
        <v>25</v>
      </c>
      <c r="AA1268" t="s">
        <v>66</v>
      </c>
      <c r="AC1268" t="s">
        <v>1001</v>
      </c>
      <c r="AF1268" t="s">
        <v>39</v>
      </c>
      <c r="AG1268" t="s">
        <v>25</v>
      </c>
      <c r="AH1268" t="s">
        <v>26</v>
      </c>
    </row>
    <row r="1269" spans="1:34" x14ac:dyDescent="0.25">
      <c r="A1269">
        <f t="shared" si="19"/>
        <v>78577004243808</v>
      </c>
      <c r="B1269" s="23" t="s">
        <v>973</v>
      </c>
      <c r="C1269" s="23" t="s">
        <v>780</v>
      </c>
      <c r="D1269" s="23" t="s">
        <v>155</v>
      </c>
      <c r="E1269" s="23" t="s">
        <v>1245</v>
      </c>
      <c r="F1269" s="26">
        <v>43808</v>
      </c>
      <c r="G1269" s="26" t="s">
        <v>138</v>
      </c>
      <c r="H1269" s="27" t="s">
        <v>30</v>
      </c>
      <c r="I1269" s="23" t="s">
        <v>56</v>
      </c>
      <c r="J1269" s="23"/>
      <c r="K1269" s="23" t="s">
        <v>33</v>
      </c>
      <c r="L1269" s="33">
        <v>259.62</v>
      </c>
      <c r="M1269" s="23" t="s">
        <v>25</v>
      </c>
      <c r="N1269" s="23" t="s">
        <v>25</v>
      </c>
      <c r="O1269" s="29">
        <v>4.173</v>
      </c>
      <c r="P1269" s="29">
        <v>4.1790000000000003</v>
      </c>
      <c r="Q1269" s="29">
        <v>4.1719999999999997</v>
      </c>
      <c r="R1269" s="29">
        <v>4.194</v>
      </c>
      <c r="S1269" s="29">
        <v>4.1879999999999997</v>
      </c>
      <c r="T1269" s="29">
        <v>4.1879999999999997</v>
      </c>
      <c r="U1269" s="30">
        <v>4.1823333333333332</v>
      </c>
      <c r="V1269" s="31">
        <v>69</v>
      </c>
      <c r="W1269" s="32">
        <v>4.1805033333333332</v>
      </c>
      <c r="X1269" s="23" t="s">
        <v>158</v>
      </c>
      <c r="Y1269" s="23" t="s">
        <v>45</v>
      </c>
      <c r="Z1269" s="23" t="s">
        <v>25</v>
      </c>
      <c r="AA1269" s="23">
        <v>85</v>
      </c>
      <c r="AB1269" s="33">
        <v>63.6</v>
      </c>
      <c r="AC1269" s="23" t="s">
        <v>47</v>
      </c>
      <c r="AD1269" s="23" t="s">
        <v>53</v>
      </c>
      <c r="AE1269" s="23">
        <v>215</v>
      </c>
      <c r="AF1269" s="23" t="s">
        <v>39</v>
      </c>
      <c r="AG1269" s="23" t="s">
        <v>39</v>
      </c>
      <c r="AH1269" s="23" t="s">
        <v>26</v>
      </c>
    </row>
    <row r="1270" spans="1:34" x14ac:dyDescent="0.25">
      <c r="A1270">
        <f t="shared" si="19"/>
        <v>78577006743808</v>
      </c>
      <c r="B1270" s="23" t="s">
        <v>847</v>
      </c>
      <c r="C1270" s="23" t="s">
        <v>169</v>
      </c>
      <c r="D1270" s="23" t="s">
        <v>155</v>
      </c>
      <c r="E1270" s="23" t="s">
        <v>991</v>
      </c>
      <c r="F1270" s="26">
        <v>43808</v>
      </c>
      <c r="G1270" s="26" t="s">
        <v>138</v>
      </c>
      <c r="H1270" s="27" t="s">
        <v>30</v>
      </c>
      <c r="I1270" s="23" t="s">
        <v>56</v>
      </c>
      <c r="J1270" s="23"/>
      <c r="K1270" s="23" t="s">
        <v>33</v>
      </c>
      <c r="L1270" s="33">
        <v>259.75</v>
      </c>
      <c r="M1270" s="23" t="s">
        <v>25</v>
      </c>
      <c r="N1270" s="23" t="s">
        <v>25</v>
      </c>
      <c r="O1270" s="29">
        <v>4.1449999999999996</v>
      </c>
      <c r="P1270" s="29">
        <v>4.1459999999999999</v>
      </c>
      <c r="Q1270" s="29">
        <v>4.1479999999999997</v>
      </c>
      <c r="R1270" s="29">
        <v>4.1470000000000002</v>
      </c>
      <c r="S1270" s="29">
        <v>4.1470000000000002</v>
      </c>
      <c r="T1270" s="29">
        <v>4.149</v>
      </c>
      <c r="U1270" s="30">
        <v>4.1469999999999994</v>
      </c>
      <c r="V1270" s="31">
        <v>70</v>
      </c>
      <c r="W1270" s="32">
        <v>4.1454749999999994</v>
      </c>
      <c r="X1270" s="23" t="s">
        <v>45</v>
      </c>
      <c r="Y1270" s="23" t="s">
        <v>933</v>
      </c>
      <c r="Z1270" s="23" t="s">
        <v>25</v>
      </c>
      <c r="AA1270" s="23">
        <v>85</v>
      </c>
      <c r="AB1270" s="33">
        <v>29</v>
      </c>
      <c r="AC1270" s="23" t="s">
        <v>47</v>
      </c>
      <c r="AD1270" s="23" t="s">
        <v>53</v>
      </c>
      <c r="AE1270" s="23">
        <v>155</v>
      </c>
      <c r="AF1270" s="23" t="s">
        <v>39</v>
      </c>
      <c r="AG1270" s="23" t="s">
        <v>39</v>
      </c>
      <c r="AH1270" s="23" t="s">
        <v>26</v>
      </c>
    </row>
    <row r="1271" spans="1:34" x14ac:dyDescent="0.25">
      <c r="A1271">
        <f t="shared" si="19"/>
        <v>784085004043808</v>
      </c>
      <c r="B1271" s="23" t="s">
        <v>244</v>
      </c>
      <c r="C1271" s="23" t="s">
        <v>821</v>
      </c>
      <c r="D1271" s="23" t="s">
        <v>155</v>
      </c>
      <c r="E1271" s="15" t="s">
        <v>1248</v>
      </c>
      <c r="F1271" s="20">
        <v>43808</v>
      </c>
      <c r="G1271" s="27" t="s">
        <v>138</v>
      </c>
      <c r="H1271" s="23" t="s">
        <v>30</v>
      </c>
      <c r="I1271" s="23" t="s">
        <v>31</v>
      </c>
      <c r="J1271" s="23" t="s">
        <v>23</v>
      </c>
      <c r="K1271" s="23" t="s">
        <v>33</v>
      </c>
      <c r="L1271" s="33">
        <v>196</v>
      </c>
      <c r="M1271" s="23" t="s">
        <v>25</v>
      </c>
      <c r="N1271" s="23" t="s">
        <v>25</v>
      </c>
      <c r="O1271" s="29">
        <v>4.601</v>
      </c>
      <c r="P1271" s="29">
        <v>4.6029999999999998</v>
      </c>
      <c r="Q1271" s="29">
        <v>4.6020000000000003</v>
      </c>
      <c r="R1271" s="29">
        <v>4.6020000000000003</v>
      </c>
      <c r="S1271" s="29">
        <v>4.601</v>
      </c>
      <c r="T1271" s="29">
        <v>4.6020000000000003</v>
      </c>
      <c r="U1271" s="30">
        <v>4.6018333333333334</v>
      </c>
      <c r="V1271" s="31">
        <v>70</v>
      </c>
      <c r="W1271" s="32">
        <v>4.6004583333333331</v>
      </c>
      <c r="X1271" s="23" t="s">
        <v>45</v>
      </c>
      <c r="Y1271" s="23" t="s">
        <v>158</v>
      </c>
      <c r="Z1271" s="23" t="s">
        <v>25</v>
      </c>
      <c r="AA1271" s="23">
        <v>85</v>
      </c>
      <c r="AB1271" s="33">
        <v>24.4</v>
      </c>
      <c r="AC1271" s="23" t="s">
        <v>47</v>
      </c>
      <c r="AD1271" s="23" t="s">
        <v>37</v>
      </c>
      <c r="AE1271" s="31">
        <v>86</v>
      </c>
      <c r="AF1271" s="23" t="s">
        <v>39</v>
      </c>
      <c r="AG1271" s="23" t="s">
        <v>39</v>
      </c>
      <c r="AH1271" s="23" t="s">
        <v>40</v>
      </c>
    </row>
    <row r="1272" spans="1:34" x14ac:dyDescent="0.25">
      <c r="A1272">
        <f t="shared" si="19"/>
        <v>784085004243808</v>
      </c>
      <c r="B1272" s="23" t="s">
        <v>680</v>
      </c>
      <c r="C1272" s="23" t="s">
        <v>830</v>
      </c>
      <c r="D1272" s="23" t="s">
        <v>155</v>
      </c>
      <c r="E1272" s="15" t="s">
        <v>1247</v>
      </c>
      <c r="F1272" s="21">
        <v>43808</v>
      </c>
      <c r="G1272" s="26" t="s">
        <v>138</v>
      </c>
      <c r="H1272" s="27" t="s">
        <v>30</v>
      </c>
      <c r="I1272" s="23" t="s">
        <v>31</v>
      </c>
      <c r="J1272" s="23" t="s">
        <v>23</v>
      </c>
      <c r="K1272" s="23" t="s">
        <v>33</v>
      </c>
      <c r="L1272" s="33">
        <v>198.5</v>
      </c>
      <c r="M1272" s="23" t="s">
        <v>25</v>
      </c>
      <c r="N1272" s="23" t="s">
        <v>25</v>
      </c>
      <c r="O1272" s="29">
        <v>4.6029999999999998</v>
      </c>
      <c r="P1272" s="29">
        <v>4.6020000000000003</v>
      </c>
      <c r="Q1272" s="29">
        <v>4.601</v>
      </c>
      <c r="R1272" s="29">
        <v>4.6040000000000001</v>
      </c>
      <c r="S1272" s="29">
        <v>4.6020000000000003</v>
      </c>
      <c r="T1272" s="29">
        <v>4.6020000000000003</v>
      </c>
      <c r="U1272" s="30">
        <v>4.6021999999999998</v>
      </c>
      <c r="V1272" s="31">
        <v>70</v>
      </c>
      <c r="W1272" s="32">
        <v>4.6008249999999995</v>
      </c>
      <c r="X1272" s="23" t="s">
        <v>158</v>
      </c>
      <c r="Y1272" s="23" t="s">
        <v>158</v>
      </c>
      <c r="Z1272" s="23" t="s">
        <v>25</v>
      </c>
      <c r="AA1272" s="23">
        <v>85</v>
      </c>
      <c r="AB1272" s="33">
        <v>56.2</v>
      </c>
      <c r="AC1272" s="23" t="s">
        <v>47</v>
      </c>
      <c r="AD1272" s="23" t="s">
        <v>37</v>
      </c>
      <c r="AE1272" s="23">
        <v>104</v>
      </c>
      <c r="AF1272" s="23" t="s">
        <v>39</v>
      </c>
      <c r="AG1272" s="23" t="s">
        <v>39</v>
      </c>
      <c r="AH1272" s="23" t="s">
        <v>26</v>
      </c>
    </row>
    <row r="1273" spans="1:34" x14ac:dyDescent="0.25">
      <c r="A1273">
        <f t="shared" si="19"/>
        <v>78845002443808</v>
      </c>
      <c r="B1273" t="s">
        <v>2185</v>
      </c>
      <c r="C1273" t="s">
        <v>1966</v>
      </c>
      <c r="D1273" t="s">
        <v>29</v>
      </c>
      <c r="F1273" s="21">
        <v>43808</v>
      </c>
      <c r="G1273" s="21" t="s">
        <v>1867</v>
      </c>
      <c r="H1273" s="21" t="s">
        <v>30</v>
      </c>
      <c r="I1273" t="s">
        <v>2107</v>
      </c>
      <c r="J1273" t="s">
        <v>23</v>
      </c>
      <c r="K1273" t="s">
        <v>33</v>
      </c>
      <c r="L1273" s="37">
        <v>249.5</v>
      </c>
      <c r="M1273" t="s">
        <v>25</v>
      </c>
      <c r="N1273" t="s">
        <v>25</v>
      </c>
      <c r="O1273">
        <v>3.0089999999999999</v>
      </c>
      <c r="P1273">
        <v>3.0089999999999999</v>
      </c>
      <c r="Q1273">
        <v>3.01</v>
      </c>
      <c r="R1273">
        <v>3.012</v>
      </c>
      <c r="S1273">
        <v>3.0139999999999998</v>
      </c>
      <c r="T1273">
        <v>3.0169999999999999</v>
      </c>
      <c r="U1273">
        <v>3.0118333333333331</v>
      </c>
      <c r="V1273">
        <v>75</v>
      </c>
      <c r="W1273">
        <v>3.0118333333333331</v>
      </c>
      <c r="X1273" t="s">
        <v>25</v>
      </c>
      <c r="Y1273" t="s">
        <v>25</v>
      </c>
      <c r="Z1273" t="s">
        <v>25</v>
      </c>
      <c r="AA1273" t="s">
        <v>66</v>
      </c>
      <c r="AC1273" t="s">
        <v>1001</v>
      </c>
      <c r="AF1273" t="s">
        <v>39</v>
      </c>
      <c r="AG1273" t="s">
        <v>25</v>
      </c>
      <c r="AH1273" t="s">
        <v>26</v>
      </c>
    </row>
    <row r="1274" spans="1:34" ht="25.5" x14ac:dyDescent="0.25">
      <c r="A1274">
        <f t="shared" si="19"/>
        <v>78506701343805</v>
      </c>
      <c r="B1274" s="23" t="s">
        <v>975</v>
      </c>
      <c r="C1274" s="23" t="s">
        <v>543</v>
      </c>
      <c r="D1274" s="23" t="s">
        <v>155</v>
      </c>
      <c r="E1274" s="23" t="s">
        <v>1340</v>
      </c>
      <c r="F1274" s="27">
        <v>43805</v>
      </c>
      <c r="G1274" s="27" t="s">
        <v>138</v>
      </c>
      <c r="H1274" s="23" t="s">
        <v>30</v>
      </c>
      <c r="I1274" s="23" t="s">
        <v>43</v>
      </c>
      <c r="J1274" s="23" t="s">
        <v>23</v>
      </c>
      <c r="K1274" s="23" t="s">
        <v>33</v>
      </c>
      <c r="L1274" s="33">
        <v>194.5</v>
      </c>
      <c r="M1274" s="23" t="s">
        <v>34</v>
      </c>
      <c r="N1274" s="23" t="s">
        <v>25</v>
      </c>
      <c r="O1274" s="29">
        <v>3.9950000000000001</v>
      </c>
      <c r="P1274" s="29">
        <v>3.9969999999999999</v>
      </c>
      <c r="Q1274" s="29">
        <v>4.0010000000000003</v>
      </c>
      <c r="R1274" s="29">
        <v>3.9950000000000001</v>
      </c>
      <c r="S1274" s="29">
        <v>3.9990000000000001</v>
      </c>
      <c r="T1274" s="29">
        <v>4</v>
      </c>
      <c r="U1274" s="30">
        <v>3.9978333333333329</v>
      </c>
      <c r="V1274" s="31">
        <v>70</v>
      </c>
      <c r="W1274" s="32">
        <v>3.9965083333333329</v>
      </c>
      <c r="X1274" s="23" t="s">
        <v>158</v>
      </c>
      <c r="Y1274" s="23" t="s">
        <v>158</v>
      </c>
      <c r="Z1274" s="23" t="s">
        <v>25</v>
      </c>
      <c r="AA1274" s="23">
        <v>85</v>
      </c>
      <c r="AB1274" s="33">
        <v>28.8</v>
      </c>
      <c r="AC1274" s="23" t="s">
        <v>47</v>
      </c>
      <c r="AD1274" s="23" t="s">
        <v>53</v>
      </c>
      <c r="AE1274" s="31">
        <v>148</v>
      </c>
      <c r="AF1274" s="23" t="s">
        <v>38</v>
      </c>
      <c r="AG1274" s="23" t="s">
        <v>39</v>
      </c>
      <c r="AH1274" s="23" t="s">
        <v>26</v>
      </c>
    </row>
    <row r="1275" spans="1:34" x14ac:dyDescent="0.25">
      <c r="A1275">
        <f t="shared" si="19"/>
        <v>78506701843805</v>
      </c>
      <c r="B1275" s="23" t="s">
        <v>1040</v>
      </c>
      <c r="C1275" s="23" t="s">
        <v>531</v>
      </c>
      <c r="D1275" s="23" t="s">
        <v>155</v>
      </c>
      <c r="E1275" s="23" t="s">
        <v>1240</v>
      </c>
      <c r="F1275" s="26">
        <v>43805</v>
      </c>
      <c r="G1275" s="27" t="s">
        <v>79</v>
      </c>
      <c r="H1275" s="23" t="s">
        <v>30</v>
      </c>
      <c r="I1275" s="23" t="s">
        <v>43</v>
      </c>
      <c r="J1275" s="23" t="s">
        <v>23</v>
      </c>
      <c r="K1275" s="23" t="s">
        <v>33</v>
      </c>
      <c r="L1275" s="33">
        <v>192</v>
      </c>
      <c r="M1275" s="23" t="s">
        <v>25</v>
      </c>
      <c r="N1275" s="23" t="s">
        <v>25</v>
      </c>
      <c r="O1275" s="29">
        <v>3.9940000000000002</v>
      </c>
      <c r="P1275" s="29">
        <v>3.9950000000000001</v>
      </c>
      <c r="Q1275" s="29">
        <v>3.996</v>
      </c>
      <c r="R1275" s="29">
        <v>3.9990000000000001</v>
      </c>
      <c r="S1275" s="29">
        <v>3.996</v>
      </c>
      <c r="T1275" s="29">
        <v>3.9980000000000002</v>
      </c>
      <c r="U1275" s="30">
        <v>3.9963333333333337</v>
      </c>
      <c r="V1275" s="31">
        <v>69</v>
      </c>
      <c r="W1275" s="32">
        <v>3.9947433333333335</v>
      </c>
      <c r="X1275" s="23" t="s">
        <v>44</v>
      </c>
      <c r="Y1275" s="23" t="s">
        <v>158</v>
      </c>
      <c r="Z1275" s="23" t="s">
        <v>25</v>
      </c>
      <c r="AA1275" s="23">
        <v>85</v>
      </c>
      <c r="AB1275" s="33">
        <v>21.8</v>
      </c>
      <c r="AC1275" s="23" t="s">
        <v>47</v>
      </c>
      <c r="AD1275" s="23" t="s">
        <v>37</v>
      </c>
      <c r="AE1275" s="31">
        <v>144</v>
      </c>
      <c r="AF1275" s="23" t="s">
        <v>39</v>
      </c>
      <c r="AG1275" s="23" t="s">
        <v>39</v>
      </c>
      <c r="AH1275" s="23" t="s">
        <v>40</v>
      </c>
    </row>
    <row r="1276" spans="1:34" x14ac:dyDescent="0.25">
      <c r="A1276">
        <f t="shared" si="19"/>
        <v>78576701043805</v>
      </c>
      <c r="B1276" s="23" t="s">
        <v>325</v>
      </c>
      <c r="C1276" s="23" t="s">
        <v>92</v>
      </c>
      <c r="D1276" s="23" t="s">
        <v>155</v>
      </c>
      <c r="E1276" s="23" t="s">
        <v>1242</v>
      </c>
      <c r="F1276" s="26">
        <v>43805</v>
      </c>
      <c r="G1276" s="27" t="s">
        <v>79</v>
      </c>
      <c r="H1276" s="27" t="s">
        <v>30</v>
      </c>
      <c r="I1276" s="23" t="s">
        <v>56</v>
      </c>
      <c r="J1276" s="23" t="s">
        <v>32</v>
      </c>
      <c r="K1276" s="23" t="s">
        <v>33</v>
      </c>
      <c r="L1276" s="33">
        <v>257.75</v>
      </c>
      <c r="M1276" s="23" t="s">
        <v>25</v>
      </c>
      <c r="N1276" s="23" t="s">
        <v>25</v>
      </c>
      <c r="O1276" s="29">
        <v>4.1429999999999998</v>
      </c>
      <c r="P1276" s="29">
        <v>4.1420000000000003</v>
      </c>
      <c r="Q1276" s="29">
        <v>4.1459999999999999</v>
      </c>
      <c r="R1276" s="29">
        <v>4.1449999999999996</v>
      </c>
      <c r="S1276" s="29">
        <v>4.1459999999999999</v>
      </c>
      <c r="T1276" s="29">
        <v>4.1459999999999999</v>
      </c>
      <c r="U1276" s="30">
        <v>4.1446666666666667</v>
      </c>
      <c r="V1276" s="31">
        <v>70</v>
      </c>
      <c r="W1276" s="32">
        <v>4.1431416666666667</v>
      </c>
      <c r="X1276" s="23" t="s">
        <v>158</v>
      </c>
      <c r="Y1276" s="23" t="s">
        <v>158</v>
      </c>
      <c r="Z1276" s="23" t="s">
        <v>46</v>
      </c>
      <c r="AA1276" s="23">
        <v>85</v>
      </c>
      <c r="AB1276" s="33">
        <v>6.7</v>
      </c>
      <c r="AC1276" s="23" t="s">
        <v>47</v>
      </c>
      <c r="AD1276" s="23" t="s">
        <v>37</v>
      </c>
      <c r="AE1276" s="23">
        <v>100</v>
      </c>
      <c r="AF1276" s="23" t="s">
        <v>39</v>
      </c>
      <c r="AG1276" s="23" t="s">
        <v>39</v>
      </c>
      <c r="AH1276" s="23" t="s">
        <v>26</v>
      </c>
    </row>
    <row r="1277" spans="1:34" x14ac:dyDescent="0.25">
      <c r="A1277">
        <f t="shared" si="19"/>
        <v>78576701143805</v>
      </c>
      <c r="B1277" s="23" t="s">
        <v>338</v>
      </c>
      <c r="C1277" s="23" t="s">
        <v>320</v>
      </c>
      <c r="D1277" s="23" t="s">
        <v>155</v>
      </c>
      <c r="E1277" s="23" t="s">
        <v>1231</v>
      </c>
      <c r="F1277" s="26">
        <v>43805</v>
      </c>
      <c r="G1277" s="27" t="s">
        <v>79</v>
      </c>
      <c r="H1277" s="27" t="s">
        <v>30</v>
      </c>
      <c r="I1277" s="23" t="s">
        <v>56</v>
      </c>
      <c r="J1277" s="23" t="s">
        <v>32</v>
      </c>
      <c r="K1277" s="23" t="s">
        <v>33</v>
      </c>
      <c r="L1277" s="33">
        <v>258.43</v>
      </c>
      <c r="M1277" s="23" t="s">
        <v>25</v>
      </c>
      <c r="N1277" s="23" t="s">
        <v>25</v>
      </c>
      <c r="O1277" s="29">
        <v>4.1390000000000002</v>
      </c>
      <c r="P1277" s="29">
        <v>4.1420000000000003</v>
      </c>
      <c r="Q1277" s="29">
        <v>4.1369999999999996</v>
      </c>
      <c r="R1277" s="29">
        <v>4.1440000000000001</v>
      </c>
      <c r="S1277" s="29">
        <v>4.1449999999999996</v>
      </c>
      <c r="T1277" s="29">
        <v>4.141</v>
      </c>
      <c r="U1277" s="30">
        <v>4.1413333333333329</v>
      </c>
      <c r="V1277" s="31">
        <v>69</v>
      </c>
      <c r="W1277" s="32">
        <v>4.1395033333333329</v>
      </c>
      <c r="X1277" s="23" t="s">
        <v>44</v>
      </c>
      <c r="Y1277" s="23" t="s">
        <v>158</v>
      </c>
      <c r="Z1277" s="23" t="s">
        <v>46</v>
      </c>
      <c r="AA1277" s="23">
        <v>85</v>
      </c>
      <c r="AB1277" s="33">
        <v>16.600000000000001</v>
      </c>
      <c r="AC1277" s="23" t="s">
        <v>47</v>
      </c>
      <c r="AD1277" s="23" t="s">
        <v>37</v>
      </c>
      <c r="AE1277" s="23">
        <v>101</v>
      </c>
      <c r="AF1277" s="23" t="s">
        <v>39</v>
      </c>
      <c r="AG1277" s="23" t="s">
        <v>39</v>
      </c>
      <c r="AH1277" s="23" t="s">
        <v>40</v>
      </c>
    </row>
    <row r="1278" spans="1:34" x14ac:dyDescent="0.25">
      <c r="A1278">
        <f t="shared" si="19"/>
        <v>78576702243805</v>
      </c>
      <c r="B1278" s="23" t="s">
        <v>1120</v>
      </c>
      <c r="C1278" s="23" t="s">
        <v>380</v>
      </c>
      <c r="D1278" s="23" t="s">
        <v>155</v>
      </c>
      <c r="E1278" s="23" t="s">
        <v>1239</v>
      </c>
      <c r="F1278" s="27">
        <v>43805</v>
      </c>
      <c r="G1278" s="27" t="s">
        <v>79</v>
      </c>
      <c r="H1278" s="23" t="s">
        <v>30</v>
      </c>
      <c r="I1278" s="23" t="s">
        <v>56</v>
      </c>
      <c r="J1278" s="23" t="s">
        <v>32</v>
      </c>
      <c r="K1278" s="23" t="s">
        <v>33</v>
      </c>
      <c r="L1278" s="33">
        <v>256.75</v>
      </c>
      <c r="M1278" s="23" t="s">
        <v>25</v>
      </c>
      <c r="N1278" s="23" t="s">
        <v>25</v>
      </c>
      <c r="O1278" s="29">
        <v>4.1369999999999996</v>
      </c>
      <c r="P1278" s="29">
        <v>4.1429999999999998</v>
      </c>
      <c r="Q1278" s="29">
        <v>4.1440000000000001</v>
      </c>
      <c r="R1278" s="29">
        <v>4.1369999999999996</v>
      </c>
      <c r="S1278" s="29">
        <v>4.1449999999999996</v>
      </c>
      <c r="T1278" s="29">
        <v>4.1449999999999996</v>
      </c>
      <c r="U1278" s="30">
        <v>4.1418333333333335</v>
      </c>
      <c r="V1278" s="31">
        <v>70</v>
      </c>
      <c r="W1278" s="32">
        <v>4.1403083333333335</v>
      </c>
      <c r="X1278" s="23" t="s">
        <v>158</v>
      </c>
      <c r="Y1278" s="23" t="s">
        <v>158</v>
      </c>
      <c r="Z1278" s="23" t="s">
        <v>25</v>
      </c>
      <c r="AA1278" s="23">
        <v>85</v>
      </c>
      <c r="AB1278" s="33">
        <v>15.7</v>
      </c>
      <c r="AC1278" s="23" t="s">
        <v>47</v>
      </c>
      <c r="AD1278" s="23" t="s">
        <v>37</v>
      </c>
      <c r="AE1278" s="31">
        <v>122</v>
      </c>
      <c r="AF1278" s="23" t="s">
        <v>39</v>
      </c>
      <c r="AG1278" s="23" t="s">
        <v>39</v>
      </c>
      <c r="AH1278" s="23" t="s">
        <v>40</v>
      </c>
    </row>
    <row r="1279" spans="1:34" ht="25.5" x14ac:dyDescent="0.25">
      <c r="A1279">
        <f t="shared" si="19"/>
        <v>78576703943805</v>
      </c>
      <c r="B1279" s="23" t="s">
        <v>612</v>
      </c>
      <c r="C1279" s="23" t="s">
        <v>269</v>
      </c>
      <c r="D1279" s="23" t="s">
        <v>155</v>
      </c>
      <c r="E1279" s="23" t="s">
        <v>1241</v>
      </c>
      <c r="F1279" s="26">
        <v>43805</v>
      </c>
      <c r="G1279" s="26" t="s">
        <v>79</v>
      </c>
      <c r="H1279" s="27" t="s">
        <v>30</v>
      </c>
      <c r="I1279" s="23" t="s">
        <v>56</v>
      </c>
      <c r="J1279" s="23" t="s">
        <v>32</v>
      </c>
      <c r="K1279" s="23" t="s">
        <v>33</v>
      </c>
      <c r="L1279" s="33">
        <v>257.87</v>
      </c>
      <c r="M1279" s="23" t="s">
        <v>34</v>
      </c>
      <c r="N1279" s="23" t="s">
        <v>25</v>
      </c>
      <c r="O1279" s="29">
        <v>4.1449999999999996</v>
      </c>
      <c r="P1279" s="29">
        <v>4.1429999999999998</v>
      </c>
      <c r="Q1279" s="29">
        <v>4.1420000000000003</v>
      </c>
      <c r="R1279" s="29">
        <v>4.1449999999999996</v>
      </c>
      <c r="S1279" s="29">
        <v>4.1429999999999998</v>
      </c>
      <c r="T1279" s="29">
        <v>4.1429999999999998</v>
      </c>
      <c r="U1279" s="30">
        <v>4.1435000000000004</v>
      </c>
      <c r="V1279" s="31">
        <v>69</v>
      </c>
      <c r="W1279" s="32">
        <v>4.1416700000000004</v>
      </c>
      <c r="X1279" s="23" t="s">
        <v>112</v>
      </c>
      <c r="Y1279" s="23" t="s">
        <v>158</v>
      </c>
      <c r="Z1279" s="23" t="s">
        <v>25</v>
      </c>
      <c r="AA1279" s="23">
        <v>85</v>
      </c>
      <c r="AB1279" s="33">
        <v>36.200000000000003</v>
      </c>
      <c r="AC1279" s="23" t="s">
        <v>47</v>
      </c>
      <c r="AD1279" s="23" t="s">
        <v>37</v>
      </c>
      <c r="AE1279" s="23">
        <v>138</v>
      </c>
      <c r="AF1279" s="23" t="s">
        <v>38</v>
      </c>
      <c r="AG1279" s="23" t="s">
        <v>39</v>
      </c>
      <c r="AH1279" s="23" t="s">
        <v>40</v>
      </c>
    </row>
    <row r="1280" spans="1:34" x14ac:dyDescent="0.25">
      <c r="A1280">
        <f t="shared" si="19"/>
        <v>784085005243805</v>
      </c>
      <c r="B1280" s="23" t="s">
        <v>27</v>
      </c>
      <c r="C1280" s="23" t="s">
        <v>893</v>
      </c>
      <c r="D1280" s="23" t="s">
        <v>155</v>
      </c>
      <c r="E1280" s="15" t="s">
        <v>1243</v>
      </c>
      <c r="F1280" s="21">
        <v>43805</v>
      </c>
      <c r="G1280" s="26" t="s">
        <v>138</v>
      </c>
      <c r="H1280" s="27" t="s">
        <v>30</v>
      </c>
      <c r="I1280" s="23" t="s">
        <v>31</v>
      </c>
      <c r="J1280" s="23" t="s">
        <v>23</v>
      </c>
      <c r="K1280" s="23" t="s">
        <v>33</v>
      </c>
      <c r="L1280" s="33">
        <v>201</v>
      </c>
      <c r="M1280" s="23" t="s">
        <v>25</v>
      </c>
      <c r="N1280" s="23" t="s">
        <v>25</v>
      </c>
      <c r="O1280" s="29">
        <v>4.6040000000000001</v>
      </c>
      <c r="P1280" s="29">
        <v>4.6029999999999998</v>
      </c>
      <c r="Q1280" s="29">
        <v>4.601</v>
      </c>
      <c r="R1280" s="29">
        <v>4.6050000000000004</v>
      </c>
      <c r="S1280" s="29">
        <v>4.6029999999999998</v>
      </c>
      <c r="T1280" s="29">
        <v>4.6020000000000003</v>
      </c>
      <c r="U1280" s="30">
        <v>4.6029999999999998</v>
      </c>
      <c r="V1280" s="31">
        <v>69</v>
      </c>
      <c r="W1280" s="32">
        <v>4.6013500000000001</v>
      </c>
      <c r="X1280" s="23" t="s">
        <v>25</v>
      </c>
      <c r="Y1280" s="23" t="s">
        <v>25</v>
      </c>
      <c r="Z1280" s="23" t="s">
        <v>25</v>
      </c>
      <c r="AA1280" s="23">
        <v>85</v>
      </c>
      <c r="AB1280" s="33">
        <v>25.9</v>
      </c>
      <c r="AC1280" s="23" t="s">
        <v>47</v>
      </c>
      <c r="AD1280" s="23" t="s">
        <v>37</v>
      </c>
      <c r="AE1280" s="23">
        <v>52</v>
      </c>
      <c r="AF1280" s="23" t="s">
        <v>25</v>
      </c>
      <c r="AG1280" s="23" t="s">
        <v>25</v>
      </c>
      <c r="AH1280" s="23" t="s">
        <v>40</v>
      </c>
    </row>
    <row r="1281" spans="1:34" x14ac:dyDescent="0.25">
      <c r="A1281">
        <f t="shared" si="19"/>
        <v>785985002443805</v>
      </c>
      <c r="B1281" s="23" t="s">
        <v>866</v>
      </c>
      <c r="C1281" s="23" t="s">
        <v>429</v>
      </c>
      <c r="D1281" s="23" t="s">
        <v>155</v>
      </c>
      <c r="E1281" s="15" t="s">
        <v>1299</v>
      </c>
      <c r="F1281" s="20">
        <v>43805</v>
      </c>
      <c r="G1281" s="27" t="s">
        <v>138</v>
      </c>
      <c r="H1281" s="23" t="s">
        <v>30</v>
      </c>
      <c r="I1281" s="23" t="s">
        <v>756</v>
      </c>
      <c r="J1281" s="23" t="s">
        <v>23</v>
      </c>
      <c r="K1281" s="23" t="s">
        <v>33</v>
      </c>
      <c r="L1281" s="33">
        <v>300</v>
      </c>
      <c r="M1281" s="23" t="s">
        <v>25</v>
      </c>
      <c r="N1281" s="23" t="s">
        <v>25</v>
      </c>
      <c r="O1281" s="29">
        <v>4.5960000000000001</v>
      </c>
      <c r="P1281" s="29">
        <v>4.5990000000000002</v>
      </c>
      <c r="Q1281" s="29">
        <v>4.5970000000000004</v>
      </c>
      <c r="R1281" s="29">
        <v>4.5949999999999998</v>
      </c>
      <c r="S1281" s="29">
        <v>4.5970000000000004</v>
      </c>
      <c r="T1281" s="29">
        <v>4.5960000000000001</v>
      </c>
      <c r="U1281" s="30">
        <v>4.5966666666666667</v>
      </c>
      <c r="V1281" s="31">
        <v>70</v>
      </c>
      <c r="W1281" s="32">
        <v>4.5953166666666663</v>
      </c>
      <c r="X1281" s="23" t="s">
        <v>25</v>
      </c>
      <c r="Y1281" s="23" t="s">
        <v>25</v>
      </c>
      <c r="Z1281" s="23" t="s">
        <v>25</v>
      </c>
      <c r="AA1281" s="23">
        <v>85</v>
      </c>
      <c r="AB1281" s="33">
        <v>36.9</v>
      </c>
      <c r="AC1281" s="23" t="s">
        <v>47</v>
      </c>
      <c r="AD1281" s="23" t="s">
        <v>37</v>
      </c>
      <c r="AE1281" s="31">
        <v>126</v>
      </c>
      <c r="AF1281" s="23" t="s">
        <v>25</v>
      </c>
      <c r="AG1281" s="23" t="s">
        <v>25</v>
      </c>
      <c r="AH1281" s="23" t="s">
        <v>40</v>
      </c>
    </row>
    <row r="1282" spans="1:34" x14ac:dyDescent="0.25">
      <c r="A1282">
        <f t="shared" ref="A1282:A1345" si="20">VALUE(IF(I1282="DD7256710.7_HR",_xlfn.CONCAT(MID(I1282,6,4),MID(I1282,11,1),RIGHT(C1282,LEN(C1282)-FIND("-",C1282)),F1282),_xlfn.CONCAT(MID(I1282,6,3),MID(I1282,10,1),RIGHT(C1282,LEN(C1282)-FIND("-",C1282)),F1282)))</f>
        <v>785985002943805</v>
      </c>
      <c r="B1282" s="23" t="s">
        <v>922</v>
      </c>
      <c r="C1282" s="23" t="s">
        <v>959</v>
      </c>
      <c r="D1282" s="23" t="s">
        <v>155</v>
      </c>
      <c r="E1282" s="15" t="s">
        <v>1294</v>
      </c>
      <c r="F1282" s="21">
        <v>43805</v>
      </c>
      <c r="G1282" s="27" t="s">
        <v>138</v>
      </c>
      <c r="H1282" s="27" t="s">
        <v>30</v>
      </c>
      <c r="I1282" s="23" t="s">
        <v>756</v>
      </c>
      <c r="J1282" s="23" t="s">
        <v>23</v>
      </c>
      <c r="K1282" s="23" t="s">
        <v>33</v>
      </c>
      <c r="L1282" s="33">
        <v>298</v>
      </c>
      <c r="M1282" s="23" t="s">
        <v>25</v>
      </c>
      <c r="N1282" s="23" t="s">
        <v>25</v>
      </c>
      <c r="O1282" s="29">
        <v>4.6029999999999998</v>
      </c>
      <c r="P1282" s="29">
        <v>4.6020000000000003</v>
      </c>
      <c r="Q1282" s="29">
        <v>4.6050000000000004</v>
      </c>
      <c r="R1282" s="29">
        <v>4.6029999999999998</v>
      </c>
      <c r="S1282" s="29">
        <v>4.6050000000000004</v>
      </c>
      <c r="T1282" s="29">
        <v>4.6040000000000001</v>
      </c>
      <c r="U1282" s="30">
        <v>4.6036666666666664</v>
      </c>
      <c r="V1282" s="31">
        <v>70</v>
      </c>
      <c r="W1282" s="32">
        <v>4.6023166666666659</v>
      </c>
      <c r="X1282" s="23" t="s">
        <v>158</v>
      </c>
      <c r="Y1282" s="23" t="s">
        <v>158</v>
      </c>
      <c r="Z1282" s="23" t="s">
        <v>25</v>
      </c>
      <c r="AA1282" s="23">
        <v>85</v>
      </c>
      <c r="AB1282" s="33">
        <v>52</v>
      </c>
      <c r="AC1282" s="23" t="s">
        <v>47</v>
      </c>
      <c r="AD1282" s="23" t="s">
        <v>37</v>
      </c>
      <c r="AE1282" s="23">
        <v>0</v>
      </c>
      <c r="AF1282" s="23" t="s">
        <v>39</v>
      </c>
      <c r="AG1282" s="23" t="s">
        <v>39</v>
      </c>
      <c r="AH1282" s="23" t="s">
        <v>40</v>
      </c>
    </row>
    <row r="1283" spans="1:34" x14ac:dyDescent="0.25">
      <c r="A1283">
        <f t="shared" si="20"/>
        <v>78685004943805</v>
      </c>
      <c r="B1283" t="s">
        <v>2030</v>
      </c>
      <c r="C1283" t="s">
        <v>2090</v>
      </c>
      <c r="D1283" t="s">
        <v>29</v>
      </c>
      <c r="F1283" s="21">
        <v>43805</v>
      </c>
      <c r="G1283" s="21" t="s">
        <v>1867</v>
      </c>
      <c r="H1283" s="21" t="s">
        <v>30</v>
      </c>
      <c r="I1283" t="s">
        <v>2031</v>
      </c>
      <c r="J1283" t="s">
        <v>23</v>
      </c>
      <c r="K1283" t="s">
        <v>33</v>
      </c>
      <c r="L1283" s="37">
        <v>263.75</v>
      </c>
      <c r="M1283" t="s">
        <v>25</v>
      </c>
      <c r="N1283" t="s">
        <v>25</v>
      </c>
      <c r="O1283">
        <v>3.2610000000000001</v>
      </c>
      <c r="P1283">
        <v>3.262</v>
      </c>
      <c r="Q1283">
        <v>3.2650000000000001</v>
      </c>
      <c r="R1283">
        <v>3.2610000000000001</v>
      </c>
      <c r="S1283">
        <v>3.262</v>
      </c>
      <c r="T1283">
        <v>3.2629999999999999</v>
      </c>
      <c r="U1283">
        <v>3.2623333333333329</v>
      </c>
      <c r="V1283">
        <v>75</v>
      </c>
      <c r="W1283">
        <v>3.2623333333333329</v>
      </c>
      <c r="X1283" t="s">
        <v>25</v>
      </c>
      <c r="Y1283" t="s">
        <v>25</v>
      </c>
      <c r="Z1283" t="s">
        <v>25</v>
      </c>
      <c r="AA1283" t="s">
        <v>66</v>
      </c>
      <c r="AC1283" t="s">
        <v>1001</v>
      </c>
      <c r="AF1283" t="s">
        <v>39</v>
      </c>
      <c r="AG1283" t="s">
        <v>25</v>
      </c>
      <c r="AH1283" t="s">
        <v>26</v>
      </c>
    </row>
    <row r="1284" spans="1:34" x14ac:dyDescent="0.25">
      <c r="A1284">
        <f t="shared" si="20"/>
        <v>56834700843805</v>
      </c>
      <c r="B1284" t="s">
        <v>1896</v>
      </c>
      <c r="C1284" t="s">
        <v>1916</v>
      </c>
      <c r="D1284" t="s">
        <v>29</v>
      </c>
      <c r="F1284" s="21">
        <v>43805</v>
      </c>
      <c r="G1284" s="21" t="s">
        <v>1867</v>
      </c>
      <c r="H1284" s="21" t="s">
        <v>30</v>
      </c>
      <c r="I1284" t="s">
        <v>1870</v>
      </c>
      <c r="J1284" t="s">
        <v>23</v>
      </c>
      <c r="K1284" t="s">
        <v>33</v>
      </c>
      <c r="L1284" s="37">
        <v>240.75</v>
      </c>
      <c r="M1284" t="s">
        <v>25</v>
      </c>
      <c r="N1284" t="s">
        <v>25</v>
      </c>
      <c r="O1284">
        <v>2.5009999999999999</v>
      </c>
      <c r="P1284">
        <v>2.5009999999999999</v>
      </c>
      <c r="Q1284">
        <v>2.508</v>
      </c>
      <c r="R1284">
        <v>2.5030000000000001</v>
      </c>
      <c r="S1284">
        <v>2.5</v>
      </c>
      <c r="T1284">
        <v>2.5030000000000001</v>
      </c>
      <c r="U1284">
        <v>2.5026666666666668</v>
      </c>
      <c r="V1284">
        <v>75</v>
      </c>
      <c r="W1284">
        <v>2.5026666666666668</v>
      </c>
      <c r="X1284" t="s">
        <v>25</v>
      </c>
      <c r="Y1284" t="s">
        <v>25</v>
      </c>
      <c r="Z1284" t="s">
        <v>25</v>
      </c>
      <c r="AA1284" t="s">
        <v>66</v>
      </c>
      <c r="AC1284" t="s">
        <v>1001</v>
      </c>
      <c r="AF1284" t="s">
        <v>39</v>
      </c>
      <c r="AG1284" t="s">
        <v>25</v>
      </c>
      <c r="AH1284" t="s">
        <v>26</v>
      </c>
    </row>
    <row r="1285" spans="1:34" x14ac:dyDescent="0.25">
      <c r="A1285">
        <f t="shared" si="20"/>
        <v>78685005243805</v>
      </c>
      <c r="B1285" t="s">
        <v>2051</v>
      </c>
      <c r="C1285" t="s">
        <v>2094</v>
      </c>
      <c r="D1285" t="s">
        <v>29</v>
      </c>
      <c r="F1285" s="21">
        <v>43805</v>
      </c>
      <c r="G1285" s="21" t="s">
        <v>1867</v>
      </c>
      <c r="H1285" s="21" t="s">
        <v>30</v>
      </c>
      <c r="I1285" t="s">
        <v>2031</v>
      </c>
      <c r="J1285" t="s">
        <v>23</v>
      </c>
      <c r="K1285" t="s">
        <v>33</v>
      </c>
      <c r="L1285" s="37">
        <v>264</v>
      </c>
      <c r="M1285" t="s">
        <v>25</v>
      </c>
      <c r="N1285" t="s">
        <v>25</v>
      </c>
      <c r="O1285">
        <v>3.2570000000000001</v>
      </c>
      <c r="P1285">
        <v>3.2570000000000001</v>
      </c>
      <c r="Q1285">
        <v>3.2610000000000001</v>
      </c>
      <c r="R1285">
        <v>3.2530000000000001</v>
      </c>
      <c r="S1285">
        <v>3.254</v>
      </c>
      <c r="T1285">
        <v>3.254</v>
      </c>
      <c r="U1285">
        <v>3.2560000000000002</v>
      </c>
      <c r="V1285">
        <v>75</v>
      </c>
      <c r="W1285">
        <v>3.2560000000000002</v>
      </c>
      <c r="X1285" t="s">
        <v>25</v>
      </c>
      <c r="Y1285" t="s">
        <v>25</v>
      </c>
      <c r="Z1285" t="s">
        <v>25</v>
      </c>
      <c r="AA1285" t="s">
        <v>66</v>
      </c>
      <c r="AC1285" t="s">
        <v>1001</v>
      </c>
      <c r="AF1285" t="s">
        <v>39</v>
      </c>
      <c r="AG1285" t="s">
        <v>25</v>
      </c>
      <c r="AH1285" t="s">
        <v>26</v>
      </c>
    </row>
    <row r="1286" spans="1:34" x14ac:dyDescent="0.25">
      <c r="A1286">
        <f t="shared" si="20"/>
        <v>78845003543804</v>
      </c>
      <c r="B1286" t="s">
        <v>2193</v>
      </c>
      <c r="C1286" t="s">
        <v>2077</v>
      </c>
      <c r="D1286" t="s">
        <v>29</v>
      </c>
      <c r="F1286" s="21">
        <v>43804</v>
      </c>
      <c r="G1286" s="21" t="s">
        <v>1867</v>
      </c>
      <c r="H1286" s="21" t="s">
        <v>30</v>
      </c>
      <c r="I1286" t="s">
        <v>2107</v>
      </c>
      <c r="J1286" t="s">
        <v>23</v>
      </c>
      <c r="K1286" t="s">
        <v>33</v>
      </c>
      <c r="L1286" s="37">
        <v>249.125</v>
      </c>
      <c r="M1286" t="s">
        <v>25</v>
      </c>
      <c r="N1286" t="s">
        <v>25</v>
      </c>
      <c r="O1286">
        <v>3.0339999999999998</v>
      </c>
      <c r="P1286">
        <v>3.03</v>
      </c>
      <c r="Q1286">
        <v>3.0270000000000001</v>
      </c>
      <c r="R1286">
        <v>3.0430000000000001</v>
      </c>
      <c r="S1286">
        <v>3.0550000000000002</v>
      </c>
      <c r="T1286">
        <v>3.0390000000000001</v>
      </c>
      <c r="U1286">
        <v>3.0380000000000003</v>
      </c>
      <c r="V1286">
        <v>75</v>
      </c>
      <c r="W1286">
        <v>3.0380000000000003</v>
      </c>
      <c r="X1286" t="s">
        <v>25</v>
      </c>
      <c r="Y1286" t="s">
        <v>25</v>
      </c>
      <c r="Z1286" t="s">
        <v>25</v>
      </c>
      <c r="AA1286" t="s">
        <v>66</v>
      </c>
      <c r="AC1286" t="s">
        <v>1001</v>
      </c>
      <c r="AF1286" t="s">
        <v>39</v>
      </c>
      <c r="AG1286" t="s">
        <v>25</v>
      </c>
      <c r="AH1286" t="s">
        <v>26</v>
      </c>
    </row>
    <row r="1287" spans="1:34" x14ac:dyDescent="0.25">
      <c r="A1287">
        <f t="shared" si="20"/>
        <v>78384700143804</v>
      </c>
      <c r="B1287" t="s">
        <v>2002</v>
      </c>
      <c r="C1287" t="s">
        <v>1890</v>
      </c>
      <c r="D1287" t="s">
        <v>29</v>
      </c>
      <c r="F1287" s="21">
        <v>43804</v>
      </c>
      <c r="G1287" s="21" t="s">
        <v>1867</v>
      </c>
      <c r="H1287" s="21" t="s">
        <v>30</v>
      </c>
      <c r="I1287" t="s">
        <v>2003</v>
      </c>
      <c r="J1287" t="s">
        <v>23</v>
      </c>
      <c r="K1287" t="s">
        <v>33</v>
      </c>
      <c r="L1287" s="37">
        <v>186.5</v>
      </c>
      <c r="M1287" t="s">
        <v>25</v>
      </c>
      <c r="N1287" t="s">
        <v>25</v>
      </c>
      <c r="O1287">
        <v>2.6579999999999999</v>
      </c>
      <c r="P1287">
        <v>2.6579999999999999</v>
      </c>
      <c r="Q1287">
        <v>2.6469999999999998</v>
      </c>
      <c r="R1287">
        <v>2.6619999999999999</v>
      </c>
      <c r="S1287">
        <v>2.6629999999999998</v>
      </c>
      <c r="T1287">
        <v>2.6669999999999998</v>
      </c>
      <c r="U1287">
        <v>2.6591666666666667</v>
      </c>
      <c r="V1287">
        <v>75</v>
      </c>
      <c r="W1287">
        <v>2.6591666666666667</v>
      </c>
      <c r="X1287" t="s">
        <v>25</v>
      </c>
      <c r="Y1287" t="s">
        <v>25</v>
      </c>
      <c r="Z1287" t="s">
        <v>25</v>
      </c>
      <c r="AA1287" t="s">
        <v>66</v>
      </c>
      <c r="AC1287" t="s">
        <v>1001</v>
      </c>
      <c r="AF1287" t="s">
        <v>39</v>
      </c>
      <c r="AG1287" t="s">
        <v>25</v>
      </c>
      <c r="AH1287" t="s">
        <v>308</v>
      </c>
    </row>
    <row r="1288" spans="1:34" x14ac:dyDescent="0.25">
      <c r="A1288">
        <f t="shared" si="20"/>
        <v>78685004443803</v>
      </c>
      <c r="B1288" t="s">
        <v>2053</v>
      </c>
      <c r="C1288" t="s">
        <v>2085</v>
      </c>
      <c r="D1288" t="s">
        <v>29</v>
      </c>
      <c r="F1288" s="21">
        <v>43803</v>
      </c>
      <c r="G1288" s="21" t="s">
        <v>1878</v>
      </c>
      <c r="H1288" s="21" t="s">
        <v>30</v>
      </c>
      <c r="I1288" t="s">
        <v>2031</v>
      </c>
      <c r="J1288" t="s">
        <v>23</v>
      </c>
      <c r="K1288" t="s">
        <v>33</v>
      </c>
      <c r="L1288" s="37">
        <v>264</v>
      </c>
      <c r="M1288" t="s">
        <v>25</v>
      </c>
      <c r="N1288" t="s">
        <v>25</v>
      </c>
      <c r="O1288">
        <v>3.2639999999999998</v>
      </c>
      <c r="P1288">
        <v>3.2669999999999999</v>
      </c>
      <c r="Q1288">
        <v>3.2669999999999999</v>
      </c>
      <c r="R1288">
        <v>3.262</v>
      </c>
      <c r="S1288">
        <v>3.262</v>
      </c>
      <c r="T1288">
        <v>3.262</v>
      </c>
      <c r="U1288">
        <v>3.2639999999999998</v>
      </c>
      <c r="V1288">
        <v>75</v>
      </c>
      <c r="W1288">
        <v>3.2639999999999998</v>
      </c>
      <c r="X1288" t="s">
        <v>25</v>
      </c>
      <c r="Y1288" t="s">
        <v>25</v>
      </c>
      <c r="Z1288" t="s">
        <v>25</v>
      </c>
      <c r="AA1288" t="s">
        <v>66</v>
      </c>
      <c r="AC1288" t="s">
        <v>1001</v>
      </c>
      <c r="AF1288" t="s">
        <v>39</v>
      </c>
      <c r="AG1288" t="s">
        <v>25</v>
      </c>
      <c r="AH1288" t="s">
        <v>26</v>
      </c>
    </row>
    <row r="1289" spans="1:34" x14ac:dyDescent="0.25">
      <c r="A1289">
        <f t="shared" si="20"/>
        <v>78845003443802</v>
      </c>
      <c r="B1289" t="s">
        <v>2480</v>
      </c>
      <c r="C1289" t="s">
        <v>1974</v>
      </c>
      <c r="D1289" t="s">
        <v>29</v>
      </c>
      <c r="F1289" s="21">
        <v>43802</v>
      </c>
      <c r="G1289" s="21" t="s">
        <v>1878</v>
      </c>
      <c r="H1289" s="21" t="s">
        <v>30</v>
      </c>
      <c r="I1289" t="s">
        <v>2107</v>
      </c>
      <c r="J1289" t="s">
        <v>23</v>
      </c>
      <c r="K1289" t="s">
        <v>33</v>
      </c>
      <c r="L1289" s="37">
        <v>250</v>
      </c>
      <c r="M1289" t="s">
        <v>25</v>
      </c>
      <c r="N1289" t="s">
        <v>25</v>
      </c>
      <c r="O1289">
        <v>3.0169999999999999</v>
      </c>
      <c r="P1289">
        <v>3.02</v>
      </c>
      <c r="Q1289">
        <v>3.0259999999999998</v>
      </c>
      <c r="R1289">
        <v>3.0169999999999999</v>
      </c>
      <c r="S1289">
        <v>3.0179999999999998</v>
      </c>
      <c r="T1289">
        <v>3.016</v>
      </c>
      <c r="U1289">
        <v>3.0189999999999997</v>
      </c>
      <c r="V1289">
        <v>75</v>
      </c>
      <c r="W1289">
        <v>3.0189999999999997</v>
      </c>
      <c r="X1289" t="s">
        <v>25</v>
      </c>
      <c r="Y1289" t="s">
        <v>25</v>
      </c>
      <c r="Z1289" t="s">
        <v>25</v>
      </c>
      <c r="AA1289" t="s">
        <v>66</v>
      </c>
      <c r="AC1289" t="s">
        <v>1001</v>
      </c>
      <c r="AF1289" t="s">
        <v>39</v>
      </c>
      <c r="AG1289" t="s">
        <v>25</v>
      </c>
      <c r="AH1289" t="s">
        <v>26</v>
      </c>
    </row>
    <row r="1290" spans="1:34" x14ac:dyDescent="0.25">
      <c r="A1290">
        <f t="shared" si="20"/>
        <v>78845005543802</v>
      </c>
      <c r="B1290" t="s">
        <v>2135</v>
      </c>
      <c r="C1290" t="s">
        <v>2096</v>
      </c>
      <c r="D1290" t="s">
        <v>29</v>
      </c>
      <c r="F1290" s="21">
        <v>43802</v>
      </c>
      <c r="G1290" s="21" t="s">
        <v>1878</v>
      </c>
      <c r="H1290" s="21" t="s">
        <v>30</v>
      </c>
      <c r="I1290" t="s">
        <v>2107</v>
      </c>
      <c r="J1290" t="s">
        <v>23</v>
      </c>
      <c r="K1290" t="s">
        <v>33</v>
      </c>
      <c r="L1290" s="37">
        <v>248.25</v>
      </c>
      <c r="M1290" t="s">
        <v>25</v>
      </c>
      <c r="N1290" t="s">
        <v>25</v>
      </c>
      <c r="O1290">
        <v>3.0089999999999999</v>
      </c>
      <c r="P1290">
        <v>3.0139999999999998</v>
      </c>
      <c r="Q1290">
        <v>3.0169999999999999</v>
      </c>
      <c r="R1290">
        <v>3.012</v>
      </c>
      <c r="S1290">
        <v>3.012</v>
      </c>
      <c r="T1290">
        <v>3.0129999999999999</v>
      </c>
      <c r="U1290">
        <v>3.012833333333333</v>
      </c>
      <c r="V1290">
        <v>75</v>
      </c>
      <c r="W1290">
        <v>3.012833333333333</v>
      </c>
      <c r="X1290" t="s">
        <v>25</v>
      </c>
      <c r="Y1290" t="s">
        <v>25</v>
      </c>
      <c r="Z1290" t="s">
        <v>25</v>
      </c>
      <c r="AA1290" t="s">
        <v>66</v>
      </c>
      <c r="AC1290" t="s">
        <v>1001</v>
      </c>
      <c r="AF1290" t="s">
        <v>39</v>
      </c>
      <c r="AG1290" t="s">
        <v>25</v>
      </c>
      <c r="AH1290" t="s">
        <v>26</v>
      </c>
    </row>
    <row r="1291" spans="1:34" x14ac:dyDescent="0.25">
      <c r="A1291">
        <f t="shared" si="20"/>
        <v>78845000743802</v>
      </c>
      <c r="B1291" t="s">
        <v>2151</v>
      </c>
      <c r="C1291" t="s">
        <v>2131</v>
      </c>
      <c r="D1291" t="s">
        <v>29</v>
      </c>
      <c r="F1291" s="21">
        <v>43802</v>
      </c>
      <c r="G1291" s="21" t="s">
        <v>1878</v>
      </c>
      <c r="H1291" s="21" t="s">
        <v>30</v>
      </c>
      <c r="I1291" t="s">
        <v>2107</v>
      </c>
      <c r="J1291" t="s">
        <v>23</v>
      </c>
      <c r="K1291" t="s">
        <v>33</v>
      </c>
      <c r="L1291" s="37">
        <v>250</v>
      </c>
      <c r="M1291" t="s">
        <v>25</v>
      </c>
      <c r="N1291" t="s">
        <v>25</v>
      </c>
      <c r="O1291">
        <v>3.012</v>
      </c>
      <c r="P1291">
        <v>3.012</v>
      </c>
      <c r="Q1291">
        <v>3.012</v>
      </c>
      <c r="R1291">
        <v>3.012</v>
      </c>
      <c r="S1291">
        <v>3.012</v>
      </c>
      <c r="T1291">
        <v>3.012</v>
      </c>
      <c r="U1291">
        <v>3.012</v>
      </c>
      <c r="V1291">
        <v>75</v>
      </c>
      <c r="W1291">
        <v>3.012</v>
      </c>
      <c r="X1291" t="s">
        <v>25</v>
      </c>
      <c r="Y1291" t="s">
        <v>25</v>
      </c>
      <c r="Z1291" t="s">
        <v>25</v>
      </c>
      <c r="AA1291" t="s">
        <v>66</v>
      </c>
      <c r="AC1291" t="s">
        <v>1001</v>
      </c>
      <c r="AF1291" t="s">
        <v>39</v>
      </c>
      <c r="AG1291" t="s">
        <v>25</v>
      </c>
      <c r="AH1291" t="s">
        <v>26</v>
      </c>
    </row>
    <row r="1292" spans="1:34" x14ac:dyDescent="0.25">
      <c r="A1292">
        <f t="shared" si="20"/>
        <v>78685001343802</v>
      </c>
      <c r="B1292" t="s">
        <v>2056</v>
      </c>
      <c r="C1292" t="s">
        <v>1930</v>
      </c>
      <c r="D1292" t="s">
        <v>29</v>
      </c>
      <c r="F1292" s="21">
        <v>43802</v>
      </c>
      <c r="G1292" s="21" t="s">
        <v>1878</v>
      </c>
      <c r="H1292" s="21" t="s">
        <v>30</v>
      </c>
      <c r="I1292" t="s">
        <v>2031</v>
      </c>
      <c r="J1292" t="s">
        <v>23</v>
      </c>
      <c r="K1292" t="s">
        <v>33</v>
      </c>
      <c r="L1292" s="37">
        <v>264</v>
      </c>
      <c r="M1292" t="s">
        <v>25</v>
      </c>
      <c r="N1292" t="s">
        <v>25</v>
      </c>
      <c r="O1292">
        <v>3.2530000000000001</v>
      </c>
      <c r="P1292">
        <v>3.2549999999999999</v>
      </c>
      <c r="Q1292">
        <v>3.2589999999999999</v>
      </c>
      <c r="R1292">
        <v>3.258</v>
      </c>
      <c r="S1292">
        <v>3.258</v>
      </c>
      <c r="T1292">
        <v>3.2589999999999999</v>
      </c>
      <c r="U1292">
        <v>3.2569999999999997</v>
      </c>
      <c r="V1292">
        <v>75</v>
      </c>
      <c r="W1292">
        <v>3.2569999999999997</v>
      </c>
      <c r="X1292" t="s">
        <v>25</v>
      </c>
      <c r="Y1292" t="s">
        <v>25</v>
      </c>
      <c r="Z1292" t="s">
        <v>25</v>
      </c>
      <c r="AA1292" t="s">
        <v>66</v>
      </c>
      <c r="AC1292" t="s">
        <v>1001</v>
      </c>
      <c r="AF1292" t="s">
        <v>39</v>
      </c>
      <c r="AG1292" t="s">
        <v>25</v>
      </c>
      <c r="AH1292" t="s">
        <v>26</v>
      </c>
    </row>
    <row r="1293" spans="1:34" x14ac:dyDescent="0.25">
      <c r="A1293">
        <f t="shared" si="20"/>
        <v>78845001243801</v>
      </c>
      <c r="B1293" t="s">
        <v>2212</v>
      </c>
      <c r="C1293" t="s">
        <v>1956</v>
      </c>
      <c r="D1293" t="s">
        <v>29</v>
      </c>
      <c r="F1293" s="21">
        <v>43801</v>
      </c>
      <c r="G1293" s="21" t="s">
        <v>1878</v>
      </c>
      <c r="H1293" s="21" t="s">
        <v>30</v>
      </c>
      <c r="I1293" t="s">
        <v>2107</v>
      </c>
      <c r="J1293" t="s">
        <v>23</v>
      </c>
      <c r="K1293" t="s">
        <v>33</v>
      </c>
      <c r="L1293" s="37">
        <v>249.875</v>
      </c>
      <c r="M1293" t="s">
        <v>25</v>
      </c>
      <c r="N1293" t="s">
        <v>25</v>
      </c>
      <c r="O1293">
        <v>3.0150000000000001</v>
      </c>
      <c r="P1293">
        <v>3.016</v>
      </c>
      <c r="Q1293">
        <v>3.0169999999999999</v>
      </c>
      <c r="R1293">
        <v>3.0289999999999999</v>
      </c>
      <c r="S1293">
        <v>3.0310000000000001</v>
      </c>
      <c r="T1293">
        <v>3.0310000000000001</v>
      </c>
      <c r="U1293">
        <v>3.0231666666666666</v>
      </c>
      <c r="V1293">
        <v>75</v>
      </c>
      <c r="W1293">
        <v>3.0231666666666666</v>
      </c>
      <c r="X1293" t="s">
        <v>25</v>
      </c>
      <c r="Y1293" t="s">
        <v>25</v>
      </c>
      <c r="Z1293" t="s">
        <v>25</v>
      </c>
      <c r="AA1293" t="s">
        <v>66</v>
      </c>
      <c r="AC1293" t="s">
        <v>1001</v>
      </c>
      <c r="AF1293" t="s">
        <v>39</v>
      </c>
      <c r="AG1293" t="s">
        <v>25</v>
      </c>
      <c r="AH1293" t="s">
        <v>26</v>
      </c>
    </row>
    <row r="1294" spans="1:34" x14ac:dyDescent="0.25">
      <c r="A1294">
        <f t="shared" si="20"/>
        <v>78845002043801</v>
      </c>
      <c r="B1294" t="s">
        <v>2139</v>
      </c>
      <c r="C1294" t="s">
        <v>2065</v>
      </c>
      <c r="D1294" t="s">
        <v>29</v>
      </c>
      <c r="F1294" s="21">
        <v>43801</v>
      </c>
      <c r="G1294" s="21" t="s">
        <v>1878</v>
      </c>
      <c r="H1294" s="21" t="s">
        <v>30</v>
      </c>
      <c r="I1294" t="s">
        <v>2107</v>
      </c>
      <c r="J1294" t="s">
        <v>23</v>
      </c>
      <c r="K1294" t="s">
        <v>33</v>
      </c>
      <c r="L1294" s="37">
        <v>249.875</v>
      </c>
      <c r="M1294" t="s">
        <v>25</v>
      </c>
      <c r="N1294" t="s">
        <v>25</v>
      </c>
      <c r="O1294">
        <v>3.0150000000000001</v>
      </c>
      <c r="P1294">
        <v>3.0179999999999998</v>
      </c>
      <c r="Q1294">
        <v>3.012</v>
      </c>
      <c r="R1294">
        <v>3.012</v>
      </c>
      <c r="S1294">
        <v>3.0139999999999998</v>
      </c>
      <c r="T1294">
        <v>3.012</v>
      </c>
      <c r="U1294">
        <v>3.0138333333333329</v>
      </c>
      <c r="V1294">
        <v>75</v>
      </c>
      <c r="W1294">
        <v>3.0138333333333329</v>
      </c>
      <c r="X1294" t="s">
        <v>25</v>
      </c>
      <c r="Y1294" t="s">
        <v>25</v>
      </c>
      <c r="Z1294" t="s">
        <v>25</v>
      </c>
      <c r="AA1294" t="s">
        <v>66</v>
      </c>
      <c r="AC1294" t="s">
        <v>1001</v>
      </c>
      <c r="AF1294" t="s">
        <v>39</v>
      </c>
      <c r="AG1294" t="s">
        <v>25</v>
      </c>
      <c r="AH1294" t="s">
        <v>26</v>
      </c>
    </row>
    <row r="1295" spans="1:34" ht="25.5" x14ac:dyDescent="0.25">
      <c r="A1295">
        <f t="shared" si="20"/>
        <v>785985005543799</v>
      </c>
      <c r="B1295" s="23" t="s">
        <v>957</v>
      </c>
      <c r="C1295" s="23" t="s">
        <v>816</v>
      </c>
      <c r="D1295" s="23" t="s">
        <v>155</v>
      </c>
      <c r="E1295" s="15" t="s">
        <v>1316</v>
      </c>
      <c r="F1295" s="20">
        <v>43799</v>
      </c>
      <c r="G1295" s="27" t="s">
        <v>79</v>
      </c>
      <c r="H1295" s="23" t="s">
        <v>30</v>
      </c>
      <c r="I1295" s="23" t="s">
        <v>756</v>
      </c>
      <c r="J1295" s="23" t="s">
        <v>23</v>
      </c>
      <c r="K1295" s="23" t="s">
        <v>33</v>
      </c>
      <c r="L1295" s="33">
        <v>300</v>
      </c>
      <c r="M1295" s="23" t="s">
        <v>25</v>
      </c>
      <c r="N1295" s="23" t="s">
        <v>34</v>
      </c>
      <c r="O1295" s="29">
        <v>4.5869999999999997</v>
      </c>
      <c r="P1295" s="29">
        <v>4.5860000000000003</v>
      </c>
      <c r="Q1295" s="29">
        <v>4.5880000000000001</v>
      </c>
      <c r="R1295" s="29">
        <v>4.5860000000000003</v>
      </c>
      <c r="S1295" s="29">
        <v>4.585</v>
      </c>
      <c r="T1295" s="29">
        <v>4.5819999999999999</v>
      </c>
      <c r="U1295" s="30">
        <v>4.5856666666666674</v>
      </c>
      <c r="V1295" s="31">
        <v>75</v>
      </c>
      <c r="W1295" s="32">
        <v>4.5856666666666674</v>
      </c>
      <c r="X1295" s="23" t="s">
        <v>158</v>
      </c>
      <c r="Y1295" s="23" t="s">
        <v>158</v>
      </c>
      <c r="Z1295" s="23" t="s">
        <v>25</v>
      </c>
      <c r="AA1295" s="23">
        <v>85</v>
      </c>
      <c r="AB1295" s="33">
        <v>112.4</v>
      </c>
      <c r="AC1295" s="23" t="s">
        <v>47</v>
      </c>
      <c r="AD1295" s="23" t="s">
        <v>37</v>
      </c>
      <c r="AE1295" s="31">
        <v>103</v>
      </c>
      <c r="AF1295" s="23" t="s">
        <v>38</v>
      </c>
      <c r="AG1295" s="23" t="s">
        <v>39</v>
      </c>
      <c r="AH1295" s="23" t="s">
        <v>40</v>
      </c>
    </row>
    <row r="1296" spans="1:34" x14ac:dyDescent="0.25">
      <c r="A1296">
        <f t="shared" si="20"/>
        <v>78845000243799</v>
      </c>
      <c r="B1296" t="s">
        <v>2157</v>
      </c>
      <c r="C1296" t="s">
        <v>2034</v>
      </c>
      <c r="D1296" t="s">
        <v>29</v>
      </c>
      <c r="F1296" s="21">
        <v>43799</v>
      </c>
      <c r="G1296" s="21" t="s">
        <v>1878</v>
      </c>
      <c r="H1296" s="21" t="s">
        <v>30</v>
      </c>
      <c r="I1296" t="s">
        <v>2107</v>
      </c>
      <c r="J1296" t="s">
        <v>23</v>
      </c>
      <c r="K1296" t="s">
        <v>33</v>
      </c>
      <c r="L1296" s="37">
        <v>249.875</v>
      </c>
      <c r="M1296" t="s">
        <v>25</v>
      </c>
      <c r="N1296" t="s">
        <v>25</v>
      </c>
      <c r="O1296">
        <v>3.0059999999999998</v>
      </c>
      <c r="P1296">
        <v>3.0019999999999998</v>
      </c>
      <c r="Q1296">
        <v>3.0019999999999998</v>
      </c>
      <c r="R1296">
        <v>3.0059999999999998</v>
      </c>
      <c r="S1296">
        <v>3.0059999999999998</v>
      </c>
      <c r="T1296">
        <v>3.0049999999999999</v>
      </c>
      <c r="U1296">
        <v>3.0044999999999997</v>
      </c>
      <c r="V1296">
        <v>75</v>
      </c>
      <c r="W1296">
        <v>3.0044999999999997</v>
      </c>
      <c r="X1296" t="s">
        <v>25</v>
      </c>
      <c r="Y1296" t="s">
        <v>25</v>
      </c>
      <c r="Z1296" t="s">
        <v>25</v>
      </c>
      <c r="AA1296" t="s">
        <v>66</v>
      </c>
      <c r="AC1296" t="s">
        <v>1001</v>
      </c>
      <c r="AF1296" t="s">
        <v>39</v>
      </c>
      <c r="AG1296" t="s">
        <v>25</v>
      </c>
      <c r="AH1296" t="s">
        <v>26</v>
      </c>
    </row>
    <row r="1297" spans="1:34" x14ac:dyDescent="0.25">
      <c r="A1297">
        <f t="shared" si="20"/>
        <v>78685005343799</v>
      </c>
      <c r="B1297" t="s">
        <v>2054</v>
      </c>
      <c r="C1297" t="s">
        <v>1987</v>
      </c>
      <c r="D1297" t="s">
        <v>29</v>
      </c>
      <c r="F1297" s="21">
        <v>43799</v>
      </c>
      <c r="G1297" s="21" t="s">
        <v>1878</v>
      </c>
      <c r="H1297" s="21" t="s">
        <v>30</v>
      </c>
      <c r="I1297" t="s">
        <v>2031</v>
      </c>
      <c r="J1297" t="s">
        <v>23</v>
      </c>
      <c r="K1297" t="s">
        <v>33</v>
      </c>
      <c r="L1297" s="37">
        <v>264</v>
      </c>
      <c r="M1297" t="s">
        <v>25</v>
      </c>
      <c r="N1297" t="s">
        <v>25</v>
      </c>
      <c r="O1297">
        <v>3.262</v>
      </c>
      <c r="P1297">
        <v>3.262</v>
      </c>
      <c r="Q1297">
        <v>3.2639999999999998</v>
      </c>
      <c r="R1297">
        <v>3.2629999999999999</v>
      </c>
      <c r="S1297">
        <v>3.2650000000000001</v>
      </c>
      <c r="T1297">
        <v>3.2669999999999999</v>
      </c>
      <c r="U1297">
        <v>3.2638333333333329</v>
      </c>
      <c r="V1297">
        <v>75</v>
      </c>
      <c r="W1297">
        <v>3.2638333333333329</v>
      </c>
      <c r="X1297" t="s">
        <v>25</v>
      </c>
      <c r="Y1297" t="s">
        <v>25</v>
      </c>
      <c r="Z1297" t="s">
        <v>25</v>
      </c>
      <c r="AA1297" t="s">
        <v>66</v>
      </c>
      <c r="AC1297" t="s">
        <v>1001</v>
      </c>
      <c r="AF1297" t="s">
        <v>39</v>
      </c>
      <c r="AG1297" t="s">
        <v>25</v>
      </c>
      <c r="AH1297" t="s">
        <v>26</v>
      </c>
    </row>
    <row r="1298" spans="1:34" ht="25.5" x14ac:dyDescent="0.25">
      <c r="A1298">
        <f t="shared" si="20"/>
        <v>785985000143798</v>
      </c>
      <c r="B1298" s="23" t="s">
        <v>868</v>
      </c>
      <c r="C1298" s="23" t="s">
        <v>382</v>
      </c>
      <c r="D1298" s="23" t="s">
        <v>155</v>
      </c>
      <c r="E1298" s="15" t="s">
        <v>1319</v>
      </c>
      <c r="F1298" s="21">
        <v>43798</v>
      </c>
      <c r="G1298" s="27" t="s">
        <v>157</v>
      </c>
      <c r="H1298" s="23" t="s">
        <v>30</v>
      </c>
      <c r="I1298" s="23" t="s">
        <v>756</v>
      </c>
      <c r="J1298" s="23" t="s">
        <v>23</v>
      </c>
      <c r="K1298" s="23" t="s">
        <v>33</v>
      </c>
      <c r="L1298" s="33">
        <v>299.68</v>
      </c>
      <c r="M1298" s="23" t="s">
        <v>25</v>
      </c>
      <c r="N1298" s="23" t="s">
        <v>25</v>
      </c>
      <c r="O1298" s="29">
        <v>4.59</v>
      </c>
      <c r="P1298" s="29">
        <v>4.593</v>
      </c>
      <c r="Q1298" s="29">
        <v>4.593</v>
      </c>
      <c r="R1298" s="29">
        <v>4.5910000000000002</v>
      </c>
      <c r="S1298" s="29">
        <v>4.5919999999999996</v>
      </c>
      <c r="T1298" s="29">
        <v>4.593</v>
      </c>
      <c r="U1298" s="30">
        <v>4.5919999999999996</v>
      </c>
      <c r="V1298" s="31">
        <v>75</v>
      </c>
      <c r="W1298" s="32">
        <v>4.5919999999999996</v>
      </c>
      <c r="X1298" s="23" t="s">
        <v>158</v>
      </c>
      <c r="Y1298" s="23"/>
      <c r="Z1298" s="23"/>
      <c r="AA1298" s="23"/>
      <c r="AB1298" s="33"/>
      <c r="AC1298" s="23"/>
      <c r="AD1298" s="23"/>
      <c r="AE1298" s="31"/>
      <c r="AF1298" s="23" t="s">
        <v>39</v>
      </c>
      <c r="AG1298" s="23" t="s">
        <v>39</v>
      </c>
      <c r="AH1298" s="23" t="s">
        <v>26</v>
      </c>
    </row>
    <row r="1299" spans="1:34" x14ac:dyDescent="0.25">
      <c r="A1299">
        <f t="shared" si="20"/>
        <v>785985001543798</v>
      </c>
      <c r="B1299" s="23" t="s">
        <v>865</v>
      </c>
      <c r="C1299" s="23" t="s">
        <v>301</v>
      </c>
      <c r="D1299" s="23" t="s">
        <v>155</v>
      </c>
      <c r="E1299" s="15" t="s">
        <v>66</v>
      </c>
      <c r="F1299" s="21">
        <v>43798</v>
      </c>
      <c r="G1299" s="27" t="s">
        <v>157</v>
      </c>
      <c r="H1299" s="23" t="s">
        <v>30</v>
      </c>
      <c r="I1299" s="23" t="s">
        <v>756</v>
      </c>
      <c r="J1299" s="23" t="s">
        <v>23</v>
      </c>
      <c r="K1299" s="23" t="s">
        <v>33</v>
      </c>
      <c r="L1299" s="33">
        <v>299.5</v>
      </c>
      <c r="M1299" s="23" t="s">
        <v>25</v>
      </c>
      <c r="N1299" s="23" t="s">
        <v>25</v>
      </c>
      <c r="O1299" s="29">
        <v>4.5910000000000002</v>
      </c>
      <c r="P1299" s="29">
        <v>4.5910000000000002</v>
      </c>
      <c r="Q1299" s="29">
        <v>4.593</v>
      </c>
      <c r="R1299" s="29">
        <v>4.59</v>
      </c>
      <c r="S1299" s="29">
        <v>4.5919999999999996</v>
      </c>
      <c r="T1299" s="29">
        <v>4.593</v>
      </c>
      <c r="U1299" s="30">
        <v>4.5916666666666668</v>
      </c>
      <c r="V1299" s="31">
        <v>75</v>
      </c>
      <c r="W1299" s="32">
        <v>4.5916666666666668</v>
      </c>
      <c r="X1299" s="23" t="s">
        <v>158</v>
      </c>
      <c r="Y1299" s="23"/>
      <c r="Z1299" s="23"/>
      <c r="AA1299" s="23">
        <v>85</v>
      </c>
      <c r="AB1299" s="33"/>
      <c r="AC1299" s="23"/>
      <c r="AD1299" s="23"/>
      <c r="AE1299" s="31"/>
      <c r="AF1299" s="23" t="s">
        <v>39</v>
      </c>
      <c r="AG1299" s="23" t="s">
        <v>39</v>
      </c>
      <c r="AH1299" s="23" t="s">
        <v>26</v>
      </c>
    </row>
    <row r="1300" spans="1:34" ht="25.5" x14ac:dyDescent="0.25">
      <c r="A1300">
        <f t="shared" si="20"/>
        <v>785985002343798</v>
      </c>
      <c r="B1300" s="23" t="s">
        <v>916</v>
      </c>
      <c r="C1300" s="23" t="s">
        <v>298</v>
      </c>
      <c r="D1300" s="23" t="s">
        <v>155</v>
      </c>
      <c r="E1300" s="15" t="s">
        <v>1327</v>
      </c>
      <c r="F1300" s="21">
        <v>43798</v>
      </c>
      <c r="G1300" s="27" t="s">
        <v>157</v>
      </c>
      <c r="H1300" s="23" t="s">
        <v>30</v>
      </c>
      <c r="I1300" s="23" t="s">
        <v>756</v>
      </c>
      <c r="J1300" s="23" t="s">
        <v>23</v>
      </c>
      <c r="K1300" s="23" t="s">
        <v>33</v>
      </c>
      <c r="L1300" s="33">
        <v>299.93</v>
      </c>
      <c r="M1300" s="23" t="s">
        <v>76</v>
      </c>
      <c r="N1300" s="23" t="s">
        <v>25</v>
      </c>
      <c r="O1300" s="29">
        <v>4.5960000000000001</v>
      </c>
      <c r="P1300" s="29">
        <v>4.5910000000000002</v>
      </c>
      <c r="Q1300" s="29">
        <v>4.5940000000000003</v>
      </c>
      <c r="R1300" s="29">
        <v>4.5940000000000003</v>
      </c>
      <c r="S1300" s="29">
        <v>4.5960000000000001</v>
      </c>
      <c r="T1300" s="29">
        <v>4.5919999999999996</v>
      </c>
      <c r="U1300" s="30">
        <v>4.5938333333333334</v>
      </c>
      <c r="V1300" s="31">
        <v>75</v>
      </c>
      <c r="W1300" s="32">
        <v>4.5938333333333334</v>
      </c>
      <c r="X1300" s="23" t="s">
        <v>158</v>
      </c>
      <c r="Y1300" s="23" t="s">
        <v>45</v>
      </c>
      <c r="Z1300" s="23" t="s">
        <v>25</v>
      </c>
      <c r="AA1300" s="23">
        <v>85</v>
      </c>
      <c r="AB1300" s="33">
        <v>97.75</v>
      </c>
      <c r="AC1300" s="23" t="s">
        <v>47</v>
      </c>
      <c r="AD1300" s="23" t="s">
        <v>37</v>
      </c>
      <c r="AE1300" s="31"/>
      <c r="AF1300" s="23" t="s">
        <v>38</v>
      </c>
      <c r="AG1300" s="23" t="s">
        <v>39</v>
      </c>
      <c r="AH1300" s="23" t="s">
        <v>40</v>
      </c>
    </row>
    <row r="1301" spans="1:34" x14ac:dyDescent="0.25">
      <c r="A1301">
        <f t="shared" si="20"/>
        <v>785985005543798</v>
      </c>
      <c r="B1301" s="23" t="s">
        <v>962</v>
      </c>
      <c r="C1301" s="23" t="s">
        <v>816</v>
      </c>
      <c r="D1301" s="23" t="s">
        <v>155</v>
      </c>
      <c r="E1301" s="15" t="s">
        <v>66</v>
      </c>
      <c r="F1301" s="20">
        <v>43798</v>
      </c>
      <c r="G1301" s="27" t="s">
        <v>157</v>
      </c>
      <c r="H1301" s="23" t="s">
        <v>30</v>
      </c>
      <c r="I1301" s="23" t="s">
        <v>756</v>
      </c>
      <c r="J1301" s="23" t="s">
        <v>23</v>
      </c>
      <c r="K1301" s="23" t="s">
        <v>33</v>
      </c>
      <c r="L1301" s="33">
        <v>300</v>
      </c>
      <c r="M1301" s="23" t="s">
        <v>25</v>
      </c>
      <c r="N1301" s="23" t="s">
        <v>25</v>
      </c>
      <c r="O1301" s="29">
        <v>4.593</v>
      </c>
      <c r="P1301" s="29">
        <v>4.5949999999999998</v>
      </c>
      <c r="Q1301" s="29">
        <v>4.59</v>
      </c>
      <c r="R1301" s="29">
        <v>4.593</v>
      </c>
      <c r="S1301" s="29">
        <v>4.5960000000000001</v>
      </c>
      <c r="T1301" s="29">
        <v>4.5949999999999998</v>
      </c>
      <c r="U1301" s="30">
        <v>4.5936666666666666</v>
      </c>
      <c r="V1301" s="31">
        <v>75</v>
      </c>
      <c r="W1301" s="32">
        <v>4.5936666666666666</v>
      </c>
      <c r="X1301" s="23" t="s">
        <v>158</v>
      </c>
      <c r="Y1301" s="23"/>
      <c r="Z1301" s="23"/>
      <c r="AA1301" s="23">
        <v>85</v>
      </c>
      <c r="AB1301" s="33"/>
      <c r="AC1301" s="23"/>
      <c r="AD1301" s="23"/>
      <c r="AE1301" s="31"/>
      <c r="AF1301" s="23" t="s">
        <v>39</v>
      </c>
      <c r="AG1301" s="23" t="s">
        <v>39</v>
      </c>
      <c r="AH1301" s="23" t="s">
        <v>40</v>
      </c>
    </row>
    <row r="1302" spans="1:34" ht="25.5" x14ac:dyDescent="0.25">
      <c r="A1302">
        <f t="shared" si="20"/>
        <v>56409600243795</v>
      </c>
      <c r="B1302" s="23">
        <v>18622</v>
      </c>
      <c r="C1302" s="23" t="s">
        <v>769</v>
      </c>
      <c r="D1302" s="23" t="s">
        <v>155</v>
      </c>
      <c r="E1302" s="23" t="s">
        <v>1224</v>
      </c>
      <c r="F1302" s="26">
        <v>43795</v>
      </c>
      <c r="G1302" s="27" t="s">
        <v>138</v>
      </c>
      <c r="H1302" s="27" t="s">
        <v>30</v>
      </c>
      <c r="I1302" s="23" t="s">
        <v>276</v>
      </c>
      <c r="J1302" s="23" t="s">
        <v>23</v>
      </c>
      <c r="K1302" s="23" t="s">
        <v>33</v>
      </c>
      <c r="L1302" s="33">
        <v>228</v>
      </c>
      <c r="M1302" s="23" t="s">
        <v>34</v>
      </c>
      <c r="N1302" s="23" t="s">
        <v>34</v>
      </c>
      <c r="O1302" s="29">
        <v>5.3339999999999996</v>
      </c>
      <c r="P1302" s="29">
        <v>5.335</v>
      </c>
      <c r="Q1302" s="29">
        <v>5.3319999999999999</v>
      </c>
      <c r="R1302" s="29">
        <v>5.3280000000000003</v>
      </c>
      <c r="S1302" s="29">
        <v>5.3319999999999999</v>
      </c>
      <c r="T1302" s="29">
        <v>5.3319999999999999</v>
      </c>
      <c r="U1302" s="30">
        <v>5.3321666666666667</v>
      </c>
      <c r="V1302" s="31">
        <v>66</v>
      </c>
      <c r="W1302" s="32">
        <v>5.3280266666666671</v>
      </c>
      <c r="X1302" s="23" t="s">
        <v>25</v>
      </c>
      <c r="Y1302" s="23" t="s">
        <v>25</v>
      </c>
      <c r="Z1302" s="23" t="s">
        <v>25</v>
      </c>
      <c r="AA1302" s="23">
        <v>85</v>
      </c>
      <c r="AB1302" s="33">
        <v>112.1</v>
      </c>
      <c r="AC1302" s="23" t="s">
        <v>47</v>
      </c>
      <c r="AD1302" s="23" t="s">
        <v>37</v>
      </c>
      <c r="AE1302" s="23">
        <v>164</v>
      </c>
      <c r="AF1302" s="23" t="s">
        <v>39</v>
      </c>
      <c r="AG1302" s="23" t="s">
        <v>39</v>
      </c>
      <c r="AH1302" s="23" t="s">
        <v>26</v>
      </c>
    </row>
    <row r="1303" spans="1:34" ht="25.5" x14ac:dyDescent="0.25">
      <c r="A1303">
        <f t="shared" si="20"/>
        <v>785985002143795</v>
      </c>
      <c r="B1303" s="23" t="s">
        <v>970</v>
      </c>
      <c r="C1303" s="23" t="s">
        <v>1341</v>
      </c>
      <c r="D1303" s="23" t="s">
        <v>155</v>
      </c>
      <c r="E1303" s="15" t="s">
        <v>66</v>
      </c>
      <c r="F1303" s="20">
        <v>43795</v>
      </c>
      <c r="G1303" s="27" t="s">
        <v>138</v>
      </c>
      <c r="H1303" s="23" t="s">
        <v>30</v>
      </c>
      <c r="I1303" s="23" t="s">
        <v>756</v>
      </c>
      <c r="J1303" s="23" t="s">
        <v>23</v>
      </c>
      <c r="K1303" s="23" t="s">
        <v>33</v>
      </c>
      <c r="L1303" s="33">
        <v>300</v>
      </c>
      <c r="M1303" s="23" t="s">
        <v>25</v>
      </c>
      <c r="N1303" s="23" t="s">
        <v>34</v>
      </c>
      <c r="O1303" s="29">
        <v>4.59</v>
      </c>
      <c r="P1303" s="29">
        <v>4.5890000000000004</v>
      </c>
      <c r="Q1303" s="29">
        <v>4.5880000000000001</v>
      </c>
      <c r="R1303" s="29">
        <v>4.5890000000000004</v>
      </c>
      <c r="S1303" s="29">
        <v>4.5890000000000004</v>
      </c>
      <c r="T1303" s="29">
        <v>4.59</v>
      </c>
      <c r="U1303" s="30">
        <v>4.5891666666666664</v>
      </c>
      <c r="V1303" s="31">
        <v>64</v>
      </c>
      <c r="W1303" s="32">
        <v>4.586196666666666</v>
      </c>
      <c r="X1303" s="23"/>
      <c r="Y1303" s="23"/>
      <c r="Z1303" s="23"/>
      <c r="AA1303" s="23"/>
      <c r="AB1303" s="33"/>
      <c r="AC1303" s="23"/>
      <c r="AD1303" s="23"/>
      <c r="AE1303" s="31"/>
      <c r="AF1303" s="23"/>
      <c r="AG1303" s="23"/>
      <c r="AH1303" s="23" t="s">
        <v>40</v>
      </c>
    </row>
    <row r="1304" spans="1:34" x14ac:dyDescent="0.25">
      <c r="A1304">
        <f t="shared" si="20"/>
        <v>78845001043795</v>
      </c>
      <c r="B1304" t="s">
        <v>2175</v>
      </c>
      <c r="C1304" t="s">
        <v>1951</v>
      </c>
      <c r="D1304" t="s">
        <v>29</v>
      </c>
      <c r="F1304" s="21">
        <v>43795</v>
      </c>
      <c r="G1304" s="21" t="s">
        <v>1878</v>
      </c>
      <c r="H1304" s="21" t="s">
        <v>30</v>
      </c>
      <c r="I1304" t="s">
        <v>2107</v>
      </c>
      <c r="J1304" t="s">
        <v>23</v>
      </c>
      <c r="K1304" t="s">
        <v>33</v>
      </c>
      <c r="L1304" s="37">
        <v>249</v>
      </c>
      <c r="M1304" t="s">
        <v>25</v>
      </c>
      <c r="N1304" t="s">
        <v>25</v>
      </c>
      <c r="O1304">
        <v>3.0089999999999999</v>
      </c>
      <c r="P1304">
        <v>3.01</v>
      </c>
      <c r="Q1304">
        <v>3.008</v>
      </c>
      <c r="R1304">
        <v>3.0009999999999999</v>
      </c>
      <c r="S1304">
        <v>3.0070000000000001</v>
      </c>
      <c r="T1304">
        <v>3.008</v>
      </c>
      <c r="U1304">
        <v>3.0071666666666665</v>
      </c>
      <c r="V1304">
        <v>75</v>
      </c>
      <c r="W1304">
        <v>3.0071666666666665</v>
      </c>
      <c r="X1304" t="s">
        <v>25</v>
      </c>
      <c r="Y1304" t="s">
        <v>25</v>
      </c>
      <c r="Z1304" t="s">
        <v>25</v>
      </c>
      <c r="AA1304" t="s">
        <v>66</v>
      </c>
      <c r="AC1304" t="s">
        <v>1001</v>
      </c>
      <c r="AF1304" t="s">
        <v>39</v>
      </c>
      <c r="AG1304" t="s">
        <v>25</v>
      </c>
      <c r="AH1304" t="s">
        <v>26</v>
      </c>
    </row>
    <row r="1305" spans="1:34" x14ac:dyDescent="0.25">
      <c r="A1305">
        <f t="shared" si="20"/>
        <v>78685004843795</v>
      </c>
      <c r="B1305" t="s">
        <v>2045</v>
      </c>
      <c r="C1305" t="s">
        <v>2089</v>
      </c>
      <c r="D1305" t="s">
        <v>29</v>
      </c>
      <c r="F1305" s="21">
        <v>43795</v>
      </c>
      <c r="G1305" s="21" t="s">
        <v>1878</v>
      </c>
      <c r="H1305" s="21" t="s">
        <v>30</v>
      </c>
      <c r="I1305" t="s">
        <v>2031</v>
      </c>
      <c r="J1305" t="s">
        <v>23</v>
      </c>
      <c r="K1305" t="s">
        <v>33</v>
      </c>
      <c r="L1305" s="37">
        <v>263.875</v>
      </c>
      <c r="M1305" t="s">
        <v>25</v>
      </c>
      <c r="N1305" t="s">
        <v>25</v>
      </c>
      <c r="O1305">
        <v>3.2589999999999999</v>
      </c>
      <c r="P1305">
        <v>3.2589999999999999</v>
      </c>
      <c r="Q1305">
        <v>3.262</v>
      </c>
      <c r="R1305">
        <v>3.258</v>
      </c>
      <c r="S1305">
        <v>3.26</v>
      </c>
      <c r="T1305">
        <v>3.2559999999999998</v>
      </c>
      <c r="U1305">
        <v>3.2590000000000003</v>
      </c>
      <c r="V1305">
        <v>75</v>
      </c>
      <c r="W1305">
        <v>3.2590000000000003</v>
      </c>
      <c r="X1305" t="s">
        <v>25</v>
      </c>
      <c r="Y1305" t="s">
        <v>25</v>
      </c>
      <c r="Z1305" t="s">
        <v>25</v>
      </c>
      <c r="AA1305" t="s">
        <v>66</v>
      </c>
      <c r="AC1305" t="s">
        <v>1001</v>
      </c>
      <c r="AF1305" t="s">
        <v>39</v>
      </c>
      <c r="AG1305" t="s">
        <v>25</v>
      </c>
      <c r="AH1305" t="s">
        <v>26</v>
      </c>
    </row>
    <row r="1306" spans="1:34" x14ac:dyDescent="0.25">
      <c r="A1306">
        <f t="shared" si="20"/>
        <v>566751001043795</v>
      </c>
      <c r="B1306" t="s">
        <v>2243</v>
      </c>
      <c r="C1306" t="s">
        <v>2242</v>
      </c>
      <c r="D1306" t="s">
        <v>29</v>
      </c>
      <c r="F1306" s="21">
        <v>43795</v>
      </c>
      <c r="G1306" s="21" t="s">
        <v>1878</v>
      </c>
      <c r="H1306" s="21" t="s">
        <v>30</v>
      </c>
      <c r="I1306" t="s">
        <v>1866</v>
      </c>
      <c r="J1306" t="s">
        <v>23</v>
      </c>
      <c r="K1306" t="s">
        <v>33</v>
      </c>
      <c r="L1306" s="37">
        <v>250</v>
      </c>
      <c r="M1306" t="s">
        <v>25</v>
      </c>
      <c r="N1306" t="s">
        <v>25</v>
      </c>
      <c r="O1306">
        <v>2.6459999999999999</v>
      </c>
      <c r="P1306">
        <v>2.6429999999999998</v>
      </c>
      <c r="Q1306">
        <v>2.6509999999999998</v>
      </c>
      <c r="R1306">
        <v>2.65</v>
      </c>
      <c r="S1306">
        <v>2.6549999999999998</v>
      </c>
      <c r="T1306">
        <v>2.6560000000000001</v>
      </c>
      <c r="U1306">
        <v>2.6501666666666668</v>
      </c>
      <c r="V1306">
        <v>75</v>
      </c>
      <c r="W1306">
        <v>2.6501666666666668</v>
      </c>
      <c r="X1306" t="s">
        <v>25</v>
      </c>
      <c r="Y1306" t="s">
        <v>25</v>
      </c>
      <c r="Z1306" t="s">
        <v>25</v>
      </c>
      <c r="AA1306" t="s">
        <v>66</v>
      </c>
      <c r="AC1306" t="s">
        <v>1001</v>
      </c>
      <c r="AF1306" t="s">
        <v>39</v>
      </c>
      <c r="AG1306" t="s">
        <v>25</v>
      </c>
      <c r="AH1306" t="s">
        <v>26</v>
      </c>
    </row>
    <row r="1307" spans="1:34" x14ac:dyDescent="0.25">
      <c r="A1307">
        <f t="shared" si="20"/>
        <v>78845002343795</v>
      </c>
      <c r="B1307" t="s">
        <v>2183</v>
      </c>
      <c r="C1307" t="s">
        <v>1933</v>
      </c>
      <c r="D1307" t="s">
        <v>29</v>
      </c>
      <c r="F1307" s="21">
        <v>43795</v>
      </c>
      <c r="G1307" s="21" t="s">
        <v>1878</v>
      </c>
      <c r="H1307" s="21" t="s">
        <v>30</v>
      </c>
      <c r="I1307" t="s">
        <v>2107</v>
      </c>
      <c r="J1307" t="s">
        <v>23</v>
      </c>
      <c r="K1307" t="s">
        <v>33</v>
      </c>
      <c r="L1307" s="37">
        <v>250</v>
      </c>
      <c r="M1307" t="s">
        <v>25</v>
      </c>
      <c r="N1307" t="s">
        <v>25</v>
      </c>
      <c r="O1307">
        <v>3.0249999999999999</v>
      </c>
      <c r="P1307">
        <v>3.0259999999999998</v>
      </c>
      <c r="Q1307">
        <v>3.0369999999999999</v>
      </c>
      <c r="R1307">
        <v>3.0190000000000001</v>
      </c>
      <c r="S1307">
        <v>3.016</v>
      </c>
      <c r="T1307">
        <v>3.0139999999999998</v>
      </c>
      <c r="U1307">
        <v>3.0228333333333333</v>
      </c>
      <c r="V1307">
        <v>75</v>
      </c>
      <c r="W1307">
        <v>3.0228333333333333</v>
      </c>
      <c r="X1307" t="s">
        <v>25</v>
      </c>
      <c r="Y1307" t="s">
        <v>25</v>
      </c>
      <c r="Z1307" t="s">
        <v>25</v>
      </c>
      <c r="AA1307" t="s">
        <v>66</v>
      </c>
      <c r="AC1307" t="s">
        <v>1001</v>
      </c>
      <c r="AF1307" t="s">
        <v>39</v>
      </c>
      <c r="AG1307" t="s">
        <v>25</v>
      </c>
      <c r="AH1307" t="s">
        <v>26</v>
      </c>
    </row>
    <row r="1308" spans="1:34" x14ac:dyDescent="0.25">
      <c r="A1308">
        <f t="shared" si="20"/>
        <v>56834700943795</v>
      </c>
      <c r="B1308" t="s">
        <v>1919</v>
      </c>
      <c r="C1308" t="s">
        <v>1918</v>
      </c>
      <c r="D1308" t="s">
        <v>29</v>
      </c>
      <c r="F1308" s="21">
        <v>43795</v>
      </c>
      <c r="G1308" s="21" t="s">
        <v>1878</v>
      </c>
      <c r="H1308" s="21" t="s">
        <v>30</v>
      </c>
      <c r="I1308" t="s">
        <v>1870</v>
      </c>
      <c r="J1308" t="s">
        <v>23</v>
      </c>
      <c r="K1308" t="s">
        <v>33</v>
      </c>
      <c r="L1308" s="37">
        <v>242</v>
      </c>
      <c r="M1308" t="s">
        <v>25</v>
      </c>
      <c r="N1308" t="s">
        <v>34</v>
      </c>
      <c r="O1308">
        <v>2.5049999999999999</v>
      </c>
      <c r="P1308">
        <v>2.5030000000000001</v>
      </c>
      <c r="Q1308">
        <v>2.504</v>
      </c>
      <c r="R1308">
        <v>2.504</v>
      </c>
      <c r="S1308">
        <v>2.5070000000000001</v>
      </c>
      <c r="T1308">
        <v>2.5030000000000001</v>
      </c>
      <c r="U1308">
        <v>2.5043333333333333</v>
      </c>
      <c r="V1308">
        <v>75</v>
      </c>
      <c r="W1308">
        <v>2.5043333333333333</v>
      </c>
      <c r="X1308" t="s">
        <v>25</v>
      </c>
      <c r="Y1308" t="s">
        <v>25</v>
      </c>
      <c r="Z1308" t="s">
        <v>25</v>
      </c>
      <c r="AA1308" t="s">
        <v>66</v>
      </c>
      <c r="AC1308" t="s">
        <v>1001</v>
      </c>
      <c r="AF1308" t="s">
        <v>39</v>
      </c>
      <c r="AG1308" t="s">
        <v>25</v>
      </c>
      <c r="AH1308" t="s">
        <v>26</v>
      </c>
    </row>
    <row r="1309" spans="1:34" x14ac:dyDescent="0.25">
      <c r="A1309">
        <f t="shared" si="20"/>
        <v>78407701543795</v>
      </c>
      <c r="B1309" t="s">
        <v>2023</v>
      </c>
      <c r="C1309" t="s">
        <v>450</v>
      </c>
      <c r="D1309" t="s">
        <v>29</v>
      </c>
      <c r="F1309" s="21">
        <v>43795</v>
      </c>
      <c r="G1309" s="21" t="s">
        <v>1878</v>
      </c>
      <c r="H1309" s="21" t="s">
        <v>30</v>
      </c>
      <c r="I1309" t="s">
        <v>84</v>
      </c>
      <c r="J1309" t="s">
        <v>23</v>
      </c>
      <c r="K1309" t="s">
        <v>33</v>
      </c>
      <c r="L1309" s="37">
        <v>201.5</v>
      </c>
      <c r="M1309" t="s">
        <v>25</v>
      </c>
      <c r="N1309" t="s">
        <v>25</v>
      </c>
      <c r="O1309">
        <v>4.585</v>
      </c>
      <c r="P1309">
        <v>4.585</v>
      </c>
      <c r="Q1309">
        <v>4.5880000000000001</v>
      </c>
      <c r="R1309">
        <v>4.5890000000000004</v>
      </c>
      <c r="S1309">
        <v>4.5860000000000003</v>
      </c>
      <c r="T1309">
        <v>4.585</v>
      </c>
      <c r="U1309">
        <v>4.5863333333333332</v>
      </c>
      <c r="V1309">
        <v>75</v>
      </c>
      <c r="W1309">
        <v>4.5863333333333332</v>
      </c>
      <c r="X1309" t="s">
        <v>25</v>
      </c>
      <c r="Y1309" t="s">
        <v>25</v>
      </c>
      <c r="Z1309" t="s">
        <v>25</v>
      </c>
      <c r="AA1309" t="s">
        <v>66</v>
      </c>
      <c r="AC1309" t="s">
        <v>1001</v>
      </c>
      <c r="AF1309" t="s">
        <v>39</v>
      </c>
      <c r="AG1309" t="s">
        <v>25</v>
      </c>
      <c r="AH1309" t="s">
        <v>26</v>
      </c>
    </row>
    <row r="1310" spans="1:34" ht="25.5" x14ac:dyDescent="0.25">
      <c r="A1310">
        <f t="shared" si="20"/>
        <v>56409600443794</v>
      </c>
      <c r="B1310" s="23" t="s">
        <v>508</v>
      </c>
      <c r="C1310" s="23" t="s">
        <v>752</v>
      </c>
      <c r="D1310" s="23" t="s">
        <v>155</v>
      </c>
      <c r="E1310" s="23" t="s">
        <v>1223</v>
      </c>
      <c r="F1310" s="26">
        <v>43794</v>
      </c>
      <c r="G1310" s="27" t="s">
        <v>138</v>
      </c>
      <c r="H1310" s="23" t="s">
        <v>30</v>
      </c>
      <c r="I1310" s="23" t="s">
        <v>276</v>
      </c>
      <c r="J1310" s="23" t="s">
        <v>23</v>
      </c>
      <c r="K1310" s="23" t="s">
        <v>33</v>
      </c>
      <c r="L1310" s="33">
        <v>228.11199999999999</v>
      </c>
      <c r="M1310" s="23" t="s">
        <v>34</v>
      </c>
      <c r="N1310" s="23" t="s">
        <v>34</v>
      </c>
      <c r="O1310" s="29">
        <v>5.34</v>
      </c>
      <c r="P1310" s="29">
        <v>5.3390000000000004</v>
      </c>
      <c r="Q1310" s="29">
        <v>5.3339999999999996</v>
      </c>
      <c r="R1310" s="29">
        <v>5.3360000000000003</v>
      </c>
      <c r="S1310" s="29">
        <v>5.3319999999999999</v>
      </c>
      <c r="T1310" s="29">
        <v>5.3310000000000004</v>
      </c>
      <c r="U1310" s="30">
        <v>5.3353333333333337</v>
      </c>
      <c r="V1310" s="31">
        <v>64</v>
      </c>
      <c r="W1310" s="32">
        <v>5.3302733333333334</v>
      </c>
      <c r="X1310" s="23" t="s">
        <v>25</v>
      </c>
      <c r="Y1310" s="23" t="s">
        <v>25</v>
      </c>
      <c r="Z1310" s="23" t="s">
        <v>25</v>
      </c>
      <c r="AA1310" s="23">
        <v>85</v>
      </c>
      <c r="AB1310" s="33">
        <v>43.3</v>
      </c>
      <c r="AC1310" s="23" t="s">
        <v>47</v>
      </c>
      <c r="AD1310" s="23" t="s">
        <v>37</v>
      </c>
      <c r="AE1310" s="31">
        <v>155</v>
      </c>
      <c r="AF1310" s="23" t="s">
        <v>38</v>
      </c>
      <c r="AG1310" s="23" t="s">
        <v>38</v>
      </c>
      <c r="AH1310" s="23" t="s">
        <v>26</v>
      </c>
    </row>
    <row r="1311" spans="1:34" x14ac:dyDescent="0.25">
      <c r="A1311">
        <f t="shared" si="20"/>
        <v>78845002643794</v>
      </c>
      <c r="B1311" t="s">
        <v>2187</v>
      </c>
      <c r="C1311" t="s">
        <v>1968</v>
      </c>
      <c r="D1311" t="s">
        <v>29</v>
      </c>
      <c r="F1311" s="21">
        <v>43794</v>
      </c>
      <c r="G1311" s="21" t="s">
        <v>1878</v>
      </c>
      <c r="H1311" s="21" t="s">
        <v>30</v>
      </c>
      <c r="I1311" t="s">
        <v>2107</v>
      </c>
      <c r="J1311" t="s">
        <v>23</v>
      </c>
      <c r="K1311" t="s">
        <v>33</v>
      </c>
      <c r="L1311" s="37">
        <v>249.625</v>
      </c>
      <c r="M1311" t="s">
        <v>25</v>
      </c>
      <c r="N1311" t="s">
        <v>34</v>
      </c>
      <c r="O1311">
        <v>3.024</v>
      </c>
      <c r="P1311">
        <v>3.0230000000000001</v>
      </c>
      <c r="Q1311">
        <v>3.0190000000000001</v>
      </c>
      <c r="R1311">
        <v>3.0219999999999998</v>
      </c>
      <c r="S1311">
        <v>3.024</v>
      </c>
      <c r="T1311">
        <v>3.024</v>
      </c>
      <c r="U1311">
        <v>3.0226666666666673</v>
      </c>
      <c r="V1311">
        <v>75</v>
      </c>
      <c r="W1311">
        <v>3.0226666666666673</v>
      </c>
      <c r="X1311" t="s">
        <v>25</v>
      </c>
      <c r="Y1311" t="s">
        <v>25</v>
      </c>
      <c r="Z1311" t="s">
        <v>25</v>
      </c>
      <c r="AA1311" t="s">
        <v>66</v>
      </c>
      <c r="AC1311" t="s">
        <v>1001</v>
      </c>
      <c r="AF1311" t="s">
        <v>39</v>
      </c>
      <c r="AG1311" t="s">
        <v>25</v>
      </c>
      <c r="AH1311" t="s">
        <v>26</v>
      </c>
    </row>
    <row r="1312" spans="1:34" x14ac:dyDescent="0.25">
      <c r="A1312">
        <f t="shared" si="20"/>
        <v>78845000943794</v>
      </c>
      <c r="B1312" t="s">
        <v>2143</v>
      </c>
      <c r="C1312" t="s">
        <v>1888</v>
      </c>
      <c r="D1312" t="s">
        <v>29</v>
      </c>
      <c r="F1312" s="21">
        <v>43794</v>
      </c>
      <c r="G1312" s="21" t="s">
        <v>1878</v>
      </c>
      <c r="H1312" s="21" t="s">
        <v>30</v>
      </c>
      <c r="I1312" t="s">
        <v>2107</v>
      </c>
      <c r="J1312" t="s">
        <v>23</v>
      </c>
      <c r="K1312" t="s">
        <v>33</v>
      </c>
      <c r="L1312" s="37">
        <v>249.5</v>
      </c>
      <c r="M1312" t="s">
        <v>25</v>
      </c>
      <c r="N1312" t="s">
        <v>25</v>
      </c>
      <c r="O1312">
        <v>3.0209999999999999</v>
      </c>
      <c r="P1312">
        <v>3.0190000000000001</v>
      </c>
      <c r="Q1312">
        <v>3.0310000000000001</v>
      </c>
      <c r="R1312">
        <v>3.0209999999999999</v>
      </c>
      <c r="S1312">
        <v>3.0190000000000001</v>
      </c>
      <c r="T1312">
        <v>3.02</v>
      </c>
      <c r="U1312">
        <v>3.0218333333333334</v>
      </c>
      <c r="V1312">
        <v>75</v>
      </c>
      <c r="W1312">
        <v>3.0218333333333334</v>
      </c>
      <c r="X1312" t="s">
        <v>25</v>
      </c>
      <c r="Y1312" t="s">
        <v>25</v>
      </c>
      <c r="Z1312" t="s">
        <v>25</v>
      </c>
      <c r="AA1312" t="s">
        <v>66</v>
      </c>
      <c r="AC1312" t="s">
        <v>1001</v>
      </c>
      <c r="AF1312" t="s">
        <v>39</v>
      </c>
      <c r="AG1312" t="s">
        <v>25</v>
      </c>
      <c r="AH1312" t="s">
        <v>1001</v>
      </c>
    </row>
    <row r="1313" spans="1:34" x14ac:dyDescent="0.25">
      <c r="A1313">
        <f t="shared" si="20"/>
        <v>78845000643794</v>
      </c>
      <c r="B1313" t="s">
        <v>2483</v>
      </c>
      <c r="C1313" t="s">
        <v>2046</v>
      </c>
      <c r="D1313" t="s">
        <v>29</v>
      </c>
      <c r="F1313" s="21">
        <v>43794</v>
      </c>
      <c r="G1313" s="21" t="s">
        <v>1878</v>
      </c>
      <c r="H1313" s="21" t="s">
        <v>30</v>
      </c>
      <c r="I1313" t="s">
        <v>2107</v>
      </c>
      <c r="J1313" t="s">
        <v>23</v>
      </c>
      <c r="K1313" t="s">
        <v>33</v>
      </c>
      <c r="L1313" s="37">
        <v>250</v>
      </c>
      <c r="M1313" t="s">
        <v>25</v>
      </c>
      <c r="N1313" t="s">
        <v>25</v>
      </c>
      <c r="O1313">
        <v>3.012</v>
      </c>
      <c r="P1313">
        <v>3.0139999999999998</v>
      </c>
      <c r="Q1313">
        <v>3.0179999999999998</v>
      </c>
      <c r="R1313">
        <v>3.0270000000000001</v>
      </c>
      <c r="S1313">
        <v>3.0270000000000001</v>
      </c>
      <c r="T1313">
        <v>3.0270000000000001</v>
      </c>
      <c r="U1313">
        <v>3.0208333333333339</v>
      </c>
      <c r="V1313">
        <v>75</v>
      </c>
      <c r="W1313">
        <v>3.0208333333333339</v>
      </c>
      <c r="X1313" t="s">
        <v>25</v>
      </c>
      <c r="Y1313" t="s">
        <v>25</v>
      </c>
      <c r="Z1313" t="s">
        <v>25</v>
      </c>
      <c r="AA1313" t="s">
        <v>66</v>
      </c>
      <c r="AC1313" t="s">
        <v>1001</v>
      </c>
      <c r="AF1313" t="s">
        <v>39</v>
      </c>
      <c r="AG1313" t="s">
        <v>25</v>
      </c>
      <c r="AH1313" t="s">
        <v>26</v>
      </c>
    </row>
    <row r="1314" spans="1:34" x14ac:dyDescent="0.25">
      <c r="A1314">
        <f t="shared" si="20"/>
        <v>678051001443794</v>
      </c>
      <c r="B1314" t="s">
        <v>2284</v>
      </c>
      <c r="C1314" t="s">
        <v>2252</v>
      </c>
      <c r="D1314" t="s">
        <v>29</v>
      </c>
      <c r="F1314" s="21">
        <v>43794</v>
      </c>
      <c r="G1314" s="21" t="s">
        <v>1878</v>
      </c>
      <c r="H1314" s="21" t="s">
        <v>30</v>
      </c>
      <c r="I1314" t="s">
        <v>1942</v>
      </c>
      <c r="J1314" t="s">
        <v>23</v>
      </c>
      <c r="K1314" t="s">
        <v>33</v>
      </c>
      <c r="L1314" s="37">
        <v>250.125</v>
      </c>
      <c r="M1314" t="s">
        <v>25</v>
      </c>
      <c r="N1314" t="s">
        <v>25</v>
      </c>
      <c r="O1314">
        <v>2.629</v>
      </c>
      <c r="P1314">
        <v>2.629</v>
      </c>
      <c r="Q1314">
        <v>2.63</v>
      </c>
      <c r="R1314">
        <v>2.6339999999999999</v>
      </c>
      <c r="S1314">
        <v>2.6349999999999998</v>
      </c>
      <c r="T1314">
        <v>2.637</v>
      </c>
      <c r="U1314">
        <v>2.6323333333333334</v>
      </c>
      <c r="V1314">
        <v>75</v>
      </c>
      <c r="W1314">
        <v>2.6323333333333334</v>
      </c>
      <c r="X1314" t="s">
        <v>25</v>
      </c>
      <c r="Y1314" t="s">
        <v>25</v>
      </c>
      <c r="Z1314" t="s">
        <v>25</v>
      </c>
      <c r="AA1314" t="s">
        <v>66</v>
      </c>
      <c r="AC1314" t="s">
        <v>1001</v>
      </c>
      <c r="AF1314" t="s">
        <v>39</v>
      </c>
      <c r="AG1314" t="s">
        <v>25</v>
      </c>
      <c r="AH1314" t="s">
        <v>26</v>
      </c>
    </row>
    <row r="1315" spans="1:34" x14ac:dyDescent="0.25">
      <c r="A1315">
        <f t="shared" si="20"/>
        <v>78845002043794</v>
      </c>
      <c r="B1315" t="s">
        <v>2123</v>
      </c>
      <c r="C1315" t="s">
        <v>2065</v>
      </c>
      <c r="D1315" t="s">
        <v>29</v>
      </c>
      <c r="F1315" s="21">
        <v>43794</v>
      </c>
      <c r="G1315" s="21" t="s">
        <v>1867</v>
      </c>
      <c r="H1315" s="21" t="s">
        <v>30</v>
      </c>
      <c r="I1315" t="s">
        <v>2107</v>
      </c>
      <c r="J1315" t="s">
        <v>23</v>
      </c>
      <c r="K1315" t="s">
        <v>33</v>
      </c>
      <c r="L1315" s="37">
        <v>250</v>
      </c>
      <c r="M1315" t="s">
        <v>25</v>
      </c>
      <c r="N1315" t="s">
        <v>25</v>
      </c>
      <c r="O1315">
        <v>3.0110000000000001</v>
      </c>
      <c r="P1315">
        <v>3.01</v>
      </c>
      <c r="Q1315">
        <v>3.01</v>
      </c>
      <c r="R1315">
        <v>3.0150000000000001</v>
      </c>
      <c r="S1315">
        <v>3.0150000000000001</v>
      </c>
      <c r="T1315">
        <v>3.0179999999999998</v>
      </c>
      <c r="U1315">
        <v>3.0131666666666668</v>
      </c>
      <c r="V1315">
        <v>75</v>
      </c>
      <c r="W1315">
        <v>3.0131666666666668</v>
      </c>
      <c r="X1315" t="s">
        <v>25</v>
      </c>
      <c r="Y1315" t="s">
        <v>25</v>
      </c>
      <c r="Z1315" t="s">
        <v>25</v>
      </c>
      <c r="AA1315" t="s">
        <v>66</v>
      </c>
      <c r="AC1315" t="s">
        <v>1001</v>
      </c>
      <c r="AF1315" t="s">
        <v>39</v>
      </c>
      <c r="AG1315" t="s">
        <v>25</v>
      </c>
      <c r="AH1315" t="s">
        <v>26</v>
      </c>
    </row>
    <row r="1316" spans="1:34" x14ac:dyDescent="0.25">
      <c r="A1316">
        <f t="shared" si="20"/>
        <v>78845002543794</v>
      </c>
      <c r="B1316" t="s">
        <v>2116</v>
      </c>
      <c r="C1316" t="s">
        <v>1872</v>
      </c>
      <c r="D1316" t="s">
        <v>29</v>
      </c>
      <c r="F1316" s="21">
        <v>43794</v>
      </c>
      <c r="G1316" s="21" t="s">
        <v>1878</v>
      </c>
      <c r="H1316" s="21" t="s">
        <v>30</v>
      </c>
      <c r="I1316" t="s">
        <v>2107</v>
      </c>
      <c r="J1316" t="s">
        <v>23</v>
      </c>
      <c r="K1316" t="s">
        <v>33</v>
      </c>
      <c r="L1316" s="37">
        <v>249.25</v>
      </c>
      <c r="M1316" t="s">
        <v>25</v>
      </c>
      <c r="N1316" t="s">
        <v>25</v>
      </c>
      <c r="O1316">
        <v>3.0059999999999998</v>
      </c>
      <c r="P1316">
        <v>3.0030000000000001</v>
      </c>
      <c r="Q1316">
        <v>3.004</v>
      </c>
      <c r="R1316">
        <v>3.0059999999999998</v>
      </c>
      <c r="S1316">
        <v>3.0070000000000001</v>
      </c>
      <c r="T1316">
        <v>3.0019999999999998</v>
      </c>
      <c r="U1316">
        <v>3.0046666666666666</v>
      </c>
      <c r="V1316">
        <v>75</v>
      </c>
      <c r="W1316">
        <v>3.0046666666666666</v>
      </c>
      <c r="X1316" t="s">
        <v>25</v>
      </c>
      <c r="Y1316" t="s">
        <v>25</v>
      </c>
      <c r="Z1316" t="s">
        <v>25</v>
      </c>
      <c r="AA1316" t="s">
        <v>66</v>
      </c>
      <c r="AC1316" t="s">
        <v>1001</v>
      </c>
      <c r="AF1316" t="s">
        <v>39</v>
      </c>
      <c r="AG1316" t="s">
        <v>25</v>
      </c>
      <c r="AH1316" t="s">
        <v>26</v>
      </c>
    </row>
    <row r="1317" spans="1:34" x14ac:dyDescent="0.25">
      <c r="A1317">
        <f t="shared" si="20"/>
        <v>78845004043794</v>
      </c>
      <c r="B1317" t="s">
        <v>2124</v>
      </c>
      <c r="C1317" t="s">
        <v>1937</v>
      </c>
      <c r="D1317" t="s">
        <v>29</v>
      </c>
      <c r="F1317" s="21">
        <v>43794</v>
      </c>
      <c r="G1317" s="21" t="s">
        <v>1878</v>
      </c>
      <c r="H1317" s="21" t="s">
        <v>30</v>
      </c>
      <c r="I1317" t="s">
        <v>2107</v>
      </c>
      <c r="J1317" t="s">
        <v>23</v>
      </c>
      <c r="K1317" t="s">
        <v>33</v>
      </c>
      <c r="L1317" s="37">
        <v>249.5</v>
      </c>
      <c r="M1317" t="s">
        <v>25</v>
      </c>
      <c r="N1317" t="s">
        <v>25</v>
      </c>
      <c r="O1317">
        <v>3.0019999999999998</v>
      </c>
      <c r="P1317">
        <v>3.0009999999999999</v>
      </c>
      <c r="Q1317">
        <v>3.0019999999999998</v>
      </c>
      <c r="R1317">
        <v>3</v>
      </c>
      <c r="S1317">
        <v>3.0030000000000001</v>
      </c>
      <c r="T1317">
        <v>3</v>
      </c>
      <c r="U1317">
        <v>3.0013333333333332</v>
      </c>
      <c r="V1317">
        <v>75</v>
      </c>
      <c r="W1317">
        <v>3.0013333333333332</v>
      </c>
      <c r="X1317" t="s">
        <v>25</v>
      </c>
      <c r="Y1317" t="s">
        <v>25</v>
      </c>
      <c r="Z1317" t="s">
        <v>25</v>
      </c>
      <c r="AA1317" t="s">
        <v>66</v>
      </c>
      <c r="AC1317" t="s">
        <v>1001</v>
      </c>
      <c r="AF1317" t="s">
        <v>39</v>
      </c>
      <c r="AG1317" t="s">
        <v>25</v>
      </c>
      <c r="AH1317" t="s">
        <v>26</v>
      </c>
    </row>
    <row r="1318" spans="1:34" x14ac:dyDescent="0.25">
      <c r="A1318">
        <f t="shared" si="20"/>
        <v>78845005743794</v>
      </c>
      <c r="B1318" t="s">
        <v>2191</v>
      </c>
      <c r="C1318" t="s">
        <v>1938</v>
      </c>
      <c r="D1318" t="s">
        <v>29</v>
      </c>
      <c r="F1318" s="21">
        <v>43794</v>
      </c>
      <c r="G1318" s="21" t="s">
        <v>1878</v>
      </c>
      <c r="H1318" s="21" t="s">
        <v>30</v>
      </c>
      <c r="I1318" t="s">
        <v>2107</v>
      </c>
      <c r="J1318" t="s">
        <v>23</v>
      </c>
      <c r="K1318" t="s">
        <v>33</v>
      </c>
      <c r="L1318" s="37">
        <v>250</v>
      </c>
      <c r="M1318" t="s">
        <v>25</v>
      </c>
      <c r="N1318" t="s">
        <v>25</v>
      </c>
      <c r="O1318">
        <v>3.0089999999999999</v>
      </c>
      <c r="P1318">
        <v>3.012</v>
      </c>
      <c r="Q1318">
        <v>3.0070000000000001</v>
      </c>
      <c r="R1318">
        <v>3.004</v>
      </c>
      <c r="S1318">
        <v>3.004</v>
      </c>
      <c r="T1318">
        <v>3.008</v>
      </c>
      <c r="U1318">
        <v>3.0073333333333334</v>
      </c>
      <c r="V1318">
        <v>75</v>
      </c>
      <c r="W1318">
        <v>3.0073333333333334</v>
      </c>
      <c r="X1318" t="s">
        <v>25</v>
      </c>
      <c r="Y1318" t="s">
        <v>25</v>
      </c>
      <c r="Z1318" t="s">
        <v>25</v>
      </c>
      <c r="AA1318" t="s">
        <v>66</v>
      </c>
      <c r="AC1318" t="s">
        <v>1001</v>
      </c>
      <c r="AF1318" t="s">
        <v>39</v>
      </c>
      <c r="AG1318" t="s">
        <v>25</v>
      </c>
      <c r="AH1318" t="s">
        <v>26</v>
      </c>
    </row>
    <row r="1319" spans="1:34" ht="25.5" x14ac:dyDescent="0.25">
      <c r="A1319">
        <f t="shared" si="20"/>
        <v>56409600243792</v>
      </c>
      <c r="B1319" s="23" t="s">
        <v>302</v>
      </c>
      <c r="C1319" s="23" t="s">
        <v>1221</v>
      </c>
      <c r="D1319" s="23" t="s">
        <v>155</v>
      </c>
      <c r="E1319" s="23" t="s">
        <v>1222</v>
      </c>
      <c r="F1319" s="26">
        <v>43792</v>
      </c>
      <c r="G1319" s="27" t="s">
        <v>157</v>
      </c>
      <c r="H1319" s="23" t="s">
        <v>30</v>
      </c>
      <c r="I1319" s="23" t="s">
        <v>276</v>
      </c>
      <c r="J1319" s="23" t="s">
        <v>23</v>
      </c>
      <c r="K1319" s="23" t="s">
        <v>33</v>
      </c>
      <c r="L1319" s="33">
        <v>226.5</v>
      </c>
      <c r="M1319" s="23" t="s">
        <v>25</v>
      </c>
      <c r="N1319" s="23" t="s">
        <v>34</v>
      </c>
      <c r="O1319" s="29">
        <v>5.3220000000000001</v>
      </c>
      <c r="P1319" s="29">
        <v>5.3230000000000004</v>
      </c>
      <c r="Q1319" s="29">
        <v>5.327</v>
      </c>
      <c r="R1319" s="29">
        <v>5.3280000000000003</v>
      </c>
      <c r="S1319" s="29">
        <v>5.3259999999999996</v>
      </c>
      <c r="T1319" s="29">
        <v>5.3220000000000001</v>
      </c>
      <c r="U1319" s="30">
        <v>5.3246666666666664</v>
      </c>
      <c r="V1319" s="31">
        <v>60</v>
      </c>
      <c r="W1319" s="30">
        <v>5.3246666666666664</v>
      </c>
      <c r="X1319" s="23" t="s">
        <v>25</v>
      </c>
      <c r="Y1319" s="23" t="s">
        <v>25</v>
      </c>
      <c r="Z1319" s="23" t="s">
        <v>25</v>
      </c>
      <c r="AA1319" s="23">
        <v>85</v>
      </c>
      <c r="AB1319" s="33">
        <v>36.1</v>
      </c>
      <c r="AC1319" s="23" t="s">
        <v>47</v>
      </c>
      <c r="AD1319" s="23" t="s">
        <v>37</v>
      </c>
      <c r="AE1319" s="31">
        <v>128</v>
      </c>
      <c r="AF1319" s="23" t="s">
        <v>38</v>
      </c>
      <c r="AG1319" s="23" t="s">
        <v>25</v>
      </c>
      <c r="AH1319" s="23" t="s">
        <v>40</v>
      </c>
    </row>
    <row r="1320" spans="1:34" ht="25.5" x14ac:dyDescent="0.25">
      <c r="A1320">
        <f t="shared" si="20"/>
        <v>78687004743792</v>
      </c>
      <c r="B1320" s="23" t="s">
        <v>801</v>
      </c>
      <c r="C1320" s="23" t="s">
        <v>236</v>
      </c>
      <c r="D1320" s="23" t="s">
        <v>155</v>
      </c>
      <c r="E1320" s="15" t="s">
        <v>1220</v>
      </c>
      <c r="F1320" s="20">
        <v>43792</v>
      </c>
      <c r="G1320" s="27" t="s">
        <v>157</v>
      </c>
      <c r="H1320" s="23" t="s">
        <v>30</v>
      </c>
      <c r="I1320" s="23" t="s">
        <v>278</v>
      </c>
      <c r="J1320" s="23" t="s">
        <v>23</v>
      </c>
      <c r="K1320" s="23" t="s">
        <v>33</v>
      </c>
      <c r="L1320" s="33">
        <v>245.37</v>
      </c>
      <c r="M1320" s="23" t="s">
        <v>25</v>
      </c>
      <c r="N1320" s="23" t="s">
        <v>34</v>
      </c>
      <c r="O1320" s="29">
        <v>4.0449999999999999</v>
      </c>
      <c r="P1320" s="29">
        <v>4.0330000000000004</v>
      </c>
      <c r="Q1320" s="29">
        <v>4.0449999999999999</v>
      </c>
      <c r="R1320" s="29">
        <v>4.0439999999999996</v>
      </c>
      <c r="S1320" s="29">
        <v>4.0449999999999999</v>
      </c>
      <c r="T1320" s="29">
        <v>4.0460000000000003</v>
      </c>
      <c r="U1320" s="30">
        <v>4.0429999999999993</v>
      </c>
      <c r="V1320" s="31">
        <v>60</v>
      </c>
      <c r="W1320" s="32">
        <v>4.0390999999999995</v>
      </c>
      <c r="X1320" s="23" t="s">
        <v>112</v>
      </c>
      <c r="Y1320" s="23" t="s">
        <v>158</v>
      </c>
      <c r="Z1320" s="23" t="s">
        <v>46</v>
      </c>
      <c r="AA1320" s="23">
        <v>85</v>
      </c>
      <c r="AB1320" s="33">
        <v>56.8</v>
      </c>
      <c r="AC1320" s="23" t="s">
        <v>47</v>
      </c>
      <c r="AD1320" s="23" t="s">
        <v>53</v>
      </c>
      <c r="AE1320" s="31">
        <v>118</v>
      </c>
      <c r="AF1320" s="23" t="s">
        <v>38</v>
      </c>
      <c r="AG1320" s="23" t="s">
        <v>39</v>
      </c>
      <c r="AH1320" s="23" t="s">
        <v>40</v>
      </c>
    </row>
    <row r="1321" spans="1:34" x14ac:dyDescent="0.25">
      <c r="A1321">
        <f t="shared" si="20"/>
        <v>56834701043792</v>
      </c>
      <c r="B1321" t="s">
        <v>1921</v>
      </c>
      <c r="C1321" t="s">
        <v>1920</v>
      </c>
      <c r="D1321" t="s">
        <v>29</v>
      </c>
      <c r="F1321" s="21">
        <v>43792</v>
      </c>
      <c r="G1321" s="21" t="s">
        <v>1867</v>
      </c>
      <c r="H1321" s="21" t="s">
        <v>30</v>
      </c>
      <c r="I1321" t="s">
        <v>1870</v>
      </c>
      <c r="J1321" t="s">
        <v>23</v>
      </c>
      <c r="K1321" t="s">
        <v>33</v>
      </c>
      <c r="L1321" s="37">
        <v>242.5</v>
      </c>
      <c r="M1321" t="s">
        <v>25</v>
      </c>
      <c r="N1321" t="s">
        <v>25</v>
      </c>
      <c r="O1321">
        <v>2.4980000000000002</v>
      </c>
      <c r="P1321">
        <v>2.5009999999999999</v>
      </c>
      <c r="Q1321">
        <v>2.5</v>
      </c>
      <c r="R1321">
        <v>2.4990000000000001</v>
      </c>
      <c r="S1321">
        <v>2.5030000000000001</v>
      </c>
      <c r="T1321">
        <v>2.5009999999999999</v>
      </c>
      <c r="U1321">
        <v>2.5003333333333333</v>
      </c>
      <c r="V1321">
        <v>75</v>
      </c>
      <c r="W1321">
        <v>2.5003333333333333</v>
      </c>
      <c r="X1321" t="s">
        <v>25</v>
      </c>
      <c r="Y1321" t="s">
        <v>25</v>
      </c>
      <c r="Z1321" t="s">
        <v>25</v>
      </c>
      <c r="AA1321" t="s">
        <v>66</v>
      </c>
      <c r="AC1321" t="s">
        <v>1001</v>
      </c>
      <c r="AF1321" t="s">
        <v>39</v>
      </c>
      <c r="AG1321" t="s">
        <v>25</v>
      </c>
      <c r="AH1321" t="s">
        <v>26</v>
      </c>
    </row>
    <row r="1322" spans="1:34" x14ac:dyDescent="0.25">
      <c r="A1322">
        <f t="shared" si="20"/>
        <v>78384700443792</v>
      </c>
      <c r="B1322" t="s">
        <v>2005</v>
      </c>
      <c r="C1322" t="s">
        <v>1905</v>
      </c>
      <c r="D1322" t="s">
        <v>29</v>
      </c>
      <c r="F1322" s="21">
        <v>43792</v>
      </c>
      <c r="G1322" s="21" t="s">
        <v>1867</v>
      </c>
      <c r="H1322" s="21" t="s">
        <v>30</v>
      </c>
      <c r="I1322" t="s">
        <v>2003</v>
      </c>
      <c r="J1322" t="s">
        <v>23</v>
      </c>
      <c r="K1322" t="s">
        <v>33</v>
      </c>
      <c r="L1322" s="37">
        <v>187</v>
      </c>
      <c r="M1322" t="s">
        <v>25</v>
      </c>
      <c r="N1322" t="s">
        <v>25</v>
      </c>
      <c r="O1322">
        <v>2.4260000000000002</v>
      </c>
      <c r="P1322">
        <v>2.4260000000000002</v>
      </c>
      <c r="Q1322">
        <v>2.427</v>
      </c>
      <c r="R1322">
        <v>2.427</v>
      </c>
      <c r="S1322">
        <v>2.4260000000000002</v>
      </c>
      <c r="T1322">
        <v>2.4260000000000002</v>
      </c>
      <c r="U1322">
        <v>2.4263333333333335</v>
      </c>
      <c r="V1322">
        <v>75</v>
      </c>
      <c r="W1322">
        <v>2.4263333333333335</v>
      </c>
      <c r="X1322" t="s">
        <v>25</v>
      </c>
      <c r="Y1322" t="s">
        <v>25</v>
      </c>
      <c r="Z1322" t="s">
        <v>25</v>
      </c>
      <c r="AA1322" t="s">
        <v>66</v>
      </c>
      <c r="AC1322" t="s">
        <v>1001</v>
      </c>
      <c r="AF1322" t="s">
        <v>39</v>
      </c>
      <c r="AG1322" t="s">
        <v>25</v>
      </c>
      <c r="AH1322" t="s">
        <v>26</v>
      </c>
    </row>
    <row r="1323" spans="1:34" x14ac:dyDescent="0.25">
      <c r="A1323">
        <f t="shared" si="20"/>
        <v>45706702943791</v>
      </c>
      <c r="B1323" s="24" t="s">
        <v>177</v>
      </c>
      <c r="C1323" s="24" t="s">
        <v>318</v>
      </c>
      <c r="D1323" s="24" t="s">
        <v>155</v>
      </c>
      <c r="E1323" s="24" t="s">
        <v>1212</v>
      </c>
      <c r="F1323" s="26">
        <v>43791</v>
      </c>
      <c r="G1323" s="26" t="s">
        <v>157</v>
      </c>
      <c r="H1323" s="24" t="s">
        <v>30</v>
      </c>
      <c r="I1323" s="24" t="s">
        <v>60</v>
      </c>
      <c r="J1323" s="24" t="s">
        <v>23</v>
      </c>
      <c r="K1323" s="24" t="s">
        <v>33</v>
      </c>
      <c r="L1323" s="36">
        <v>209.87</v>
      </c>
      <c r="M1323" s="24" t="s">
        <v>25</v>
      </c>
      <c r="N1323" s="24" t="s">
        <v>25</v>
      </c>
      <c r="O1323" s="24">
        <v>3.5009999999999999</v>
      </c>
      <c r="P1323" s="24">
        <v>3.5</v>
      </c>
      <c r="Q1323" s="24">
        <v>3.5</v>
      </c>
      <c r="R1323" s="24">
        <v>3.4950000000000001</v>
      </c>
      <c r="S1323" s="24">
        <v>3.496</v>
      </c>
      <c r="T1323" s="24">
        <v>3.4980000000000002</v>
      </c>
      <c r="U1323" s="24">
        <v>3.4983333333333331</v>
      </c>
      <c r="V1323" s="24">
        <v>74</v>
      </c>
      <c r="W1323" s="24">
        <v>3.497948333333333</v>
      </c>
      <c r="X1323" s="24" t="s">
        <v>158</v>
      </c>
      <c r="Y1323" s="24" t="s">
        <v>45</v>
      </c>
      <c r="Z1323" s="24" t="s">
        <v>25</v>
      </c>
      <c r="AA1323" s="24">
        <v>85</v>
      </c>
      <c r="AB1323" s="24">
        <v>60.8</v>
      </c>
      <c r="AC1323" s="24" t="s">
        <v>47</v>
      </c>
      <c r="AD1323" s="24"/>
      <c r="AE1323" s="24"/>
      <c r="AF1323" s="24" t="s">
        <v>39</v>
      </c>
      <c r="AG1323" s="24" t="s">
        <v>39</v>
      </c>
      <c r="AH1323" s="24" t="s">
        <v>40</v>
      </c>
    </row>
    <row r="1324" spans="1:34" x14ac:dyDescent="0.25">
      <c r="A1324">
        <f t="shared" si="20"/>
        <v>78576703343791</v>
      </c>
      <c r="B1324" s="23" t="s">
        <v>143</v>
      </c>
      <c r="C1324" s="23" t="s">
        <v>514</v>
      </c>
      <c r="D1324" s="23" t="s">
        <v>155</v>
      </c>
      <c r="E1324" s="23" t="s">
        <v>1214</v>
      </c>
      <c r="F1324" s="26">
        <v>43791</v>
      </c>
      <c r="G1324" s="27" t="s">
        <v>157</v>
      </c>
      <c r="H1324" s="27" t="s">
        <v>30</v>
      </c>
      <c r="I1324" s="23" t="s">
        <v>56</v>
      </c>
      <c r="J1324" s="23" t="s">
        <v>32</v>
      </c>
      <c r="K1324" s="23" t="s">
        <v>33</v>
      </c>
      <c r="L1324" s="33">
        <v>257.25</v>
      </c>
      <c r="M1324" s="23" t="s">
        <v>25</v>
      </c>
      <c r="N1324" s="23" t="s">
        <v>25</v>
      </c>
      <c r="O1324" s="29">
        <v>4.149</v>
      </c>
      <c r="P1324" s="29">
        <v>4.1449999999999996</v>
      </c>
      <c r="Q1324" s="29">
        <v>4.1459999999999999</v>
      </c>
      <c r="R1324" s="29">
        <v>4.1470000000000002</v>
      </c>
      <c r="S1324" s="29">
        <v>4.1479999999999997</v>
      </c>
      <c r="T1324" s="29">
        <v>4.1429999999999998</v>
      </c>
      <c r="U1324" s="30">
        <v>4.1463333333333336</v>
      </c>
      <c r="V1324" s="31">
        <v>74</v>
      </c>
      <c r="W1324" s="32">
        <v>4.1460283333333336</v>
      </c>
      <c r="X1324" s="23" t="s">
        <v>25</v>
      </c>
      <c r="Y1324" s="23" t="s">
        <v>25</v>
      </c>
      <c r="Z1324" s="23" t="s">
        <v>25</v>
      </c>
      <c r="AA1324" s="23">
        <v>85</v>
      </c>
      <c r="AB1324" s="33">
        <v>18.3</v>
      </c>
      <c r="AC1324" s="23" t="s">
        <v>47</v>
      </c>
      <c r="AD1324" s="23" t="s">
        <v>37</v>
      </c>
      <c r="AE1324" s="23">
        <v>133</v>
      </c>
      <c r="AF1324" s="23" t="s">
        <v>25</v>
      </c>
      <c r="AG1324" s="23" t="s">
        <v>25</v>
      </c>
      <c r="AH1324" s="23" t="s">
        <v>26</v>
      </c>
    </row>
    <row r="1325" spans="1:34" ht="25.5" x14ac:dyDescent="0.25">
      <c r="A1325">
        <f t="shared" si="20"/>
        <v>78576704143791</v>
      </c>
      <c r="B1325" s="23" t="s">
        <v>165</v>
      </c>
      <c r="C1325" s="23" t="s">
        <v>133</v>
      </c>
      <c r="D1325" s="23" t="s">
        <v>155</v>
      </c>
      <c r="E1325" s="23" t="s">
        <v>431</v>
      </c>
      <c r="F1325" s="26">
        <v>43791</v>
      </c>
      <c r="G1325" s="27" t="s">
        <v>157</v>
      </c>
      <c r="H1325" s="27" t="s">
        <v>30</v>
      </c>
      <c r="I1325" s="23" t="s">
        <v>56</v>
      </c>
      <c r="J1325" s="23" t="s">
        <v>32</v>
      </c>
      <c r="K1325" s="23" t="s">
        <v>33</v>
      </c>
      <c r="L1325" s="33">
        <v>258.93</v>
      </c>
      <c r="M1325" s="23" t="s">
        <v>34</v>
      </c>
      <c r="N1325" s="23" t="s">
        <v>25</v>
      </c>
      <c r="O1325" s="29">
        <v>4.1399999999999997</v>
      </c>
      <c r="P1325" s="29">
        <v>4.1390000000000002</v>
      </c>
      <c r="Q1325" s="29">
        <v>4.1379999999999999</v>
      </c>
      <c r="R1325" s="29">
        <v>4.1379999999999999</v>
      </c>
      <c r="S1325" s="29">
        <v>4.1390000000000002</v>
      </c>
      <c r="T1325" s="29">
        <v>4.141</v>
      </c>
      <c r="U1325" s="30">
        <v>4.1391666666666671</v>
      </c>
      <c r="V1325" s="31">
        <v>74</v>
      </c>
      <c r="W1325" s="32">
        <v>4.1388616666666671</v>
      </c>
      <c r="X1325" s="23" t="s">
        <v>25</v>
      </c>
      <c r="Y1325" s="23" t="s">
        <v>25</v>
      </c>
      <c r="Z1325" s="23" t="s">
        <v>25</v>
      </c>
      <c r="AA1325" s="23">
        <v>85</v>
      </c>
      <c r="AB1325" s="33">
        <v>31.6</v>
      </c>
      <c r="AC1325" s="23" t="s">
        <v>47</v>
      </c>
      <c r="AD1325" s="23" t="s">
        <v>37</v>
      </c>
      <c r="AE1325" s="23">
        <v>108</v>
      </c>
      <c r="AF1325" s="23" t="s">
        <v>38</v>
      </c>
      <c r="AG1325" s="23" t="s">
        <v>38</v>
      </c>
      <c r="AH1325" s="23" t="s">
        <v>26</v>
      </c>
    </row>
    <row r="1326" spans="1:34" ht="25.5" x14ac:dyDescent="0.25">
      <c r="A1326">
        <f t="shared" si="20"/>
        <v>78577001743791</v>
      </c>
      <c r="B1326" s="23" t="s">
        <v>120</v>
      </c>
      <c r="C1326" s="23" t="s">
        <v>173</v>
      </c>
      <c r="D1326" s="23" t="s">
        <v>155</v>
      </c>
      <c r="E1326" s="23" t="s">
        <v>628</v>
      </c>
      <c r="F1326" s="27">
        <v>43791</v>
      </c>
      <c r="G1326" s="27" t="s">
        <v>157</v>
      </c>
      <c r="H1326" s="23" t="s">
        <v>30</v>
      </c>
      <c r="I1326" s="23" t="s">
        <v>56</v>
      </c>
      <c r="J1326" s="23" t="s">
        <v>32</v>
      </c>
      <c r="K1326" s="23" t="s">
        <v>33</v>
      </c>
      <c r="L1326" s="33">
        <v>257.37</v>
      </c>
      <c r="M1326" s="23" t="s">
        <v>34</v>
      </c>
      <c r="N1326" s="23" t="s">
        <v>34</v>
      </c>
      <c r="O1326" s="29">
        <v>4.1445999999999996</v>
      </c>
      <c r="P1326" s="29">
        <v>4.1479999999999997</v>
      </c>
      <c r="Q1326" s="29">
        <v>4.1470000000000002</v>
      </c>
      <c r="R1326" s="29">
        <v>4.1420000000000003</v>
      </c>
      <c r="S1326" s="29">
        <v>4.1440000000000001</v>
      </c>
      <c r="T1326" s="29">
        <v>4.1449999999999996</v>
      </c>
      <c r="U1326" s="30">
        <v>4.1451000000000002</v>
      </c>
      <c r="V1326" s="31">
        <v>74</v>
      </c>
      <c r="W1326" s="32">
        <v>4.1447950000000002</v>
      </c>
      <c r="X1326" s="23" t="s">
        <v>158</v>
      </c>
      <c r="Y1326" s="23" t="s">
        <v>45</v>
      </c>
      <c r="Z1326" s="23" t="s">
        <v>25</v>
      </c>
      <c r="AA1326" s="23">
        <v>85</v>
      </c>
      <c r="AB1326" s="33">
        <v>39.67</v>
      </c>
      <c r="AC1326" s="23" t="s">
        <v>47</v>
      </c>
      <c r="AD1326" s="23" t="s">
        <v>37</v>
      </c>
      <c r="AE1326" s="31">
        <v>153</v>
      </c>
      <c r="AF1326" s="23" t="s">
        <v>38</v>
      </c>
      <c r="AG1326" s="23" t="s">
        <v>39</v>
      </c>
      <c r="AH1326" s="23" t="s">
        <v>26</v>
      </c>
    </row>
    <row r="1327" spans="1:34" x14ac:dyDescent="0.25">
      <c r="A1327">
        <f t="shared" si="20"/>
        <v>671077004443791</v>
      </c>
      <c r="B1327" s="24" t="s">
        <v>1026</v>
      </c>
      <c r="C1327" s="24" t="s">
        <v>179</v>
      </c>
      <c r="D1327" s="24" t="s">
        <v>155</v>
      </c>
      <c r="E1327" t="s">
        <v>1213</v>
      </c>
      <c r="F1327" s="21">
        <v>43791</v>
      </c>
      <c r="G1327" s="26" t="s">
        <v>157</v>
      </c>
      <c r="H1327" s="24" t="s">
        <v>30</v>
      </c>
      <c r="I1327" s="24" t="s">
        <v>87</v>
      </c>
      <c r="J1327" s="24" t="s">
        <v>23</v>
      </c>
      <c r="K1327" s="24" t="s">
        <v>33</v>
      </c>
      <c r="L1327" s="36">
        <v>300</v>
      </c>
      <c r="M1327" s="24" t="s">
        <v>25</v>
      </c>
      <c r="N1327" s="24" t="s">
        <v>25</v>
      </c>
      <c r="O1327" s="24">
        <v>4.3120000000000003</v>
      </c>
      <c r="P1327" s="24">
        <v>4.3129999999999997</v>
      </c>
      <c r="Q1327" s="24">
        <v>4.3120000000000003</v>
      </c>
      <c r="R1327" s="24">
        <v>4.3070000000000004</v>
      </c>
      <c r="S1327" s="24">
        <v>4.3079999999999998</v>
      </c>
      <c r="T1327" s="24">
        <v>4.3150000000000004</v>
      </c>
      <c r="U1327" s="24">
        <v>4.3111666666666668</v>
      </c>
      <c r="V1327" s="24">
        <v>74</v>
      </c>
      <c r="W1327" s="24">
        <v>4.3109933333333332</v>
      </c>
      <c r="X1327" s="24" t="s">
        <v>25</v>
      </c>
      <c r="Y1327" s="24" t="s">
        <v>25</v>
      </c>
      <c r="Z1327" s="24" t="s">
        <v>25</v>
      </c>
      <c r="AA1327" s="24">
        <v>85</v>
      </c>
      <c r="AB1327" s="24">
        <v>77.8</v>
      </c>
      <c r="AC1327" s="24" t="s">
        <v>47</v>
      </c>
      <c r="AD1327" s="24" t="s">
        <v>53</v>
      </c>
      <c r="AE1327" s="24">
        <v>196</v>
      </c>
      <c r="AF1327" s="24" t="s">
        <v>39</v>
      </c>
      <c r="AG1327" s="24" t="s">
        <v>39</v>
      </c>
      <c r="AH1327" s="24" t="s">
        <v>40</v>
      </c>
    </row>
    <row r="1328" spans="1:34" ht="25.5" x14ac:dyDescent="0.25">
      <c r="A1328">
        <f t="shared" si="20"/>
        <v>785771001443791</v>
      </c>
      <c r="B1328" s="23" t="s">
        <v>721</v>
      </c>
      <c r="C1328" s="23" t="s">
        <v>371</v>
      </c>
      <c r="D1328" s="23" t="s">
        <v>155</v>
      </c>
      <c r="E1328" s="15" t="s">
        <v>1215</v>
      </c>
      <c r="F1328" s="21">
        <v>43791</v>
      </c>
      <c r="G1328" s="27" t="s">
        <v>157</v>
      </c>
      <c r="H1328" s="23" t="s">
        <v>30</v>
      </c>
      <c r="I1328" s="23" t="s">
        <v>56</v>
      </c>
      <c r="J1328" s="23" t="s">
        <v>32</v>
      </c>
      <c r="K1328" s="23" t="s">
        <v>33</v>
      </c>
      <c r="L1328" s="33">
        <v>259.12</v>
      </c>
      <c r="M1328" s="23" t="s">
        <v>34</v>
      </c>
      <c r="N1328" s="23" t="s">
        <v>25</v>
      </c>
      <c r="O1328" s="29">
        <v>4.1390000000000002</v>
      </c>
      <c r="P1328" s="29">
        <v>4.1369999999999996</v>
      </c>
      <c r="Q1328" s="29">
        <v>4.1660000000000004</v>
      </c>
      <c r="R1328" s="29">
        <v>4.1449999999999996</v>
      </c>
      <c r="S1328" s="29">
        <v>4.1420000000000003</v>
      </c>
      <c r="T1328" s="29">
        <v>4.1429999999999998</v>
      </c>
      <c r="U1328" s="30">
        <v>4.1453333333333333</v>
      </c>
      <c r="V1328" s="31">
        <v>74</v>
      </c>
      <c r="W1328" s="32">
        <v>4.1450283333333333</v>
      </c>
      <c r="X1328" s="23" t="s">
        <v>112</v>
      </c>
      <c r="Y1328" s="23" t="s">
        <v>45</v>
      </c>
      <c r="Z1328" s="23" t="s">
        <v>25</v>
      </c>
      <c r="AA1328" s="23">
        <v>85</v>
      </c>
      <c r="AB1328" s="33">
        <v>44.1</v>
      </c>
      <c r="AC1328" s="23" t="s">
        <v>47</v>
      </c>
      <c r="AD1328" s="23" t="s">
        <v>53</v>
      </c>
      <c r="AE1328" s="31">
        <v>187</v>
      </c>
      <c r="AF1328" s="23" t="s">
        <v>38</v>
      </c>
      <c r="AG1328" s="23" t="s">
        <v>39</v>
      </c>
      <c r="AH1328" s="23" t="s">
        <v>26</v>
      </c>
    </row>
    <row r="1329" spans="1:34" x14ac:dyDescent="0.25">
      <c r="A1329">
        <f t="shared" si="20"/>
        <v>785985004543791</v>
      </c>
      <c r="B1329" s="23" t="s">
        <v>882</v>
      </c>
      <c r="C1329" s="23" t="s">
        <v>1216</v>
      </c>
      <c r="D1329" s="23" t="s">
        <v>155</v>
      </c>
      <c r="E1329" s="15" t="s">
        <v>1382</v>
      </c>
      <c r="F1329" s="21">
        <v>43791</v>
      </c>
      <c r="G1329" s="27" t="s">
        <v>157</v>
      </c>
      <c r="H1329" s="23" t="s">
        <v>30</v>
      </c>
      <c r="I1329" s="23" t="s">
        <v>756</v>
      </c>
      <c r="J1329" s="23" t="s">
        <v>23</v>
      </c>
      <c r="K1329" s="23" t="s">
        <v>33</v>
      </c>
      <c r="L1329" s="33">
        <v>300.12</v>
      </c>
      <c r="M1329" s="23" t="s">
        <v>25</v>
      </c>
      <c r="N1329" s="23" t="s">
        <v>25</v>
      </c>
      <c r="O1329" s="29">
        <v>4.5919999999999996</v>
      </c>
      <c r="P1329" s="29">
        <v>4.5919999999999996</v>
      </c>
      <c r="Q1329" s="29">
        <v>4.5949999999999998</v>
      </c>
      <c r="R1329" s="29">
        <v>4.5890000000000004</v>
      </c>
      <c r="S1329" s="29">
        <v>4.5890000000000004</v>
      </c>
      <c r="T1329" s="29">
        <v>4.593</v>
      </c>
      <c r="U1329" s="30">
        <v>4.5916666666666668</v>
      </c>
      <c r="V1329" s="31">
        <v>73</v>
      </c>
      <c r="W1329" s="32">
        <v>4.5911266666666668</v>
      </c>
      <c r="X1329" s="23" t="s">
        <v>25</v>
      </c>
      <c r="Y1329" s="23" t="s">
        <v>25</v>
      </c>
      <c r="Z1329" s="23" t="s">
        <v>25</v>
      </c>
      <c r="AA1329" s="23">
        <v>85</v>
      </c>
      <c r="AB1329" s="33">
        <v>28.6</v>
      </c>
      <c r="AC1329" s="23" t="s">
        <v>47</v>
      </c>
      <c r="AD1329" s="23" t="s">
        <v>37</v>
      </c>
      <c r="AE1329" s="31">
        <v>120</v>
      </c>
      <c r="AF1329" s="23" t="s">
        <v>25</v>
      </c>
      <c r="AG1329" s="23" t="s">
        <v>25</v>
      </c>
      <c r="AH1329" s="23" t="s">
        <v>40</v>
      </c>
    </row>
    <row r="1330" spans="1:34" x14ac:dyDescent="0.25">
      <c r="A1330">
        <f t="shared" si="20"/>
        <v>785985004643791</v>
      </c>
      <c r="B1330" s="23" t="s">
        <v>930</v>
      </c>
      <c r="C1330" s="23" t="s">
        <v>1003</v>
      </c>
      <c r="D1330" s="23" t="s">
        <v>155</v>
      </c>
      <c r="E1330" s="15" t="s">
        <v>1376</v>
      </c>
      <c r="F1330" s="21">
        <v>43791</v>
      </c>
      <c r="G1330" s="27" t="s">
        <v>157</v>
      </c>
      <c r="H1330" s="27" t="s">
        <v>30</v>
      </c>
      <c r="I1330" s="23" t="s">
        <v>756</v>
      </c>
      <c r="J1330" s="23" t="s">
        <v>23</v>
      </c>
      <c r="K1330" s="23" t="s">
        <v>33</v>
      </c>
      <c r="L1330" s="33">
        <v>299</v>
      </c>
      <c r="M1330" s="23" t="s">
        <v>25</v>
      </c>
      <c r="N1330" s="23" t="s">
        <v>25</v>
      </c>
      <c r="O1330" s="29">
        <v>4.5860000000000003</v>
      </c>
      <c r="P1330" s="29">
        <v>4.5869999999999997</v>
      </c>
      <c r="Q1330" s="29">
        <v>4.5880000000000001</v>
      </c>
      <c r="R1330" s="29">
        <v>4.59</v>
      </c>
      <c r="S1330" s="29">
        <v>4.59</v>
      </c>
      <c r="T1330" s="29">
        <v>4.59</v>
      </c>
      <c r="U1330" s="30">
        <v>4.5884999999999998</v>
      </c>
      <c r="V1330" s="31">
        <v>74</v>
      </c>
      <c r="W1330" s="32">
        <v>4.5882299999999994</v>
      </c>
      <c r="X1330" s="23" t="s">
        <v>158</v>
      </c>
      <c r="Y1330" s="23" t="s">
        <v>45</v>
      </c>
      <c r="Z1330" s="23" t="s">
        <v>25</v>
      </c>
      <c r="AA1330" s="23">
        <v>85</v>
      </c>
      <c r="AB1330" s="33">
        <v>78.5</v>
      </c>
      <c r="AC1330" s="23" t="s">
        <v>47</v>
      </c>
      <c r="AD1330" s="23" t="s">
        <v>37</v>
      </c>
      <c r="AE1330" s="23">
        <v>94</v>
      </c>
      <c r="AF1330" s="23" t="s">
        <v>39</v>
      </c>
      <c r="AG1330" s="23" t="s">
        <v>39</v>
      </c>
      <c r="AH1330" s="23" t="s">
        <v>26</v>
      </c>
    </row>
    <row r="1331" spans="1:34" ht="25.5" x14ac:dyDescent="0.25">
      <c r="A1331">
        <f t="shared" si="20"/>
        <v>785985004943791</v>
      </c>
      <c r="B1331" s="23" t="s">
        <v>757</v>
      </c>
      <c r="C1331" s="23" t="s">
        <v>1237</v>
      </c>
      <c r="D1331" s="23" t="s">
        <v>155</v>
      </c>
      <c r="E1331" s="15" t="s">
        <v>1238</v>
      </c>
      <c r="F1331" s="21">
        <v>43791</v>
      </c>
      <c r="G1331" s="27" t="s">
        <v>157</v>
      </c>
      <c r="H1331" s="27" t="s">
        <v>30</v>
      </c>
      <c r="I1331" s="23" t="s">
        <v>756</v>
      </c>
      <c r="J1331" s="23" t="s">
        <v>23</v>
      </c>
      <c r="K1331" s="23" t="s">
        <v>33</v>
      </c>
      <c r="L1331" s="33">
        <v>300</v>
      </c>
      <c r="M1331" s="23" t="s">
        <v>76</v>
      </c>
      <c r="N1331" s="23" t="s">
        <v>25</v>
      </c>
      <c r="O1331" s="29">
        <v>4.5910000000000002</v>
      </c>
      <c r="P1331" s="29">
        <v>4.5910000000000002</v>
      </c>
      <c r="Q1331" s="29">
        <v>4.593</v>
      </c>
      <c r="R1331" s="29">
        <v>4.5910000000000002</v>
      </c>
      <c r="S1331" s="29">
        <v>4.593</v>
      </c>
      <c r="T1331" s="29">
        <v>4.5919999999999996</v>
      </c>
      <c r="U1331" s="30">
        <v>4.5918333333333328</v>
      </c>
      <c r="V1331" s="31">
        <v>75</v>
      </c>
      <c r="W1331" s="32">
        <v>4.5918333333333328</v>
      </c>
      <c r="X1331" s="23" t="s">
        <v>158</v>
      </c>
      <c r="Y1331" s="23" t="s">
        <v>45</v>
      </c>
      <c r="Z1331" s="23" t="s">
        <v>25</v>
      </c>
      <c r="AA1331" s="23">
        <v>85</v>
      </c>
      <c r="AB1331" s="33"/>
      <c r="AC1331" s="23"/>
      <c r="AD1331" s="23"/>
      <c r="AE1331" s="23"/>
      <c r="AF1331" s="23" t="s">
        <v>38</v>
      </c>
      <c r="AG1331" s="23" t="s">
        <v>39</v>
      </c>
      <c r="AH1331" s="23" t="s">
        <v>40</v>
      </c>
    </row>
    <row r="1332" spans="1:34" x14ac:dyDescent="0.25">
      <c r="A1332">
        <f t="shared" si="20"/>
        <v>45607703043791</v>
      </c>
      <c r="B1332" t="s">
        <v>661</v>
      </c>
      <c r="C1332" t="s">
        <v>225</v>
      </c>
      <c r="D1332" t="s">
        <v>29</v>
      </c>
      <c r="F1332" s="21">
        <v>43791</v>
      </c>
      <c r="G1332" s="21" t="s">
        <v>1867</v>
      </c>
      <c r="H1332" s="21" t="s">
        <v>30</v>
      </c>
      <c r="I1332" t="s">
        <v>63</v>
      </c>
      <c r="J1332" t="s">
        <v>23</v>
      </c>
      <c r="K1332" t="s">
        <v>33</v>
      </c>
      <c r="L1332" s="37">
        <v>256.5</v>
      </c>
      <c r="M1332" t="s">
        <v>25</v>
      </c>
      <c r="N1332" t="s">
        <v>25</v>
      </c>
      <c r="O1332">
        <v>4.32</v>
      </c>
      <c r="P1332">
        <v>4.3209999999999997</v>
      </c>
      <c r="Q1332">
        <v>4.3239999999999998</v>
      </c>
      <c r="R1332">
        <v>4.3209999999999997</v>
      </c>
      <c r="S1332">
        <v>4.3170000000000002</v>
      </c>
      <c r="T1332">
        <v>4.3170000000000002</v>
      </c>
      <c r="U1332">
        <v>4.32</v>
      </c>
      <c r="V1332">
        <v>75</v>
      </c>
      <c r="W1332">
        <v>4.32</v>
      </c>
      <c r="X1332" t="s">
        <v>25</v>
      </c>
      <c r="Y1332" t="s">
        <v>25</v>
      </c>
      <c r="Z1332" t="s">
        <v>25</v>
      </c>
      <c r="AA1332">
        <v>73</v>
      </c>
      <c r="AC1332" t="s">
        <v>1001</v>
      </c>
      <c r="AF1332" t="s">
        <v>39</v>
      </c>
      <c r="AG1332" t="s">
        <v>25</v>
      </c>
      <c r="AH1332" t="s">
        <v>26</v>
      </c>
    </row>
    <row r="1333" spans="1:34" x14ac:dyDescent="0.25">
      <c r="A1333">
        <f t="shared" si="20"/>
        <v>67805004143791</v>
      </c>
      <c r="B1333" t="s">
        <v>1980</v>
      </c>
      <c r="C1333" t="s">
        <v>1981</v>
      </c>
      <c r="D1333" t="s">
        <v>29</v>
      </c>
      <c r="F1333" s="21">
        <v>43791</v>
      </c>
      <c r="G1333" s="21" t="s">
        <v>1867</v>
      </c>
      <c r="H1333" s="21" t="s">
        <v>30</v>
      </c>
      <c r="I1333" t="s">
        <v>1942</v>
      </c>
      <c r="J1333" t="s">
        <v>23</v>
      </c>
      <c r="K1333" t="s">
        <v>33</v>
      </c>
      <c r="L1333" s="37">
        <v>246</v>
      </c>
      <c r="M1333" t="s">
        <v>25</v>
      </c>
      <c r="N1333" t="s">
        <v>25</v>
      </c>
      <c r="O1333">
        <v>2.633</v>
      </c>
      <c r="P1333">
        <v>2.6339999999999999</v>
      </c>
      <c r="Q1333">
        <v>2.6349999999999998</v>
      </c>
      <c r="R1333">
        <v>2.6349999999999998</v>
      </c>
      <c r="S1333">
        <v>2.633</v>
      </c>
      <c r="T1333">
        <v>2.6360000000000001</v>
      </c>
      <c r="U1333">
        <v>2.6343333333333327</v>
      </c>
      <c r="V1333">
        <v>75</v>
      </c>
      <c r="W1333">
        <v>2.6343333333333327</v>
      </c>
      <c r="X1333" t="s">
        <v>25</v>
      </c>
      <c r="Y1333" t="s">
        <v>25</v>
      </c>
      <c r="Z1333" t="s">
        <v>25</v>
      </c>
      <c r="AA1333" t="s">
        <v>66</v>
      </c>
      <c r="AC1333" t="s">
        <v>1001</v>
      </c>
      <c r="AF1333" t="s">
        <v>39</v>
      </c>
      <c r="AG1333" t="s">
        <v>25</v>
      </c>
      <c r="AH1333" t="s">
        <v>26</v>
      </c>
    </row>
    <row r="1334" spans="1:34" x14ac:dyDescent="0.25">
      <c r="A1334">
        <f t="shared" si="20"/>
        <v>78685004443791</v>
      </c>
      <c r="B1334" t="s">
        <v>2037</v>
      </c>
      <c r="C1334" t="s">
        <v>2085</v>
      </c>
      <c r="D1334" t="s">
        <v>29</v>
      </c>
      <c r="F1334" s="21">
        <v>43791</v>
      </c>
      <c r="G1334" s="21" t="s">
        <v>1867</v>
      </c>
      <c r="H1334" s="21" t="s">
        <v>30</v>
      </c>
      <c r="I1334" t="s">
        <v>2031</v>
      </c>
      <c r="J1334" t="s">
        <v>23</v>
      </c>
      <c r="K1334" t="s">
        <v>33</v>
      </c>
      <c r="L1334" s="37">
        <v>263.5</v>
      </c>
      <c r="M1334" t="s">
        <v>25</v>
      </c>
      <c r="N1334" t="s">
        <v>25</v>
      </c>
      <c r="O1334">
        <v>3.2629999999999999</v>
      </c>
      <c r="P1334">
        <v>3.2650000000000001</v>
      </c>
      <c r="Q1334">
        <v>3.2650000000000001</v>
      </c>
      <c r="R1334">
        <v>3.2629999999999999</v>
      </c>
      <c r="S1334">
        <v>3.2650000000000001</v>
      </c>
      <c r="T1334">
        <v>3.2650000000000001</v>
      </c>
      <c r="U1334">
        <v>3.2643333333333335</v>
      </c>
      <c r="V1334">
        <v>75</v>
      </c>
      <c r="W1334">
        <v>3.2643333333333335</v>
      </c>
      <c r="X1334" t="s">
        <v>25</v>
      </c>
      <c r="Y1334" t="s">
        <v>25</v>
      </c>
      <c r="Z1334" t="s">
        <v>25</v>
      </c>
      <c r="AA1334" t="s">
        <v>66</v>
      </c>
      <c r="AC1334" t="s">
        <v>1001</v>
      </c>
      <c r="AF1334" t="s">
        <v>39</v>
      </c>
      <c r="AG1334" t="s">
        <v>25</v>
      </c>
      <c r="AH1334" t="s">
        <v>26</v>
      </c>
    </row>
    <row r="1335" spans="1:34" x14ac:dyDescent="0.25">
      <c r="A1335">
        <f t="shared" si="20"/>
        <v>45607703243791</v>
      </c>
      <c r="B1335" t="s">
        <v>1883</v>
      </c>
      <c r="C1335" t="s">
        <v>637</v>
      </c>
      <c r="D1335" t="s">
        <v>29</v>
      </c>
      <c r="F1335" s="21">
        <v>43791</v>
      </c>
      <c r="G1335" s="21" t="s">
        <v>1867</v>
      </c>
      <c r="H1335" s="21" t="s">
        <v>30</v>
      </c>
      <c r="I1335" t="s">
        <v>63</v>
      </c>
      <c r="J1335" t="s">
        <v>23</v>
      </c>
      <c r="K1335" t="s">
        <v>33</v>
      </c>
      <c r="L1335" s="37">
        <v>258.875</v>
      </c>
      <c r="M1335" t="s">
        <v>25</v>
      </c>
      <c r="N1335" t="s">
        <v>25</v>
      </c>
      <c r="O1335">
        <v>4.3179999999999996</v>
      </c>
      <c r="P1335">
        <v>4.3179999999999996</v>
      </c>
      <c r="Q1335">
        <v>4.319</v>
      </c>
      <c r="R1335">
        <v>4.3170000000000002</v>
      </c>
      <c r="S1335">
        <v>4.32</v>
      </c>
      <c r="T1335">
        <v>4.33</v>
      </c>
      <c r="U1335">
        <v>4.3203333333333331</v>
      </c>
      <c r="V1335">
        <v>75</v>
      </c>
      <c r="W1335">
        <v>4.3203333333333331</v>
      </c>
      <c r="X1335" t="s">
        <v>25</v>
      </c>
      <c r="Y1335" t="s">
        <v>25</v>
      </c>
      <c r="Z1335" t="s">
        <v>25</v>
      </c>
      <c r="AA1335">
        <v>71</v>
      </c>
      <c r="AC1335" t="s">
        <v>1001</v>
      </c>
      <c r="AF1335" t="s">
        <v>39</v>
      </c>
      <c r="AG1335" t="s">
        <v>25</v>
      </c>
      <c r="AH1335" t="s">
        <v>26</v>
      </c>
    </row>
    <row r="1336" spans="1:34" x14ac:dyDescent="0.25">
      <c r="A1336">
        <f t="shared" si="20"/>
        <v>78685005343791</v>
      </c>
      <c r="B1336" t="s">
        <v>1986</v>
      </c>
      <c r="C1336" t="s">
        <v>1987</v>
      </c>
      <c r="D1336" t="s">
        <v>29</v>
      </c>
      <c r="F1336" s="21">
        <v>43791</v>
      </c>
      <c r="G1336" s="21" t="s">
        <v>1867</v>
      </c>
      <c r="H1336" s="21" t="s">
        <v>30</v>
      </c>
      <c r="I1336" t="s">
        <v>2031</v>
      </c>
      <c r="J1336" t="s">
        <v>23</v>
      </c>
      <c r="K1336" t="s">
        <v>33</v>
      </c>
      <c r="L1336" s="37">
        <v>264.125</v>
      </c>
      <c r="M1336" t="s">
        <v>25</v>
      </c>
      <c r="N1336" t="s">
        <v>25</v>
      </c>
      <c r="O1336">
        <v>3.2610000000000001</v>
      </c>
      <c r="P1336">
        <v>3.2629999999999999</v>
      </c>
      <c r="Q1336">
        <v>3.2650000000000001</v>
      </c>
      <c r="R1336">
        <v>3.2629999999999999</v>
      </c>
      <c r="S1336">
        <v>3.2639999999999998</v>
      </c>
      <c r="T1336">
        <v>3.2690000000000001</v>
      </c>
      <c r="U1336">
        <v>3.2641666666666667</v>
      </c>
      <c r="V1336">
        <v>75</v>
      </c>
      <c r="W1336">
        <v>3.2641666666666667</v>
      </c>
      <c r="X1336" t="s">
        <v>25</v>
      </c>
      <c r="Y1336" t="s">
        <v>25</v>
      </c>
      <c r="Z1336" t="s">
        <v>25</v>
      </c>
      <c r="AA1336" t="s">
        <v>66</v>
      </c>
      <c r="AC1336" t="s">
        <v>1001</v>
      </c>
      <c r="AF1336" t="s">
        <v>39</v>
      </c>
      <c r="AG1336" t="s">
        <v>25</v>
      </c>
      <c r="AH1336" t="s">
        <v>26</v>
      </c>
    </row>
    <row r="1337" spans="1:34" x14ac:dyDescent="0.25">
      <c r="A1337">
        <f t="shared" si="20"/>
        <v>78576705143790</v>
      </c>
      <c r="B1337" s="23" t="s">
        <v>161</v>
      </c>
      <c r="C1337" s="23" t="s">
        <v>324</v>
      </c>
      <c r="D1337" s="23" t="s">
        <v>155</v>
      </c>
      <c r="E1337" s="23" t="s">
        <v>1211</v>
      </c>
      <c r="F1337" s="26">
        <v>43790</v>
      </c>
      <c r="G1337" s="26" t="s">
        <v>79</v>
      </c>
      <c r="H1337" s="27" t="s">
        <v>30</v>
      </c>
      <c r="I1337" s="23" t="s">
        <v>56</v>
      </c>
      <c r="J1337" s="23" t="s">
        <v>23</v>
      </c>
      <c r="K1337" s="23" t="s">
        <v>33</v>
      </c>
      <c r="L1337" s="33">
        <v>260.12</v>
      </c>
      <c r="M1337" s="23" t="s">
        <v>25</v>
      </c>
      <c r="N1337" s="23" t="s">
        <v>25</v>
      </c>
      <c r="O1337" s="29">
        <v>4.1619999999999999</v>
      </c>
      <c r="P1337" s="29">
        <v>4.1619999999999999</v>
      </c>
      <c r="Q1337" s="29">
        <v>4.1630000000000003</v>
      </c>
      <c r="R1337" s="29">
        <v>4.1630000000000003</v>
      </c>
      <c r="S1337" s="29">
        <v>4.1589999999999998</v>
      </c>
      <c r="T1337" s="29">
        <v>4.16</v>
      </c>
      <c r="U1337" s="30">
        <v>4.1614999999999993</v>
      </c>
      <c r="V1337" s="31">
        <v>72</v>
      </c>
      <c r="W1337" s="32">
        <v>4.1605849999999993</v>
      </c>
      <c r="X1337" s="23" t="s">
        <v>25</v>
      </c>
      <c r="Y1337" s="23" t="s">
        <v>25</v>
      </c>
      <c r="Z1337" s="23" t="s">
        <v>25</v>
      </c>
      <c r="AA1337" s="23">
        <v>85</v>
      </c>
      <c r="AB1337" s="33">
        <v>1.3</v>
      </c>
      <c r="AC1337" s="23" t="s">
        <v>47</v>
      </c>
      <c r="AD1337" s="23" t="s">
        <v>37</v>
      </c>
      <c r="AE1337" s="23">
        <v>160</v>
      </c>
      <c r="AF1337" s="23" t="s">
        <v>25</v>
      </c>
      <c r="AG1337" s="23" t="s">
        <v>25</v>
      </c>
      <c r="AH1337" s="23" t="s">
        <v>26</v>
      </c>
    </row>
    <row r="1338" spans="1:34" x14ac:dyDescent="0.25">
      <c r="A1338">
        <f t="shared" si="20"/>
        <v>78845000843790</v>
      </c>
      <c r="B1338" t="s">
        <v>2138</v>
      </c>
      <c r="C1338" t="s">
        <v>2134</v>
      </c>
      <c r="D1338" t="s">
        <v>29</v>
      </c>
      <c r="F1338" s="21">
        <v>43790</v>
      </c>
      <c r="G1338" s="21" t="s">
        <v>1867</v>
      </c>
      <c r="H1338" s="21" t="s">
        <v>30</v>
      </c>
      <c r="I1338" t="s">
        <v>2107</v>
      </c>
      <c r="J1338" t="s">
        <v>23</v>
      </c>
      <c r="K1338" t="s">
        <v>33</v>
      </c>
      <c r="L1338" s="37">
        <v>249.25</v>
      </c>
      <c r="M1338" t="s">
        <v>25</v>
      </c>
      <c r="N1338" t="s">
        <v>25</v>
      </c>
      <c r="O1338">
        <v>3.0110000000000001</v>
      </c>
      <c r="P1338">
        <v>3.0110000000000001</v>
      </c>
      <c r="Q1338">
        <v>3.0110000000000001</v>
      </c>
      <c r="R1338">
        <v>3.0110000000000001</v>
      </c>
      <c r="S1338">
        <v>3.012</v>
      </c>
      <c r="T1338">
        <v>3.0129999999999999</v>
      </c>
      <c r="U1338">
        <v>3.0115000000000003</v>
      </c>
      <c r="V1338">
        <v>75</v>
      </c>
      <c r="W1338">
        <v>3.0115000000000003</v>
      </c>
      <c r="X1338" t="s">
        <v>25</v>
      </c>
      <c r="Y1338" t="s">
        <v>25</v>
      </c>
      <c r="Z1338" t="s">
        <v>25</v>
      </c>
      <c r="AA1338" t="s">
        <v>66</v>
      </c>
      <c r="AC1338" t="s">
        <v>1001</v>
      </c>
      <c r="AF1338" t="s">
        <v>39</v>
      </c>
      <c r="AG1338" t="s">
        <v>25</v>
      </c>
      <c r="AH1338" t="s">
        <v>26</v>
      </c>
    </row>
    <row r="1339" spans="1:34" x14ac:dyDescent="0.25">
      <c r="A1339">
        <f t="shared" si="20"/>
        <v>78845003643790</v>
      </c>
      <c r="B1339" t="s">
        <v>2195</v>
      </c>
      <c r="C1339" t="s">
        <v>1976</v>
      </c>
      <c r="D1339" t="s">
        <v>29</v>
      </c>
      <c r="F1339" s="21">
        <v>43790</v>
      </c>
      <c r="G1339" s="21" t="s">
        <v>1867</v>
      </c>
      <c r="H1339" s="21" t="s">
        <v>30</v>
      </c>
      <c r="I1339" t="s">
        <v>2107</v>
      </c>
      <c r="J1339" t="s">
        <v>23</v>
      </c>
      <c r="K1339" t="s">
        <v>33</v>
      </c>
      <c r="L1339" s="37">
        <v>249.625</v>
      </c>
      <c r="M1339" t="s">
        <v>25</v>
      </c>
      <c r="N1339" t="s">
        <v>25</v>
      </c>
      <c r="O1339">
        <v>3.0049999999999999</v>
      </c>
      <c r="P1339">
        <v>3.0049999999999999</v>
      </c>
      <c r="Q1339">
        <v>3.0070000000000001</v>
      </c>
      <c r="R1339">
        <v>3.004</v>
      </c>
      <c r="S1339">
        <v>3.0049999999999999</v>
      </c>
      <c r="T1339">
        <v>3.01</v>
      </c>
      <c r="U1339">
        <v>3.0060000000000002</v>
      </c>
      <c r="V1339">
        <v>75</v>
      </c>
      <c r="W1339">
        <v>3.0060000000000002</v>
      </c>
      <c r="X1339" t="s">
        <v>25</v>
      </c>
      <c r="Y1339" t="s">
        <v>25</v>
      </c>
      <c r="Z1339" t="s">
        <v>25</v>
      </c>
      <c r="AA1339" t="s">
        <v>66</v>
      </c>
      <c r="AC1339" t="s">
        <v>1001</v>
      </c>
      <c r="AF1339" t="s">
        <v>39</v>
      </c>
      <c r="AG1339" t="s">
        <v>25</v>
      </c>
      <c r="AH1339" t="s">
        <v>26</v>
      </c>
    </row>
    <row r="1340" spans="1:34" x14ac:dyDescent="0.25">
      <c r="A1340">
        <f t="shared" si="20"/>
        <v>78685001943790</v>
      </c>
      <c r="B1340" t="s">
        <v>2035</v>
      </c>
      <c r="C1340" t="s">
        <v>2064</v>
      </c>
      <c r="D1340" t="s">
        <v>29</v>
      </c>
      <c r="F1340" s="21">
        <v>43790</v>
      </c>
      <c r="G1340" s="21" t="s">
        <v>1878</v>
      </c>
      <c r="H1340" s="21" t="s">
        <v>30</v>
      </c>
      <c r="I1340" t="s">
        <v>2031</v>
      </c>
      <c r="J1340" t="s">
        <v>23</v>
      </c>
      <c r="K1340" t="s">
        <v>33</v>
      </c>
      <c r="L1340" s="37">
        <v>263.875</v>
      </c>
      <c r="M1340" t="s">
        <v>25</v>
      </c>
      <c r="N1340" t="s">
        <v>25</v>
      </c>
      <c r="O1340">
        <v>3.2570000000000001</v>
      </c>
      <c r="P1340">
        <v>3.2589999999999999</v>
      </c>
      <c r="Q1340">
        <v>3.262</v>
      </c>
      <c r="R1340">
        <v>3.262</v>
      </c>
      <c r="S1340">
        <v>3.2559999999999998</v>
      </c>
      <c r="T1340">
        <v>3.2629999999999999</v>
      </c>
      <c r="U1340">
        <v>3.2598333333333329</v>
      </c>
      <c r="V1340">
        <v>75</v>
      </c>
      <c r="W1340">
        <v>3.2598333333333329</v>
      </c>
      <c r="X1340" t="s">
        <v>25</v>
      </c>
      <c r="Y1340" t="s">
        <v>25</v>
      </c>
      <c r="Z1340" t="s">
        <v>25</v>
      </c>
      <c r="AA1340" t="s">
        <v>66</v>
      </c>
      <c r="AC1340" t="s">
        <v>1001</v>
      </c>
      <c r="AF1340" t="s">
        <v>39</v>
      </c>
      <c r="AG1340" t="s">
        <v>25</v>
      </c>
      <c r="AH1340" t="s">
        <v>26</v>
      </c>
    </row>
    <row r="1341" spans="1:34" x14ac:dyDescent="0.25">
      <c r="A1341">
        <f t="shared" si="20"/>
        <v>78506700243789</v>
      </c>
      <c r="B1341" s="23" t="s">
        <v>807</v>
      </c>
      <c r="C1341" s="23" t="s">
        <v>88</v>
      </c>
      <c r="D1341" s="23" t="s">
        <v>155</v>
      </c>
      <c r="E1341" s="23" t="s">
        <v>1206</v>
      </c>
      <c r="F1341" s="26">
        <v>43789</v>
      </c>
      <c r="G1341" s="26" t="s">
        <v>79</v>
      </c>
      <c r="H1341" s="27" t="s">
        <v>30</v>
      </c>
      <c r="I1341" s="23" t="s">
        <v>43</v>
      </c>
      <c r="J1341" s="23" t="s">
        <v>23</v>
      </c>
      <c r="K1341" s="23" t="s">
        <v>33</v>
      </c>
      <c r="L1341" s="33">
        <v>192.81</v>
      </c>
      <c r="M1341" s="23" t="s">
        <v>25</v>
      </c>
      <c r="N1341" s="23" t="s">
        <v>25</v>
      </c>
      <c r="O1341" s="29">
        <v>3.9910000000000001</v>
      </c>
      <c r="P1341" s="29">
        <v>3.992</v>
      </c>
      <c r="Q1341" s="29">
        <v>3.992</v>
      </c>
      <c r="R1341" s="29">
        <v>3.9860000000000002</v>
      </c>
      <c r="S1341" s="29">
        <v>3.9809999999999999</v>
      </c>
      <c r="T1341" s="29">
        <v>3.99</v>
      </c>
      <c r="U1341" s="30">
        <v>3.988666666666667</v>
      </c>
      <c r="V1341" s="31">
        <v>78</v>
      </c>
      <c r="W1341" s="32">
        <v>3.9894616666666671</v>
      </c>
      <c r="X1341" s="23" t="s">
        <v>25</v>
      </c>
      <c r="Y1341" s="23" t="s">
        <v>25</v>
      </c>
      <c r="Z1341" s="23" t="s">
        <v>25</v>
      </c>
      <c r="AA1341" s="23">
        <v>78</v>
      </c>
      <c r="AB1341" s="33">
        <v>47.2</v>
      </c>
      <c r="AC1341" s="23" t="s">
        <v>47</v>
      </c>
      <c r="AD1341" s="23" t="s">
        <v>53</v>
      </c>
      <c r="AE1341" s="23">
        <v>188</v>
      </c>
      <c r="AF1341" s="23" t="s">
        <v>39</v>
      </c>
      <c r="AG1341" s="23" t="s">
        <v>39</v>
      </c>
      <c r="AH1341" s="23" t="s">
        <v>26</v>
      </c>
    </row>
    <row r="1342" spans="1:34" ht="25.5" x14ac:dyDescent="0.25">
      <c r="A1342">
        <f t="shared" si="20"/>
        <v>78576701743789</v>
      </c>
      <c r="B1342" s="23" t="s">
        <v>481</v>
      </c>
      <c r="C1342" s="23" t="s">
        <v>229</v>
      </c>
      <c r="D1342" s="23" t="s">
        <v>155</v>
      </c>
      <c r="E1342" s="23" t="s">
        <v>683</v>
      </c>
      <c r="F1342" s="26">
        <v>43789</v>
      </c>
      <c r="G1342" s="26" t="s">
        <v>79</v>
      </c>
      <c r="H1342" s="27" t="s">
        <v>30</v>
      </c>
      <c r="I1342" s="23" t="s">
        <v>56</v>
      </c>
      <c r="J1342" s="23" t="s">
        <v>23</v>
      </c>
      <c r="K1342" s="23" t="s">
        <v>33</v>
      </c>
      <c r="L1342" s="33">
        <v>259.18</v>
      </c>
      <c r="M1342" s="23" t="s">
        <v>25</v>
      </c>
      <c r="N1342" s="23" t="s">
        <v>76</v>
      </c>
      <c r="O1342" s="29">
        <v>4.1779999999999999</v>
      </c>
      <c r="P1342" s="29">
        <v>4.1760000000000002</v>
      </c>
      <c r="Q1342" s="29">
        <v>4.1829999999999998</v>
      </c>
      <c r="R1342" s="29">
        <v>4.1779999999999999</v>
      </c>
      <c r="S1342" s="29">
        <v>4.1849999999999996</v>
      </c>
      <c r="T1342" s="29">
        <v>4.18</v>
      </c>
      <c r="U1342" s="30">
        <v>4.18</v>
      </c>
      <c r="V1342" s="31">
        <v>77</v>
      </c>
      <c r="W1342" s="32">
        <v>4.1806099999999997</v>
      </c>
      <c r="X1342" s="23" t="s">
        <v>158</v>
      </c>
      <c r="Y1342" s="23" t="s">
        <v>44</v>
      </c>
      <c r="Z1342" s="23" t="s">
        <v>25</v>
      </c>
      <c r="AA1342" s="23">
        <v>85</v>
      </c>
      <c r="AB1342" s="33">
        <v>37.299999999999997</v>
      </c>
      <c r="AC1342" s="23" t="s">
        <v>47</v>
      </c>
      <c r="AD1342" s="23" t="s">
        <v>53</v>
      </c>
      <c r="AE1342" s="23">
        <v>205</v>
      </c>
      <c r="AF1342" s="23" t="s">
        <v>38</v>
      </c>
      <c r="AG1342" s="23" t="s">
        <v>39</v>
      </c>
      <c r="AH1342" s="23" t="s">
        <v>26</v>
      </c>
    </row>
    <row r="1343" spans="1:34" x14ac:dyDescent="0.25">
      <c r="A1343">
        <f t="shared" si="20"/>
        <v>78576705643789</v>
      </c>
      <c r="B1343" s="23" t="s">
        <v>80</v>
      </c>
      <c r="C1343" s="23" t="s">
        <v>774</v>
      </c>
      <c r="D1343" s="23" t="s">
        <v>155</v>
      </c>
      <c r="E1343" s="23" t="s">
        <v>1210</v>
      </c>
      <c r="F1343" s="27">
        <v>43789</v>
      </c>
      <c r="G1343" s="27" t="s">
        <v>138</v>
      </c>
      <c r="H1343" s="23" t="s">
        <v>30</v>
      </c>
      <c r="I1343" s="23" t="s">
        <v>56</v>
      </c>
      <c r="J1343" s="23" t="s">
        <v>32</v>
      </c>
      <c r="K1343" s="23" t="s">
        <v>33</v>
      </c>
      <c r="L1343" s="33">
        <v>258.68</v>
      </c>
      <c r="M1343" s="23" t="s">
        <v>25</v>
      </c>
      <c r="N1343" s="23" t="s">
        <v>25</v>
      </c>
      <c r="O1343" s="29">
        <v>4.1369999999999996</v>
      </c>
      <c r="P1343" s="29">
        <v>4.1349999999999998</v>
      </c>
      <c r="Q1343" s="29">
        <v>4.141</v>
      </c>
      <c r="R1343" s="29">
        <v>4.141</v>
      </c>
      <c r="S1343" s="29">
        <v>4.1379999999999999</v>
      </c>
      <c r="T1343" s="29">
        <v>4.1369999999999996</v>
      </c>
      <c r="U1343" s="30">
        <v>4.1381666666666668</v>
      </c>
      <c r="V1343" s="31">
        <v>78</v>
      </c>
      <c r="W1343" s="32">
        <v>4.1390816666666668</v>
      </c>
      <c r="X1343" s="23" t="s">
        <v>158</v>
      </c>
      <c r="Y1343" s="23" t="s">
        <v>45</v>
      </c>
      <c r="Z1343" s="23" t="s">
        <v>25</v>
      </c>
      <c r="AA1343" s="23">
        <v>85</v>
      </c>
      <c r="AB1343" s="33">
        <v>6.3</v>
      </c>
      <c r="AC1343" s="23" t="s">
        <v>47</v>
      </c>
      <c r="AD1343" s="23" t="s">
        <v>53</v>
      </c>
      <c r="AE1343" s="31">
        <v>143</v>
      </c>
      <c r="AF1343" s="23" t="s">
        <v>39</v>
      </c>
      <c r="AG1343" s="23" t="s">
        <v>39</v>
      </c>
      <c r="AH1343" s="23" t="s">
        <v>26</v>
      </c>
    </row>
    <row r="1344" spans="1:34" ht="25.5" x14ac:dyDescent="0.25">
      <c r="A1344">
        <f t="shared" si="20"/>
        <v>78576706243789</v>
      </c>
      <c r="B1344" s="23" t="s">
        <v>149</v>
      </c>
      <c r="C1344" s="23" t="s">
        <v>167</v>
      </c>
      <c r="D1344" s="23" t="s">
        <v>155</v>
      </c>
      <c r="E1344" s="23" t="s">
        <v>1202</v>
      </c>
      <c r="F1344" s="26">
        <v>43789</v>
      </c>
      <c r="G1344" s="27" t="s">
        <v>138</v>
      </c>
      <c r="H1344" s="23" t="s">
        <v>30</v>
      </c>
      <c r="I1344" s="23" t="s">
        <v>56</v>
      </c>
      <c r="J1344" s="23" t="s">
        <v>23</v>
      </c>
      <c r="K1344" s="23" t="s">
        <v>33</v>
      </c>
      <c r="L1344" s="33">
        <v>258.37</v>
      </c>
      <c r="M1344" s="23" t="s">
        <v>34</v>
      </c>
      <c r="N1344" s="23" t="s">
        <v>25</v>
      </c>
      <c r="O1344" s="29">
        <v>4.1440000000000001</v>
      </c>
      <c r="P1344" s="29">
        <v>4.1429999999999998</v>
      </c>
      <c r="Q1344" s="29">
        <v>4.1399999999999997</v>
      </c>
      <c r="R1344" s="29">
        <v>4.1479999999999997</v>
      </c>
      <c r="S1344" s="29">
        <v>4.1529999999999996</v>
      </c>
      <c r="T1344" s="29">
        <v>4.149</v>
      </c>
      <c r="U1344" s="30">
        <v>4.1461666666666668</v>
      </c>
      <c r="V1344" s="31">
        <v>60</v>
      </c>
      <c r="W1344" s="32">
        <v>4.1415916666666668</v>
      </c>
      <c r="X1344" s="23" t="s">
        <v>158</v>
      </c>
      <c r="Y1344" s="23" t="s">
        <v>25</v>
      </c>
      <c r="Z1344" s="23" t="s">
        <v>25</v>
      </c>
      <c r="AA1344" s="23">
        <v>85</v>
      </c>
      <c r="AB1344" s="33">
        <v>47.4</v>
      </c>
      <c r="AC1344" s="23" t="s">
        <v>47</v>
      </c>
      <c r="AD1344" s="23" t="s">
        <v>37</v>
      </c>
      <c r="AE1344" s="31">
        <v>125</v>
      </c>
      <c r="AF1344" s="23" t="s">
        <v>25</v>
      </c>
      <c r="AG1344" s="23" t="s">
        <v>25</v>
      </c>
      <c r="AH1344" s="23" t="s">
        <v>26</v>
      </c>
    </row>
    <row r="1345" spans="1:34" x14ac:dyDescent="0.25">
      <c r="A1345">
        <f t="shared" si="20"/>
        <v>78577002443789</v>
      </c>
      <c r="B1345" s="23" t="s">
        <v>73</v>
      </c>
      <c r="C1345" s="23" t="s">
        <v>99</v>
      </c>
      <c r="D1345" s="23" t="s">
        <v>155</v>
      </c>
      <c r="E1345" s="23" t="s">
        <v>1205</v>
      </c>
      <c r="F1345" s="26">
        <v>43789</v>
      </c>
      <c r="G1345" s="27" t="s">
        <v>79</v>
      </c>
      <c r="H1345" s="23" t="s">
        <v>30</v>
      </c>
      <c r="I1345" s="23" t="s">
        <v>56</v>
      </c>
      <c r="J1345" s="23" t="s">
        <v>32</v>
      </c>
      <c r="K1345" s="23" t="s">
        <v>33</v>
      </c>
      <c r="L1345" s="33">
        <v>258</v>
      </c>
      <c r="M1345" s="23" t="s">
        <v>25</v>
      </c>
      <c r="N1345" s="23" t="s">
        <v>25</v>
      </c>
      <c r="O1345" s="29">
        <v>4.1379999999999999</v>
      </c>
      <c r="P1345" s="29">
        <v>4.1340000000000003</v>
      </c>
      <c r="Q1345" s="29">
        <v>4.1390000000000002</v>
      </c>
      <c r="R1345" s="29">
        <v>4.1340000000000003</v>
      </c>
      <c r="S1345" s="29">
        <v>4.1310000000000002</v>
      </c>
      <c r="T1345" s="29">
        <v>4.1369999999999996</v>
      </c>
      <c r="U1345" s="30">
        <v>4.1355000000000004</v>
      </c>
      <c r="V1345" s="31">
        <v>77</v>
      </c>
      <c r="W1345" s="32">
        <v>4.1361100000000004</v>
      </c>
      <c r="X1345" s="23" t="s">
        <v>25</v>
      </c>
      <c r="Y1345" s="23" t="s">
        <v>25</v>
      </c>
      <c r="Z1345" s="23" t="s">
        <v>25</v>
      </c>
      <c r="AA1345" s="23">
        <v>85</v>
      </c>
      <c r="AB1345" s="33">
        <v>94.5</v>
      </c>
      <c r="AC1345" s="23" t="s">
        <v>47</v>
      </c>
      <c r="AD1345" s="23" t="s">
        <v>53</v>
      </c>
      <c r="AE1345" s="31">
        <v>202</v>
      </c>
      <c r="AF1345" s="23" t="s">
        <v>39</v>
      </c>
      <c r="AG1345" s="23" t="s">
        <v>39</v>
      </c>
      <c r="AH1345" s="23" t="s">
        <v>26</v>
      </c>
    </row>
    <row r="1346" spans="1:34" x14ac:dyDescent="0.25">
      <c r="A1346">
        <f t="shared" ref="A1346:A1409" si="21">VALUE(IF(I1346="DD7256710.7_HR",_xlfn.CONCAT(MID(I1346,6,4),MID(I1346,11,1),RIGHT(C1346,LEN(C1346)-FIND("-",C1346)),F1346),_xlfn.CONCAT(MID(I1346,6,3),MID(I1346,10,1),RIGHT(C1346,LEN(C1346)-FIND("-",C1346)),F1346)))</f>
        <v>78577003443789</v>
      </c>
      <c r="B1346" s="23" t="s">
        <v>362</v>
      </c>
      <c r="C1346" s="23" t="s">
        <v>800</v>
      </c>
      <c r="D1346" s="23" t="s">
        <v>155</v>
      </c>
      <c r="E1346" s="23" t="s">
        <v>1207</v>
      </c>
      <c r="F1346" s="27">
        <v>43789</v>
      </c>
      <c r="G1346" s="27" t="s">
        <v>79</v>
      </c>
      <c r="H1346" s="23" t="s">
        <v>30</v>
      </c>
      <c r="I1346" s="23" t="s">
        <v>56</v>
      </c>
      <c r="J1346" s="23" t="s">
        <v>32</v>
      </c>
      <c r="K1346" s="23" t="s">
        <v>33</v>
      </c>
      <c r="L1346" s="33">
        <v>257.75</v>
      </c>
      <c r="M1346" s="23" t="s">
        <v>25</v>
      </c>
      <c r="N1346" s="23" t="s">
        <v>25</v>
      </c>
      <c r="O1346" s="29">
        <v>4.1340000000000003</v>
      </c>
      <c r="P1346" s="29">
        <v>4.1310000000000002</v>
      </c>
      <c r="Q1346" s="29">
        <v>4.1379999999999999</v>
      </c>
      <c r="R1346" s="29">
        <v>4.1379999999999999</v>
      </c>
      <c r="S1346" s="29">
        <v>4.1369999999999996</v>
      </c>
      <c r="T1346" s="29">
        <v>4.1340000000000003</v>
      </c>
      <c r="U1346" s="30">
        <v>4.1353333333333335</v>
      </c>
      <c r="V1346" s="31">
        <v>78</v>
      </c>
      <c r="W1346" s="32">
        <v>4.1362483333333335</v>
      </c>
      <c r="X1346" s="23" t="s">
        <v>25</v>
      </c>
      <c r="Y1346" s="23" t="s">
        <v>25</v>
      </c>
      <c r="Z1346" s="23" t="s">
        <v>25</v>
      </c>
      <c r="AA1346" s="23">
        <v>85</v>
      </c>
      <c r="AB1346" s="33">
        <v>39.6</v>
      </c>
      <c r="AC1346" s="23" t="s">
        <v>47</v>
      </c>
      <c r="AD1346" s="23" t="s">
        <v>37</v>
      </c>
      <c r="AE1346" s="31">
        <v>108</v>
      </c>
      <c r="AF1346" s="23" t="s">
        <v>25</v>
      </c>
      <c r="AG1346" s="23" t="s">
        <v>25</v>
      </c>
      <c r="AH1346" s="23" t="s">
        <v>26</v>
      </c>
    </row>
    <row r="1347" spans="1:34" ht="25.5" x14ac:dyDescent="0.25">
      <c r="A1347">
        <f t="shared" si="21"/>
        <v>78687002043789</v>
      </c>
      <c r="B1347" s="23" t="s">
        <v>412</v>
      </c>
      <c r="C1347" s="23" t="s">
        <v>689</v>
      </c>
      <c r="D1347" s="23" t="s">
        <v>155</v>
      </c>
      <c r="E1347" s="15" t="s">
        <v>1203</v>
      </c>
      <c r="F1347" s="20">
        <v>43789</v>
      </c>
      <c r="G1347" s="27" t="s">
        <v>138</v>
      </c>
      <c r="H1347" s="23" t="s">
        <v>30</v>
      </c>
      <c r="I1347" s="23" t="s">
        <v>278</v>
      </c>
      <c r="J1347" s="23" t="s">
        <v>23</v>
      </c>
      <c r="K1347" s="23" t="s">
        <v>33</v>
      </c>
      <c r="L1347" s="33">
        <v>245.5</v>
      </c>
      <c r="M1347" s="23" t="s">
        <v>34</v>
      </c>
      <c r="N1347" s="23" t="s">
        <v>25</v>
      </c>
      <c r="O1347" s="29">
        <v>4.0270000000000001</v>
      </c>
      <c r="P1347" s="29">
        <v>4.0279999999999996</v>
      </c>
      <c r="Q1347" s="29">
        <v>4.0270000000000001</v>
      </c>
      <c r="R1347" s="29">
        <v>4.0270000000000001</v>
      </c>
      <c r="S1347" s="29">
        <v>4.0259999999999998</v>
      </c>
      <c r="T1347" s="29">
        <v>4.024</v>
      </c>
      <c r="U1347" s="30">
        <v>4.0265000000000004</v>
      </c>
      <c r="V1347" s="31">
        <v>60</v>
      </c>
      <c r="W1347" s="32">
        <v>4.0226000000000006</v>
      </c>
      <c r="X1347" s="23" t="s">
        <v>112</v>
      </c>
      <c r="Y1347" s="23" t="s">
        <v>25</v>
      </c>
      <c r="Z1347" s="23" t="s">
        <v>25</v>
      </c>
      <c r="AA1347" s="23">
        <v>85</v>
      </c>
      <c r="AB1347" s="33">
        <v>19.399999999999999</v>
      </c>
      <c r="AC1347" s="23" t="s">
        <v>47</v>
      </c>
      <c r="AD1347" s="23" t="s">
        <v>53</v>
      </c>
      <c r="AE1347" s="31">
        <v>284</v>
      </c>
      <c r="AF1347" s="23" t="s">
        <v>39</v>
      </c>
      <c r="AG1347" s="23" t="s">
        <v>39</v>
      </c>
      <c r="AH1347" s="23" t="s">
        <v>40</v>
      </c>
    </row>
    <row r="1348" spans="1:34" ht="25.5" x14ac:dyDescent="0.25">
      <c r="A1348">
        <f t="shared" si="21"/>
        <v>78687008143789</v>
      </c>
      <c r="B1348" s="23" t="s">
        <v>605</v>
      </c>
      <c r="C1348" s="23" t="s">
        <v>386</v>
      </c>
      <c r="D1348" s="23" t="s">
        <v>155</v>
      </c>
      <c r="E1348" s="15" t="s">
        <v>1200</v>
      </c>
      <c r="F1348" s="20">
        <v>43789</v>
      </c>
      <c r="G1348" s="27" t="s">
        <v>138</v>
      </c>
      <c r="H1348" s="23" t="s">
        <v>30</v>
      </c>
      <c r="I1348" s="23" t="s">
        <v>278</v>
      </c>
      <c r="J1348" s="23" t="s">
        <v>23</v>
      </c>
      <c r="K1348" s="23" t="s">
        <v>33</v>
      </c>
      <c r="L1348" s="33">
        <v>246.12</v>
      </c>
      <c r="M1348" s="23" t="s">
        <v>25</v>
      </c>
      <c r="N1348" s="23" t="s">
        <v>34</v>
      </c>
      <c r="O1348" s="29">
        <v>4.0279999999999996</v>
      </c>
      <c r="P1348" s="29">
        <v>4.0279999999999996</v>
      </c>
      <c r="Q1348" s="29">
        <v>4.0279999999999996</v>
      </c>
      <c r="R1348" s="29">
        <v>4.03</v>
      </c>
      <c r="S1348" s="29">
        <v>4.0289999999999999</v>
      </c>
      <c r="T1348" s="29">
        <v>4.032</v>
      </c>
      <c r="U1348" s="30">
        <v>4.0291666666666668</v>
      </c>
      <c r="V1348" s="31">
        <v>63</v>
      </c>
      <c r="W1348" s="32">
        <v>4.0260466666666668</v>
      </c>
      <c r="X1348" s="23" t="s">
        <v>44</v>
      </c>
      <c r="Y1348" s="23" t="s">
        <v>25</v>
      </c>
      <c r="Z1348" s="23" t="s">
        <v>25</v>
      </c>
      <c r="AA1348" s="23">
        <v>85</v>
      </c>
      <c r="AB1348" s="33">
        <v>11.42</v>
      </c>
      <c r="AC1348" s="23" t="s">
        <v>47</v>
      </c>
      <c r="AD1348" s="23" t="s">
        <v>53</v>
      </c>
      <c r="AE1348" s="31">
        <v>252</v>
      </c>
      <c r="AF1348" s="23" t="s">
        <v>39</v>
      </c>
      <c r="AG1348" s="23" t="s">
        <v>39</v>
      </c>
      <c r="AH1348" s="23" t="s">
        <v>26</v>
      </c>
    </row>
    <row r="1349" spans="1:34" x14ac:dyDescent="0.25">
      <c r="A1349">
        <f t="shared" si="21"/>
        <v>78577007643789</v>
      </c>
      <c r="B1349" s="23" t="s">
        <v>842</v>
      </c>
      <c r="C1349" s="23" t="s">
        <v>586</v>
      </c>
      <c r="D1349" s="23" t="s">
        <v>155</v>
      </c>
      <c r="E1349" s="23" t="s">
        <v>1208</v>
      </c>
      <c r="F1349" s="27">
        <v>43789</v>
      </c>
      <c r="G1349" s="27" t="s">
        <v>79</v>
      </c>
      <c r="H1349" s="23" t="s">
        <v>30</v>
      </c>
      <c r="I1349" s="23" t="s">
        <v>56</v>
      </c>
      <c r="J1349" s="23" t="s">
        <v>32</v>
      </c>
      <c r="K1349" s="23" t="s">
        <v>33</v>
      </c>
      <c r="L1349" s="33">
        <v>259.06</v>
      </c>
      <c r="M1349" s="23" t="s">
        <v>25</v>
      </c>
      <c r="N1349" s="23" t="s">
        <v>25</v>
      </c>
      <c r="O1349" s="29">
        <v>4.1360000000000001</v>
      </c>
      <c r="P1349" s="29">
        <v>4.1360000000000001</v>
      </c>
      <c r="Q1349" s="29">
        <v>4.1379999999999999</v>
      </c>
      <c r="R1349" s="29">
        <v>4.1369999999999996</v>
      </c>
      <c r="S1349" s="29">
        <v>4.133</v>
      </c>
      <c r="T1349" s="29">
        <v>4.13</v>
      </c>
      <c r="U1349" s="30">
        <v>4.1349999999999998</v>
      </c>
      <c r="V1349" s="31">
        <v>77</v>
      </c>
      <c r="W1349" s="32">
        <v>4.1356099999999998</v>
      </c>
      <c r="X1349" s="23" t="s">
        <v>158</v>
      </c>
      <c r="Y1349" s="23" t="s">
        <v>25</v>
      </c>
      <c r="Z1349" s="23" t="s">
        <v>25</v>
      </c>
      <c r="AA1349" s="23">
        <v>85</v>
      </c>
      <c r="AB1349" s="33">
        <v>13.4</v>
      </c>
      <c r="AC1349" s="23" t="s">
        <v>47</v>
      </c>
      <c r="AD1349" s="23" t="s">
        <v>37</v>
      </c>
      <c r="AE1349" s="31">
        <v>127</v>
      </c>
      <c r="AF1349" s="23" t="s">
        <v>39</v>
      </c>
      <c r="AG1349" s="23" t="s">
        <v>39</v>
      </c>
      <c r="AH1349" s="23" t="s">
        <v>26</v>
      </c>
    </row>
    <row r="1350" spans="1:34" ht="25.5" x14ac:dyDescent="0.25">
      <c r="A1350">
        <f t="shared" si="21"/>
        <v>78577009843789</v>
      </c>
      <c r="B1350" s="23" t="s">
        <v>567</v>
      </c>
      <c r="C1350" s="23" t="s">
        <v>361</v>
      </c>
      <c r="D1350" s="23" t="s">
        <v>155</v>
      </c>
      <c r="E1350" s="23" t="s">
        <v>1209</v>
      </c>
      <c r="F1350" s="27">
        <v>43789</v>
      </c>
      <c r="G1350" s="27" t="s">
        <v>79</v>
      </c>
      <c r="H1350" s="23" t="s">
        <v>30</v>
      </c>
      <c r="I1350" s="23" t="s">
        <v>56</v>
      </c>
      <c r="J1350" s="23" t="s">
        <v>32</v>
      </c>
      <c r="K1350" s="23" t="s">
        <v>33</v>
      </c>
      <c r="L1350" s="33">
        <v>258.56</v>
      </c>
      <c r="M1350" s="23" t="s">
        <v>25</v>
      </c>
      <c r="N1350" s="23" t="s">
        <v>34</v>
      </c>
      <c r="O1350" s="29">
        <v>4.1429999999999998</v>
      </c>
      <c r="P1350" s="29">
        <v>4.1420000000000003</v>
      </c>
      <c r="Q1350" s="29">
        <v>4.1360000000000001</v>
      </c>
      <c r="R1350" s="29">
        <v>4.1449999999999996</v>
      </c>
      <c r="S1350" s="29">
        <v>4.1470000000000002</v>
      </c>
      <c r="T1350" s="29">
        <v>4.149</v>
      </c>
      <c r="U1350" s="30">
        <v>4.1436666666666673</v>
      </c>
      <c r="V1350" s="31">
        <v>78</v>
      </c>
      <c r="W1350" s="32">
        <v>4.1445816666666673</v>
      </c>
      <c r="X1350" s="23" t="s">
        <v>158</v>
      </c>
      <c r="Y1350" s="23" t="s">
        <v>45</v>
      </c>
      <c r="Z1350" s="23" t="s">
        <v>25</v>
      </c>
      <c r="AA1350" s="23">
        <v>85</v>
      </c>
      <c r="AB1350" s="33">
        <v>50.8</v>
      </c>
      <c r="AC1350" s="23" t="s">
        <v>47</v>
      </c>
      <c r="AD1350" s="23" t="s">
        <v>53</v>
      </c>
      <c r="AE1350" s="31">
        <v>180</v>
      </c>
      <c r="AF1350" s="23" t="s">
        <v>38</v>
      </c>
      <c r="AG1350" s="23" t="s">
        <v>39</v>
      </c>
      <c r="AH1350" s="23" t="s">
        <v>40</v>
      </c>
    </row>
    <row r="1351" spans="1:34" ht="25.5" x14ac:dyDescent="0.25">
      <c r="A1351">
        <f t="shared" si="21"/>
        <v>784085002243789</v>
      </c>
      <c r="B1351" s="23" t="s">
        <v>503</v>
      </c>
      <c r="C1351" s="23" t="s">
        <v>571</v>
      </c>
      <c r="D1351" s="23" t="s">
        <v>155</v>
      </c>
      <c r="E1351" s="15" t="s">
        <v>1201</v>
      </c>
      <c r="F1351" s="20">
        <v>43789</v>
      </c>
      <c r="G1351" s="27" t="s">
        <v>138</v>
      </c>
      <c r="H1351" s="23" t="s">
        <v>30</v>
      </c>
      <c r="I1351" s="23" t="s">
        <v>31</v>
      </c>
      <c r="J1351" s="23" t="s">
        <v>23</v>
      </c>
      <c r="K1351" s="23" t="s">
        <v>33</v>
      </c>
      <c r="L1351" s="33">
        <v>196.62</v>
      </c>
      <c r="M1351" s="23" t="s">
        <v>34</v>
      </c>
      <c r="N1351" s="23" t="s">
        <v>25</v>
      </c>
      <c r="O1351" s="29">
        <v>4.5810000000000004</v>
      </c>
      <c r="P1351" s="29">
        <v>4.5810000000000004</v>
      </c>
      <c r="Q1351" s="29">
        <v>4.58</v>
      </c>
      <c r="R1351" s="29">
        <v>4.5780000000000003</v>
      </c>
      <c r="S1351" s="29">
        <v>4.5789999999999997</v>
      </c>
      <c r="T1351" s="29">
        <v>4.5789999999999997</v>
      </c>
      <c r="U1351" s="30">
        <v>4.5796666666666672</v>
      </c>
      <c r="V1351" s="31">
        <v>60</v>
      </c>
      <c r="W1351" s="32">
        <v>4.5755416666666671</v>
      </c>
      <c r="X1351" s="23" t="s">
        <v>25</v>
      </c>
      <c r="Y1351" s="23" t="s">
        <v>25</v>
      </c>
      <c r="Z1351" s="23" t="s">
        <v>25</v>
      </c>
      <c r="AA1351" s="23">
        <v>85</v>
      </c>
      <c r="AB1351" s="33">
        <v>43.5</v>
      </c>
      <c r="AC1351" s="23" t="s">
        <v>47</v>
      </c>
      <c r="AD1351" s="23" t="s">
        <v>37</v>
      </c>
      <c r="AE1351" s="31">
        <v>104</v>
      </c>
      <c r="AF1351" s="23" t="s">
        <v>25</v>
      </c>
      <c r="AG1351" s="23" t="s">
        <v>25</v>
      </c>
      <c r="AH1351" s="23" t="s">
        <v>40</v>
      </c>
    </row>
    <row r="1352" spans="1:34" x14ac:dyDescent="0.25">
      <c r="A1352">
        <f t="shared" si="21"/>
        <v>784085006143789</v>
      </c>
      <c r="B1352" s="23" t="s">
        <v>609</v>
      </c>
      <c r="C1352" s="23" t="s">
        <v>1058</v>
      </c>
      <c r="D1352" s="23" t="s">
        <v>155</v>
      </c>
      <c r="E1352" s="15" t="s">
        <v>1204</v>
      </c>
      <c r="F1352" s="20">
        <v>43789</v>
      </c>
      <c r="G1352" s="27" t="s">
        <v>79</v>
      </c>
      <c r="H1352" s="23" t="s">
        <v>30</v>
      </c>
      <c r="I1352" s="23" t="s">
        <v>31</v>
      </c>
      <c r="J1352" s="23" t="s">
        <v>32</v>
      </c>
      <c r="K1352" s="23" t="s">
        <v>33</v>
      </c>
      <c r="L1352" s="33">
        <v>197.06</v>
      </c>
      <c r="M1352" s="23" t="s">
        <v>25</v>
      </c>
      <c r="N1352" s="23" t="s">
        <v>25</v>
      </c>
      <c r="O1352" s="29">
        <v>4.5759999999999996</v>
      </c>
      <c r="P1352" s="29">
        <v>4.5730000000000004</v>
      </c>
      <c r="Q1352" s="29">
        <v>4.5750000000000002</v>
      </c>
      <c r="R1352" s="29">
        <v>4.577</v>
      </c>
      <c r="S1352" s="29">
        <v>4.569</v>
      </c>
      <c r="T1352" s="29">
        <v>4.72</v>
      </c>
      <c r="U1352" s="30">
        <v>4.5983333333333336</v>
      </c>
      <c r="V1352" s="31">
        <v>77</v>
      </c>
      <c r="W1352" s="32">
        <v>4.5988833333333332</v>
      </c>
      <c r="X1352" s="23" t="s">
        <v>25</v>
      </c>
      <c r="Y1352" s="23" t="s">
        <v>25</v>
      </c>
      <c r="Z1352" s="23" t="s">
        <v>25</v>
      </c>
      <c r="AA1352" s="23">
        <v>85</v>
      </c>
      <c r="AB1352" s="33">
        <v>11.8</v>
      </c>
      <c r="AC1352" s="23" t="s">
        <v>47</v>
      </c>
      <c r="AD1352" s="23" t="s">
        <v>37</v>
      </c>
      <c r="AE1352" s="31">
        <v>90</v>
      </c>
      <c r="AF1352" s="23" t="s">
        <v>25</v>
      </c>
      <c r="AG1352" s="23" t="s">
        <v>25</v>
      </c>
      <c r="AH1352" s="23" t="s">
        <v>40</v>
      </c>
    </row>
    <row r="1353" spans="1:34" x14ac:dyDescent="0.25">
      <c r="A1353">
        <f t="shared" si="21"/>
        <v>78845002743789</v>
      </c>
      <c r="B1353" t="s">
        <v>2171</v>
      </c>
      <c r="C1353" t="s">
        <v>2012</v>
      </c>
      <c r="D1353" t="s">
        <v>29</v>
      </c>
      <c r="F1353" s="21">
        <v>43789</v>
      </c>
      <c r="G1353" s="21" t="s">
        <v>1867</v>
      </c>
      <c r="H1353" s="21" t="s">
        <v>30</v>
      </c>
      <c r="I1353" t="s">
        <v>2107</v>
      </c>
      <c r="J1353" t="s">
        <v>23</v>
      </c>
      <c r="K1353" t="s">
        <v>33</v>
      </c>
      <c r="L1353" s="37">
        <v>249.5</v>
      </c>
      <c r="M1353" t="s">
        <v>34</v>
      </c>
      <c r="N1353" t="s">
        <v>25</v>
      </c>
      <c r="O1353">
        <v>3.028</v>
      </c>
      <c r="P1353">
        <v>3.0270000000000001</v>
      </c>
      <c r="Q1353">
        <v>3.0259999999999998</v>
      </c>
      <c r="R1353">
        <v>3.0230000000000001</v>
      </c>
      <c r="S1353">
        <v>3.0230000000000001</v>
      </c>
      <c r="T1353">
        <v>3.02</v>
      </c>
      <c r="U1353">
        <v>3.0244999999999997</v>
      </c>
      <c r="V1353">
        <v>75</v>
      </c>
      <c r="W1353">
        <v>3.0244999999999997</v>
      </c>
      <c r="X1353" t="s">
        <v>25</v>
      </c>
      <c r="Y1353" t="s">
        <v>25</v>
      </c>
      <c r="Z1353" t="s">
        <v>25</v>
      </c>
      <c r="AA1353" t="s">
        <v>66</v>
      </c>
      <c r="AC1353" t="s">
        <v>1001</v>
      </c>
      <c r="AF1353" t="s">
        <v>39</v>
      </c>
      <c r="AG1353" t="s">
        <v>25</v>
      </c>
      <c r="AH1353" t="s">
        <v>1001</v>
      </c>
    </row>
    <row r="1354" spans="1:34" x14ac:dyDescent="0.25">
      <c r="A1354">
        <f t="shared" si="21"/>
        <v>78845005443789</v>
      </c>
      <c r="B1354" t="s">
        <v>2148</v>
      </c>
      <c r="C1354" t="s">
        <v>2095</v>
      </c>
      <c r="D1354" t="s">
        <v>29</v>
      </c>
      <c r="F1354" s="21">
        <v>43789</v>
      </c>
      <c r="G1354" s="21" t="s">
        <v>1867</v>
      </c>
      <c r="H1354" s="21" t="s">
        <v>30</v>
      </c>
      <c r="I1354" t="s">
        <v>2107</v>
      </c>
      <c r="J1354" t="s">
        <v>23</v>
      </c>
      <c r="K1354" t="s">
        <v>33</v>
      </c>
      <c r="L1354" s="37">
        <v>248.875</v>
      </c>
      <c r="M1354" t="s">
        <v>25</v>
      </c>
      <c r="N1354" t="s">
        <v>25</v>
      </c>
      <c r="O1354">
        <v>3.01</v>
      </c>
      <c r="P1354">
        <v>3.008</v>
      </c>
      <c r="Q1354">
        <v>3.0089999999999999</v>
      </c>
      <c r="R1354">
        <v>3.01</v>
      </c>
      <c r="S1354">
        <v>3.012</v>
      </c>
      <c r="T1354">
        <v>3.012</v>
      </c>
      <c r="U1354">
        <v>3.0101666666666667</v>
      </c>
      <c r="V1354">
        <v>75</v>
      </c>
      <c r="W1354">
        <v>3.0101666666666667</v>
      </c>
      <c r="X1354" t="s">
        <v>25</v>
      </c>
      <c r="Y1354" t="s">
        <v>25</v>
      </c>
      <c r="Z1354" t="s">
        <v>25</v>
      </c>
      <c r="AA1354" t="s">
        <v>66</v>
      </c>
      <c r="AC1354" t="s">
        <v>1001</v>
      </c>
      <c r="AF1354" t="s">
        <v>39</v>
      </c>
      <c r="AG1354" t="s">
        <v>25</v>
      </c>
      <c r="AH1354" t="s">
        <v>26</v>
      </c>
    </row>
    <row r="1355" spans="1:34" x14ac:dyDescent="0.25">
      <c r="A1355">
        <f t="shared" si="21"/>
        <v>78845002143789</v>
      </c>
      <c r="B1355" t="s">
        <v>2181</v>
      </c>
      <c r="C1355" t="s">
        <v>1963</v>
      </c>
      <c r="D1355" t="s">
        <v>29</v>
      </c>
      <c r="F1355" s="21">
        <v>43789</v>
      </c>
      <c r="G1355" s="21" t="s">
        <v>1867</v>
      </c>
      <c r="H1355" s="21" t="s">
        <v>30</v>
      </c>
      <c r="I1355" t="s">
        <v>2107</v>
      </c>
      <c r="J1355" t="s">
        <v>23</v>
      </c>
      <c r="K1355" t="s">
        <v>33</v>
      </c>
      <c r="L1355" s="37">
        <v>248.5</v>
      </c>
      <c r="M1355" t="s">
        <v>25</v>
      </c>
      <c r="N1355" t="s">
        <v>25</v>
      </c>
      <c r="O1355">
        <v>3.01</v>
      </c>
      <c r="P1355">
        <v>3.01</v>
      </c>
      <c r="Q1355">
        <v>3.01</v>
      </c>
      <c r="R1355">
        <v>3.0089999999999999</v>
      </c>
      <c r="S1355">
        <v>3.008</v>
      </c>
      <c r="T1355">
        <v>3.0070000000000001</v>
      </c>
      <c r="U1355">
        <v>3.0090000000000003</v>
      </c>
      <c r="V1355">
        <v>75</v>
      </c>
      <c r="W1355">
        <v>3.0090000000000003</v>
      </c>
      <c r="X1355" t="s">
        <v>25</v>
      </c>
      <c r="Y1355" t="s">
        <v>25</v>
      </c>
      <c r="Z1355" t="s">
        <v>25</v>
      </c>
      <c r="AA1355" t="s">
        <v>66</v>
      </c>
      <c r="AC1355" t="s">
        <v>1001</v>
      </c>
      <c r="AF1355" t="s">
        <v>39</v>
      </c>
      <c r="AG1355" t="s">
        <v>25</v>
      </c>
      <c r="AH1355" t="s">
        <v>26</v>
      </c>
    </row>
    <row r="1356" spans="1:34" ht="25.5" x14ac:dyDescent="0.25">
      <c r="A1356">
        <f t="shared" si="21"/>
        <v>45706702443788</v>
      </c>
      <c r="B1356" s="23" t="s">
        <v>526</v>
      </c>
      <c r="C1356" s="23" t="s">
        <v>285</v>
      </c>
      <c r="D1356" s="23" t="s">
        <v>155</v>
      </c>
      <c r="E1356" s="23" t="s">
        <v>1195</v>
      </c>
      <c r="F1356" s="26">
        <v>43788</v>
      </c>
      <c r="G1356" s="27" t="s">
        <v>138</v>
      </c>
      <c r="H1356" s="23" t="s">
        <v>30</v>
      </c>
      <c r="I1356" s="23" t="s">
        <v>60</v>
      </c>
      <c r="J1356" s="23" t="s">
        <v>23</v>
      </c>
      <c r="K1356" s="23" t="s">
        <v>33</v>
      </c>
      <c r="L1356" s="33">
        <v>208.25</v>
      </c>
      <c r="M1356" s="23" t="s">
        <v>25</v>
      </c>
      <c r="N1356" s="23" t="s">
        <v>34</v>
      </c>
      <c r="O1356" s="29">
        <v>3.5049999999999999</v>
      </c>
      <c r="P1356" s="29">
        <v>3.5129999999999999</v>
      </c>
      <c r="Q1356" s="29">
        <v>3.51</v>
      </c>
      <c r="R1356" s="29">
        <v>3.512</v>
      </c>
      <c r="S1356" s="29">
        <v>3.5129999999999999</v>
      </c>
      <c r="T1356" s="29">
        <v>3.516</v>
      </c>
      <c r="U1356" s="30">
        <v>3.5114999999999994</v>
      </c>
      <c r="V1356" s="31">
        <v>63</v>
      </c>
      <c r="W1356" s="32">
        <v>3.5068799999999993</v>
      </c>
      <c r="X1356" s="23" t="s">
        <v>25</v>
      </c>
      <c r="Y1356" s="23" t="s">
        <v>25</v>
      </c>
      <c r="Z1356" s="23" t="s">
        <v>25</v>
      </c>
      <c r="AA1356" s="23">
        <v>85</v>
      </c>
      <c r="AB1356" s="33">
        <v>24.6</v>
      </c>
      <c r="AC1356" s="23" t="s">
        <v>47</v>
      </c>
      <c r="AD1356" s="23" t="s">
        <v>37</v>
      </c>
      <c r="AE1356" s="31">
        <v>123</v>
      </c>
      <c r="AF1356" s="23" t="s">
        <v>25</v>
      </c>
      <c r="AG1356" s="23" t="s">
        <v>25</v>
      </c>
      <c r="AH1356" s="23" t="s">
        <v>26</v>
      </c>
    </row>
    <row r="1357" spans="1:34" ht="25.5" x14ac:dyDescent="0.25">
      <c r="A1357">
        <f t="shared" si="21"/>
        <v>45706702643788</v>
      </c>
      <c r="B1357" s="23" t="s">
        <v>550</v>
      </c>
      <c r="C1357" s="23" t="s">
        <v>101</v>
      </c>
      <c r="D1357" s="23" t="s">
        <v>155</v>
      </c>
      <c r="E1357" s="23" t="s">
        <v>1196</v>
      </c>
      <c r="F1357" s="27">
        <v>43788</v>
      </c>
      <c r="G1357" s="27" t="s">
        <v>138</v>
      </c>
      <c r="H1357" s="23" t="s">
        <v>30</v>
      </c>
      <c r="I1357" s="23" t="s">
        <v>60</v>
      </c>
      <c r="J1357" s="23" t="s">
        <v>23</v>
      </c>
      <c r="K1357" s="23" t="s">
        <v>33</v>
      </c>
      <c r="L1357" s="33">
        <v>207.87</v>
      </c>
      <c r="M1357" s="23" t="s">
        <v>76</v>
      </c>
      <c r="N1357" s="23" t="s">
        <v>34</v>
      </c>
      <c r="O1357" s="29">
        <v>3.5089999999999999</v>
      </c>
      <c r="P1357" s="29">
        <v>3.51</v>
      </c>
      <c r="Q1357" s="29">
        <v>3.5110000000000001</v>
      </c>
      <c r="R1357" s="29">
        <v>3.508</v>
      </c>
      <c r="S1357" s="29">
        <v>3.512</v>
      </c>
      <c r="T1357" s="29">
        <v>3.5179999999999998</v>
      </c>
      <c r="U1357" s="30">
        <v>3.5113333333333334</v>
      </c>
      <c r="V1357" s="31">
        <v>63</v>
      </c>
      <c r="W1357" s="32">
        <v>3.5067133333333333</v>
      </c>
      <c r="X1357" s="23" t="s">
        <v>44</v>
      </c>
      <c r="Y1357" s="23" t="s">
        <v>25</v>
      </c>
      <c r="Z1357" s="23" t="s">
        <v>25</v>
      </c>
      <c r="AA1357" s="23">
        <v>85</v>
      </c>
      <c r="AB1357" s="33"/>
      <c r="AC1357" s="23" t="s">
        <v>47</v>
      </c>
      <c r="AD1357" s="23"/>
      <c r="AE1357" s="31"/>
      <c r="AF1357" s="23"/>
      <c r="AG1357" s="23" t="s">
        <v>39</v>
      </c>
      <c r="AH1357" s="23" t="s">
        <v>26</v>
      </c>
    </row>
    <row r="1358" spans="1:34" x14ac:dyDescent="0.25">
      <c r="A1358">
        <f t="shared" si="21"/>
        <v>56409600343788</v>
      </c>
      <c r="B1358" s="24" t="s">
        <v>768</v>
      </c>
      <c r="C1358" s="24" t="s">
        <v>1197</v>
      </c>
      <c r="D1358" s="24" t="s">
        <v>155</v>
      </c>
      <c r="E1358" s="24" t="s">
        <v>1198</v>
      </c>
      <c r="F1358" s="26">
        <v>43788</v>
      </c>
      <c r="G1358" s="26" t="s">
        <v>138</v>
      </c>
      <c r="H1358" s="24" t="s">
        <v>30</v>
      </c>
      <c r="I1358" s="24" t="s">
        <v>276</v>
      </c>
      <c r="J1358" s="24" t="s">
        <v>23</v>
      </c>
      <c r="K1358" s="24" t="s">
        <v>33</v>
      </c>
      <c r="L1358" s="36">
        <v>227.5</v>
      </c>
      <c r="M1358" s="24" t="s">
        <v>25</v>
      </c>
      <c r="N1358" s="24" t="s">
        <v>34</v>
      </c>
      <c r="O1358" s="24">
        <v>5.3250000000000002</v>
      </c>
      <c r="P1358" s="24">
        <v>5.3280000000000003</v>
      </c>
      <c r="Q1358" s="24">
        <v>5.3289999999999997</v>
      </c>
      <c r="R1358" s="24">
        <v>5.33</v>
      </c>
      <c r="S1358" s="24">
        <v>5.33</v>
      </c>
      <c r="T1358" s="24">
        <v>5.3319999999999999</v>
      </c>
      <c r="U1358" s="24">
        <v>5.3289999999999997</v>
      </c>
      <c r="V1358" s="24">
        <v>62</v>
      </c>
      <c r="W1358" s="24">
        <v>5.3230199999999996</v>
      </c>
      <c r="X1358" s="24" t="s">
        <v>158</v>
      </c>
      <c r="Y1358" s="24" t="s">
        <v>25</v>
      </c>
      <c r="Z1358" s="24" t="s">
        <v>25</v>
      </c>
      <c r="AA1358" s="24">
        <v>85</v>
      </c>
      <c r="AB1358" s="24">
        <v>45.27</v>
      </c>
      <c r="AC1358" s="24" t="s">
        <v>47</v>
      </c>
      <c r="AD1358" s="24" t="s">
        <v>37</v>
      </c>
      <c r="AE1358" s="24">
        <v>165</v>
      </c>
      <c r="AF1358" s="24" t="s">
        <v>39</v>
      </c>
      <c r="AG1358" s="24" t="s">
        <v>39</v>
      </c>
      <c r="AH1358" s="24" t="s">
        <v>26</v>
      </c>
    </row>
    <row r="1359" spans="1:34" ht="25.5" x14ac:dyDescent="0.25">
      <c r="A1359">
        <f t="shared" si="21"/>
        <v>78506706643788</v>
      </c>
      <c r="B1359" s="23" t="s">
        <v>129</v>
      </c>
      <c r="C1359" s="23" t="s">
        <v>625</v>
      </c>
      <c r="D1359" s="23" t="s">
        <v>155</v>
      </c>
      <c r="E1359" s="23" t="s">
        <v>1199</v>
      </c>
      <c r="F1359" s="27">
        <v>43788</v>
      </c>
      <c r="G1359" s="27" t="s">
        <v>138</v>
      </c>
      <c r="H1359" s="23" t="s">
        <v>30</v>
      </c>
      <c r="I1359" s="23" t="s">
        <v>43</v>
      </c>
      <c r="J1359" s="23" t="s">
        <v>23</v>
      </c>
      <c r="K1359" s="23" t="s">
        <v>33</v>
      </c>
      <c r="L1359" s="33">
        <v>191.87</v>
      </c>
      <c r="M1359" s="23" t="s">
        <v>34</v>
      </c>
      <c r="N1359" s="23" t="s">
        <v>34</v>
      </c>
      <c r="O1359" s="29">
        <v>4.9989999999999997</v>
      </c>
      <c r="P1359" s="29">
        <v>4.9960000000000004</v>
      </c>
      <c r="Q1359" s="29">
        <v>4.9960000000000004</v>
      </c>
      <c r="R1359" s="29">
        <v>4.9960000000000004</v>
      </c>
      <c r="S1359" s="29">
        <v>4.9980000000000002</v>
      </c>
      <c r="T1359" s="29">
        <v>4.9960000000000004</v>
      </c>
      <c r="U1359" s="30">
        <v>4.9968333333333339</v>
      </c>
      <c r="V1359" s="31">
        <v>63</v>
      </c>
      <c r="W1359" s="32">
        <v>4.9936533333333335</v>
      </c>
      <c r="X1359" s="23" t="s">
        <v>158</v>
      </c>
      <c r="Y1359" s="23" t="s">
        <v>25</v>
      </c>
      <c r="Z1359" s="23" t="s">
        <v>46</v>
      </c>
      <c r="AA1359" s="23">
        <v>85</v>
      </c>
      <c r="AB1359" s="33">
        <v>9.8000000000000007</v>
      </c>
      <c r="AC1359" s="23" t="s">
        <v>47</v>
      </c>
      <c r="AD1359" s="23" t="s">
        <v>53</v>
      </c>
      <c r="AE1359" s="31">
        <v>153</v>
      </c>
      <c r="AF1359" s="23" t="s">
        <v>39</v>
      </c>
      <c r="AG1359" s="23" t="s">
        <v>39</v>
      </c>
      <c r="AH1359" s="23" t="s">
        <v>26</v>
      </c>
    </row>
    <row r="1360" spans="1:34" x14ac:dyDescent="0.25">
      <c r="A1360">
        <f t="shared" si="21"/>
        <v>56834700743788</v>
      </c>
      <c r="B1360" t="s">
        <v>1893</v>
      </c>
      <c r="C1360" t="s">
        <v>1914</v>
      </c>
      <c r="D1360" t="s">
        <v>29</v>
      </c>
      <c r="F1360" s="21">
        <v>43788</v>
      </c>
      <c r="G1360" s="21" t="s">
        <v>1867</v>
      </c>
      <c r="H1360" s="21" t="s">
        <v>30</v>
      </c>
      <c r="I1360" t="s">
        <v>1870</v>
      </c>
      <c r="J1360" t="s">
        <v>23</v>
      </c>
      <c r="K1360" t="s">
        <v>33</v>
      </c>
      <c r="M1360" t="s">
        <v>25</v>
      </c>
      <c r="N1360" t="s">
        <v>25</v>
      </c>
      <c r="O1360">
        <v>2.4940000000000002</v>
      </c>
      <c r="P1360">
        <v>2.4990000000000001</v>
      </c>
      <c r="Q1360">
        <v>2.4980000000000002</v>
      </c>
      <c r="R1360">
        <v>2.4980000000000002</v>
      </c>
      <c r="S1360">
        <v>2.5</v>
      </c>
      <c r="T1360">
        <v>2.4969999999999999</v>
      </c>
      <c r="U1360">
        <v>2.4976666666666669</v>
      </c>
      <c r="V1360">
        <v>75</v>
      </c>
      <c r="W1360">
        <v>2.4976666666666669</v>
      </c>
      <c r="X1360" t="s">
        <v>25</v>
      </c>
      <c r="Y1360" t="s">
        <v>25</v>
      </c>
      <c r="Z1360" t="s">
        <v>25</v>
      </c>
      <c r="AA1360" t="s">
        <v>66</v>
      </c>
      <c r="AC1360" t="s">
        <v>1001</v>
      </c>
      <c r="AF1360" t="s">
        <v>39</v>
      </c>
      <c r="AG1360" t="s">
        <v>25</v>
      </c>
      <c r="AH1360" t="s">
        <v>26</v>
      </c>
    </row>
    <row r="1361" spans="1:34" ht="25.5" x14ac:dyDescent="0.25">
      <c r="A1361">
        <f t="shared" si="21"/>
        <v>45706704543787</v>
      </c>
      <c r="B1361" s="23" t="s">
        <v>345</v>
      </c>
      <c r="C1361" s="23" t="s">
        <v>64</v>
      </c>
      <c r="D1361" s="23" t="s">
        <v>155</v>
      </c>
      <c r="E1361" s="23" t="s">
        <v>1192</v>
      </c>
      <c r="F1361" s="27">
        <v>43787</v>
      </c>
      <c r="G1361" s="27" t="s">
        <v>138</v>
      </c>
      <c r="H1361" s="23" t="s">
        <v>348</v>
      </c>
      <c r="I1361" s="23" t="s">
        <v>60</v>
      </c>
      <c r="J1361" s="23" t="s">
        <v>23</v>
      </c>
      <c r="K1361" s="23" t="s">
        <v>33</v>
      </c>
      <c r="L1361" s="33">
        <v>209</v>
      </c>
      <c r="M1361" s="23" t="s">
        <v>34</v>
      </c>
      <c r="N1361" s="23" t="s">
        <v>34</v>
      </c>
      <c r="O1361" s="29">
        <v>3.512</v>
      </c>
      <c r="P1361" s="29">
        <v>3.512</v>
      </c>
      <c r="Q1361" s="29">
        <v>3.5150000000000001</v>
      </c>
      <c r="R1361" s="29">
        <v>3.5150000000000001</v>
      </c>
      <c r="S1361" s="29">
        <v>3.51</v>
      </c>
      <c r="T1361" s="29">
        <v>3.5110000000000001</v>
      </c>
      <c r="U1361" s="30">
        <v>3.5124999999999997</v>
      </c>
      <c r="V1361" s="31">
        <v>62</v>
      </c>
      <c r="W1361" s="32">
        <v>3.5074949999999996</v>
      </c>
      <c r="X1361" s="23" t="s">
        <v>25</v>
      </c>
      <c r="Y1361" s="23" t="s">
        <v>25</v>
      </c>
      <c r="Z1361" s="23" t="s">
        <v>25</v>
      </c>
      <c r="AA1361" s="23">
        <v>85</v>
      </c>
      <c r="AB1361" s="33">
        <v>0</v>
      </c>
      <c r="AC1361" s="23" t="s">
        <v>47</v>
      </c>
      <c r="AD1361" s="23" t="s">
        <v>37</v>
      </c>
      <c r="AE1361" s="31"/>
      <c r="AF1361" s="23" t="s">
        <v>25</v>
      </c>
      <c r="AG1361" s="23"/>
      <c r="AH1361" s="23" t="s">
        <v>40</v>
      </c>
    </row>
    <row r="1362" spans="1:34" ht="25.5" x14ac:dyDescent="0.25">
      <c r="A1362">
        <f t="shared" si="21"/>
        <v>45706707543787</v>
      </c>
      <c r="B1362" s="23" t="s">
        <v>673</v>
      </c>
      <c r="C1362" s="23" t="s">
        <v>841</v>
      </c>
      <c r="D1362" s="23" t="s">
        <v>155</v>
      </c>
      <c r="E1362" s="23"/>
      <c r="F1362" s="27">
        <v>43787</v>
      </c>
      <c r="G1362" s="27" t="s">
        <v>138</v>
      </c>
      <c r="H1362" s="23" t="s">
        <v>30</v>
      </c>
      <c r="I1362" s="23" t="s">
        <v>60</v>
      </c>
      <c r="J1362" s="23" t="s">
        <v>23</v>
      </c>
      <c r="K1362" s="23" t="s">
        <v>33</v>
      </c>
      <c r="L1362" s="33">
        <v>206</v>
      </c>
      <c r="M1362" s="23" t="s">
        <v>25</v>
      </c>
      <c r="N1362" s="23" t="s">
        <v>34</v>
      </c>
      <c r="O1362" s="29">
        <v>3.51</v>
      </c>
      <c r="P1362" s="29">
        <v>3.508</v>
      </c>
      <c r="Q1362" s="29">
        <v>3.5089999999999999</v>
      </c>
      <c r="R1362" s="29">
        <v>3.5049999999999999</v>
      </c>
      <c r="S1362" s="29">
        <v>3.5049999999999999</v>
      </c>
      <c r="T1362" s="29">
        <v>3.508</v>
      </c>
      <c r="U1362" s="30">
        <v>3.5074999999999998</v>
      </c>
      <c r="V1362" s="31">
        <v>86</v>
      </c>
      <c r="W1362" s="32">
        <v>3.5117349999999998</v>
      </c>
      <c r="X1362" s="23" t="s">
        <v>25</v>
      </c>
      <c r="Y1362" s="23" t="s">
        <v>25</v>
      </c>
      <c r="Z1362" s="23" t="s">
        <v>25</v>
      </c>
      <c r="AA1362" s="23">
        <v>85</v>
      </c>
      <c r="AB1362" s="33">
        <v>0</v>
      </c>
      <c r="AC1362" s="23" t="s">
        <v>47</v>
      </c>
      <c r="AD1362" s="23"/>
      <c r="AE1362" s="31"/>
      <c r="AF1362" s="23" t="s">
        <v>25</v>
      </c>
      <c r="AG1362" s="23" t="s">
        <v>25</v>
      </c>
      <c r="AH1362" s="23" t="s">
        <v>40</v>
      </c>
    </row>
    <row r="1363" spans="1:34" ht="25.5" x14ac:dyDescent="0.25">
      <c r="A1363">
        <f t="shared" si="21"/>
        <v>78576701443787</v>
      </c>
      <c r="B1363" s="23" t="s">
        <v>779</v>
      </c>
      <c r="C1363" s="23" t="s">
        <v>322</v>
      </c>
      <c r="D1363" s="23" t="s">
        <v>155</v>
      </c>
      <c r="E1363" s="23" t="s">
        <v>1193</v>
      </c>
      <c r="F1363" s="27">
        <v>43787</v>
      </c>
      <c r="G1363" s="27" t="s">
        <v>138</v>
      </c>
      <c r="H1363" s="23" t="s">
        <v>30</v>
      </c>
      <c r="I1363" s="23" t="s">
        <v>56</v>
      </c>
      <c r="J1363" s="23" t="s">
        <v>32</v>
      </c>
      <c r="K1363" s="23" t="s">
        <v>33</v>
      </c>
      <c r="L1363" s="33">
        <v>260</v>
      </c>
      <c r="M1363" s="23" t="s">
        <v>34</v>
      </c>
      <c r="N1363" s="23" t="s">
        <v>34</v>
      </c>
      <c r="O1363" s="29">
        <v>4.1459999999999999</v>
      </c>
      <c r="P1363" s="29">
        <v>4.1459999999999999</v>
      </c>
      <c r="Q1363" s="29">
        <v>4.1479999999999997</v>
      </c>
      <c r="R1363" s="29">
        <v>4.1459999999999999</v>
      </c>
      <c r="S1363" s="29">
        <v>4.1440000000000001</v>
      </c>
      <c r="T1363" s="29">
        <v>4.1449999999999996</v>
      </c>
      <c r="U1363" s="30">
        <v>4.145833333333333</v>
      </c>
      <c r="V1363" s="31">
        <v>62</v>
      </c>
      <c r="W1363" s="32">
        <v>4.141868333333333</v>
      </c>
      <c r="X1363" s="23" t="s">
        <v>25</v>
      </c>
      <c r="Y1363" s="23" t="s">
        <v>25</v>
      </c>
      <c r="Z1363" s="23" t="s">
        <v>25</v>
      </c>
      <c r="AA1363" s="23">
        <v>85</v>
      </c>
      <c r="AB1363" s="33">
        <v>16.5</v>
      </c>
      <c r="AC1363" s="23" t="s">
        <v>159</v>
      </c>
      <c r="AD1363" s="23" t="s">
        <v>37</v>
      </c>
      <c r="AE1363" s="31">
        <v>246</v>
      </c>
      <c r="AF1363" s="23" t="s">
        <v>25</v>
      </c>
      <c r="AG1363" s="23" t="s">
        <v>25</v>
      </c>
      <c r="AH1363" s="23" t="s">
        <v>40</v>
      </c>
    </row>
    <row r="1364" spans="1:34" x14ac:dyDescent="0.25">
      <c r="A1364">
        <f t="shared" si="21"/>
        <v>78577001043787</v>
      </c>
      <c r="B1364" s="23" t="s">
        <v>969</v>
      </c>
      <c r="C1364" s="23" t="s">
        <v>448</v>
      </c>
      <c r="D1364" s="23" t="s">
        <v>155</v>
      </c>
      <c r="E1364" s="23" t="s">
        <v>1005</v>
      </c>
      <c r="F1364" s="27">
        <v>43787</v>
      </c>
      <c r="G1364" s="27" t="s">
        <v>138</v>
      </c>
      <c r="H1364" s="23" t="s">
        <v>30</v>
      </c>
      <c r="I1364" s="23" t="s">
        <v>56</v>
      </c>
      <c r="J1364" s="23" t="s">
        <v>23</v>
      </c>
      <c r="K1364" s="23" t="s">
        <v>33</v>
      </c>
      <c r="L1364" s="33">
        <v>259.87</v>
      </c>
      <c r="M1364" s="23" t="s">
        <v>76</v>
      </c>
      <c r="N1364" s="23" t="s">
        <v>25</v>
      </c>
      <c r="O1364" s="29">
        <v>4.1769999999999996</v>
      </c>
      <c r="P1364" s="29">
        <v>4.173</v>
      </c>
      <c r="Q1364" s="29">
        <v>4.1740000000000004</v>
      </c>
      <c r="R1364" s="29">
        <v>4.1769999999999996</v>
      </c>
      <c r="S1364" s="29">
        <v>4.1749999999999998</v>
      </c>
      <c r="T1364" s="29">
        <v>4.1760000000000002</v>
      </c>
      <c r="U1364" s="30">
        <v>4.1753333333333336</v>
      </c>
      <c r="V1364" s="31">
        <v>62</v>
      </c>
      <c r="W1364" s="32">
        <v>4.1713683333333336</v>
      </c>
      <c r="X1364" s="23" t="s">
        <v>25</v>
      </c>
      <c r="Y1364" s="23" t="s">
        <v>25</v>
      </c>
      <c r="Z1364" s="23" t="s">
        <v>25</v>
      </c>
      <c r="AA1364" s="23">
        <v>85</v>
      </c>
      <c r="AB1364" s="33">
        <v>64.599999999999994</v>
      </c>
      <c r="AC1364" s="23" t="s">
        <v>47</v>
      </c>
      <c r="AD1364" s="23" t="s">
        <v>37</v>
      </c>
      <c r="AE1364" s="31">
        <v>345</v>
      </c>
      <c r="AF1364" s="23" t="s">
        <v>39</v>
      </c>
      <c r="AG1364" s="23"/>
      <c r="AH1364" s="23" t="s">
        <v>26</v>
      </c>
    </row>
    <row r="1365" spans="1:34" x14ac:dyDescent="0.25">
      <c r="A1365">
        <f t="shared" si="21"/>
        <v>784085002543787</v>
      </c>
      <c r="B1365" s="23" t="s">
        <v>502</v>
      </c>
      <c r="C1365" s="23" t="s">
        <v>459</v>
      </c>
      <c r="D1365" s="23" t="s">
        <v>155</v>
      </c>
      <c r="E1365" s="15" t="s">
        <v>1194</v>
      </c>
      <c r="F1365" s="20">
        <v>43787</v>
      </c>
      <c r="G1365" s="20" t="s">
        <v>138</v>
      </c>
      <c r="H1365" s="23" t="s">
        <v>30</v>
      </c>
      <c r="I1365" s="23" t="s">
        <v>31</v>
      </c>
      <c r="J1365" s="23" t="s">
        <v>23</v>
      </c>
      <c r="K1365" s="23" t="s">
        <v>33</v>
      </c>
      <c r="L1365" s="33">
        <v>197</v>
      </c>
      <c r="M1365" s="23" t="s">
        <v>25</v>
      </c>
      <c r="N1365" s="23" t="s">
        <v>25</v>
      </c>
      <c r="O1365" s="29">
        <v>4.6130000000000004</v>
      </c>
      <c r="P1365" s="29">
        <v>4.6150000000000002</v>
      </c>
      <c r="Q1365" s="29">
        <v>4.6100000000000003</v>
      </c>
      <c r="R1365" s="29">
        <v>4.6120000000000001</v>
      </c>
      <c r="S1365" s="29">
        <v>4.6109999999999998</v>
      </c>
      <c r="T1365" s="29">
        <v>4.6150000000000002</v>
      </c>
      <c r="U1365" s="30">
        <v>4.6126666666666667</v>
      </c>
      <c r="V1365" s="31">
        <v>66</v>
      </c>
      <c r="W1365" s="32">
        <v>4.6101916666666671</v>
      </c>
      <c r="X1365" s="23" t="s">
        <v>158</v>
      </c>
      <c r="Y1365" s="23" t="s">
        <v>45</v>
      </c>
      <c r="Z1365" s="23" t="s">
        <v>25</v>
      </c>
      <c r="AA1365" s="23">
        <v>85</v>
      </c>
      <c r="AB1365" s="33">
        <v>62.9</v>
      </c>
      <c r="AC1365" s="23" t="s">
        <v>47</v>
      </c>
      <c r="AD1365" s="23" t="s">
        <v>37</v>
      </c>
      <c r="AE1365" s="31">
        <v>134</v>
      </c>
      <c r="AF1365" s="23" t="s">
        <v>39</v>
      </c>
      <c r="AG1365" s="23"/>
      <c r="AH1365" s="23" t="s">
        <v>40</v>
      </c>
    </row>
    <row r="1366" spans="1:34" x14ac:dyDescent="0.25">
      <c r="A1366">
        <f t="shared" si="21"/>
        <v>785985004143787</v>
      </c>
      <c r="B1366" s="23" t="s">
        <v>829</v>
      </c>
      <c r="C1366" s="23" t="s">
        <v>931</v>
      </c>
      <c r="D1366" s="23" t="s">
        <v>155</v>
      </c>
      <c r="E1366" s="15" t="s">
        <v>1394</v>
      </c>
      <c r="F1366" s="21">
        <v>43787</v>
      </c>
      <c r="G1366" s="20" t="s">
        <v>138</v>
      </c>
      <c r="H1366" s="23" t="s">
        <v>30</v>
      </c>
      <c r="I1366" s="23" t="s">
        <v>756</v>
      </c>
      <c r="J1366" s="23" t="s">
        <v>23</v>
      </c>
      <c r="K1366" s="23" t="s">
        <v>33</v>
      </c>
      <c r="L1366" s="33">
        <v>300</v>
      </c>
      <c r="M1366" s="23" t="s">
        <v>25</v>
      </c>
      <c r="N1366" s="23" t="s">
        <v>25</v>
      </c>
      <c r="O1366" s="29">
        <v>4.5999999999999996</v>
      </c>
      <c r="P1366" s="29">
        <v>4.6029999999999998</v>
      </c>
      <c r="Q1366" s="29">
        <v>4.6070000000000002</v>
      </c>
      <c r="R1366" s="29">
        <v>4.5999999999999996</v>
      </c>
      <c r="S1366" s="29">
        <v>4.6050000000000004</v>
      </c>
      <c r="T1366" s="29">
        <v>4.6029999999999998</v>
      </c>
      <c r="U1366" s="30">
        <v>4.6029999999999989</v>
      </c>
      <c r="V1366" s="31">
        <v>65</v>
      </c>
      <c r="W1366" s="32">
        <v>4.6002999999999989</v>
      </c>
      <c r="X1366" s="23" t="s">
        <v>158</v>
      </c>
      <c r="Y1366" s="23" t="s">
        <v>25</v>
      </c>
      <c r="Z1366" s="23" t="s">
        <v>25</v>
      </c>
      <c r="AA1366" s="23">
        <v>85</v>
      </c>
      <c r="AB1366" s="33">
        <v>84.9</v>
      </c>
      <c r="AC1366" s="23" t="s">
        <v>47</v>
      </c>
      <c r="AD1366" s="23" t="s">
        <v>37</v>
      </c>
      <c r="AE1366" s="31">
        <v>115</v>
      </c>
      <c r="AF1366" s="23" t="s">
        <v>39</v>
      </c>
      <c r="AG1366" s="23" t="s">
        <v>25</v>
      </c>
      <c r="AH1366" s="23" t="s">
        <v>26</v>
      </c>
    </row>
    <row r="1367" spans="1:34" x14ac:dyDescent="0.25">
      <c r="A1367">
        <f t="shared" si="21"/>
        <v>78845005643787</v>
      </c>
      <c r="B1367" t="s">
        <v>2128</v>
      </c>
      <c r="C1367" t="s">
        <v>2097</v>
      </c>
      <c r="D1367" t="s">
        <v>29</v>
      </c>
      <c r="F1367" s="21">
        <v>43787</v>
      </c>
      <c r="G1367" s="21" t="s">
        <v>1867</v>
      </c>
      <c r="H1367" s="21" t="s">
        <v>30</v>
      </c>
      <c r="I1367" t="s">
        <v>2107</v>
      </c>
      <c r="J1367" t="s">
        <v>23</v>
      </c>
      <c r="K1367" t="s">
        <v>33</v>
      </c>
      <c r="L1367" s="37">
        <v>249</v>
      </c>
      <c r="M1367" t="s">
        <v>25</v>
      </c>
      <c r="N1367" t="s">
        <v>25</v>
      </c>
      <c r="O1367">
        <v>3.004</v>
      </c>
      <c r="P1367">
        <v>3.0059999999999998</v>
      </c>
      <c r="Q1367">
        <v>3.0049999999999999</v>
      </c>
      <c r="R1367">
        <v>3.0019999999999998</v>
      </c>
      <c r="S1367">
        <v>3.0049999999999999</v>
      </c>
      <c r="T1367">
        <v>3.0019999999999998</v>
      </c>
      <c r="U1367">
        <v>3.0039999999999996</v>
      </c>
      <c r="V1367">
        <v>75</v>
      </c>
      <c r="W1367">
        <v>3.0039999999999996</v>
      </c>
      <c r="X1367" t="s">
        <v>25</v>
      </c>
      <c r="Y1367" t="s">
        <v>25</v>
      </c>
      <c r="Z1367" t="s">
        <v>25</v>
      </c>
      <c r="AA1367" t="s">
        <v>66</v>
      </c>
      <c r="AC1367" t="s">
        <v>1001</v>
      </c>
      <c r="AF1367" t="s">
        <v>39</v>
      </c>
      <c r="AG1367" t="s">
        <v>25</v>
      </c>
      <c r="AH1367" t="s">
        <v>26</v>
      </c>
    </row>
    <row r="1368" spans="1:34" x14ac:dyDescent="0.25">
      <c r="A1368">
        <f t="shared" si="21"/>
        <v>678051001243787</v>
      </c>
      <c r="B1368" t="s">
        <v>2273</v>
      </c>
      <c r="C1368" t="s">
        <v>2248</v>
      </c>
      <c r="D1368" t="s">
        <v>29</v>
      </c>
      <c r="F1368" s="21">
        <v>43787</v>
      </c>
      <c r="G1368" s="21" t="s">
        <v>1867</v>
      </c>
      <c r="H1368" s="21" t="s">
        <v>30</v>
      </c>
      <c r="I1368" t="s">
        <v>1942</v>
      </c>
      <c r="J1368" t="s">
        <v>23</v>
      </c>
      <c r="K1368" t="s">
        <v>33</v>
      </c>
      <c r="L1368" s="37">
        <v>249.5</v>
      </c>
      <c r="M1368" t="s">
        <v>25</v>
      </c>
      <c r="N1368" t="s">
        <v>25</v>
      </c>
      <c r="O1368">
        <v>2.6259999999999999</v>
      </c>
      <c r="P1368">
        <v>2.6280000000000001</v>
      </c>
      <c r="Q1368">
        <v>2.6280000000000001</v>
      </c>
      <c r="R1368">
        <v>2.629</v>
      </c>
      <c r="S1368">
        <v>2.629</v>
      </c>
      <c r="T1368">
        <v>2.6280000000000001</v>
      </c>
      <c r="U1368">
        <v>2.6279999999999997</v>
      </c>
      <c r="V1368">
        <v>75</v>
      </c>
      <c r="W1368">
        <v>2.6279999999999997</v>
      </c>
      <c r="X1368" t="s">
        <v>25</v>
      </c>
      <c r="Y1368" t="s">
        <v>25</v>
      </c>
      <c r="Z1368" t="s">
        <v>25</v>
      </c>
      <c r="AA1368" t="s">
        <v>66</v>
      </c>
      <c r="AC1368" t="s">
        <v>1001</v>
      </c>
      <c r="AF1368" t="s">
        <v>39</v>
      </c>
      <c r="AG1368" t="s">
        <v>25</v>
      </c>
      <c r="AH1368" t="s">
        <v>26</v>
      </c>
    </row>
    <row r="1369" spans="1:34" x14ac:dyDescent="0.25">
      <c r="A1369">
        <f t="shared" si="21"/>
        <v>78845001243787</v>
      </c>
      <c r="B1369" t="s">
        <v>2154</v>
      </c>
      <c r="C1369" t="s">
        <v>1956</v>
      </c>
      <c r="D1369" t="s">
        <v>29</v>
      </c>
      <c r="F1369" s="21">
        <v>43787</v>
      </c>
      <c r="G1369" s="21" t="s">
        <v>1867</v>
      </c>
      <c r="H1369" s="21" t="s">
        <v>30</v>
      </c>
      <c r="I1369" t="s">
        <v>2107</v>
      </c>
      <c r="J1369" t="s">
        <v>23</v>
      </c>
      <c r="K1369" t="s">
        <v>33</v>
      </c>
      <c r="L1369" s="37">
        <v>250</v>
      </c>
      <c r="M1369" t="s">
        <v>25</v>
      </c>
      <c r="N1369" t="s">
        <v>25</v>
      </c>
      <c r="O1369">
        <v>3.0550000000000002</v>
      </c>
      <c r="P1369">
        <v>3.052</v>
      </c>
      <c r="Q1369">
        <v>3.0489999999999999</v>
      </c>
      <c r="R1369">
        <v>3.0339999999999998</v>
      </c>
      <c r="S1369">
        <v>3.0350000000000001</v>
      </c>
      <c r="T1369">
        <v>3.0379999999999998</v>
      </c>
      <c r="U1369">
        <v>3.0438333333333336</v>
      </c>
      <c r="V1369">
        <v>75</v>
      </c>
      <c r="W1369">
        <v>3.0438333333333336</v>
      </c>
      <c r="X1369" t="s">
        <v>45</v>
      </c>
      <c r="Y1369" t="s">
        <v>25</v>
      </c>
      <c r="Z1369" t="s">
        <v>25</v>
      </c>
      <c r="AA1369" t="s">
        <v>66</v>
      </c>
      <c r="AC1369" t="s">
        <v>1001</v>
      </c>
      <c r="AF1369" t="s">
        <v>39</v>
      </c>
      <c r="AG1369" t="s">
        <v>25</v>
      </c>
      <c r="AH1369" t="s">
        <v>26</v>
      </c>
    </row>
    <row r="1370" spans="1:34" x14ac:dyDescent="0.25">
      <c r="A1370">
        <f t="shared" si="21"/>
        <v>78845003043787</v>
      </c>
      <c r="B1370" t="s">
        <v>2481</v>
      </c>
      <c r="C1370" t="s">
        <v>1971</v>
      </c>
      <c r="D1370" t="s">
        <v>29</v>
      </c>
      <c r="F1370" s="21">
        <v>43787</v>
      </c>
      <c r="G1370" s="21" t="s">
        <v>1867</v>
      </c>
      <c r="H1370" s="21" t="s">
        <v>30</v>
      </c>
      <c r="I1370" t="s">
        <v>2107</v>
      </c>
      <c r="J1370" t="s">
        <v>23</v>
      </c>
      <c r="K1370" t="s">
        <v>33</v>
      </c>
      <c r="L1370" s="37">
        <v>248.25</v>
      </c>
      <c r="M1370" t="s">
        <v>25</v>
      </c>
      <c r="N1370" t="s">
        <v>25</v>
      </c>
      <c r="O1370">
        <v>3.03</v>
      </c>
      <c r="P1370">
        <v>3.03</v>
      </c>
      <c r="Q1370">
        <v>3.0369999999999999</v>
      </c>
      <c r="R1370">
        <v>3.0249999999999999</v>
      </c>
      <c r="S1370">
        <v>3.0219999999999998</v>
      </c>
      <c r="T1370">
        <v>3.0219999999999998</v>
      </c>
      <c r="U1370">
        <v>3.0276666666666667</v>
      </c>
      <c r="V1370">
        <v>75</v>
      </c>
      <c r="W1370">
        <v>3.0276666666666667</v>
      </c>
      <c r="X1370" t="s">
        <v>25</v>
      </c>
      <c r="Y1370" t="s">
        <v>25</v>
      </c>
      <c r="Z1370" t="s">
        <v>25</v>
      </c>
      <c r="AA1370" t="s">
        <v>66</v>
      </c>
      <c r="AC1370" t="s">
        <v>1001</v>
      </c>
      <c r="AF1370" t="s">
        <v>39</v>
      </c>
      <c r="AG1370" t="s">
        <v>25</v>
      </c>
      <c r="AH1370" t="s">
        <v>26</v>
      </c>
    </row>
    <row r="1371" spans="1:34" x14ac:dyDescent="0.25">
      <c r="A1371">
        <f t="shared" si="21"/>
        <v>78845000643787</v>
      </c>
      <c r="B1371" t="s">
        <v>2192</v>
      </c>
      <c r="C1371" t="s">
        <v>2046</v>
      </c>
      <c r="D1371" t="s">
        <v>29</v>
      </c>
      <c r="F1371" s="21">
        <v>43787</v>
      </c>
      <c r="G1371" s="21" t="s">
        <v>1867</v>
      </c>
      <c r="H1371" s="21" t="s">
        <v>30</v>
      </c>
      <c r="I1371" t="s">
        <v>2107</v>
      </c>
      <c r="J1371" t="s">
        <v>23</v>
      </c>
      <c r="K1371" t="s">
        <v>33</v>
      </c>
      <c r="L1371" s="37">
        <v>249.5</v>
      </c>
      <c r="M1371" t="s">
        <v>25</v>
      </c>
      <c r="N1371" t="s">
        <v>25</v>
      </c>
      <c r="O1371">
        <v>3.008</v>
      </c>
      <c r="P1371">
        <v>3.008</v>
      </c>
      <c r="Q1371">
        <v>3.01</v>
      </c>
      <c r="R1371">
        <v>3.01</v>
      </c>
      <c r="S1371">
        <v>3.01</v>
      </c>
      <c r="T1371">
        <v>3.01</v>
      </c>
      <c r="U1371">
        <v>3.0093333333333327</v>
      </c>
      <c r="V1371">
        <v>75</v>
      </c>
      <c r="W1371">
        <v>3.0093333333333327</v>
      </c>
      <c r="X1371" t="s">
        <v>25</v>
      </c>
      <c r="Y1371" t="s">
        <v>25</v>
      </c>
      <c r="Z1371" t="s">
        <v>25</v>
      </c>
      <c r="AA1371" t="s">
        <v>66</v>
      </c>
      <c r="AC1371" t="s">
        <v>1001</v>
      </c>
      <c r="AF1371" t="s">
        <v>39</v>
      </c>
      <c r="AG1371" t="s">
        <v>25</v>
      </c>
      <c r="AH1371" t="s">
        <v>26</v>
      </c>
    </row>
    <row r="1372" spans="1:34" x14ac:dyDescent="0.25">
      <c r="A1372">
        <f t="shared" si="21"/>
        <v>78845001443787</v>
      </c>
      <c r="B1372" t="s">
        <v>2156</v>
      </c>
      <c r="C1372" t="s">
        <v>1958</v>
      </c>
      <c r="D1372" t="s">
        <v>29</v>
      </c>
      <c r="F1372" s="21">
        <v>43787</v>
      </c>
      <c r="G1372" s="21" t="s">
        <v>1867</v>
      </c>
      <c r="H1372" s="21" t="s">
        <v>30</v>
      </c>
      <c r="I1372" t="s">
        <v>2107</v>
      </c>
      <c r="J1372" t="s">
        <v>23</v>
      </c>
      <c r="K1372" t="s">
        <v>33</v>
      </c>
      <c r="L1372" s="37">
        <v>249.5</v>
      </c>
      <c r="M1372" t="s">
        <v>25</v>
      </c>
      <c r="N1372" t="s">
        <v>25</v>
      </c>
      <c r="O1372">
        <v>3.0059999999999998</v>
      </c>
      <c r="P1372">
        <v>3.0089999999999999</v>
      </c>
      <c r="Q1372">
        <v>3.0030000000000001</v>
      </c>
      <c r="R1372">
        <v>3.004</v>
      </c>
      <c r="S1372">
        <v>3.0059999999999998</v>
      </c>
      <c r="T1372">
        <v>3.0049999999999999</v>
      </c>
      <c r="U1372">
        <v>3.0055000000000001</v>
      </c>
      <c r="V1372">
        <v>75</v>
      </c>
      <c r="W1372">
        <v>3.0055000000000001</v>
      </c>
      <c r="X1372" t="s">
        <v>25</v>
      </c>
      <c r="Y1372" t="s">
        <v>25</v>
      </c>
      <c r="Z1372" t="s">
        <v>25</v>
      </c>
      <c r="AA1372" t="s">
        <v>66</v>
      </c>
      <c r="AC1372" t="s">
        <v>1001</v>
      </c>
      <c r="AF1372" t="s">
        <v>39</v>
      </c>
      <c r="AG1372" t="s">
        <v>25</v>
      </c>
      <c r="AH1372" t="s">
        <v>26</v>
      </c>
    </row>
    <row r="1373" spans="1:34" x14ac:dyDescent="0.25">
      <c r="A1373">
        <f t="shared" si="21"/>
        <v>67805004743787</v>
      </c>
      <c r="B1373" t="s">
        <v>1952</v>
      </c>
      <c r="C1373" t="s">
        <v>1985</v>
      </c>
      <c r="D1373" t="s">
        <v>29</v>
      </c>
      <c r="F1373" s="21">
        <v>43787</v>
      </c>
      <c r="G1373" s="21" t="s">
        <v>1867</v>
      </c>
      <c r="H1373" s="21" t="s">
        <v>30</v>
      </c>
      <c r="I1373" t="s">
        <v>1942</v>
      </c>
      <c r="J1373" t="s">
        <v>23</v>
      </c>
      <c r="K1373" t="s">
        <v>33</v>
      </c>
      <c r="L1373" s="37">
        <v>246</v>
      </c>
      <c r="M1373" t="s">
        <v>25</v>
      </c>
      <c r="N1373" t="s">
        <v>34</v>
      </c>
      <c r="O1373">
        <v>2.6309999999999998</v>
      </c>
      <c r="P1373">
        <v>2.6339999999999999</v>
      </c>
      <c r="Q1373">
        <v>2.6320000000000001</v>
      </c>
      <c r="R1373">
        <v>2.6349999999999998</v>
      </c>
      <c r="S1373">
        <v>2.6349999999999998</v>
      </c>
      <c r="T1373">
        <v>2.637</v>
      </c>
      <c r="U1373">
        <v>2.6339999999999999</v>
      </c>
      <c r="V1373">
        <v>75</v>
      </c>
      <c r="W1373">
        <v>2.6339999999999999</v>
      </c>
      <c r="X1373" t="s">
        <v>25</v>
      </c>
      <c r="Y1373" t="s">
        <v>25</v>
      </c>
      <c r="Z1373" t="s">
        <v>25</v>
      </c>
      <c r="AA1373" t="s">
        <v>66</v>
      </c>
      <c r="AC1373" t="s">
        <v>1001</v>
      </c>
      <c r="AF1373" t="s">
        <v>39</v>
      </c>
      <c r="AG1373" t="s">
        <v>25</v>
      </c>
      <c r="AH1373" t="s">
        <v>26</v>
      </c>
    </row>
    <row r="1374" spans="1:34" x14ac:dyDescent="0.25">
      <c r="A1374">
        <f t="shared" si="21"/>
        <v>78685003843787</v>
      </c>
      <c r="B1374" t="s">
        <v>2039</v>
      </c>
      <c r="C1374" t="s">
        <v>1936</v>
      </c>
      <c r="D1374" t="s">
        <v>29</v>
      </c>
      <c r="F1374" s="21">
        <v>43787</v>
      </c>
      <c r="G1374" s="21" t="s">
        <v>1867</v>
      </c>
      <c r="H1374" s="21" t="s">
        <v>30</v>
      </c>
      <c r="I1374" t="s">
        <v>2031</v>
      </c>
      <c r="J1374" t="s">
        <v>23</v>
      </c>
      <c r="K1374" t="s">
        <v>33</v>
      </c>
      <c r="L1374" s="37">
        <v>264</v>
      </c>
      <c r="M1374" t="s">
        <v>25</v>
      </c>
      <c r="N1374" t="s">
        <v>25</v>
      </c>
      <c r="O1374">
        <v>3.26</v>
      </c>
      <c r="P1374">
        <v>3.2629999999999999</v>
      </c>
      <c r="Q1374">
        <v>3.2639999999999998</v>
      </c>
      <c r="R1374">
        <v>3.2610000000000001</v>
      </c>
      <c r="S1374">
        <v>3.2669999999999999</v>
      </c>
      <c r="T1374">
        <v>3.278</v>
      </c>
      <c r="U1374">
        <v>3.2654999999999994</v>
      </c>
      <c r="V1374">
        <v>75</v>
      </c>
      <c r="W1374">
        <v>3.2654999999999994</v>
      </c>
      <c r="X1374" t="s">
        <v>25</v>
      </c>
      <c r="Y1374" t="s">
        <v>25</v>
      </c>
      <c r="Z1374" t="s">
        <v>25</v>
      </c>
      <c r="AA1374" t="s">
        <v>66</v>
      </c>
      <c r="AC1374" t="s">
        <v>1001</v>
      </c>
      <c r="AF1374" t="s">
        <v>39</v>
      </c>
      <c r="AG1374" t="s">
        <v>25</v>
      </c>
      <c r="AH1374" t="s">
        <v>26</v>
      </c>
    </row>
    <row r="1375" spans="1:34" x14ac:dyDescent="0.25">
      <c r="A1375">
        <f t="shared" si="21"/>
        <v>78577001743786</v>
      </c>
      <c r="B1375" s="23" t="s">
        <v>699</v>
      </c>
      <c r="C1375" s="23" t="s">
        <v>173</v>
      </c>
      <c r="D1375" s="23" t="s">
        <v>155</v>
      </c>
      <c r="E1375" s="23"/>
      <c r="F1375" s="26">
        <v>43786</v>
      </c>
      <c r="G1375" s="27" t="s">
        <v>138</v>
      </c>
      <c r="H1375" s="27" t="s">
        <v>30</v>
      </c>
      <c r="I1375" s="23" t="s">
        <v>56</v>
      </c>
      <c r="J1375" s="23" t="s">
        <v>32</v>
      </c>
      <c r="K1375" s="23" t="s">
        <v>33</v>
      </c>
      <c r="L1375" s="33">
        <v>259.625</v>
      </c>
      <c r="M1375" s="23" t="s">
        <v>25</v>
      </c>
      <c r="N1375" s="23" t="s">
        <v>25</v>
      </c>
      <c r="O1375" s="29">
        <v>4.1449999999999996</v>
      </c>
      <c r="P1375" s="29">
        <v>4.1459999999999999</v>
      </c>
      <c r="Q1375" s="29">
        <v>4.149</v>
      </c>
      <c r="R1375" s="29">
        <v>4.1479999999999997</v>
      </c>
      <c r="S1375" s="29">
        <v>4.1440000000000001</v>
      </c>
      <c r="T1375" s="29">
        <v>4.1479999999999997</v>
      </c>
      <c r="U1375" s="30">
        <v>4.1466666666666665</v>
      </c>
      <c r="V1375" s="31">
        <v>62</v>
      </c>
      <c r="W1375" s="32">
        <v>4.1427016666666665</v>
      </c>
      <c r="X1375" s="23" t="s">
        <v>25</v>
      </c>
      <c r="Y1375" s="23" t="s">
        <v>25</v>
      </c>
      <c r="Z1375" s="23" t="s">
        <v>25</v>
      </c>
      <c r="AA1375" s="23">
        <v>85</v>
      </c>
      <c r="AB1375" s="33">
        <v>39.67</v>
      </c>
      <c r="AC1375" s="23" t="s">
        <v>47</v>
      </c>
      <c r="AD1375" s="23" t="s">
        <v>37</v>
      </c>
      <c r="AE1375" s="23">
        <v>153</v>
      </c>
      <c r="AF1375" s="23" t="s">
        <v>25</v>
      </c>
      <c r="AG1375" s="23" t="s">
        <v>25</v>
      </c>
      <c r="AH1375" s="23" t="s">
        <v>26</v>
      </c>
    </row>
    <row r="1376" spans="1:34" ht="25.5" x14ac:dyDescent="0.25">
      <c r="A1376">
        <f t="shared" si="21"/>
        <v>45706701943784</v>
      </c>
      <c r="B1376" s="23" t="s">
        <v>953</v>
      </c>
      <c r="C1376" s="23" t="s">
        <v>114</v>
      </c>
      <c r="D1376" s="23" t="s">
        <v>155</v>
      </c>
      <c r="E1376" s="23" t="s">
        <v>1184</v>
      </c>
      <c r="F1376" s="27">
        <v>43784</v>
      </c>
      <c r="G1376" s="27" t="s">
        <v>138</v>
      </c>
      <c r="H1376" s="23" t="s">
        <v>30</v>
      </c>
      <c r="I1376" s="23" t="s">
        <v>60</v>
      </c>
      <c r="J1376" s="23" t="s">
        <v>23</v>
      </c>
      <c r="K1376" s="23" t="s">
        <v>33</v>
      </c>
      <c r="L1376" s="33">
        <v>208</v>
      </c>
      <c r="M1376" s="23" t="s">
        <v>25</v>
      </c>
      <c r="N1376" s="23" t="s">
        <v>34</v>
      </c>
      <c r="O1376" s="29">
        <v>3.51</v>
      </c>
      <c r="P1376" s="29">
        <v>3.5169999999999999</v>
      </c>
      <c r="Q1376" s="29">
        <v>3.516</v>
      </c>
      <c r="R1376" s="29">
        <v>3.5129999999999999</v>
      </c>
      <c r="S1376" s="29">
        <v>3.51</v>
      </c>
      <c r="T1376" s="29">
        <v>3.5129999999999999</v>
      </c>
      <c r="U1376" s="30">
        <v>3.5131666666666668</v>
      </c>
      <c r="V1376" s="31">
        <v>55</v>
      </c>
      <c r="W1376" s="32">
        <v>3.505466666666667</v>
      </c>
      <c r="X1376" s="23" t="s">
        <v>158</v>
      </c>
      <c r="Y1376" s="23" t="s">
        <v>45</v>
      </c>
      <c r="Z1376" s="23" t="s">
        <v>25</v>
      </c>
      <c r="AA1376" s="23">
        <v>85</v>
      </c>
      <c r="AB1376" s="33">
        <v>13.1</v>
      </c>
      <c r="AC1376" s="23" t="s">
        <v>47</v>
      </c>
      <c r="AD1376" s="23" t="s">
        <v>37</v>
      </c>
      <c r="AE1376" s="31">
        <v>239</v>
      </c>
      <c r="AF1376" s="23" t="s">
        <v>39</v>
      </c>
      <c r="AG1376" s="23" t="s">
        <v>39</v>
      </c>
      <c r="AH1376" s="23" t="s">
        <v>26</v>
      </c>
    </row>
    <row r="1377" spans="1:35" x14ac:dyDescent="0.25">
      <c r="A1377">
        <f t="shared" si="21"/>
        <v>784085003643784</v>
      </c>
      <c r="B1377" s="23" t="s">
        <v>648</v>
      </c>
      <c r="C1377" s="23" t="s">
        <v>1186</v>
      </c>
      <c r="D1377" s="23" t="s">
        <v>155</v>
      </c>
      <c r="E1377" s="15" t="s">
        <v>1187</v>
      </c>
      <c r="F1377" s="21">
        <v>43784</v>
      </c>
      <c r="G1377" s="20" t="s">
        <v>138</v>
      </c>
      <c r="H1377" s="23" t="s">
        <v>30</v>
      </c>
      <c r="I1377" s="23" t="s">
        <v>31</v>
      </c>
      <c r="J1377" s="23" t="s">
        <v>23</v>
      </c>
      <c r="K1377" s="23" t="s">
        <v>33</v>
      </c>
      <c r="L1377" s="33">
        <v>198.25</v>
      </c>
      <c r="M1377" s="23" t="s">
        <v>25</v>
      </c>
      <c r="N1377" s="23" t="s">
        <v>25</v>
      </c>
      <c r="O1377" s="29">
        <v>4.593</v>
      </c>
      <c r="P1377" s="29">
        <v>4.5940000000000003</v>
      </c>
      <c r="Q1377" s="29">
        <v>4.5960000000000001</v>
      </c>
      <c r="R1377" s="29">
        <v>4.5940000000000003</v>
      </c>
      <c r="S1377" s="29">
        <v>4.5949999999999998</v>
      </c>
      <c r="T1377" s="29">
        <v>4.5960000000000001</v>
      </c>
      <c r="U1377" s="30">
        <v>4.5946666666666669</v>
      </c>
      <c r="V1377" s="31">
        <v>58</v>
      </c>
      <c r="W1377" s="32">
        <v>4.5899916666666671</v>
      </c>
      <c r="X1377" s="23" t="s">
        <v>158</v>
      </c>
      <c r="Y1377" s="23" t="s">
        <v>45</v>
      </c>
      <c r="Z1377" s="23" t="s">
        <v>25</v>
      </c>
      <c r="AA1377" s="23">
        <v>85</v>
      </c>
      <c r="AB1377" s="33">
        <v>82.2</v>
      </c>
      <c r="AC1377" s="23" t="s">
        <v>47</v>
      </c>
      <c r="AD1377" s="23" t="s">
        <v>37</v>
      </c>
      <c r="AE1377" s="31">
        <v>159</v>
      </c>
      <c r="AF1377" s="23" t="s">
        <v>39</v>
      </c>
      <c r="AG1377" s="23" t="s">
        <v>39</v>
      </c>
      <c r="AH1377" s="23" t="s">
        <v>40</v>
      </c>
    </row>
    <row r="1378" spans="1:35" x14ac:dyDescent="0.25">
      <c r="A1378">
        <f t="shared" si="21"/>
        <v>784085003943784</v>
      </c>
      <c r="B1378" s="23" t="s">
        <v>570</v>
      </c>
      <c r="C1378" s="23" t="s">
        <v>984</v>
      </c>
      <c r="D1378" s="23" t="s">
        <v>155</v>
      </c>
      <c r="E1378" s="15" t="s">
        <v>1189</v>
      </c>
      <c r="F1378" s="21">
        <v>43784</v>
      </c>
      <c r="G1378" s="20" t="s">
        <v>138</v>
      </c>
      <c r="H1378" s="23" t="s">
        <v>30</v>
      </c>
      <c r="I1378" s="23" t="s">
        <v>31</v>
      </c>
      <c r="J1378" s="23" t="s">
        <v>23</v>
      </c>
      <c r="K1378" s="23" t="s">
        <v>33</v>
      </c>
      <c r="L1378" s="33">
        <v>203.25</v>
      </c>
      <c r="M1378" s="23" t="s">
        <v>25</v>
      </c>
      <c r="N1378" s="23" t="s">
        <v>25</v>
      </c>
      <c r="O1378" s="29">
        <v>4.6100000000000003</v>
      </c>
      <c r="P1378" s="29">
        <v>4.6109999999999998</v>
      </c>
      <c r="Q1378" s="29">
        <v>4.6109999999999998</v>
      </c>
      <c r="R1378" s="29">
        <v>4.6100000000000003</v>
      </c>
      <c r="S1378" s="29">
        <v>4.6109999999999998</v>
      </c>
      <c r="T1378" s="29">
        <v>4.609</v>
      </c>
      <c r="U1378" s="30">
        <v>4.6103333333333332</v>
      </c>
      <c r="V1378" s="31">
        <v>58</v>
      </c>
      <c r="W1378" s="32">
        <v>4.6056583333333334</v>
      </c>
      <c r="X1378" s="23" t="s">
        <v>25</v>
      </c>
      <c r="Y1378" s="23" t="s">
        <v>25</v>
      </c>
      <c r="Z1378" s="23" t="s">
        <v>25</v>
      </c>
      <c r="AA1378" s="23">
        <v>85</v>
      </c>
      <c r="AB1378" s="33">
        <v>32.75</v>
      </c>
      <c r="AC1378" s="23" t="s">
        <v>47</v>
      </c>
      <c r="AD1378" s="23" t="s">
        <v>37</v>
      </c>
      <c r="AE1378" s="31">
        <v>100</v>
      </c>
      <c r="AF1378" s="23" t="s">
        <v>25</v>
      </c>
      <c r="AG1378" s="23" t="s">
        <v>25</v>
      </c>
      <c r="AH1378" s="23" t="s">
        <v>40</v>
      </c>
    </row>
    <row r="1379" spans="1:35" x14ac:dyDescent="0.25">
      <c r="A1379">
        <f t="shared" si="21"/>
        <v>785071000243784</v>
      </c>
      <c r="B1379" s="23" t="s">
        <v>48</v>
      </c>
      <c r="C1379" s="23" t="s">
        <v>425</v>
      </c>
      <c r="D1379" s="23" t="s">
        <v>155</v>
      </c>
      <c r="E1379" s="15" t="s">
        <v>1188</v>
      </c>
      <c r="F1379" s="20">
        <v>43784</v>
      </c>
      <c r="G1379" s="20" t="s">
        <v>138</v>
      </c>
      <c r="H1379" s="23" t="s">
        <v>30</v>
      </c>
      <c r="I1379" s="23" t="s">
        <v>43</v>
      </c>
      <c r="J1379" s="23" t="s">
        <v>23</v>
      </c>
      <c r="K1379" s="23" t="s">
        <v>33</v>
      </c>
      <c r="L1379" s="33">
        <v>192</v>
      </c>
      <c r="M1379" s="23" t="s">
        <v>25</v>
      </c>
      <c r="N1379" s="23" t="s">
        <v>25</v>
      </c>
      <c r="O1379" s="29">
        <v>3.9980000000000002</v>
      </c>
      <c r="P1379" s="29">
        <v>3.9990000000000001</v>
      </c>
      <c r="Q1379" s="29">
        <v>3.9990000000000001</v>
      </c>
      <c r="R1379" s="29">
        <v>3.9990000000000001</v>
      </c>
      <c r="S1379" s="29">
        <v>4</v>
      </c>
      <c r="T1379" s="29">
        <v>4.0010000000000003</v>
      </c>
      <c r="U1379" s="30">
        <v>3.9993333333333339</v>
      </c>
      <c r="V1379" s="31">
        <v>57</v>
      </c>
      <c r="W1379" s="32">
        <v>3.9945633333333337</v>
      </c>
      <c r="X1379" s="23" t="s">
        <v>158</v>
      </c>
      <c r="Y1379" s="23" t="s">
        <v>44</v>
      </c>
      <c r="Z1379" s="23" t="s">
        <v>25</v>
      </c>
      <c r="AA1379" s="23">
        <v>85</v>
      </c>
      <c r="AB1379" s="33">
        <v>58.6</v>
      </c>
      <c r="AC1379" s="23" t="s">
        <v>47</v>
      </c>
      <c r="AD1379" s="23" t="s">
        <v>53</v>
      </c>
      <c r="AE1379" s="31">
        <v>167</v>
      </c>
      <c r="AF1379" s="23" t="s">
        <v>39</v>
      </c>
      <c r="AG1379" s="23" t="s">
        <v>39</v>
      </c>
      <c r="AH1379" s="23" t="s">
        <v>40</v>
      </c>
    </row>
    <row r="1380" spans="1:35" x14ac:dyDescent="0.25">
      <c r="A1380">
        <f t="shared" si="21"/>
        <v>785771003143784</v>
      </c>
      <c r="B1380" s="23" t="s">
        <v>247</v>
      </c>
      <c r="C1380" s="23" t="s">
        <v>659</v>
      </c>
      <c r="D1380" s="23" t="s">
        <v>155</v>
      </c>
      <c r="E1380" s="15" t="s">
        <v>1185</v>
      </c>
      <c r="F1380" s="20">
        <v>43784</v>
      </c>
      <c r="G1380" s="20" t="s">
        <v>138</v>
      </c>
      <c r="H1380" s="23" t="s">
        <v>30</v>
      </c>
      <c r="I1380" s="23" t="s">
        <v>56</v>
      </c>
      <c r="J1380" s="23" t="s">
        <v>23</v>
      </c>
      <c r="K1380" s="23" t="s">
        <v>33</v>
      </c>
      <c r="L1380" s="33">
        <v>260</v>
      </c>
      <c r="M1380" s="23" t="s">
        <v>25</v>
      </c>
      <c r="N1380" s="23" t="s">
        <v>25</v>
      </c>
      <c r="O1380" s="29">
        <v>4.1449999999999996</v>
      </c>
      <c r="P1380" s="29">
        <v>4.1429999999999998</v>
      </c>
      <c r="Q1380" s="29">
        <v>4.1440000000000001</v>
      </c>
      <c r="R1380" s="29">
        <v>4.1390000000000002</v>
      </c>
      <c r="S1380" s="29">
        <v>4.1390000000000002</v>
      </c>
      <c r="T1380" s="29">
        <v>4.1399999999999997</v>
      </c>
      <c r="U1380" s="30">
        <v>4.1416666666666666</v>
      </c>
      <c r="V1380" s="31">
        <v>56</v>
      </c>
      <c r="W1380" s="32">
        <v>4.1358716666666666</v>
      </c>
      <c r="X1380" s="23" t="s">
        <v>158</v>
      </c>
      <c r="Y1380" s="23" t="s">
        <v>45</v>
      </c>
      <c r="Z1380" s="23" t="s">
        <v>25</v>
      </c>
      <c r="AA1380" s="23">
        <v>85</v>
      </c>
      <c r="AB1380" s="33">
        <v>27.7</v>
      </c>
      <c r="AC1380" s="23" t="s">
        <v>47</v>
      </c>
      <c r="AD1380" s="23" t="s">
        <v>37</v>
      </c>
      <c r="AE1380" s="31">
        <v>129</v>
      </c>
      <c r="AF1380" s="23" t="s">
        <v>39</v>
      </c>
      <c r="AG1380" s="23" t="s">
        <v>39</v>
      </c>
      <c r="AH1380" s="23" t="s">
        <v>40</v>
      </c>
    </row>
    <row r="1381" spans="1:35" x14ac:dyDescent="0.25">
      <c r="A1381">
        <f t="shared" si="21"/>
        <v>785985003343784</v>
      </c>
      <c r="B1381" s="23" t="s">
        <v>828</v>
      </c>
      <c r="C1381" s="23" t="s">
        <v>845</v>
      </c>
      <c r="D1381" s="23" t="s">
        <v>155</v>
      </c>
      <c r="E1381" s="15" t="s">
        <v>1183</v>
      </c>
      <c r="F1381" s="20">
        <v>43784</v>
      </c>
      <c r="G1381" s="20" t="s">
        <v>138</v>
      </c>
      <c r="H1381" s="23" t="s">
        <v>30</v>
      </c>
      <c r="I1381" s="23" t="s">
        <v>756</v>
      </c>
      <c r="J1381" s="23" t="s">
        <v>23</v>
      </c>
      <c r="K1381" s="23" t="s">
        <v>33</v>
      </c>
      <c r="L1381" s="33">
        <v>300</v>
      </c>
      <c r="M1381" s="23" t="s">
        <v>25</v>
      </c>
      <c r="N1381" s="23" t="s">
        <v>25</v>
      </c>
      <c r="O1381" s="29">
        <v>4.5949999999999998</v>
      </c>
      <c r="P1381" s="29">
        <v>4.5960000000000001</v>
      </c>
      <c r="Q1381" s="29">
        <v>4.5960000000000001</v>
      </c>
      <c r="R1381" s="29">
        <v>4.5970000000000004</v>
      </c>
      <c r="S1381" s="29">
        <v>4.5979999999999999</v>
      </c>
      <c r="T1381" s="29">
        <v>4.5990000000000002</v>
      </c>
      <c r="U1381" s="30">
        <v>4.5968333333333335</v>
      </c>
      <c r="V1381" s="31">
        <v>62</v>
      </c>
      <c r="W1381" s="32">
        <v>4.5933233333333332</v>
      </c>
      <c r="X1381" s="23" t="s">
        <v>158</v>
      </c>
      <c r="Y1381" s="23" t="s">
        <v>45</v>
      </c>
      <c r="Z1381" s="23" t="s">
        <v>46</v>
      </c>
      <c r="AA1381" s="23">
        <v>85</v>
      </c>
      <c r="AB1381" s="33">
        <v>41.2</v>
      </c>
      <c r="AC1381" s="23" t="s">
        <v>47</v>
      </c>
      <c r="AD1381" s="23" t="s">
        <v>37</v>
      </c>
      <c r="AE1381" s="31">
        <v>119</v>
      </c>
      <c r="AF1381" s="23" t="s">
        <v>39</v>
      </c>
      <c r="AG1381" s="23" t="s">
        <v>39</v>
      </c>
      <c r="AH1381" s="23" t="s">
        <v>26</v>
      </c>
    </row>
    <row r="1382" spans="1:35" x14ac:dyDescent="0.25">
      <c r="A1382">
        <f t="shared" si="21"/>
        <v>678051000243784</v>
      </c>
      <c r="B1382" t="s">
        <v>2259</v>
      </c>
      <c r="C1382" t="s">
        <v>2217</v>
      </c>
      <c r="D1382" t="s">
        <v>29</v>
      </c>
      <c r="F1382" s="21">
        <v>43784</v>
      </c>
      <c r="G1382" s="21" t="s">
        <v>1867</v>
      </c>
      <c r="H1382" s="21" t="s">
        <v>30</v>
      </c>
      <c r="I1382" t="s">
        <v>1942</v>
      </c>
      <c r="J1382" t="s">
        <v>23</v>
      </c>
      <c r="K1382" t="s">
        <v>33</v>
      </c>
      <c r="L1382" s="37">
        <v>250.125</v>
      </c>
      <c r="M1382" t="s">
        <v>25</v>
      </c>
      <c r="N1382" t="s">
        <v>25</v>
      </c>
      <c r="O1382">
        <v>2.649</v>
      </c>
      <c r="P1382">
        <v>2.6560000000000001</v>
      </c>
      <c r="Q1382">
        <v>2.7330000000000001</v>
      </c>
      <c r="R1382">
        <v>2.6389999999999998</v>
      </c>
      <c r="S1382">
        <v>2.637</v>
      </c>
      <c r="T1382">
        <v>2.6349999999999998</v>
      </c>
      <c r="U1382">
        <v>2.6581666666666668</v>
      </c>
      <c r="V1382">
        <v>75</v>
      </c>
      <c r="W1382">
        <v>2.6581666666666668</v>
      </c>
      <c r="X1382" t="s">
        <v>25</v>
      </c>
      <c r="Y1382" t="s">
        <v>25</v>
      </c>
      <c r="Z1382" t="s">
        <v>25</v>
      </c>
      <c r="AA1382" t="s">
        <v>66</v>
      </c>
      <c r="AC1382" t="s">
        <v>1001</v>
      </c>
      <c r="AF1382" t="s">
        <v>39</v>
      </c>
      <c r="AG1382" t="s">
        <v>25</v>
      </c>
      <c r="AH1382" t="s">
        <v>26</v>
      </c>
    </row>
    <row r="1383" spans="1:35" x14ac:dyDescent="0.25">
      <c r="A1383">
        <f t="shared" si="21"/>
        <v>56834700643784</v>
      </c>
      <c r="B1383" t="s">
        <v>1911</v>
      </c>
      <c r="C1383" t="s">
        <v>1910</v>
      </c>
      <c r="D1383" t="s">
        <v>29</v>
      </c>
      <c r="F1383" s="21">
        <v>43784</v>
      </c>
      <c r="G1383" s="21" t="s">
        <v>1867</v>
      </c>
      <c r="H1383" s="21" t="s">
        <v>30</v>
      </c>
      <c r="I1383" t="s">
        <v>1870</v>
      </c>
      <c r="J1383" t="s">
        <v>23</v>
      </c>
      <c r="K1383" t="s">
        <v>33</v>
      </c>
      <c r="L1383" s="37">
        <v>241.75</v>
      </c>
      <c r="M1383" t="s">
        <v>25</v>
      </c>
      <c r="N1383" t="s">
        <v>25</v>
      </c>
      <c r="O1383">
        <v>2.5030000000000001</v>
      </c>
      <c r="P1383">
        <v>2.5019999999999998</v>
      </c>
      <c r="Q1383">
        <v>2.5019999999999998</v>
      </c>
      <c r="R1383">
        <v>2.5059999999999998</v>
      </c>
      <c r="S1383">
        <v>2.5099999999999998</v>
      </c>
      <c r="T1383">
        <v>2.5009999999999999</v>
      </c>
      <c r="U1383">
        <v>2.504</v>
      </c>
      <c r="V1383">
        <v>75</v>
      </c>
      <c r="W1383">
        <v>2.504</v>
      </c>
      <c r="X1383" t="s">
        <v>25</v>
      </c>
      <c r="Y1383" t="s">
        <v>25</v>
      </c>
      <c r="Z1383" t="s">
        <v>25</v>
      </c>
      <c r="AA1383" t="s">
        <v>66</v>
      </c>
      <c r="AC1383" t="s">
        <v>1001</v>
      </c>
      <c r="AF1383" t="s">
        <v>39</v>
      </c>
      <c r="AG1383" t="s">
        <v>25</v>
      </c>
      <c r="AH1383" t="s">
        <v>26</v>
      </c>
    </row>
    <row r="1384" spans="1:35" x14ac:dyDescent="0.25">
      <c r="A1384">
        <f t="shared" si="21"/>
        <v>45607702443784</v>
      </c>
      <c r="B1384" t="s">
        <v>652</v>
      </c>
      <c r="C1384" t="s">
        <v>555</v>
      </c>
      <c r="D1384" t="s">
        <v>29</v>
      </c>
      <c r="F1384" s="21">
        <v>43784</v>
      </c>
      <c r="G1384" s="21" t="s">
        <v>1867</v>
      </c>
      <c r="H1384" s="21" t="s">
        <v>30</v>
      </c>
      <c r="I1384" t="s">
        <v>63</v>
      </c>
      <c r="J1384" t="s">
        <v>23</v>
      </c>
      <c r="K1384" t="s">
        <v>33</v>
      </c>
      <c r="L1384" s="37">
        <v>258.25</v>
      </c>
      <c r="M1384" t="s">
        <v>34</v>
      </c>
      <c r="N1384" t="s">
        <v>25</v>
      </c>
      <c r="O1384">
        <v>4.3220000000000001</v>
      </c>
      <c r="P1384">
        <v>4.3239999999999998</v>
      </c>
      <c r="Q1384">
        <v>4.3259999999999996</v>
      </c>
      <c r="R1384">
        <v>4.3209999999999997</v>
      </c>
      <c r="S1384">
        <v>4.3230000000000004</v>
      </c>
      <c r="T1384">
        <v>4.3310000000000004</v>
      </c>
      <c r="U1384">
        <v>4.3244999999999996</v>
      </c>
      <c r="V1384">
        <v>75</v>
      </c>
      <c r="W1384">
        <v>4.3244999999999996</v>
      </c>
      <c r="X1384" t="s">
        <v>25</v>
      </c>
      <c r="Y1384" t="s">
        <v>25</v>
      </c>
      <c r="Z1384" t="s">
        <v>25</v>
      </c>
      <c r="AA1384">
        <v>75</v>
      </c>
      <c r="AC1384" t="s">
        <v>1001</v>
      </c>
      <c r="AF1384" t="s">
        <v>39</v>
      </c>
      <c r="AG1384" t="s">
        <v>25</v>
      </c>
      <c r="AH1384" t="s">
        <v>26</v>
      </c>
    </row>
    <row r="1385" spans="1:35" x14ac:dyDescent="0.25">
      <c r="A1385">
        <f t="shared" si="21"/>
        <v>45607700843784</v>
      </c>
      <c r="B1385" t="s">
        <v>221</v>
      </c>
      <c r="C1385" t="s">
        <v>83</v>
      </c>
      <c r="D1385" t="s">
        <v>29</v>
      </c>
      <c r="F1385" s="21">
        <v>43784</v>
      </c>
      <c r="G1385" s="21" t="s">
        <v>1867</v>
      </c>
      <c r="H1385" s="21" t="s">
        <v>30</v>
      </c>
      <c r="I1385" t="s">
        <v>63</v>
      </c>
      <c r="J1385" t="s">
        <v>23</v>
      </c>
      <c r="K1385" t="s">
        <v>33</v>
      </c>
      <c r="L1385" s="37">
        <v>260.125</v>
      </c>
      <c r="M1385" t="s">
        <v>25</v>
      </c>
      <c r="N1385" t="s">
        <v>25</v>
      </c>
      <c r="O1385">
        <v>4.319</v>
      </c>
      <c r="P1385">
        <v>4.3120000000000003</v>
      </c>
      <c r="Q1385">
        <v>4.3150000000000004</v>
      </c>
      <c r="R1385">
        <v>4.3209999999999997</v>
      </c>
      <c r="S1385">
        <v>4.3230000000000004</v>
      </c>
      <c r="T1385">
        <v>4.3239999999999998</v>
      </c>
      <c r="U1385">
        <v>4.319</v>
      </c>
      <c r="V1385">
        <v>75</v>
      </c>
      <c r="W1385">
        <v>4.319</v>
      </c>
      <c r="X1385" t="s">
        <v>112</v>
      </c>
      <c r="Y1385" t="s">
        <v>25</v>
      </c>
      <c r="Z1385" t="s">
        <v>25</v>
      </c>
      <c r="AA1385">
        <v>80</v>
      </c>
      <c r="AC1385" t="s">
        <v>1001</v>
      </c>
      <c r="AF1385" t="s">
        <v>39</v>
      </c>
      <c r="AG1385" t="s">
        <v>25</v>
      </c>
      <c r="AH1385" t="s">
        <v>26</v>
      </c>
      <c r="AI1385" s="23"/>
    </row>
    <row r="1386" spans="1:35" x14ac:dyDescent="0.25">
      <c r="A1386">
        <f t="shared" si="21"/>
        <v>45706705743783</v>
      </c>
      <c r="B1386" s="23" t="s">
        <v>533</v>
      </c>
      <c r="C1386" s="23" t="s">
        <v>75</v>
      </c>
      <c r="D1386" s="23" t="s">
        <v>155</v>
      </c>
      <c r="E1386" s="23" t="s">
        <v>1181</v>
      </c>
      <c r="F1386" s="26">
        <v>43783</v>
      </c>
      <c r="G1386" s="27" t="s">
        <v>138</v>
      </c>
      <c r="H1386" s="27" t="s">
        <v>30</v>
      </c>
      <c r="I1386" s="23" t="s">
        <v>60</v>
      </c>
      <c r="J1386" s="23" t="s">
        <v>23</v>
      </c>
      <c r="K1386" s="23" t="s">
        <v>33</v>
      </c>
      <c r="L1386" s="33">
        <v>207.5</v>
      </c>
      <c r="M1386" s="23" t="s">
        <v>25</v>
      </c>
      <c r="N1386" s="23" t="s">
        <v>25</v>
      </c>
      <c r="O1386" s="29">
        <v>3.5</v>
      </c>
      <c r="P1386" s="29">
        <v>3.5049999999999999</v>
      </c>
      <c r="Q1386" s="29">
        <v>3.5110000000000001</v>
      </c>
      <c r="R1386" s="29">
        <v>3.508</v>
      </c>
      <c r="S1386" s="29">
        <v>3.5009999999999999</v>
      </c>
      <c r="T1386" s="29">
        <v>3.516</v>
      </c>
      <c r="U1386" s="30">
        <v>3.5068333333333341</v>
      </c>
      <c r="V1386" s="31">
        <v>58</v>
      </c>
      <c r="W1386" s="32">
        <v>3.5002883333333341</v>
      </c>
      <c r="X1386" s="23" t="s">
        <v>112</v>
      </c>
      <c r="Y1386" s="23" t="s">
        <v>45</v>
      </c>
      <c r="Z1386" s="23" t="s">
        <v>25</v>
      </c>
      <c r="AA1386" s="23">
        <v>85</v>
      </c>
      <c r="AB1386" s="33">
        <v>13.9</v>
      </c>
      <c r="AC1386" s="23" t="s">
        <v>47</v>
      </c>
      <c r="AD1386" s="23" t="s">
        <v>53</v>
      </c>
      <c r="AE1386" s="23">
        <v>121</v>
      </c>
      <c r="AF1386" s="23" t="s">
        <v>39</v>
      </c>
      <c r="AG1386" s="23" t="s">
        <v>39</v>
      </c>
      <c r="AH1386" s="23" t="s">
        <v>40</v>
      </c>
    </row>
    <row r="1387" spans="1:35" x14ac:dyDescent="0.25">
      <c r="A1387">
        <f t="shared" si="21"/>
        <v>56409600443783</v>
      </c>
      <c r="B1387" s="23" t="s">
        <v>744</v>
      </c>
      <c r="C1387" s="23" t="s">
        <v>509</v>
      </c>
      <c r="D1387" s="23" t="s">
        <v>155</v>
      </c>
      <c r="E1387" s="23" t="s">
        <v>1104</v>
      </c>
      <c r="F1387" s="26">
        <v>43783</v>
      </c>
      <c r="G1387" s="27" t="s">
        <v>138</v>
      </c>
      <c r="H1387" s="23" t="s">
        <v>30</v>
      </c>
      <c r="I1387" s="23" t="s">
        <v>276</v>
      </c>
      <c r="J1387" s="23" t="s">
        <v>23</v>
      </c>
      <c r="K1387" s="23" t="s">
        <v>33</v>
      </c>
      <c r="L1387" s="33">
        <v>226.875</v>
      </c>
      <c r="M1387" s="23" t="s">
        <v>25</v>
      </c>
      <c r="N1387" s="23" t="s">
        <v>25</v>
      </c>
      <c r="O1387" s="29">
        <v>5.5309999999999997</v>
      </c>
      <c r="P1387" s="29">
        <v>5.5330000000000004</v>
      </c>
      <c r="Q1387" s="29">
        <v>5.532</v>
      </c>
      <c r="R1387" s="29">
        <v>5.532</v>
      </c>
      <c r="S1387" s="29">
        <v>5.5330000000000004</v>
      </c>
      <c r="T1387" s="29">
        <v>5.5330000000000004</v>
      </c>
      <c r="U1387" s="30">
        <v>5.5323333333333338</v>
      </c>
      <c r="V1387" s="31">
        <v>58</v>
      </c>
      <c r="W1387" s="32">
        <v>5.5245133333333341</v>
      </c>
      <c r="X1387" s="23" t="s">
        <v>158</v>
      </c>
      <c r="Y1387" s="23" t="s">
        <v>45</v>
      </c>
      <c r="Z1387" s="23" t="s">
        <v>25</v>
      </c>
      <c r="AA1387" s="23">
        <v>85</v>
      </c>
      <c r="AB1387" s="33">
        <v>92.6</v>
      </c>
      <c r="AC1387" s="23" t="s">
        <v>47</v>
      </c>
      <c r="AD1387" s="23" t="s">
        <v>37</v>
      </c>
      <c r="AE1387" s="31">
        <v>165</v>
      </c>
      <c r="AF1387" s="23" t="s">
        <v>39</v>
      </c>
      <c r="AG1387" s="23" t="s">
        <v>39</v>
      </c>
      <c r="AH1387" s="23" t="s">
        <v>26</v>
      </c>
      <c r="AI1387" s="23"/>
    </row>
    <row r="1388" spans="1:35" ht="25.5" x14ac:dyDescent="0.25">
      <c r="A1388">
        <f t="shared" si="21"/>
        <v>783485003243783</v>
      </c>
      <c r="B1388" s="23" t="s">
        <v>240</v>
      </c>
      <c r="C1388" s="23" t="s">
        <v>754</v>
      </c>
      <c r="D1388" s="23" t="s">
        <v>155</v>
      </c>
      <c r="E1388" s="15" t="s">
        <v>1182</v>
      </c>
      <c r="F1388" s="20">
        <v>43783</v>
      </c>
      <c r="G1388" s="20" t="s">
        <v>138</v>
      </c>
      <c r="H1388" s="23" t="s">
        <v>30</v>
      </c>
      <c r="I1388" s="23" t="s">
        <v>241</v>
      </c>
      <c r="J1388" s="23" t="s">
        <v>23</v>
      </c>
      <c r="K1388" s="23" t="s">
        <v>33</v>
      </c>
      <c r="L1388" s="33">
        <v>297.125</v>
      </c>
      <c r="M1388" s="23" t="s">
        <v>34</v>
      </c>
      <c r="N1388" s="23" t="s">
        <v>25</v>
      </c>
      <c r="O1388" s="29">
        <v>4.7220000000000004</v>
      </c>
      <c r="P1388" s="29">
        <v>4.7249999999999996</v>
      </c>
      <c r="Q1388" s="29">
        <v>4.726</v>
      </c>
      <c r="R1388" s="29">
        <v>4.7210000000000001</v>
      </c>
      <c r="S1388" s="29">
        <v>4.7240000000000002</v>
      </c>
      <c r="T1388" s="29">
        <v>4.7270000000000003</v>
      </c>
      <c r="U1388" s="30">
        <v>4.7241666666666662</v>
      </c>
      <c r="V1388" s="31">
        <v>59</v>
      </c>
      <c r="W1388" s="32">
        <v>4.719126666666666</v>
      </c>
      <c r="X1388" s="23" t="s">
        <v>158</v>
      </c>
      <c r="Y1388" s="23" t="s">
        <v>45</v>
      </c>
      <c r="Z1388" s="23" t="s">
        <v>25</v>
      </c>
      <c r="AA1388" s="23">
        <v>85</v>
      </c>
      <c r="AB1388" s="33">
        <v>22.3</v>
      </c>
      <c r="AC1388" s="23" t="s">
        <v>47</v>
      </c>
      <c r="AD1388" s="23" t="s">
        <v>53</v>
      </c>
      <c r="AE1388" s="31">
        <v>170</v>
      </c>
      <c r="AF1388" s="23" t="s">
        <v>39</v>
      </c>
      <c r="AG1388" s="23" t="s">
        <v>39</v>
      </c>
      <c r="AH1388" s="23" t="s">
        <v>26</v>
      </c>
    </row>
    <row r="1389" spans="1:35" ht="25.5" x14ac:dyDescent="0.25">
      <c r="A1389">
        <f t="shared" si="21"/>
        <v>784085003343783</v>
      </c>
      <c r="B1389" s="23" t="s">
        <v>299</v>
      </c>
      <c r="C1389" s="23" t="s">
        <v>845</v>
      </c>
      <c r="D1389" s="23" t="s">
        <v>155</v>
      </c>
      <c r="E1389" s="15" t="s">
        <v>1183</v>
      </c>
      <c r="F1389" s="21">
        <v>43783</v>
      </c>
      <c r="G1389" s="20" t="s">
        <v>138</v>
      </c>
      <c r="H1389" s="23" t="s">
        <v>30</v>
      </c>
      <c r="I1389" s="23" t="s">
        <v>31</v>
      </c>
      <c r="J1389" s="23" t="s">
        <v>23</v>
      </c>
      <c r="K1389" s="23" t="s">
        <v>33</v>
      </c>
      <c r="L1389" s="33">
        <v>196</v>
      </c>
      <c r="M1389" s="23" t="s">
        <v>34</v>
      </c>
      <c r="N1389" s="23" t="s">
        <v>25</v>
      </c>
      <c r="O1389" s="29">
        <v>4.5810000000000004</v>
      </c>
      <c r="P1389" s="29">
        <v>4.5869999999999997</v>
      </c>
      <c r="Q1389" s="29">
        <v>4.58</v>
      </c>
      <c r="R1389" s="29">
        <v>4.58</v>
      </c>
      <c r="S1389" s="29">
        <v>4.58</v>
      </c>
      <c r="T1389" s="29">
        <v>4.5839999999999996</v>
      </c>
      <c r="U1389" s="30">
        <v>4.5819999999999999</v>
      </c>
      <c r="V1389" s="31">
        <v>57</v>
      </c>
      <c r="W1389" s="32">
        <v>4.5770499999999998</v>
      </c>
      <c r="X1389" s="23" t="s">
        <v>112</v>
      </c>
      <c r="Y1389" s="23" t="s">
        <v>45</v>
      </c>
      <c r="Z1389" s="23" t="s">
        <v>25</v>
      </c>
      <c r="AA1389" s="23">
        <v>85</v>
      </c>
      <c r="AB1389" s="33">
        <v>41.2</v>
      </c>
      <c r="AC1389" s="23" t="s">
        <v>47</v>
      </c>
      <c r="AD1389" s="23" t="s">
        <v>37</v>
      </c>
      <c r="AE1389" s="31">
        <v>119</v>
      </c>
      <c r="AF1389" s="23" t="s">
        <v>39</v>
      </c>
      <c r="AG1389" s="23" t="s">
        <v>39</v>
      </c>
      <c r="AH1389" s="23" t="s">
        <v>26</v>
      </c>
    </row>
    <row r="1390" spans="1:35" x14ac:dyDescent="0.25">
      <c r="A1390">
        <f t="shared" si="21"/>
        <v>784085004743783</v>
      </c>
      <c r="B1390" s="23" t="s">
        <v>401</v>
      </c>
      <c r="C1390" s="23" t="s">
        <v>947</v>
      </c>
      <c r="D1390" s="23" t="s">
        <v>155</v>
      </c>
      <c r="E1390" s="15" t="s">
        <v>1180</v>
      </c>
      <c r="F1390" s="21">
        <v>43783</v>
      </c>
      <c r="G1390" s="20" t="s">
        <v>138</v>
      </c>
      <c r="H1390" s="23" t="s">
        <v>30</v>
      </c>
      <c r="I1390" s="23" t="s">
        <v>31</v>
      </c>
      <c r="J1390" s="23" t="s">
        <v>23</v>
      </c>
      <c r="K1390" s="23" t="s">
        <v>33</v>
      </c>
      <c r="L1390" s="33">
        <v>198.5</v>
      </c>
      <c r="M1390" s="23" t="s">
        <v>25</v>
      </c>
      <c r="N1390" s="23" t="s">
        <v>25</v>
      </c>
      <c r="O1390" s="29">
        <v>4.5999999999999996</v>
      </c>
      <c r="P1390" s="29">
        <v>4.5999999999999996</v>
      </c>
      <c r="Q1390" s="29">
        <v>4.601</v>
      </c>
      <c r="R1390" s="29">
        <v>4.5990000000000002</v>
      </c>
      <c r="S1390" s="29">
        <v>4.601</v>
      </c>
      <c r="T1390" s="29">
        <v>4.6020000000000003</v>
      </c>
      <c r="U1390" s="30">
        <v>4.6004999999999994</v>
      </c>
      <c r="V1390" s="31">
        <v>59</v>
      </c>
      <c r="W1390" s="32">
        <v>4.596099999999999</v>
      </c>
      <c r="X1390" s="23" t="s">
        <v>45</v>
      </c>
      <c r="Y1390" s="23" t="s">
        <v>45</v>
      </c>
      <c r="Z1390" s="23" t="s">
        <v>25</v>
      </c>
      <c r="AA1390" s="23">
        <v>85</v>
      </c>
      <c r="AB1390" s="33">
        <v>31.1</v>
      </c>
      <c r="AC1390" s="23" t="s">
        <v>47</v>
      </c>
      <c r="AD1390" s="23" t="s">
        <v>53</v>
      </c>
      <c r="AE1390" s="31">
        <v>197</v>
      </c>
      <c r="AF1390" s="23" t="s">
        <v>39</v>
      </c>
      <c r="AG1390" s="23" t="s">
        <v>39</v>
      </c>
      <c r="AH1390" s="23" t="s">
        <v>26</v>
      </c>
      <c r="AI1390" s="23"/>
    </row>
    <row r="1391" spans="1:35" x14ac:dyDescent="0.25">
      <c r="A1391">
        <f t="shared" si="21"/>
        <v>785771000543783</v>
      </c>
      <c r="B1391" s="23" t="s">
        <v>248</v>
      </c>
      <c r="C1391" s="23" t="s">
        <v>49</v>
      </c>
      <c r="D1391" s="23" t="s">
        <v>155</v>
      </c>
      <c r="E1391" s="15" t="s">
        <v>1174</v>
      </c>
      <c r="F1391" s="21">
        <v>43783</v>
      </c>
      <c r="G1391" s="20" t="s">
        <v>138</v>
      </c>
      <c r="H1391" s="27" t="s">
        <v>30</v>
      </c>
      <c r="I1391" s="23" t="s">
        <v>56</v>
      </c>
      <c r="J1391" s="23" t="s">
        <v>23</v>
      </c>
      <c r="K1391" s="23" t="s">
        <v>33</v>
      </c>
      <c r="L1391" s="33">
        <v>259.75</v>
      </c>
      <c r="M1391" s="23" t="s">
        <v>25</v>
      </c>
      <c r="N1391" s="23" t="s">
        <v>25</v>
      </c>
      <c r="O1391" s="29">
        <v>4.1589999999999998</v>
      </c>
      <c r="P1391" s="29">
        <v>4.1589999999999998</v>
      </c>
      <c r="Q1391" s="29">
        <v>4.16</v>
      </c>
      <c r="R1391" s="29">
        <v>4.16</v>
      </c>
      <c r="S1391" s="29">
        <v>4.16</v>
      </c>
      <c r="T1391" s="29">
        <v>4.1609999999999996</v>
      </c>
      <c r="U1391" s="30">
        <v>4.1598333333333324</v>
      </c>
      <c r="V1391" s="31">
        <v>59</v>
      </c>
      <c r="W1391" s="32">
        <v>4.1549533333333324</v>
      </c>
      <c r="X1391" s="23" t="s">
        <v>25</v>
      </c>
      <c r="Y1391" s="23" t="s">
        <v>25</v>
      </c>
      <c r="Z1391" s="23" t="s">
        <v>25</v>
      </c>
      <c r="AA1391" s="23">
        <v>85</v>
      </c>
      <c r="AB1391" s="33">
        <v>115.6</v>
      </c>
      <c r="AC1391" s="23" t="s">
        <v>47</v>
      </c>
      <c r="AD1391" s="23" t="s">
        <v>37</v>
      </c>
      <c r="AE1391" s="23">
        <v>121</v>
      </c>
      <c r="AF1391" s="23" t="s">
        <v>39</v>
      </c>
      <c r="AG1391" s="23" t="s">
        <v>39</v>
      </c>
      <c r="AH1391" s="23" t="s">
        <v>26</v>
      </c>
    </row>
    <row r="1392" spans="1:35" x14ac:dyDescent="0.25">
      <c r="A1392">
        <f t="shared" si="21"/>
        <v>785771003343783</v>
      </c>
      <c r="B1392" s="23" t="s">
        <v>703</v>
      </c>
      <c r="C1392" s="23" t="s">
        <v>395</v>
      </c>
      <c r="D1392" s="23" t="s">
        <v>155</v>
      </c>
      <c r="E1392" s="15" t="s">
        <v>1173</v>
      </c>
      <c r="F1392" s="21">
        <v>43783</v>
      </c>
      <c r="G1392" s="20" t="s">
        <v>138</v>
      </c>
      <c r="H1392" s="20" t="s">
        <v>30</v>
      </c>
      <c r="I1392" s="23" t="s">
        <v>56</v>
      </c>
      <c r="J1392" s="23" t="s">
        <v>23</v>
      </c>
      <c r="K1392" s="23" t="s">
        <v>33</v>
      </c>
      <c r="L1392" s="33">
        <v>260.25</v>
      </c>
      <c r="M1392" s="23" t="s">
        <v>25</v>
      </c>
      <c r="N1392" s="23" t="s">
        <v>25</v>
      </c>
      <c r="O1392" s="29">
        <v>4.1420000000000003</v>
      </c>
      <c r="P1392" s="29">
        <v>4.1399999999999997</v>
      </c>
      <c r="Q1392" s="29">
        <v>4.1459999999999999</v>
      </c>
      <c r="R1392" s="29">
        <v>4.1399999999999997</v>
      </c>
      <c r="S1392" s="29">
        <v>4.141</v>
      </c>
      <c r="T1392" s="29">
        <v>4.1399999999999997</v>
      </c>
      <c r="U1392" s="30">
        <v>4.1415000000000006</v>
      </c>
      <c r="V1392" s="31">
        <v>59</v>
      </c>
      <c r="W1392" s="32">
        <v>4.1366200000000006</v>
      </c>
      <c r="X1392" s="23" t="s">
        <v>45</v>
      </c>
      <c r="Y1392" s="23" t="s">
        <v>45</v>
      </c>
      <c r="Z1392" s="23" t="s">
        <v>25</v>
      </c>
      <c r="AA1392" s="23">
        <v>85</v>
      </c>
      <c r="AB1392" s="33"/>
      <c r="AC1392" s="23" t="s">
        <v>47</v>
      </c>
      <c r="AD1392" s="23" t="s">
        <v>53</v>
      </c>
      <c r="AE1392" s="23">
        <v>150</v>
      </c>
      <c r="AF1392" s="23" t="s">
        <v>39</v>
      </c>
      <c r="AG1392" s="23" t="s">
        <v>39</v>
      </c>
      <c r="AH1392" s="23" t="s">
        <v>26</v>
      </c>
    </row>
    <row r="1393" spans="1:35" x14ac:dyDescent="0.25">
      <c r="A1393">
        <f t="shared" si="21"/>
        <v>785985002943783</v>
      </c>
      <c r="B1393" s="23" t="s">
        <v>1178</v>
      </c>
      <c r="C1393" s="23" t="s">
        <v>1410</v>
      </c>
      <c r="D1393" s="23" t="s">
        <v>155</v>
      </c>
      <c r="E1393" s="15"/>
      <c r="F1393" s="20">
        <v>43783</v>
      </c>
      <c r="G1393" s="20" t="s">
        <v>138</v>
      </c>
      <c r="H1393" s="15" t="s">
        <v>30</v>
      </c>
      <c r="I1393" s="23" t="s">
        <v>756</v>
      </c>
      <c r="J1393" s="23" t="s">
        <v>23</v>
      </c>
      <c r="K1393" s="23" t="s">
        <v>33</v>
      </c>
      <c r="L1393" s="33">
        <v>300</v>
      </c>
      <c r="M1393" s="23" t="s">
        <v>25</v>
      </c>
      <c r="N1393" s="23" t="s">
        <v>25</v>
      </c>
      <c r="O1393" s="29">
        <v>4.5910000000000002</v>
      </c>
      <c r="P1393" s="29">
        <v>4.5940000000000003</v>
      </c>
      <c r="Q1393" s="29">
        <v>4.5949999999999998</v>
      </c>
      <c r="R1393" s="29">
        <v>4.593</v>
      </c>
      <c r="S1393" s="29">
        <v>4.5940000000000003</v>
      </c>
      <c r="T1393" s="29">
        <v>4.5940000000000003</v>
      </c>
      <c r="U1393" s="30">
        <v>4.5935000000000006</v>
      </c>
      <c r="V1393" s="31">
        <v>58</v>
      </c>
      <c r="W1393" s="32">
        <v>4.5889100000000003</v>
      </c>
      <c r="X1393" s="23" t="s">
        <v>158</v>
      </c>
      <c r="Y1393" s="23" t="s">
        <v>45</v>
      </c>
      <c r="Z1393" s="23" t="s">
        <v>25</v>
      </c>
      <c r="AA1393" s="23">
        <v>85</v>
      </c>
      <c r="AB1393" s="33"/>
      <c r="AC1393" s="23"/>
      <c r="AD1393" s="23"/>
      <c r="AE1393" s="31"/>
      <c r="AF1393" s="23"/>
      <c r="AG1393" s="23"/>
      <c r="AH1393" s="23" t="s">
        <v>26</v>
      </c>
    </row>
    <row r="1394" spans="1:35" x14ac:dyDescent="0.25">
      <c r="A1394">
        <f t="shared" si="21"/>
        <v>78685004943783</v>
      </c>
      <c r="B1394" t="s">
        <v>2091</v>
      </c>
      <c r="C1394" t="s">
        <v>2090</v>
      </c>
      <c r="D1394" t="s">
        <v>29</v>
      </c>
      <c r="F1394" s="21">
        <v>43783</v>
      </c>
      <c r="G1394" s="21" t="s">
        <v>1867</v>
      </c>
      <c r="H1394" s="21" t="s">
        <v>30</v>
      </c>
      <c r="I1394" t="s">
        <v>2031</v>
      </c>
      <c r="J1394" t="s">
        <v>23</v>
      </c>
      <c r="K1394" t="s">
        <v>33</v>
      </c>
      <c r="L1394" s="37">
        <v>264</v>
      </c>
      <c r="M1394" t="s">
        <v>25</v>
      </c>
      <c r="N1394" t="s">
        <v>25</v>
      </c>
      <c r="O1394">
        <v>3.2589999999999999</v>
      </c>
      <c r="P1394">
        <v>3.2610000000000001</v>
      </c>
      <c r="Q1394">
        <v>3.262</v>
      </c>
      <c r="R1394">
        <v>3.2570000000000001</v>
      </c>
      <c r="S1394">
        <v>3.2589999999999999</v>
      </c>
      <c r="T1394">
        <v>3.26</v>
      </c>
      <c r="U1394">
        <v>3.2596666666666665</v>
      </c>
      <c r="V1394">
        <v>75</v>
      </c>
      <c r="W1394">
        <v>3.2596666666666665</v>
      </c>
      <c r="X1394" t="s">
        <v>25</v>
      </c>
      <c r="Y1394" t="s">
        <v>25</v>
      </c>
      <c r="Z1394" t="s">
        <v>25</v>
      </c>
      <c r="AA1394" t="s">
        <v>66</v>
      </c>
      <c r="AC1394" t="s">
        <v>1001</v>
      </c>
      <c r="AF1394" t="s">
        <v>39</v>
      </c>
      <c r="AG1394" t="s">
        <v>25</v>
      </c>
      <c r="AH1394" t="s">
        <v>26</v>
      </c>
    </row>
    <row r="1395" spans="1:35" x14ac:dyDescent="0.25">
      <c r="A1395">
        <f t="shared" si="21"/>
        <v>678051000343783</v>
      </c>
      <c r="B1395" t="s">
        <v>2266</v>
      </c>
      <c r="C1395" t="s">
        <v>2220</v>
      </c>
      <c r="D1395" t="s">
        <v>29</v>
      </c>
      <c r="F1395" s="21">
        <v>43783</v>
      </c>
      <c r="G1395" s="21" t="s">
        <v>1867</v>
      </c>
      <c r="H1395" s="21" t="s">
        <v>30</v>
      </c>
      <c r="I1395" t="s">
        <v>1942</v>
      </c>
      <c r="J1395" t="s">
        <v>23</v>
      </c>
      <c r="K1395" t="s">
        <v>33</v>
      </c>
      <c r="L1395" s="37">
        <v>249.75</v>
      </c>
      <c r="M1395" t="s">
        <v>25</v>
      </c>
      <c r="N1395" t="s">
        <v>25</v>
      </c>
      <c r="O1395">
        <v>2.63</v>
      </c>
      <c r="P1395">
        <v>2.6320000000000001</v>
      </c>
      <c r="Q1395">
        <v>2.633</v>
      </c>
      <c r="R1395">
        <v>2.63</v>
      </c>
      <c r="S1395">
        <v>2.629</v>
      </c>
      <c r="T1395">
        <v>2.629</v>
      </c>
      <c r="U1395">
        <v>2.6305000000000001</v>
      </c>
      <c r="V1395">
        <v>75</v>
      </c>
      <c r="W1395">
        <v>2.6305000000000001</v>
      </c>
      <c r="X1395" t="s">
        <v>25</v>
      </c>
      <c r="Y1395" t="s">
        <v>25</v>
      </c>
      <c r="Z1395" t="s">
        <v>25</v>
      </c>
      <c r="AA1395" t="s">
        <v>66</v>
      </c>
      <c r="AC1395" t="s">
        <v>1001</v>
      </c>
      <c r="AF1395" t="s">
        <v>39</v>
      </c>
      <c r="AG1395" t="s">
        <v>25</v>
      </c>
      <c r="AH1395" t="s">
        <v>26</v>
      </c>
    </row>
    <row r="1396" spans="1:35" x14ac:dyDescent="0.25">
      <c r="A1396">
        <f t="shared" si="21"/>
        <v>678051001443783</v>
      </c>
      <c r="B1396" t="s">
        <v>2279</v>
      </c>
      <c r="C1396" t="s">
        <v>2252</v>
      </c>
      <c r="D1396" t="s">
        <v>29</v>
      </c>
      <c r="F1396" s="21">
        <v>43783</v>
      </c>
      <c r="G1396" s="21" t="s">
        <v>1867</v>
      </c>
      <c r="H1396" s="21" t="s">
        <v>30</v>
      </c>
      <c r="I1396" t="s">
        <v>1942</v>
      </c>
      <c r="J1396" t="s">
        <v>23</v>
      </c>
      <c r="K1396" t="s">
        <v>33</v>
      </c>
      <c r="L1396" s="37">
        <v>250.125</v>
      </c>
      <c r="M1396" t="s">
        <v>34</v>
      </c>
      <c r="N1396" t="s">
        <v>25</v>
      </c>
      <c r="O1396">
        <v>2.6349999999999998</v>
      </c>
      <c r="P1396">
        <v>2.633</v>
      </c>
      <c r="Q1396">
        <v>2.6360000000000001</v>
      </c>
      <c r="R1396">
        <v>2.6360000000000001</v>
      </c>
      <c r="S1396">
        <v>2.6349999999999998</v>
      </c>
      <c r="T1396">
        <v>2.6360000000000001</v>
      </c>
      <c r="U1396">
        <v>2.6351666666666667</v>
      </c>
      <c r="V1396">
        <v>75</v>
      </c>
      <c r="W1396">
        <v>2.6351666666666667</v>
      </c>
      <c r="X1396" t="s">
        <v>25</v>
      </c>
      <c r="Y1396" t="s">
        <v>25</v>
      </c>
      <c r="Z1396" t="s">
        <v>25</v>
      </c>
      <c r="AA1396" t="s">
        <v>66</v>
      </c>
      <c r="AC1396" t="s">
        <v>1001</v>
      </c>
      <c r="AF1396" t="s">
        <v>39</v>
      </c>
      <c r="AG1396" t="s">
        <v>25</v>
      </c>
      <c r="AH1396" t="s">
        <v>26</v>
      </c>
    </row>
    <row r="1397" spans="1:35" x14ac:dyDescent="0.25">
      <c r="A1397">
        <f t="shared" si="21"/>
        <v>45605002543783</v>
      </c>
      <c r="B1397" t="s">
        <v>1871</v>
      </c>
      <c r="C1397" t="s">
        <v>1872</v>
      </c>
      <c r="D1397" t="s">
        <v>29</v>
      </c>
      <c r="F1397" s="21">
        <v>43783</v>
      </c>
      <c r="G1397" s="21" t="s">
        <v>1867</v>
      </c>
      <c r="H1397" s="21" t="s">
        <v>30</v>
      </c>
      <c r="I1397" t="s">
        <v>1160</v>
      </c>
      <c r="J1397" t="s">
        <v>23</v>
      </c>
      <c r="K1397" t="s">
        <v>33</v>
      </c>
      <c r="L1397" s="37">
        <v>185.625</v>
      </c>
      <c r="M1397" t="s">
        <v>25</v>
      </c>
      <c r="N1397" t="s">
        <v>25</v>
      </c>
      <c r="O1397">
        <v>2.423</v>
      </c>
      <c r="P1397">
        <v>2.4220000000000002</v>
      </c>
      <c r="Q1397">
        <v>2.4220000000000002</v>
      </c>
      <c r="R1397">
        <v>2.4220000000000002</v>
      </c>
      <c r="S1397">
        <v>2.4209999999999998</v>
      </c>
      <c r="T1397">
        <v>2.4239999999999999</v>
      </c>
      <c r="U1397">
        <v>2.4223333333333334</v>
      </c>
      <c r="V1397">
        <v>75</v>
      </c>
      <c r="W1397">
        <v>2.4223333333333334</v>
      </c>
      <c r="X1397" t="s">
        <v>25</v>
      </c>
      <c r="Y1397" t="s">
        <v>25</v>
      </c>
      <c r="Z1397" t="s">
        <v>25</v>
      </c>
      <c r="AA1397" t="s">
        <v>66</v>
      </c>
      <c r="AC1397" t="s">
        <v>1001</v>
      </c>
      <c r="AF1397" t="s">
        <v>39</v>
      </c>
      <c r="AG1397" t="s">
        <v>25</v>
      </c>
      <c r="AH1397" t="s">
        <v>26</v>
      </c>
    </row>
    <row r="1398" spans="1:35" x14ac:dyDescent="0.25">
      <c r="A1398">
        <f t="shared" si="21"/>
        <v>78685004443783</v>
      </c>
      <c r="B1398" t="s">
        <v>2053</v>
      </c>
      <c r="C1398" t="s">
        <v>2085</v>
      </c>
      <c r="D1398" t="s">
        <v>29</v>
      </c>
      <c r="F1398" s="21">
        <v>43783</v>
      </c>
      <c r="G1398" s="21" t="s">
        <v>1867</v>
      </c>
      <c r="H1398" s="21" t="s">
        <v>30</v>
      </c>
      <c r="I1398" t="s">
        <v>2031</v>
      </c>
      <c r="J1398" t="s">
        <v>23</v>
      </c>
      <c r="K1398" t="s">
        <v>33</v>
      </c>
      <c r="L1398" s="37">
        <v>263.75</v>
      </c>
      <c r="M1398" t="s">
        <v>25</v>
      </c>
      <c r="N1398" t="s">
        <v>25</v>
      </c>
      <c r="O1398">
        <v>3.2519999999999998</v>
      </c>
      <c r="P1398">
        <v>3.2530000000000001</v>
      </c>
      <c r="Q1398">
        <v>3.2530000000000001</v>
      </c>
      <c r="R1398">
        <v>3.2559999999999998</v>
      </c>
      <c r="S1398">
        <v>3.2559999999999998</v>
      </c>
      <c r="T1398">
        <v>3.26</v>
      </c>
      <c r="U1398">
        <v>3.2550000000000003</v>
      </c>
      <c r="V1398">
        <v>75</v>
      </c>
      <c r="W1398">
        <v>3.2550000000000003</v>
      </c>
      <c r="X1398" t="s">
        <v>25</v>
      </c>
      <c r="Y1398" t="s">
        <v>25</v>
      </c>
      <c r="Z1398" t="s">
        <v>25</v>
      </c>
      <c r="AA1398" t="s">
        <v>66</v>
      </c>
      <c r="AC1398" t="s">
        <v>1001</v>
      </c>
      <c r="AF1398" t="s">
        <v>39</v>
      </c>
      <c r="AG1398" t="s">
        <v>25</v>
      </c>
      <c r="AH1398" t="s">
        <v>26</v>
      </c>
    </row>
    <row r="1399" spans="1:35" x14ac:dyDescent="0.25">
      <c r="A1399">
        <f t="shared" si="21"/>
        <v>78845004843783</v>
      </c>
      <c r="B1399" t="s">
        <v>2202</v>
      </c>
      <c r="C1399" t="s">
        <v>2089</v>
      </c>
      <c r="D1399" t="s">
        <v>29</v>
      </c>
      <c r="F1399" s="21">
        <v>43783</v>
      </c>
      <c r="G1399" s="21" t="s">
        <v>1867</v>
      </c>
      <c r="H1399" s="21" t="s">
        <v>30</v>
      </c>
      <c r="I1399" t="s">
        <v>2107</v>
      </c>
      <c r="J1399" t="s">
        <v>23</v>
      </c>
      <c r="K1399" t="s">
        <v>33</v>
      </c>
      <c r="L1399" s="37">
        <v>248.5</v>
      </c>
      <c r="M1399" t="s">
        <v>25</v>
      </c>
      <c r="N1399" t="s">
        <v>25</v>
      </c>
      <c r="O1399">
        <v>3.044</v>
      </c>
      <c r="P1399">
        <v>3.0430000000000001</v>
      </c>
      <c r="Q1399">
        <v>3.0419999999999998</v>
      </c>
      <c r="R1399">
        <v>3.044</v>
      </c>
      <c r="S1399">
        <v>3.0449999999999999</v>
      </c>
      <c r="T1399">
        <v>3.0470000000000002</v>
      </c>
      <c r="U1399">
        <v>3.0441666666666669</v>
      </c>
      <c r="V1399">
        <v>75</v>
      </c>
      <c r="W1399">
        <v>3.0441666666666669</v>
      </c>
      <c r="X1399" t="s">
        <v>25</v>
      </c>
      <c r="Y1399" t="s">
        <v>25</v>
      </c>
      <c r="Z1399" t="s">
        <v>25</v>
      </c>
      <c r="AA1399" t="s">
        <v>66</v>
      </c>
      <c r="AC1399" t="s">
        <v>1001</v>
      </c>
      <c r="AF1399" t="s">
        <v>39</v>
      </c>
      <c r="AG1399" t="s">
        <v>25</v>
      </c>
      <c r="AH1399" t="s">
        <v>26</v>
      </c>
    </row>
    <row r="1400" spans="1:35" x14ac:dyDescent="0.25">
      <c r="A1400">
        <f t="shared" si="21"/>
        <v>78576705343782</v>
      </c>
      <c r="B1400" s="23" t="s">
        <v>523</v>
      </c>
      <c r="C1400" s="23" t="s">
        <v>1171</v>
      </c>
      <c r="D1400" s="23" t="s">
        <v>155</v>
      </c>
      <c r="E1400" s="23" t="s">
        <v>1172</v>
      </c>
      <c r="F1400" s="26">
        <v>43782</v>
      </c>
      <c r="G1400" s="27" t="s">
        <v>138</v>
      </c>
      <c r="H1400" s="23" t="s">
        <v>30</v>
      </c>
      <c r="I1400" s="23" t="s">
        <v>56</v>
      </c>
      <c r="J1400" s="23" t="s">
        <v>23</v>
      </c>
      <c r="K1400" s="23" t="s">
        <v>33</v>
      </c>
      <c r="L1400" s="33">
        <v>259.5</v>
      </c>
      <c r="M1400" s="23" t="s">
        <v>25</v>
      </c>
      <c r="N1400" s="23" t="s">
        <v>76</v>
      </c>
      <c r="O1400" s="29">
        <v>4.1669999999999998</v>
      </c>
      <c r="P1400" s="29">
        <v>4.165</v>
      </c>
      <c r="Q1400" s="29">
        <v>4.1639999999999997</v>
      </c>
      <c r="R1400" s="29">
        <v>4.1680000000000001</v>
      </c>
      <c r="S1400" s="29">
        <v>4.1689999999999996</v>
      </c>
      <c r="T1400" s="29">
        <v>4.1719999999999997</v>
      </c>
      <c r="U1400" s="30">
        <v>4.1675000000000004</v>
      </c>
      <c r="V1400" s="31">
        <v>53</v>
      </c>
      <c r="W1400" s="32">
        <v>4.1607900000000004</v>
      </c>
      <c r="X1400" s="23" t="s">
        <v>44</v>
      </c>
      <c r="Y1400" s="23" t="s">
        <v>45</v>
      </c>
      <c r="Z1400" s="23" t="s">
        <v>25</v>
      </c>
      <c r="AA1400" s="23">
        <v>85</v>
      </c>
      <c r="AB1400" s="33">
        <v>64.8</v>
      </c>
      <c r="AC1400" s="23" t="s">
        <v>47</v>
      </c>
      <c r="AD1400" s="23" t="s">
        <v>37</v>
      </c>
      <c r="AE1400" s="31">
        <v>208</v>
      </c>
      <c r="AF1400" s="23" t="s">
        <v>39</v>
      </c>
      <c r="AG1400" s="23" t="s">
        <v>39</v>
      </c>
      <c r="AH1400" s="23" t="s">
        <v>26</v>
      </c>
    </row>
    <row r="1401" spans="1:35" x14ac:dyDescent="0.25">
      <c r="A1401">
        <f t="shared" si="21"/>
        <v>78577004643782</v>
      </c>
      <c r="B1401" s="23" t="s">
        <v>266</v>
      </c>
      <c r="C1401" s="23" t="s">
        <v>215</v>
      </c>
      <c r="D1401" s="23" t="s">
        <v>155</v>
      </c>
      <c r="E1401" s="23" t="s">
        <v>1146</v>
      </c>
      <c r="F1401" s="26">
        <v>43782</v>
      </c>
      <c r="G1401" s="27" t="s">
        <v>138</v>
      </c>
      <c r="H1401" s="27" t="s">
        <v>348</v>
      </c>
      <c r="I1401" s="23" t="s">
        <v>56</v>
      </c>
      <c r="J1401" s="23" t="s">
        <v>23</v>
      </c>
      <c r="K1401" s="23" t="s">
        <v>33</v>
      </c>
      <c r="L1401" s="33">
        <v>258.875</v>
      </c>
      <c r="M1401" s="23" t="s">
        <v>25</v>
      </c>
      <c r="N1401" s="23" t="s">
        <v>25</v>
      </c>
      <c r="O1401" s="29">
        <v>4.165</v>
      </c>
      <c r="P1401" s="29">
        <v>4.1639999999999997</v>
      </c>
      <c r="Q1401" s="29">
        <v>4.1639999999999997</v>
      </c>
      <c r="R1401" s="29">
        <v>4.1669999999999998</v>
      </c>
      <c r="S1401" s="29">
        <v>4.165</v>
      </c>
      <c r="T1401" s="29">
        <v>4.1660000000000004</v>
      </c>
      <c r="U1401" s="30">
        <v>4.1651666666666669</v>
      </c>
      <c r="V1401" s="31">
        <v>53</v>
      </c>
      <c r="W1401" s="32">
        <v>4.1584566666666669</v>
      </c>
      <c r="X1401" s="23" t="s">
        <v>158</v>
      </c>
      <c r="Y1401" s="23" t="s">
        <v>45</v>
      </c>
      <c r="Z1401" s="23" t="s">
        <v>25</v>
      </c>
      <c r="AA1401" s="23">
        <v>85</v>
      </c>
      <c r="AB1401" s="33">
        <v>143.5</v>
      </c>
      <c r="AC1401" s="23" t="s">
        <v>47</v>
      </c>
      <c r="AD1401" s="23" t="s">
        <v>53</v>
      </c>
      <c r="AE1401" s="23">
        <v>204</v>
      </c>
      <c r="AF1401" s="23" t="s">
        <v>39</v>
      </c>
      <c r="AG1401" s="23" t="s">
        <v>39</v>
      </c>
      <c r="AH1401" s="23" t="s">
        <v>26</v>
      </c>
    </row>
    <row r="1402" spans="1:35" ht="25.5" x14ac:dyDescent="0.25">
      <c r="A1402">
        <f t="shared" si="21"/>
        <v>78687010043782</v>
      </c>
      <c r="B1402" s="23" t="s">
        <v>611</v>
      </c>
      <c r="C1402" s="23" t="s">
        <v>822</v>
      </c>
      <c r="D1402" s="23" t="s">
        <v>155</v>
      </c>
      <c r="E1402" s="15" t="s">
        <v>1141</v>
      </c>
      <c r="F1402" s="21">
        <v>43782</v>
      </c>
      <c r="G1402" s="20" t="s">
        <v>138</v>
      </c>
      <c r="H1402" s="23" t="s">
        <v>30</v>
      </c>
      <c r="I1402" s="23" t="s">
        <v>278</v>
      </c>
      <c r="J1402" s="23" t="s">
        <v>23</v>
      </c>
      <c r="K1402" s="23" t="s">
        <v>33</v>
      </c>
      <c r="L1402" s="33">
        <v>245</v>
      </c>
      <c r="M1402" s="23" t="s">
        <v>25</v>
      </c>
      <c r="N1402" s="23" t="s">
        <v>34</v>
      </c>
      <c r="O1402" s="29">
        <v>4.0640000000000001</v>
      </c>
      <c r="P1402" s="29">
        <v>4.0620000000000003</v>
      </c>
      <c r="Q1402" s="29">
        <v>4.6029999999999998</v>
      </c>
      <c r="R1402" s="29">
        <v>4.0650000000000004</v>
      </c>
      <c r="S1402" s="29">
        <v>4.0670000000000002</v>
      </c>
      <c r="T1402" s="29">
        <v>4.0599999999999996</v>
      </c>
      <c r="U1402" s="30">
        <v>4.1535000000000002</v>
      </c>
      <c r="V1402" s="31">
        <v>53</v>
      </c>
      <c r="W1402" s="32">
        <v>4.14778</v>
      </c>
      <c r="X1402" s="23" t="s">
        <v>44</v>
      </c>
      <c r="Y1402" s="23" t="s">
        <v>45</v>
      </c>
      <c r="Z1402" s="23" t="s">
        <v>25</v>
      </c>
      <c r="AA1402" s="23">
        <v>85</v>
      </c>
      <c r="AB1402" s="33">
        <v>71.099999999999994</v>
      </c>
      <c r="AC1402" s="23" t="s">
        <v>47</v>
      </c>
      <c r="AD1402" s="23" t="s">
        <v>37</v>
      </c>
      <c r="AE1402" s="31">
        <v>196</v>
      </c>
      <c r="AF1402" s="23" t="s">
        <v>39</v>
      </c>
      <c r="AG1402" s="23" t="s">
        <v>39</v>
      </c>
      <c r="AH1402" s="23" t="s">
        <v>26</v>
      </c>
      <c r="AI1402" s="23"/>
    </row>
    <row r="1403" spans="1:35" x14ac:dyDescent="0.25">
      <c r="A1403">
        <f t="shared" si="21"/>
        <v>671077002243782</v>
      </c>
      <c r="B1403" s="23" t="s">
        <v>1024</v>
      </c>
      <c r="C1403" s="23" t="s">
        <v>69</v>
      </c>
      <c r="D1403" s="23" t="s">
        <v>155</v>
      </c>
      <c r="E1403" s="15" t="s">
        <v>1167</v>
      </c>
      <c r="F1403" s="21">
        <v>43782</v>
      </c>
      <c r="G1403" s="21" t="s">
        <v>138</v>
      </c>
      <c r="H1403" s="20" t="s">
        <v>30</v>
      </c>
      <c r="I1403" s="23" t="s">
        <v>87</v>
      </c>
      <c r="J1403" s="23" t="s">
        <v>23</v>
      </c>
      <c r="K1403" s="23" t="s">
        <v>33</v>
      </c>
      <c r="L1403" s="33">
        <v>299.75</v>
      </c>
      <c r="M1403" s="23" t="s">
        <v>25</v>
      </c>
      <c r="N1403" s="23" t="s">
        <v>25</v>
      </c>
      <c r="O1403" s="29">
        <v>4.3150000000000004</v>
      </c>
      <c r="P1403" s="29">
        <v>4.3170000000000002</v>
      </c>
      <c r="Q1403" s="29">
        <v>4.3159999999999998</v>
      </c>
      <c r="R1403" s="29">
        <v>4.32</v>
      </c>
      <c r="S1403" s="29">
        <v>4.3209999999999997</v>
      </c>
      <c r="T1403" s="29">
        <v>4.3220000000000001</v>
      </c>
      <c r="U1403" s="30">
        <v>4.3184999999999993</v>
      </c>
      <c r="V1403" s="31">
        <v>53</v>
      </c>
      <c r="W1403" s="32">
        <v>4.3146866666666659</v>
      </c>
      <c r="X1403" s="23" t="s">
        <v>158</v>
      </c>
      <c r="Y1403" s="23" t="s">
        <v>45</v>
      </c>
      <c r="Z1403" s="23" t="s">
        <v>25</v>
      </c>
      <c r="AA1403" s="23">
        <v>85</v>
      </c>
      <c r="AB1403" s="33">
        <v>35.1</v>
      </c>
      <c r="AC1403" s="23" t="s">
        <v>47</v>
      </c>
      <c r="AD1403" s="23" t="s">
        <v>53</v>
      </c>
      <c r="AE1403" s="23">
        <v>311</v>
      </c>
      <c r="AF1403" s="23" t="s">
        <v>39</v>
      </c>
      <c r="AG1403" s="23" t="s">
        <v>39</v>
      </c>
      <c r="AH1403" s="23" t="s">
        <v>40</v>
      </c>
    </row>
    <row r="1404" spans="1:35" x14ac:dyDescent="0.25">
      <c r="A1404">
        <f t="shared" si="21"/>
        <v>784085002143782</v>
      </c>
      <c r="B1404" s="23" t="s">
        <v>1169</v>
      </c>
      <c r="C1404" s="23" t="s">
        <v>392</v>
      </c>
      <c r="D1404" s="23" t="s">
        <v>155</v>
      </c>
      <c r="E1404" s="15" t="s">
        <v>1170</v>
      </c>
      <c r="F1404" s="21">
        <v>43782</v>
      </c>
      <c r="G1404" s="20" t="s">
        <v>138</v>
      </c>
      <c r="H1404" s="15" t="s">
        <v>30</v>
      </c>
      <c r="I1404" s="23" t="s">
        <v>31</v>
      </c>
      <c r="J1404" s="23" t="s">
        <v>23</v>
      </c>
      <c r="K1404" s="23" t="s">
        <v>33</v>
      </c>
      <c r="L1404" s="33">
        <v>199.125</v>
      </c>
      <c r="M1404" s="23" t="s">
        <v>25</v>
      </c>
      <c r="N1404" s="23" t="s">
        <v>25</v>
      </c>
      <c r="O1404" s="29">
        <v>4.6059999999999999</v>
      </c>
      <c r="P1404" s="29">
        <v>4.6029999999999998</v>
      </c>
      <c r="Q1404" s="29">
        <v>4.6059999999999999</v>
      </c>
      <c r="R1404" s="29">
        <v>4.6059999999999999</v>
      </c>
      <c r="S1404" s="29">
        <v>4.6070000000000002</v>
      </c>
      <c r="T1404" s="29">
        <v>4.6059999999999999</v>
      </c>
      <c r="U1404" s="30">
        <v>4.605666666666667</v>
      </c>
      <c r="V1404" s="31">
        <v>53</v>
      </c>
      <c r="W1404" s="32">
        <v>4.5996166666666669</v>
      </c>
      <c r="X1404" s="23" t="s">
        <v>158</v>
      </c>
      <c r="Y1404" s="23" t="s">
        <v>158</v>
      </c>
      <c r="Z1404" s="23" t="s">
        <v>25</v>
      </c>
      <c r="AA1404" s="23">
        <v>85</v>
      </c>
      <c r="AB1404" s="33">
        <v>14.5</v>
      </c>
      <c r="AC1404" s="23" t="s">
        <v>47</v>
      </c>
      <c r="AD1404" s="23" t="s">
        <v>37</v>
      </c>
      <c r="AE1404" s="31">
        <v>119</v>
      </c>
      <c r="AF1404" s="23" t="s">
        <v>39</v>
      </c>
      <c r="AG1404" s="23" t="s">
        <v>39</v>
      </c>
      <c r="AH1404" s="23" t="s">
        <v>26</v>
      </c>
    </row>
    <row r="1405" spans="1:35" x14ac:dyDescent="0.25">
      <c r="A1405">
        <f t="shared" si="21"/>
        <v>785771001543782</v>
      </c>
      <c r="B1405" s="23" t="s">
        <v>796</v>
      </c>
      <c r="C1405" s="23" t="s">
        <v>457</v>
      </c>
      <c r="D1405" s="23" t="s">
        <v>155</v>
      </c>
      <c r="E1405" s="15" t="s">
        <v>1168</v>
      </c>
      <c r="F1405" s="21">
        <v>43782</v>
      </c>
      <c r="G1405" s="21" t="s">
        <v>138</v>
      </c>
      <c r="H1405" s="20" t="s">
        <v>30</v>
      </c>
      <c r="I1405" s="23" t="s">
        <v>56</v>
      </c>
      <c r="J1405" s="23" t="s">
        <v>23</v>
      </c>
      <c r="K1405" s="23" t="s">
        <v>33</v>
      </c>
      <c r="L1405" s="33">
        <v>259.0625</v>
      </c>
      <c r="M1405" s="23" t="s">
        <v>25</v>
      </c>
      <c r="N1405" s="23" t="s">
        <v>25</v>
      </c>
      <c r="O1405" s="29">
        <v>4.1539999999999999</v>
      </c>
      <c r="P1405" s="29">
        <v>4.1529999999999996</v>
      </c>
      <c r="Q1405" s="29">
        <v>4.1539999999999999</v>
      </c>
      <c r="R1405" s="29">
        <v>4.1559999999999997</v>
      </c>
      <c r="S1405" s="29">
        <v>4.157</v>
      </c>
      <c r="T1405" s="29">
        <v>4.16</v>
      </c>
      <c r="U1405" s="30">
        <v>4.155666666666666</v>
      </c>
      <c r="V1405" s="31">
        <v>53</v>
      </c>
      <c r="W1405" s="32">
        <v>4.148956666666666</v>
      </c>
      <c r="X1405" s="23" t="s">
        <v>158</v>
      </c>
      <c r="Y1405" s="23" t="s">
        <v>45</v>
      </c>
      <c r="Z1405" s="23" t="s">
        <v>46</v>
      </c>
      <c r="AA1405" s="23">
        <v>85</v>
      </c>
      <c r="AB1405" s="33">
        <v>31.8</v>
      </c>
      <c r="AC1405" s="23" t="s">
        <v>159</v>
      </c>
      <c r="AD1405" s="23" t="s">
        <v>53</v>
      </c>
      <c r="AE1405" s="23">
        <v>148</v>
      </c>
      <c r="AF1405" s="23" t="s">
        <v>39</v>
      </c>
      <c r="AG1405" s="23" t="s">
        <v>39</v>
      </c>
      <c r="AH1405" s="23" t="s">
        <v>40</v>
      </c>
    </row>
    <row r="1406" spans="1:35" x14ac:dyDescent="0.25">
      <c r="A1406">
        <f t="shared" si="21"/>
        <v>45607700643782</v>
      </c>
      <c r="B1406" t="s">
        <v>108</v>
      </c>
      <c r="C1406" t="s">
        <v>344</v>
      </c>
      <c r="D1406" t="s">
        <v>29</v>
      </c>
      <c r="F1406" s="21">
        <v>43782</v>
      </c>
      <c r="G1406" s="21" t="s">
        <v>1867</v>
      </c>
      <c r="H1406" s="21" t="s">
        <v>30</v>
      </c>
      <c r="I1406" t="s">
        <v>63</v>
      </c>
      <c r="J1406" t="s">
        <v>23</v>
      </c>
      <c r="K1406" t="s">
        <v>33</v>
      </c>
      <c r="M1406" t="s">
        <v>25</v>
      </c>
      <c r="N1406" t="s">
        <v>25</v>
      </c>
      <c r="O1406">
        <v>4.3010000000000002</v>
      </c>
      <c r="P1406">
        <v>4.3019999999999996</v>
      </c>
      <c r="Q1406">
        <v>4.3040000000000003</v>
      </c>
      <c r="R1406">
        <v>4.3019999999999996</v>
      </c>
      <c r="S1406">
        <v>4.3040000000000003</v>
      </c>
      <c r="T1406">
        <v>4.3070000000000004</v>
      </c>
      <c r="U1406">
        <v>4.3033333333333337</v>
      </c>
      <c r="V1406">
        <v>75</v>
      </c>
      <c r="W1406">
        <v>4.3033333333333337</v>
      </c>
      <c r="X1406" t="s">
        <v>25</v>
      </c>
      <c r="Y1406" t="s">
        <v>25</v>
      </c>
      <c r="Z1406" t="s">
        <v>25</v>
      </c>
      <c r="AA1406" t="s">
        <v>66</v>
      </c>
      <c r="AC1406" t="s">
        <v>1001</v>
      </c>
      <c r="AF1406" t="s">
        <v>39</v>
      </c>
      <c r="AG1406" t="s">
        <v>25</v>
      </c>
      <c r="AH1406" t="s">
        <v>26</v>
      </c>
    </row>
    <row r="1407" spans="1:35" ht="25.5" x14ac:dyDescent="0.25">
      <c r="A1407">
        <f t="shared" si="21"/>
        <v>785071001243781</v>
      </c>
      <c r="B1407" s="23" t="s">
        <v>441</v>
      </c>
      <c r="C1407" s="23" t="s">
        <v>631</v>
      </c>
      <c r="D1407" s="23" t="s">
        <v>155</v>
      </c>
      <c r="E1407" s="15" t="s">
        <v>1165</v>
      </c>
      <c r="F1407" s="21">
        <v>43781</v>
      </c>
      <c r="G1407" s="20" t="s">
        <v>138</v>
      </c>
      <c r="H1407" s="15" t="s">
        <v>30</v>
      </c>
      <c r="I1407" s="23" t="s">
        <v>43</v>
      </c>
      <c r="J1407" s="23" t="s">
        <v>23</v>
      </c>
      <c r="K1407" s="23" t="s">
        <v>33</v>
      </c>
      <c r="L1407" s="33">
        <v>193.875</v>
      </c>
      <c r="M1407" s="23" t="s">
        <v>76</v>
      </c>
      <c r="N1407" s="23" t="s">
        <v>34</v>
      </c>
      <c r="O1407" s="29">
        <v>4.0149999999999997</v>
      </c>
      <c r="P1407" s="29">
        <v>4.016</v>
      </c>
      <c r="Q1407" s="29">
        <v>4.0179999999999998</v>
      </c>
      <c r="R1407" s="29">
        <v>4.016</v>
      </c>
      <c r="S1407" s="29">
        <v>4.0190000000000001</v>
      </c>
      <c r="T1407" s="29">
        <v>4.0190000000000001</v>
      </c>
      <c r="U1407" s="30">
        <v>4.0171666666666654</v>
      </c>
      <c r="V1407" s="31">
        <v>55</v>
      </c>
      <c r="W1407" s="32">
        <v>4.0118666666666654</v>
      </c>
      <c r="X1407" s="23" t="s">
        <v>45</v>
      </c>
      <c r="Y1407" s="23" t="s">
        <v>45</v>
      </c>
      <c r="Z1407" s="23" t="s">
        <v>25</v>
      </c>
      <c r="AA1407" s="23">
        <v>85</v>
      </c>
      <c r="AB1407" s="33">
        <v>36.200000000000003</v>
      </c>
      <c r="AC1407" s="23" t="s">
        <v>47</v>
      </c>
      <c r="AD1407" s="23" t="s">
        <v>53</v>
      </c>
      <c r="AE1407" s="31">
        <v>188</v>
      </c>
      <c r="AF1407" s="23" t="s">
        <v>39</v>
      </c>
      <c r="AG1407" s="23" t="s">
        <v>39</v>
      </c>
      <c r="AH1407" s="23" t="s">
        <v>26</v>
      </c>
      <c r="AI1407" s="23"/>
    </row>
    <row r="1408" spans="1:35" x14ac:dyDescent="0.25">
      <c r="A1408">
        <f t="shared" si="21"/>
        <v>785771000743781</v>
      </c>
      <c r="B1408" s="23" t="s">
        <v>797</v>
      </c>
      <c r="C1408" s="23" t="s">
        <v>696</v>
      </c>
      <c r="D1408" s="23" t="s">
        <v>155</v>
      </c>
      <c r="E1408" s="15" t="s">
        <v>1166</v>
      </c>
      <c r="F1408" s="21">
        <v>43781</v>
      </c>
      <c r="G1408" s="20" t="s">
        <v>138</v>
      </c>
      <c r="H1408" s="15" t="s">
        <v>30</v>
      </c>
      <c r="I1408" s="23" t="s">
        <v>56</v>
      </c>
      <c r="J1408" s="23" t="s">
        <v>23</v>
      </c>
      <c r="K1408" s="23" t="s">
        <v>33</v>
      </c>
      <c r="L1408" s="33">
        <v>258</v>
      </c>
      <c r="M1408" s="23" t="s">
        <v>25</v>
      </c>
      <c r="N1408" s="23" t="s">
        <v>25</v>
      </c>
      <c r="O1408" s="29">
        <v>4.1619999999999999</v>
      </c>
      <c r="P1408" s="29">
        <v>4.157</v>
      </c>
      <c r="Q1408" s="29">
        <v>4.1589999999999998</v>
      </c>
      <c r="R1408" s="29">
        <v>4.1559999999999997</v>
      </c>
      <c r="S1408" s="29">
        <v>4.1580000000000004</v>
      </c>
      <c r="T1408" s="29">
        <v>4.157</v>
      </c>
      <c r="U1408" s="30">
        <v>4.1581666666666663</v>
      </c>
      <c r="V1408" s="31">
        <v>55</v>
      </c>
      <c r="W1408" s="32">
        <v>4.1520666666666664</v>
      </c>
      <c r="X1408" s="23" t="s">
        <v>45</v>
      </c>
      <c r="Y1408" s="23" t="s">
        <v>45</v>
      </c>
      <c r="Z1408" s="23" t="s">
        <v>25</v>
      </c>
      <c r="AA1408" s="23">
        <v>85</v>
      </c>
      <c r="AB1408" s="33">
        <v>53.4</v>
      </c>
      <c r="AC1408" s="23" t="s">
        <v>47</v>
      </c>
      <c r="AD1408" s="23" t="s">
        <v>53</v>
      </c>
      <c r="AE1408" s="31">
        <v>230</v>
      </c>
      <c r="AF1408" s="23" t="s">
        <v>39</v>
      </c>
      <c r="AG1408" s="23" t="s">
        <v>39</v>
      </c>
      <c r="AH1408" s="23" t="s">
        <v>26</v>
      </c>
    </row>
    <row r="1409" spans="1:34" ht="25.5" x14ac:dyDescent="0.25">
      <c r="A1409">
        <f t="shared" si="21"/>
        <v>785771003043781</v>
      </c>
      <c r="B1409" s="23" t="s">
        <v>473</v>
      </c>
      <c r="C1409" s="23" t="s">
        <v>712</v>
      </c>
      <c r="D1409" s="23" t="s">
        <v>155</v>
      </c>
      <c r="E1409" s="15" t="s">
        <v>719</v>
      </c>
      <c r="F1409" s="21">
        <v>43781</v>
      </c>
      <c r="G1409" s="21" t="s">
        <v>138</v>
      </c>
      <c r="H1409" s="20" t="s">
        <v>30</v>
      </c>
      <c r="I1409" s="23" t="s">
        <v>56</v>
      </c>
      <c r="J1409" s="23" t="s">
        <v>23</v>
      </c>
      <c r="K1409" s="23" t="s">
        <v>33</v>
      </c>
      <c r="L1409" s="33">
        <v>259.75</v>
      </c>
      <c r="M1409" s="23" t="s">
        <v>25</v>
      </c>
      <c r="N1409" s="23" t="s">
        <v>34</v>
      </c>
      <c r="O1409" s="29">
        <v>4.1509999999999998</v>
      </c>
      <c r="P1409" s="29">
        <v>4.1509999999999998</v>
      </c>
      <c r="Q1409" s="29">
        <v>4.1529999999999996</v>
      </c>
      <c r="R1409" s="29">
        <v>4.1520000000000001</v>
      </c>
      <c r="S1409" s="29">
        <v>4.1529999999999996</v>
      </c>
      <c r="T1409" s="29">
        <v>4.1520000000000001</v>
      </c>
      <c r="U1409" s="30">
        <v>4.1520000000000001</v>
      </c>
      <c r="V1409" s="31">
        <v>55</v>
      </c>
      <c r="W1409" s="32">
        <v>4.1459000000000001</v>
      </c>
      <c r="X1409" s="23" t="s">
        <v>45</v>
      </c>
      <c r="Y1409" s="23" t="s">
        <v>45</v>
      </c>
      <c r="Z1409" s="23" t="s">
        <v>25</v>
      </c>
      <c r="AA1409" s="23">
        <v>85</v>
      </c>
      <c r="AB1409" s="33">
        <v>40.4</v>
      </c>
      <c r="AC1409" s="23" t="s">
        <v>47</v>
      </c>
      <c r="AD1409" s="23" t="s">
        <v>37</v>
      </c>
      <c r="AE1409" s="23">
        <v>116</v>
      </c>
      <c r="AF1409" s="23" t="s">
        <v>39</v>
      </c>
      <c r="AG1409" s="23" t="s">
        <v>39</v>
      </c>
      <c r="AH1409" s="23" t="s">
        <v>26</v>
      </c>
    </row>
    <row r="1410" spans="1:34" x14ac:dyDescent="0.25">
      <c r="A1410">
        <f t="shared" ref="A1410:A1473" si="22">VALUE(IF(I1410="DD7256710.7_HR",_xlfn.CONCAT(MID(I1410,6,4),MID(I1410,11,1),RIGHT(C1410,LEN(C1410)-FIND("-",C1410)),F1410),_xlfn.CONCAT(MID(I1410,6,3),MID(I1410,10,1),RIGHT(C1410,LEN(C1410)-FIND("-",C1410)),F1410)))</f>
        <v>785985001543781</v>
      </c>
      <c r="B1410" s="23" t="s">
        <v>872</v>
      </c>
      <c r="C1410" s="23" t="s">
        <v>301</v>
      </c>
      <c r="D1410" s="23" t="s">
        <v>155</v>
      </c>
      <c r="E1410" s="15" t="s">
        <v>1420</v>
      </c>
      <c r="F1410" s="20">
        <v>43781</v>
      </c>
      <c r="G1410" s="20" t="s">
        <v>138</v>
      </c>
      <c r="H1410" s="15" t="s">
        <v>30</v>
      </c>
      <c r="I1410" s="23" t="s">
        <v>756</v>
      </c>
      <c r="J1410" s="23" t="s">
        <v>23</v>
      </c>
      <c r="K1410" s="23" t="s">
        <v>33</v>
      </c>
      <c r="L1410" s="33">
        <v>300</v>
      </c>
      <c r="M1410" s="23" t="s">
        <v>25</v>
      </c>
      <c r="N1410" s="23" t="s">
        <v>25</v>
      </c>
      <c r="O1410" s="29">
        <v>4.6150000000000002</v>
      </c>
      <c r="P1410" s="29">
        <v>4.6139999999999999</v>
      </c>
      <c r="Q1410" s="29">
        <v>4.6150000000000002</v>
      </c>
      <c r="R1410" s="29">
        <v>4.6139999999999999</v>
      </c>
      <c r="S1410" s="29">
        <v>4.6130000000000004</v>
      </c>
      <c r="T1410" s="29">
        <v>4.6139999999999999</v>
      </c>
      <c r="U1410" s="30">
        <v>4.6141666666666667</v>
      </c>
      <c r="V1410" s="31">
        <v>55</v>
      </c>
      <c r="W1410" s="32">
        <v>4.6087666666666669</v>
      </c>
      <c r="X1410" s="23" t="s">
        <v>158</v>
      </c>
      <c r="Y1410" s="23" t="s">
        <v>45</v>
      </c>
      <c r="Z1410" s="23" t="s">
        <v>46</v>
      </c>
      <c r="AA1410" s="23">
        <v>85</v>
      </c>
      <c r="AB1410" s="33">
        <v>75.25</v>
      </c>
      <c r="AC1410" s="23" t="s">
        <v>47</v>
      </c>
      <c r="AD1410" s="23" t="s">
        <v>37</v>
      </c>
      <c r="AE1410" s="31"/>
      <c r="AF1410" s="23" t="s">
        <v>39</v>
      </c>
      <c r="AG1410" s="23" t="s">
        <v>39</v>
      </c>
      <c r="AH1410" s="23" t="s">
        <v>40</v>
      </c>
    </row>
    <row r="1411" spans="1:34" x14ac:dyDescent="0.25">
      <c r="A1411">
        <f t="shared" si="22"/>
        <v>78845003743781</v>
      </c>
      <c r="B1411" t="s">
        <v>2196</v>
      </c>
      <c r="C1411" t="s">
        <v>2079</v>
      </c>
      <c r="D1411" t="s">
        <v>29</v>
      </c>
      <c r="F1411" s="21">
        <v>43781</v>
      </c>
      <c r="G1411" s="21" t="s">
        <v>1867</v>
      </c>
      <c r="H1411" s="21" t="s">
        <v>30</v>
      </c>
      <c r="I1411" t="s">
        <v>2107</v>
      </c>
      <c r="J1411" t="s">
        <v>23</v>
      </c>
      <c r="K1411" t="s">
        <v>33</v>
      </c>
      <c r="L1411" s="37">
        <v>249</v>
      </c>
      <c r="M1411" t="s">
        <v>25</v>
      </c>
      <c r="N1411" t="s">
        <v>25</v>
      </c>
      <c r="O1411">
        <v>3.0089999999999999</v>
      </c>
      <c r="P1411">
        <v>3.01</v>
      </c>
      <c r="Q1411">
        <v>3.0110000000000001</v>
      </c>
      <c r="R1411">
        <v>3.0070000000000001</v>
      </c>
      <c r="S1411">
        <v>3.0089999999999999</v>
      </c>
      <c r="T1411">
        <v>3.0110000000000001</v>
      </c>
      <c r="U1411">
        <v>3.0095000000000005</v>
      </c>
      <c r="V1411">
        <v>75</v>
      </c>
      <c r="W1411">
        <v>3.0095000000000005</v>
      </c>
      <c r="X1411" t="s">
        <v>25</v>
      </c>
      <c r="Y1411" t="s">
        <v>25</v>
      </c>
      <c r="Z1411" t="s">
        <v>25</v>
      </c>
      <c r="AA1411" t="s">
        <v>66</v>
      </c>
      <c r="AC1411" t="s">
        <v>1001</v>
      </c>
      <c r="AF1411" t="s">
        <v>39</v>
      </c>
      <c r="AG1411" t="s">
        <v>25</v>
      </c>
      <c r="AH1411" t="s">
        <v>26</v>
      </c>
    </row>
    <row r="1412" spans="1:34" x14ac:dyDescent="0.25">
      <c r="A1412">
        <f t="shared" si="22"/>
        <v>78685000243781</v>
      </c>
      <c r="B1412" t="s">
        <v>2036</v>
      </c>
      <c r="C1412" t="s">
        <v>2034</v>
      </c>
      <c r="D1412" t="s">
        <v>29</v>
      </c>
      <c r="F1412" s="21">
        <v>43781</v>
      </c>
      <c r="G1412" s="21" t="s">
        <v>1867</v>
      </c>
      <c r="H1412" s="21" t="s">
        <v>30</v>
      </c>
      <c r="I1412" t="s">
        <v>2031</v>
      </c>
      <c r="J1412" t="s">
        <v>23</v>
      </c>
      <c r="K1412" t="s">
        <v>33</v>
      </c>
      <c r="L1412" s="37">
        <v>264.125</v>
      </c>
      <c r="M1412" t="s">
        <v>25</v>
      </c>
      <c r="N1412" t="s">
        <v>25</v>
      </c>
      <c r="O1412">
        <v>3.2559999999999998</v>
      </c>
      <c r="P1412">
        <v>3.2589999999999999</v>
      </c>
      <c r="Q1412">
        <v>3.2610000000000001</v>
      </c>
      <c r="R1412">
        <v>3.254</v>
      </c>
      <c r="S1412">
        <v>3.2559999999999998</v>
      </c>
      <c r="T1412">
        <v>3.258</v>
      </c>
      <c r="U1412">
        <v>3.257333333333333</v>
      </c>
      <c r="V1412">
        <v>75</v>
      </c>
      <c r="W1412">
        <v>3.257333333333333</v>
      </c>
      <c r="X1412" t="s">
        <v>25</v>
      </c>
      <c r="Y1412" t="s">
        <v>25</v>
      </c>
      <c r="Z1412" t="s">
        <v>25</v>
      </c>
      <c r="AA1412" t="s">
        <v>66</v>
      </c>
      <c r="AC1412" t="s">
        <v>1001</v>
      </c>
      <c r="AF1412" t="s">
        <v>39</v>
      </c>
      <c r="AG1412" t="s">
        <v>25</v>
      </c>
      <c r="AH1412" t="s">
        <v>26</v>
      </c>
    </row>
    <row r="1413" spans="1:34" ht="25.5" x14ac:dyDescent="0.25">
      <c r="A1413">
        <f t="shared" si="22"/>
        <v>45609600143780</v>
      </c>
      <c r="B1413" s="23">
        <v>13753</v>
      </c>
      <c r="C1413" s="23" t="s">
        <v>275</v>
      </c>
      <c r="D1413" s="23" t="s">
        <v>155</v>
      </c>
      <c r="E1413" s="23" t="s">
        <v>1159</v>
      </c>
      <c r="F1413" s="27">
        <v>43780</v>
      </c>
      <c r="G1413" s="27" t="s">
        <v>138</v>
      </c>
      <c r="H1413" s="23" t="s">
        <v>30</v>
      </c>
      <c r="I1413" s="23" t="s">
        <v>1160</v>
      </c>
      <c r="J1413" s="23" t="s">
        <v>23</v>
      </c>
      <c r="K1413" s="23" t="s">
        <v>33</v>
      </c>
      <c r="L1413" s="33">
        <v>227.25</v>
      </c>
      <c r="M1413" s="23" t="s">
        <v>34</v>
      </c>
      <c r="N1413" s="23" t="s">
        <v>34</v>
      </c>
      <c r="O1413" s="29">
        <v>5.3230000000000004</v>
      </c>
      <c r="P1413" s="29">
        <v>5.3220000000000001</v>
      </c>
      <c r="Q1413" s="29">
        <v>5.3209999999999997</v>
      </c>
      <c r="R1413" s="29">
        <v>5.3209999999999997</v>
      </c>
      <c r="S1413" s="29">
        <v>5.3239999999999998</v>
      </c>
      <c r="T1413" s="29">
        <v>5.3230000000000004</v>
      </c>
      <c r="U1413" s="30">
        <v>5.3223333333333329</v>
      </c>
      <c r="V1413" s="31">
        <v>70</v>
      </c>
      <c r="W1413" s="32">
        <v>5.3214333333333332</v>
      </c>
      <c r="X1413" s="23" t="s">
        <v>25</v>
      </c>
      <c r="Y1413" s="23" t="s">
        <v>25</v>
      </c>
      <c r="Z1413" s="23" t="s">
        <v>25</v>
      </c>
      <c r="AA1413" s="23">
        <v>85</v>
      </c>
      <c r="AB1413" s="33">
        <v>42.1</v>
      </c>
      <c r="AC1413" s="23" t="s">
        <v>47</v>
      </c>
      <c r="AD1413" s="23" t="s">
        <v>37</v>
      </c>
      <c r="AE1413" s="31">
        <v>61</v>
      </c>
      <c r="AF1413" s="23" t="s">
        <v>25</v>
      </c>
      <c r="AG1413" s="23" t="s">
        <v>25</v>
      </c>
      <c r="AH1413" s="23" t="s">
        <v>26</v>
      </c>
    </row>
    <row r="1414" spans="1:34" x14ac:dyDescent="0.25">
      <c r="A1414">
        <f t="shared" si="22"/>
        <v>45706707443780</v>
      </c>
      <c r="B1414" s="23" t="s">
        <v>900</v>
      </c>
      <c r="C1414" s="23" t="s">
        <v>772</v>
      </c>
      <c r="D1414" s="23" t="s">
        <v>155</v>
      </c>
      <c r="E1414" s="23" t="s">
        <v>773</v>
      </c>
      <c r="F1414" s="26">
        <v>43780</v>
      </c>
      <c r="G1414" s="27" t="s">
        <v>138</v>
      </c>
      <c r="H1414" s="23" t="s">
        <v>30</v>
      </c>
      <c r="I1414" s="23" t="s">
        <v>60</v>
      </c>
      <c r="J1414" s="23" t="s">
        <v>23</v>
      </c>
      <c r="K1414" s="23" t="s">
        <v>33</v>
      </c>
      <c r="L1414" s="33">
        <v>206.56</v>
      </c>
      <c r="M1414" s="23" t="s">
        <v>25</v>
      </c>
      <c r="N1414" s="23" t="s">
        <v>25</v>
      </c>
      <c r="O1414" s="29">
        <v>3.5089999999999999</v>
      </c>
      <c r="P1414" s="29">
        <v>3.5059999999999998</v>
      </c>
      <c r="Q1414" s="29">
        <v>3.5070000000000001</v>
      </c>
      <c r="R1414" s="29">
        <v>3.5049999999999999</v>
      </c>
      <c r="S1414" s="29">
        <v>3.5059999999999998</v>
      </c>
      <c r="T1414" s="29">
        <v>3.508</v>
      </c>
      <c r="U1414" s="30">
        <v>3.5068333333333332</v>
      </c>
      <c r="V1414" s="31">
        <v>71</v>
      </c>
      <c r="W1414" s="32">
        <v>3.5052933333333334</v>
      </c>
      <c r="X1414" s="23" t="s">
        <v>25</v>
      </c>
      <c r="Y1414" s="23" t="s">
        <v>25</v>
      </c>
      <c r="Z1414" s="23" t="s">
        <v>25</v>
      </c>
      <c r="AA1414" s="23">
        <v>85</v>
      </c>
      <c r="AB1414" s="33">
        <v>27.5</v>
      </c>
      <c r="AC1414" s="23" t="s">
        <v>47</v>
      </c>
      <c r="AD1414" s="23" t="s">
        <v>37</v>
      </c>
      <c r="AE1414" s="31">
        <v>200</v>
      </c>
      <c r="AF1414" s="23" t="s">
        <v>25</v>
      </c>
      <c r="AG1414" s="23" t="s">
        <v>25</v>
      </c>
      <c r="AH1414" s="23" t="s">
        <v>26</v>
      </c>
    </row>
    <row r="1415" spans="1:34" ht="25.5" x14ac:dyDescent="0.25">
      <c r="A1415">
        <f t="shared" si="22"/>
        <v>78576706443780</v>
      </c>
      <c r="B1415" s="23" t="s">
        <v>202</v>
      </c>
      <c r="C1415" s="23" t="s">
        <v>119</v>
      </c>
      <c r="D1415" s="23" t="s">
        <v>155</v>
      </c>
      <c r="E1415" s="23" t="s">
        <v>1161</v>
      </c>
      <c r="F1415" s="26">
        <v>43780</v>
      </c>
      <c r="G1415" s="27" t="s">
        <v>138</v>
      </c>
      <c r="H1415" s="27" t="s">
        <v>30</v>
      </c>
      <c r="I1415" s="23" t="s">
        <v>56</v>
      </c>
      <c r="J1415" s="23" t="s">
        <v>23</v>
      </c>
      <c r="K1415" s="23" t="s">
        <v>33</v>
      </c>
      <c r="L1415" s="33">
        <v>258.25</v>
      </c>
      <c r="M1415" s="23" t="s">
        <v>34</v>
      </c>
      <c r="N1415" s="23" t="s">
        <v>34</v>
      </c>
      <c r="O1415" s="29">
        <v>4.1529999999999996</v>
      </c>
      <c r="P1415" s="29">
        <v>4.1500000000000004</v>
      </c>
      <c r="Q1415" s="29">
        <v>4.1509999999999998</v>
      </c>
      <c r="R1415" s="29">
        <v>4.1580000000000004</v>
      </c>
      <c r="S1415" s="29">
        <v>4.1589999999999998</v>
      </c>
      <c r="T1415" s="29">
        <v>4.1630000000000003</v>
      </c>
      <c r="U1415" s="30">
        <v>4.1556666666666668</v>
      </c>
      <c r="V1415" s="31">
        <v>71</v>
      </c>
      <c r="W1415" s="32">
        <v>4.1544466666666668</v>
      </c>
      <c r="X1415" s="23" t="s">
        <v>25</v>
      </c>
      <c r="Y1415" s="23" t="s">
        <v>25</v>
      </c>
      <c r="Z1415" s="23" t="s">
        <v>25</v>
      </c>
      <c r="AA1415" s="23">
        <v>85</v>
      </c>
      <c r="AB1415" s="33">
        <v>19.8</v>
      </c>
      <c r="AC1415" s="23" t="s">
        <v>47</v>
      </c>
      <c r="AD1415" s="23" t="s">
        <v>37</v>
      </c>
      <c r="AE1415" s="23">
        <v>177</v>
      </c>
      <c r="AF1415" s="23" t="s">
        <v>25</v>
      </c>
      <c r="AG1415" s="23" t="s">
        <v>25</v>
      </c>
      <c r="AH1415" s="23" t="s">
        <v>26</v>
      </c>
    </row>
    <row r="1416" spans="1:34" x14ac:dyDescent="0.25">
      <c r="A1416">
        <f t="shared" si="22"/>
        <v>78577000443780</v>
      </c>
      <c r="B1416" s="23" t="s">
        <v>542</v>
      </c>
      <c r="C1416" s="23" t="s">
        <v>377</v>
      </c>
      <c r="D1416" s="23" t="s">
        <v>155</v>
      </c>
      <c r="E1416" s="23" t="s">
        <v>1162</v>
      </c>
      <c r="F1416" s="26">
        <v>43780</v>
      </c>
      <c r="G1416" s="27" t="s">
        <v>138</v>
      </c>
      <c r="H1416" s="27" t="s">
        <v>30</v>
      </c>
      <c r="I1416" s="23" t="s">
        <v>56</v>
      </c>
      <c r="J1416" s="23" t="s">
        <v>23</v>
      </c>
      <c r="K1416" s="23" t="s">
        <v>33</v>
      </c>
      <c r="L1416" s="33">
        <v>258.875</v>
      </c>
      <c r="M1416" s="23" t="s">
        <v>25</v>
      </c>
      <c r="N1416" s="23" t="s">
        <v>25</v>
      </c>
      <c r="O1416" s="29">
        <v>4.1550000000000002</v>
      </c>
      <c r="P1416" s="29">
        <v>4.1559999999999997</v>
      </c>
      <c r="Q1416" s="29">
        <v>4.1580000000000004</v>
      </c>
      <c r="R1416" s="29">
        <v>4.1559999999999997</v>
      </c>
      <c r="S1416" s="29">
        <v>4.1550000000000002</v>
      </c>
      <c r="T1416" s="29">
        <v>4.157</v>
      </c>
      <c r="U1416" s="30">
        <v>4.1561666666666666</v>
      </c>
      <c r="V1416" s="31">
        <v>70</v>
      </c>
      <c r="W1416" s="32">
        <v>4.1546416666666666</v>
      </c>
      <c r="X1416" s="23" t="s">
        <v>158</v>
      </c>
      <c r="Y1416" s="23" t="s">
        <v>45</v>
      </c>
      <c r="Z1416" s="23" t="s">
        <v>25</v>
      </c>
      <c r="AA1416" s="23">
        <v>85</v>
      </c>
      <c r="AB1416" s="33">
        <v>56.8</v>
      </c>
      <c r="AC1416" s="23" t="s">
        <v>47</v>
      </c>
      <c r="AD1416" s="23" t="s">
        <v>53</v>
      </c>
      <c r="AE1416" s="23">
        <v>118</v>
      </c>
      <c r="AF1416" s="23" t="s">
        <v>39</v>
      </c>
      <c r="AG1416" s="23" t="s">
        <v>39</v>
      </c>
      <c r="AH1416" s="23" t="s">
        <v>40</v>
      </c>
    </row>
    <row r="1417" spans="1:34" x14ac:dyDescent="0.25">
      <c r="A1417">
        <f t="shared" si="22"/>
        <v>78577001343780</v>
      </c>
      <c r="B1417" s="24" t="s">
        <v>1060</v>
      </c>
      <c r="C1417" s="24" t="s">
        <v>117</v>
      </c>
      <c r="D1417" s="24" t="s">
        <v>155</v>
      </c>
      <c r="E1417" s="24" t="s">
        <v>1157</v>
      </c>
      <c r="F1417" s="26">
        <v>43780</v>
      </c>
      <c r="G1417" s="26" t="s">
        <v>138</v>
      </c>
      <c r="H1417" s="24" t="s">
        <v>30</v>
      </c>
      <c r="I1417" s="24" t="s">
        <v>56</v>
      </c>
      <c r="J1417" s="24" t="s">
        <v>23</v>
      </c>
      <c r="K1417" s="24" t="s">
        <v>33</v>
      </c>
      <c r="L1417" s="36">
        <v>260.12</v>
      </c>
      <c r="M1417" s="24" t="s">
        <v>25</v>
      </c>
      <c r="N1417" s="24" t="s">
        <v>25</v>
      </c>
      <c r="O1417" s="24">
        <v>4.141</v>
      </c>
      <c r="P1417" s="24">
        <v>4.1470000000000002</v>
      </c>
      <c r="Q1417" s="24">
        <v>4.1479999999999997</v>
      </c>
      <c r="R1417" s="24">
        <v>4.1509999999999998</v>
      </c>
      <c r="S1417" s="24">
        <v>4.1520000000000001</v>
      </c>
      <c r="T1417" s="24">
        <v>4.1589999999999998</v>
      </c>
      <c r="U1417" s="24">
        <v>4.1496666666666666</v>
      </c>
      <c r="V1417" s="24">
        <v>70</v>
      </c>
      <c r="W1417" s="24">
        <v>4.1481416666666666</v>
      </c>
      <c r="X1417" s="24" t="s">
        <v>158</v>
      </c>
      <c r="Y1417" s="24" t="s">
        <v>158</v>
      </c>
      <c r="Z1417" s="24" t="s">
        <v>25</v>
      </c>
      <c r="AA1417" s="24">
        <v>85</v>
      </c>
      <c r="AB1417" s="24">
        <v>53.9</v>
      </c>
      <c r="AC1417" s="24" t="s">
        <v>207</v>
      </c>
      <c r="AD1417" s="24" t="s">
        <v>53</v>
      </c>
      <c r="AE1417" s="24">
        <v>145</v>
      </c>
      <c r="AF1417" s="24" t="s">
        <v>39</v>
      </c>
      <c r="AG1417" s="24" t="s">
        <v>39</v>
      </c>
      <c r="AH1417" s="24" t="s">
        <v>26</v>
      </c>
    </row>
    <row r="1418" spans="1:34" x14ac:dyDescent="0.25">
      <c r="A1418">
        <f t="shared" si="22"/>
        <v>78577004143780</v>
      </c>
      <c r="B1418" s="23" t="s">
        <v>704</v>
      </c>
      <c r="C1418" s="23" t="s">
        <v>185</v>
      </c>
      <c r="D1418" s="23" t="s">
        <v>155</v>
      </c>
      <c r="E1418" s="23" t="s">
        <v>1164</v>
      </c>
      <c r="F1418" s="26">
        <v>43780</v>
      </c>
      <c r="G1418" s="27" t="s">
        <v>138</v>
      </c>
      <c r="H1418" s="27" t="s">
        <v>30</v>
      </c>
      <c r="I1418" s="23" t="s">
        <v>56</v>
      </c>
      <c r="J1418" s="23" t="s">
        <v>32</v>
      </c>
      <c r="K1418" s="23" t="s">
        <v>33</v>
      </c>
      <c r="L1418" s="33">
        <v>257.875</v>
      </c>
      <c r="M1418" s="23" t="s">
        <v>25</v>
      </c>
      <c r="N1418" s="23" t="s">
        <v>25</v>
      </c>
      <c r="O1418" s="29">
        <v>4.1399999999999997</v>
      </c>
      <c r="P1418" s="29">
        <v>4.1399999999999997</v>
      </c>
      <c r="Q1418" s="29">
        <v>4.1399999999999997</v>
      </c>
      <c r="R1418" s="29">
        <v>4.1390000000000002</v>
      </c>
      <c r="S1418" s="29">
        <v>4.1399999999999997</v>
      </c>
      <c r="T1418" s="29">
        <v>4.1399999999999997</v>
      </c>
      <c r="U1418" s="30">
        <v>4.1398333333333328</v>
      </c>
      <c r="V1418" s="31">
        <v>75</v>
      </c>
      <c r="W1418" s="32">
        <v>4.1398333333333328</v>
      </c>
      <c r="X1418" s="23" t="s">
        <v>45</v>
      </c>
      <c r="Y1418" s="23" t="s">
        <v>45</v>
      </c>
      <c r="Z1418" s="23" t="s">
        <v>25</v>
      </c>
      <c r="AA1418" s="23">
        <v>85</v>
      </c>
      <c r="AB1418" s="33">
        <v>21.2</v>
      </c>
      <c r="AC1418" s="23" t="s">
        <v>47</v>
      </c>
      <c r="AD1418" s="23" t="s">
        <v>53</v>
      </c>
      <c r="AE1418" s="23">
        <v>182</v>
      </c>
      <c r="AF1418" s="23" t="s">
        <v>39</v>
      </c>
      <c r="AG1418" s="23" t="s">
        <v>39</v>
      </c>
      <c r="AH1418" s="23" t="s">
        <v>26</v>
      </c>
    </row>
    <row r="1419" spans="1:34" x14ac:dyDescent="0.25">
      <c r="A1419">
        <f t="shared" si="22"/>
        <v>78577004943780</v>
      </c>
      <c r="B1419" s="23" t="s">
        <v>113</v>
      </c>
      <c r="C1419" s="23" t="s">
        <v>482</v>
      </c>
      <c r="D1419" s="23" t="s">
        <v>155</v>
      </c>
      <c r="E1419" s="23" t="s">
        <v>1163</v>
      </c>
      <c r="F1419" s="26">
        <v>43780</v>
      </c>
      <c r="G1419" s="27" t="s">
        <v>138</v>
      </c>
      <c r="H1419" s="27" t="s">
        <v>30</v>
      </c>
      <c r="I1419" s="23" t="s">
        <v>56</v>
      </c>
      <c r="J1419" s="23" t="s">
        <v>32</v>
      </c>
      <c r="K1419" s="23" t="s">
        <v>33</v>
      </c>
      <c r="L1419" s="33">
        <v>259</v>
      </c>
      <c r="M1419" s="23" t="s">
        <v>25</v>
      </c>
      <c r="N1419" s="23" t="s">
        <v>25</v>
      </c>
      <c r="O1419" s="29">
        <v>4.1420000000000003</v>
      </c>
      <c r="P1419" s="29">
        <v>4.1420000000000003</v>
      </c>
      <c r="Q1419" s="29">
        <v>4.1429999999999998</v>
      </c>
      <c r="R1419" s="29">
        <v>4.1459999999999999</v>
      </c>
      <c r="S1419" s="29">
        <v>4.1420000000000003</v>
      </c>
      <c r="T1419" s="29">
        <v>4.1429999999999998</v>
      </c>
      <c r="U1419" s="30">
        <v>4.1429999999999998</v>
      </c>
      <c r="V1419" s="31">
        <v>75</v>
      </c>
      <c r="W1419" s="32">
        <v>4.1429999999999998</v>
      </c>
      <c r="X1419" s="23" t="s">
        <v>25</v>
      </c>
      <c r="Y1419" s="23" t="s">
        <v>25</v>
      </c>
      <c r="Z1419" s="23" t="s">
        <v>25</v>
      </c>
      <c r="AA1419" s="23">
        <v>85</v>
      </c>
      <c r="AB1419" s="33">
        <v>18</v>
      </c>
      <c r="AC1419" s="23" t="s">
        <v>47</v>
      </c>
      <c r="AD1419" s="23" t="s">
        <v>37</v>
      </c>
      <c r="AE1419" s="23"/>
      <c r="AF1419" s="23" t="s">
        <v>25</v>
      </c>
      <c r="AG1419" s="23" t="s">
        <v>25</v>
      </c>
      <c r="AH1419" s="23" t="s">
        <v>26</v>
      </c>
    </row>
    <row r="1420" spans="1:34" x14ac:dyDescent="0.25">
      <c r="A1420">
        <f t="shared" si="22"/>
        <v>785771001443780</v>
      </c>
      <c r="B1420" s="23" t="s">
        <v>490</v>
      </c>
      <c r="C1420" s="23" t="s">
        <v>371</v>
      </c>
      <c r="D1420" s="23" t="s">
        <v>155</v>
      </c>
      <c r="E1420" s="15" t="s">
        <v>1158</v>
      </c>
      <c r="F1420" s="21">
        <v>43780</v>
      </c>
      <c r="G1420" s="21" t="s">
        <v>138</v>
      </c>
      <c r="H1420" s="20" t="s">
        <v>30</v>
      </c>
      <c r="I1420" s="23" t="s">
        <v>56</v>
      </c>
      <c r="J1420" s="23" t="s">
        <v>23</v>
      </c>
      <c r="K1420" s="23" t="s">
        <v>33</v>
      </c>
      <c r="L1420" s="33">
        <v>260.12</v>
      </c>
      <c r="M1420" s="23" t="s">
        <v>25</v>
      </c>
      <c r="N1420" s="23" t="s">
        <v>25</v>
      </c>
      <c r="O1420" s="29">
        <v>4.149</v>
      </c>
      <c r="P1420" s="29">
        <v>4.1500000000000004</v>
      </c>
      <c r="Q1420" s="29">
        <v>4.1509999999999998</v>
      </c>
      <c r="R1420" s="29">
        <v>4.1529999999999996</v>
      </c>
      <c r="S1420" s="29">
        <v>4.1529999999999996</v>
      </c>
      <c r="T1420" s="29">
        <v>4.1539999999999999</v>
      </c>
      <c r="U1420" s="30">
        <v>4.1516666666666664</v>
      </c>
      <c r="V1420" s="31">
        <v>70</v>
      </c>
      <c r="W1420" s="32">
        <v>4.1501416666666664</v>
      </c>
      <c r="X1420" s="23" t="s">
        <v>158</v>
      </c>
      <c r="Y1420" s="23" t="s">
        <v>158</v>
      </c>
      <c r="Z1420" s="23" t="s">
        <v>25</v>
      </c>
      <c r="AA1420" s="23">
        <v>85</v>
      </c>
      <c r="AB1420" s="33"/>
      <c r="AC1420" s="23" t="s">
        <v>47</v>
      </c>
      <c r="AD1420" s="23" t="s">
        <v>53</v>
      </c>
      <c r="AE1420" s="23">
        <v>235</v>
      </c>
      <c r="AF1420" s="23" t="s">
        <v>39</v>
      </c>
      <c r="AG1420" s="23" t="s">
        <v>39</v>
      </c>
      <c r="AH1420" s="23" t="s">
        <v>26</v>
      </c>
    </row>
    <row r="1421" spans="1:34" x14ac:dyDescent="0.25">
      <c r="A1421">
        <f t="shared" si="22"/>
        <v>78845003743780</v>
      </c>
      <c r="B1421" t="s">
        <v>2161</v>
      </c>
      <c r="C1421" t="s">
        <v>2079</v>
      </c>
      <c r="D1421" t="s">
        <v>29</v>
      </c>
      <c r="F1421" s="21">
        <v>43780</v>
      </c>
      <c r="G1421" s="21" t="s">
        <v>1867</v>
      </c>
      <c r="H1421" s="21" t="s">
        <v>30</v>
      </c>
      <c r="I1421" t="s">
        <v>2107</v>
      </c>
      <c r="J1421" t="s">
        <v>23</v>
      </c>
      <c r="K1421" t="s">
        <v>33</v>
      </c>
      <c r="L1421" s="37">
        <v>250</v>
      </c>
      <c r="M1421" t="s">
        <v>25</v>
      </c>
      <c r="N1421" t="s">
        <v>25</v>
      </c>
      <c r="O1421">
        <v>3.01</v>
      </c>
      <c r="P1421">
        <v>3.008</v>
      </c>
      <c r="Q1421">
        <v>3.0049999999999999</v>
      </c>
      <c r="R1421">
        <v>3.008</v>
      </c>
      <c r="S1421">
        <v>3.0089999999999999</v>
      </c>
      <c r="T1421">
        <v>3.0059999999999998</v>
      </c>
      <c r="U1421">
        <v>3.0076666666666667</v>
      </c>
      <c r="V1421">
        <v>75</v>
      </c>
      <c r="W1421">
        <v>3.0076666666666667</v>
      </c>
      <c r="X1421" t="s">
        <v>25</v>
      </c>
      <c r="Y1421" t="s">
        <v>25</v>
      </c>
      <c r="Z1421" t="s">
        <v>25</v>
      </c>
      <c r="AA1421" t="s">
        <v>66</v>
      </c>
      <c r="AC1421" t="s">
        <v>1001</v>
      </c>
      <c r="AF1421" t="s">
        <v>39</v>
      </c>
      <c r="AG1421" t="s">
        <v>25</v>
      </c>
      <c r="AH1421" t="s">
        <v>26</v>
      </c>
    </row>
    <row r="1422" spans="1:34" x14ac:dyDescent="0.25">
      <c r="A1422">
        <f t="shared" si="22"/>
        <v>78845004343780</v>
      </c>
      <c r="B1422" t="s">
        <v>2179</v>
      </c>
      <c r="C1422" t="s">
        <v>2000</v>
      </c>
      <c r="D1422" t="s">
        <v>29</v>
      </c>
      <c r="F1422" s="21">
        <v>43780</v>
      </c>
      <c r="G1422" s="21" t="s">
        <v>1867</v>
      </c>
      <c r="H1422" s="21" t="s">
        <v>30</v>
      </c>
      <c r="I1422" t="s">
        <v>2107</v>
      </c>
      <c r="J1422" t="s">
        <v>23</v>
      </c>
      <c r="K1422" t="s">
        <v>33</v>
      </c>
      <c r="L1422" s="37">
        <v>249.75</v>
      </c>
      <c r="M1422" t="s">
        <v>25</v>
      </c>
      <c r="N1422" t="s">
        <v>34</v>
      </c>
      <c r="O1422">
        <v>3.008</v>
      </c>
      <c r="P1422">
        <v>3.01</v>
      </c>
      <c r="Q1422">
        <v>3.01</v>
      </c>
      <c r="R1422">
        <v>3.01</v>
      </c>
      <c r="S1422">
        <v>3.0089999999999999</v>
      </c>
      <c r="T1422">
        <v>3.01</v>
      </c>
      <c r="U1422">
        <v>3.0094999999999996</v>
      </c>
      <c r="V1422">
        <v>75</v>
      </c>
      <c r="W1422">
        <v>3.0094999999999996</v>
      </c>
      <c r="X1422" t="s">
        <v>25</v>
      </c>
      <c r="Y1422" t="s">
        <v>25</v>
      </c>
      <c r="Z1422" t="s">
        <v>25</v>
      </c>
      <c r="AA1422" t="s">
        <v>66</v>
      </c>
      <c r="AC1422" t="s">
        <v>1001</v>
      </c>
      <c r="AF1422" t="s">
        <v>39</v>
      </c>
      <c r="AG1422" t="s">
        <v>25</v>
      </c>
      <c r="AH1422" t="s">
        <v>26</v>
      </c>
    </row>
    <row r="1423" spans="1:34" x14ac:dyDescent="0.25">
      <c r="A1423">
        <f t="shared" si="22"/>
        <v>78845005543780</v>
      </c>
      <c r="B1423" t="s">
        <v>2122</v>
      </c>
      <c r="C1423" t="s">
        <v>2096</v>
      </c>
      <c r="D1423" t="s">
        <v>29</v>
      </c>
      <c r="F1423" s="21">
        <v>43780</v>
      </c>
      <c r="G1423" s="21" t="s">
        <v>1867</v>
      </c>
      <c r="H1423" s="21" t="s">
        <v>30</v>
      </c>
      <c r="I1423" t="s">
        <v>2107</v>
      </c>
      <c r="J1423" t="s">
        <v>23</v>
      </c>
      <c r="K1423" t="s">
        <v>33</v>
      </c>
      <c r="L1423" s="37">
        <v>249.75</v>
      </c>
      <c r="M1423" t="s">
        <v>25</v>
      </c>
      <c r="N1423" t="s">
        <v>25</v>
      </c>
      <c r="O1423">
        <v>3.0030000000000001</v>
      </c>
      <c r="P1423">
        <v>3.004</v>
      </c>
      <c r="Q1423">
        <v>3.0019999999999998</v>
      </c>
      <c r="R1423">
        <v>3.0019999999999998</v>
      </c>
      <c r="S1423">
        <v>3</v>
      </c>
      <c r="T1423">
        <v>2.9969999999999999</v>
      </c>
      <c r="U1423">
        <v>3.0013333333333332</v>
      </c>
      <c r="V1423">
        <v>75</v>
      </c>
      <c r="W1423">
        <v>3.0013333333333332</v>
      </c>
      <c r="X1423" t="s">
        <v>25</v>
      </c>
      <c r="Y1423" t="s">
        <v>25</v>
      </c>
      <c r="Z1423" t="s">
        <v>25</v>
      </c>
      <c r="AA1423" t="s">
        <v>66</v>
      </c>
      <c r="AC1423" t="s">
        <v>1001</v>
      </c>
      <c r="AF1423" t="s">
        <v>39</v>
      </c>
      <c r="AG1423" t="s">
        <v>25</v>
      </c>
      <c r="AH1423" t="s">
        <v>26</v>
      </c>
    </row>
    <row r="1424" spans="1:34" x14ac:dyDescent="0.25">
      <c r="A1424">
        <f t="shared" si="22"/>
        <v>78845005243780</v>
      </c>
      <c r="B1424" t="s">
        <v>2147</v>
      </c>
      <c r="C1424" t="s">
        <v>2094</v>
      </c>
      <c r="D1424" t="s">
        <v>29</v>
      </c>
      <c r="F1424" s="21">
        <v>43780</v>
      </c>
      <c r="G1424" s="21" t="s">
        <v>1867</v>
      </c>
      <c r="H1424" s="21" t="s">
        <v>30</v>
      </c>
      <c r="I1424" t="s">
        <v>2107</v>
      </c>
      <c r="J1424" t="s">
        <v>23</v>
      </c>
      <c r="K1424" t="s">
        <v>33</v>
      </c>
      <c r="L1424" s="37">
        <v>250</v>
      </c>
      <c r="M1424" t="s">
        <v>25</v>
      </c>
      <c r="N1424" t="s">
        <v>25</v>
      </c>
      <c r="O1424">
        <v>3.0169999999999999</v>
      </c>
      <c r="P1424">
        <v>3.0179999999999998</v>
      </c>
      <c r="Q1424">
        <v>3.0150000000000001</v>
      </c>
      <c r="R1424">
        <v>3.036</v>
      </c>
      <c r="S1424">
        <v>3.0390000000000001</v>
      </c>
      <c r="T1424">
        <v>3.04</v>
      </c>
      <c r="U1424">
        <v>3.0274999999999999</v>
      </c>
      <c r="V1424">
        <v>75</v>
      </c>
      <c r="W1424">
        <v>3.0274999999999999</v>
      </c>
      <c r="X1424" t="s">
        <v>45</v>
      </c>
      <c r="Y1424" t="s">
        <v>25</v>
      </c>
      <c r="Z1424" t="s">
        <v>25</v>
      </c>
      <c r="AA1424" t="s">
        <v>66</v>
      </c>
      <c r="AC1424" t="s">
        <v>1001</v>
      </c>
      <c r="AF1424" t="s">
        <v>39</v>
      </c>
      <c r="AG1424" t="s">
        <v>25</v>
      </c>
      <c r="AH1424" t="s">
        <v>26</v>
      </c>
    </row>
    <row r="1425" spans="1:35" x14ac:dyDescent="0.25">
      <c r="A1425">
        <f t="shared" si="22"/>
        <v>78407700143780</v>
      </c>
      <c r="B1425" t="s">
        <v>594</v>
      </c>
      <c r="C1425" t="s">
        <v>507</v>
      </c>
      <c r="D1425" t="s">
        <v>29</v>
      </c>
      <c r="F1425" s="21">
        <v>43780</v>
      </c>
      <c r="G1425" s="21" t="s">
        <v>1867</v>
      </c>
      <c r="H1425" s="21" t="s">
        <v>30</v>
      </c>
      <c r="I1425" t="s">
        <v>31</v>
      </c>
      <c r="J1425" t="s">
        <v>32</v>
      </c>
      <c r="K1425" t="s">
        <v>33</v>
      </c>
      <c r="L1425" s="37">
        <v>200.25</v>
      </c>
      <c r="M1425" t="s">
        <v>25</v>
      </c>
      <c r="N1425" t="s">
        <v>25</v>
      </c>
      <c r="O1425">
        <v>4.694</v>
      </c>
      <c r="P1425">
        <v>4.6920000000000002</v>
      </c>
      <c r="Q1425">
        <v>4.6959999999999997</v>
      </c>
      <c r="R1425">
        <v>4.6950000000000003</v>
      </c>
      <c r="S1425">
        <v>4.6929999999999996</v>
      </c>
      <c r="T1425">
        <v>4.6950000000000003</v>
      </c>
      <c r="U1425">
        <v>4.6941666666666668</v>
      </c>
      <c r="V1425">
        <v>75</v>
      </c>
      <c r="W1425">
        <v>4.6941666666666668</v>
      </c>
      <c r="X1425" t="s">
        <v>25</v>
      </c>
      <c r="Y1425" t="s">
        <v>25</v>
      </c>
      <c r="Z1425" t="s">
        <v>25</v>
      </c>
      <c r="AA1425">
        <v>75</v>
      </c>
      <c r="AC1425" t="s">
        <v>1001</v>
      </c>
      <c r="AF1425" t="s">
        <v>39</v>
      </c>
      <c r="AG1425" t="s">
        <v>25</v>
      </c>
      <c r="AH1425" t="s">
        <v>26</v>
      </c>
    </row>
    <row r="1426" spans="1:35" x14ac:dyDescent="0.25">
      <c r="A1426">
        <f t="shared" si="22"/>
        <v>78845001543780</v>
      </c>
      <c r="B1426" t="s">
        <v>2063</v>
      </c>
      <c r="C1426" t="s">
        <v>1932</v>
      </c>
      <c r="D1426" t="s">
        <v>29</v>
      </c>
      <c r="F1426" s="21">
        <v>43780</v>
      </c>
      <c r="G1426" s="21" t="s">
        <v>1867</v>
      </c>
      <c r="H1426" s="21" t="s">
        <v>30</v>
      </c>
      <c r="I1426" t="s">
        <v>2107</v>
      </c>
      <c r="J1426" t="s">
        <v>23</v>
      </c>
      <c r="K1426" t="s">
        <v>33</v>
      </c>
      <c r="L1426" s="37">
        <v>263.75</v>
      </c>
      <c r="M1426" t="s">
        <v>25</v>
      </c>
      <c r="N1426" t="s">
        <v>25</v>
      </c>
      <c r="O1426">
        <v>3.2610000000000001</v>
      </c>
      <c r="P1426">
        <v>3.2610000000000001</v>
      </c>
      <c r="Q1426">
        <v>3.262</v>
      </c>
      <c r="R1426">
        <v>3.26</v>
      </c>
      <c r="S1426">
        <v>3.26</v>
      </c>
      <c r="T1426">
        <v>3.26</v>
      </c>
      <c r="U1426">
        <v>3.2606666666666668</v>
      </c>
      <c r="V1426">
        <v>75</v>
      </c>
      <c r="W1426">
        <v>3.2606666666666668</v>
      </c>
      <c r="X1426" t="s">
        <v>25</v>
      </c>
      <c r="Y1426" t="s">
        <v>25</v>
      </c>
      <c r="Z1426" t="s">
        <v>25</v>
      </c>
      <c r="AA1426" t="s">
        <v>66</v>
      </c>
      <c r="AC1426" t="s">
        <v>1001</v>
      </c>
      <c r="AF1426" t="s">
        <v>25</v>
      </c>
      <c r="AG1426" t="s">
        <v>25</v>
      </c>
      <c r="AH1426" t="s">
        <v>26</v>
      </c>
      <c r="AI1426" s="24"/>
    </row>
    <row r="1427" spans="1:35" x14ac:dyDescent="0.25">
      <c r="A1427">
        <f t="shared" si="22"/>
        <v>78845003343780</v>
      </c>
      <c r="B1427" t="s">
        <v>2054</v>
      </c>
      <c r="C1427" t="s">
        <v>1935</v>
      </c>
      <c r="D1427" t="s">
        <v>29</v>
      </c>
      <c r="F1427" s="21">
        <v>43780</v>
      </c>
      <c r="G1427" s="21" t="s">
        <v>1867</v>
      </c>
      <c r="H1427" s="21" t="s">
        <v>30</v>
      </c>
      <c r="I1427" t="s">
        <v>2107</v>
      </c>
      <c r="J1427" t="s">
        <v>23</v>
      </c>
      <c r="K1427" t="s">
        <v>33</v>
      </c>
      <c r="L1427" s="37">
        <v>264</v>
      </c>
      <c r="M1427" t="s">
        <v>25</v>
      </c>
      <c r="N1427" t="s">
        <v>25</v>
      </c>
      <c r="O1427">
        <v>3.2639999999999998</v>
      </c>
      <c r="P1427">
        <v>3.2639999999999998</v>
      </c>
      <c r="Q1427">
        <v>3.2629999999999999</v>
      </c>
      <c r="R1427">
        <v>3.2610000000000001</v>
      </c>
      <c r="S1427">
        <v>3.262</v>
      </c>
      <c r="T1427">
        <v>3.2639999999999998</v>
      </c>
      <c r="U1427">
        <v>3.2629999999999999</v>
      </c>
      <c r="V1427">
        <v>75</v>
      </c>
      <c r="W1427">
        <v>3.2629999999999999</v>
      </c>
      <c r="X1427" t="s">
        <v>25</v>
      </c>
      <c r="Y1427" t="s">
        <v>25</v>
      </c>
      <c r="Z1427" t="s">
        <v>25</v>
      </c>
      <c r="AA1427" t="s">
        <v>66</v>
      </c>
      <c r="AC1427" t="s">
        <v>1001</v>
      </c>
      <c r="AF1427" t="s">
        <v>25</v>
      </c>
      <c r="AG1427" t="s">
        <v>25</v>
      </c>
      <c r="AH1427" t="s">
        <v>26</v>
      </c>
    </row>
    <row r="1428" spans="1:35" ht="25.5" x14ac:dyDescent="0.25">
      <c r="A1428">
        <f t="shared" si="22"/>
        <v>7868703243777</v>
      </c>
      <c r="B1428" s="23" t="s">
        <v>1150</v>
      </c>
      <c r="C1428" s="23" t="s">
        <v>1151</v>
      </c>
      <c r="D1428" s="23" t="s">
        <v>155</v>
      </c>
      <c r="E1428" s="23" t="s">
        <v>1152</v>
      </c>
      <c r="F1428" s="26">
        <v>43777</v>
      </c>
      <c r="G1428" s="26" t="s">
        <v>138</v>
      </c>
      <c r="H1428" s="27" t="s">
        <v>30</v>
      </c>
      <c r="I1428" s="23" t="s">
        <v>278</v>
      </c>
      <c r="J1428" s="23" t="s">
        <v>23</v>
      </c>
      <c r="K1428" s="23" t="s">
        <v>33</v>
      </c>
      <c r="L1428" s="33">
        <v>246.12</v>
      </c>
      <c r="M1428" s="23" t="s">
        <v>25</v>
      </c>
      <c r="N1428" s="23" t="s">
        <v>34</v>
      </c>
      <c r="O1428" s="29">
        <v>4.03</v>
      </c>
      <c r="P1428" s="29">
        <v>4.0289999999999999</v>
      </c>
      <c r="Q1428" s="29">
        <v>4.03</v>
      </c>
      <c r="R1428" s="29">
        <v>4.0279999999999996</v>
      </c>
      <c r="S1428" s="29">
        <v>4.0270000000000001</v>
      </c>
      <c r="T1428" s="29">
        <v>4.0279999999999996</v>
      </c>
      <c r="U1428" s="30">
        <v>4.0286666666666671</v>
      </c>
      <c r="V1428" s="31">
        <v>62</v>
      </c>
      <c r="W1428" s="32">
        <v>4.0252866666666671</v>
      </c>
      <c r="X1428" s="23" t="s">
        <v>158</v>
      </c>
      <c r="Y1428" s="23" t="s">
        <v>158</v>
      </c>
      <c r="Z1428" s="23" t="s">
        <v>25</v>
      </c>
      <c r="AA1428" s="23">
        <v>85</v>
      </c>
      <c r="AB1428" s="33"/>
      <c r="AC1428" s="23"/>
      <c r="AD1428" s="23" t="s">
        <v>53</v>
      </c>
      <c r="AE1428" s="23">
        <v>126</v>
      </c>
      <c r="AF1428" s="23" t="s">
        <v>39</v>
      </c>
      <c r="AG1428" s="23" t="s">
        <v>38</v>
      </c>
      <c r="AH1428" s="23" t="s">
        <v>40</v>
      </c>
    </row>
    <row r="1429" spans="1:35" x14ac:dyDescent="0.25">
      <c r="A1429">
        <f t="shared" si="22"/>
        <v>45706705843777</v>
      </c>
      <c r="B1429" s="23" t="s">
        <v>588</v>
      </c>
      <c r="C1429" s="23" t="s">
        <v>411</v>
      </c>
      <c r="D1429" s="23" t="s">
        <v>155</v>
      </c>
      <c r="E1429" s="23" t="s">
        <v>1156</v>
      </c>
      <c r="F1429" s="26">
        <v>43777</v>
      </c>
      <c r="G1429" s="26" t="s">
        <v>138</v>
      </c>
      <c r="H1429" s="27" t="s">
        <v>30</v>
      </c>
      <c r="I1429" s="23" t="s">
        <v>60</v>
      </c>
      <c r="J1429" s="23" t="s">
        <v>23</v>
      </c>
      <c r="K1429" s="23" t="s">
        <v>33</v>
      </c>
      <c r="L1429" s="33">
        <v>207</v>
      </c>
      <c r="M1429" s="23" t="s">
        <v>25</v>
      </c>
      <c r="N1429" s="23" t="s">
        <v>25</v>
      </c>
      <c r="O1429" s="29">
        <v>3.5009999999999999</v>
      </c>
      <c r="P1429" s="29">
        <v>3.5030000000000001</v>
      </c>
      <c r="Q1429" s="29">
        <v>3.5009999999999999</v>
      </c>
      <c r="R1429" s="29">
        <v>3.504</v>
      </c>
      <c r="S1429" s="29">
        <v>3.5030000000000001</v>
      </c>
      <c r="T1429" s="29">
        <v>3.5030000000000001</v>
      </c>
      <c r="U1429" s="30">
        <v>3.5024999999999999</v>
      </c>
      <c r="V1429" s="31">
        <v>70</v>
      </c>
      <c r="W1429" s="32">
        <v>3.500575</v>
      </c>
      <c r="X1429" s="23"/>
      <c r="Y1429" s="23"/>
      <c r="Z1429" s="23"/>
      <c r="AA1429" s="23"/>
      <c r="AB1429" s="33"/>
      <c r="AC1429" s="23"/>
      <c r="AD1429" s="23" t="s">
        <v>53</v>
      </c>
      <c r="AE1429" s="23"/>
      <c r="AF1429" s="23" t="s">
        <v>39</v>
      </c>
      <c r="AG1429" s="23" t="s">
        <v>39</v>
      </c>
      <c r="AH1429" s="23" t="s">
        <v>26</v>
      </c>
    </row>
    <row r="1430" spans="1:35" ht="25.5" x14ac:dyDescent="0.25">
      <c r="A1430">
        <f t="shared" si="22"/>
        <v>78507002543777</v>
      </c>
      <c r="B1430" s="23" t="s">
        <v>843</v>
      </c>
      <c r="C1430" s="23" t="s">
        <v>351</v>
      </c>
      <c r="D1430" s="23" t="s">
        <v>155</v>
      </c>
      <c r="E1430" s="23" t="s">
        <v>1149</v>
      </c>
      <c r="F1430" s="27">
        <v>43777</v>
      </c>
      <c r="G1430" s="27" t="s">
        <v>138</v>
      </c>
      <c r="H1430" s="23" t="s">
        <v>30</v>
      </c>
      <c r="I1430" s="23" t="s">
        <v>43</v>
      </c>
      <c r="J1430" s="23" t="s">
        <v>50</v>
      </c>
      <c r="K1430" s="23" t="s">
        <v>33</v>
      </c>
      <c r="L1430" s="33">
        <v>193.75</v>
      </c>
      <c r="M1430" s="23" t="s">
        <v>25</v>
      </c>
      <c r="N1430" s="23" t="s">
        <v>25</v>
      </c>
      <c r="O1430" s="29">
        <v>4.0069999999999997</v>
      </c>
      <c r="P1430" s="29">
        <v>4.0049999999999999</v>
      </c>
      <c r="Q1430" s="29">
        <v>4.0060000000000002</v>
      </c>
      <c r="R1430" s="29">
        <v>4.0105000000000004</v>
      </c>
      <c r="S1430" s="29">
        <v>4.01</v>
      </c>
      <c r="T1430" s="29">
        <v>4.008</v>
      </c>
      <c r="U1430" s="30">
        <v>4.0077499999999997</v>
      </c>
      <c r="V1430" s="31">
        <v>62</v>
      </c>
      <c r="W1430" s="32">
        <v>4.0043049999999996</v>
      </c>
      <c r="X1430" s="23" t="s">
        <v>44</v>
      </c>
      <c r="Y1430" s="23" t="s">
        <v>112</v>
      </c>
      <c r="Z1430" s="23" t="s">
        <v>25</v>
      </c>
      <c r="AA1430" s="23">
        <v>85</v>
      </c>
      <c r="AB1430" s="33">
        <v>64.7</v>
      </c>
      <c r="AC1430" s="23" t="s">
        <v>47</v>
      </c>
      <c r="AD1430" s="23" t="s">
        <v>53</v>
      </c>
      <c r="AE1430" s="31">
        <v>193</v>
      </c>
      <c r="AF1430" s="23" t="s">
        <v>39</v>
      </c>
      <c r="AG1430" s="23" t="s">
        <v>38</v>
      </c>
      <c r="AH1430" s="23" t="s">
        <v>26</v>
      </c>
    </row>
    <row r="1431" spans="1:35" x14ac:dyDescent="0.25">
      <c r="A1431">
        <f t="shared" si="22"/>
        <v>78687008143777</v>
      </c>
      <c r="B1431" s="23" t="s">
        <v>748</v>
      </c>
      <c r="C1431" s="23" t="s">
        <v>386</v>
      </c>
      <c r="D1431" s="23" t="s">
        <v>155</v>
      </c>
      <c r="E1431" s="15" t="s">
        <v>1155</v>
      </c>
      <c r="F1431" s="20">
        <v>43777</v>
      </c>
      <c r="G1431" s="20" t="s">
        <v>138</v>
      </c>
      <c r="H1431" s="23" t="s">
        <v>30</v>
      </c>
      <c r="I1431" s="23" t="s">
        <v>278</v>
      </c>
      <c r="J1431" s="23" t="s">
        <v>23</v>
      </c>
      <c r="K1431" s="23" t="s">
        <v>33</v>
      </c>
      <c r="L1431" s="33">
        <v>246.12</v>
      </c>
      <c r="M1431" s="23" t="s">
        <v>25</v>
      </c>
      <c r="N1431" s="23" t="s">
        <v>25</v>
      </c>
      <c r="O1431" s="29">
        <v>4.0529999999999999</v>
      </c>
      <c r="P1431" s="29">
        <v>4.0510000000000002</v>
      </c>
      <c r="Q1431" s="29">
        <v>4.05</v>
      </c>
      <c r="R1431" s="29">
        <v>4.0540000000000003</v>
      </c>
      <c r="S1431" s="29">
        <v>4.0519999999999996</v>
      </c>
      <c r="T1431" s="29">
        <v>4.0590000000000002</v>
      </c>
      <c r="U1431" s="30">
        <v>4.0531666666666668</v>
      </c>
      <c r="V1431" s="31">
        <v>62</v>
      </c>
      <c r="W1431" s="32">
        <v>4.0497866666666669</v>
      </c>
      <c r="X1431" s="23" t="s">
        <v>44</v>
      </c>
      <c r="Y1431" s="23" t="s">
        <v>44</v>
      </c>
      <c r="Z1431" s="23" t="s">
        <v>25</v>
      </c>
      <c r="AA1431" s="23">
        <v>85</v>
      </c>
      <c r="AB1431" s="33"/>
      <c r="AC1431" s="23"/>
      <c r="AD1431" s="23"/>
      <c r="AE1431" s="31"/>
      <c r="AF1431" s="23" t="s">
        <v>39</v>
      </c>
      <c r="AG1431" s="23" t="s">
        <v>39</v>
      </c>
      <c r="AH1431" s="23" t="s">
        <v>26</v>
      </c>
    </row>
    <row r="1432" spans="1:35" ht="25.5" x14ac:dyDescent="0.25">
      <c r="A1432">
        <f t="shared" si="22"/>
        <v>783485002443777</v>
      </c>
      <c r="B1432" s="23" t="s">
        <v>270</v>
      </c>
      <c r="C1432" s="23" t="s">
        <v>429</v>
      </c>
      <c r="D1432" s="23" t="s">
        <v>155</v>
      </c>
      <c r="E1432" s="15" t="s">
        <v>1147</v>
      </c>
      <c r="F1432" s="21">
        <v>43777</v>
      </c>
      <c r="G1432" s="20" t="s">
        <v>138</v>
      </c>
      <c r="H1432" s="20" t="s">
        <v>30</v>
      </c>
      <c r="I1432" s="23" t="s">
        <v>241</v>
      </c>
      <c r="J1432" s="23" t="s">
        <v>23</v>
      </c>
      <c r="K1432" s="23" t="s">
        <v>33</v>
      </c>
      <c r="L1432" s="33">
        <v>298</v>
      </c>
      <c r="M1432" s="23" t="s">
        <v>34</v>
      </c>
      <c r="N1432" s="23" t="s">
        <v>34</v>
      </c>
      <c r="O1432" s="29">
        <v>4.7190000000000003</v>
      </c>
      <c r="P1432" s="29">
        <v>4.7190000000000003</v>
      </c>
      <c r="Q1432" s="29">
        <v>4.72</v>
      </c>
      <c r="R1432" s="29">
        <v>4.72</v>
      </c>
      <c r="S1432" s="29">
        <v>4.72</v>
      </c>
      <c r="T1432" s="29">
        <v>4.7210000000000001</v>
      </c>
      <c r="U1432" s="30">
        <v>4.7198333333333329</v>
      </c>
      <c r="V1432" s="31">
        <v>61</v>
      </c>
      <c r="W1432" s="32">
        <v>4.7154233333333329</v>
      </c>
      <c r="X1432" s="23" t="s">
        <v>44</v>
      </c>
      <c r="Y1432" s="23" t="s">
        <v>44</v>
      </c>
      <c r="Z1432" s="23" t="s">
        <v>25</v>
      </c>
      <c r="AA1432" s="23">
        <v>85</v>
      </c>
      <c r="AB1432" s="33">
        <v>6.6</v>
      </c>
      <c r="AC1432" s="23" t="s">
        <v>47</v>
      </c>
      <c r="AD1432" s="23" t="s">
        <v>37</v>
      </c>
      <c r="AE1432" s="23">
        <v>259</v>
      </c>
      <c r="AF1432" s="23" t="s">
        <v>39</v>
      </c>
      <c r="AG1432" s="23" t="s">
        <v>38</v>
      </c>
      <c r="AH1432" s="23" t="s">
        <v>26</v>
      </c>
    </row>
    <row r="1433" spans="1:35" x14ac:dyDescent="0.25">
      <c r="A1433">
        <f t="shared" si="22"/>
        <v>785771000643777</v>
      </c>
      <c r="B1433" s="23" t="s">
        <v>250</v>
      </c>
      <c r="C1433" s="23" t="s">
        <v>415</v>
      </c>
      <c r="D1433" s="23" t="s">
        <v>155</v>
      </c>
      <c r="E1433" s="15" t="s">
        <v>1153</v>
      </c>
      <c r="F1433" s="21">
        <v>43777</v>
      </c>
      <c r="G1433" s="21" t="s">
        <v>138</v>
      </c>
      <c r="H1433" s="20" t="s">
        <v>30</v>
      </c>
      <c r="I1433" s="23" t="s">
        <v>56</v>
      </c>
      <c r="J1433" s="23" t="s">
        <v>23</v>
      </c>
      <c r="K1433" s="23" t="s">
        <v>33</v>
      </c>
      <c r="L1433" s="33">
        <v>260</v>
      </c>
      <c r="M1433" s="23" t="s">
        <v>25</v>
      </c>
      <c r="N1433" s="23" t="s">
        <v>25</v>
      </c>
      <c r="O1433" s="29">
        <v>4.1470000000000002</v>
      </c>
      <c r="P1433" s="29">
        <v>4.1479999999999997</v>
      </c>
      <c r="Q1433" s="29">
        <v>4.1479999999999997</v>
      </c>
      <c r="R1433" s="29">
        <v>4.1500000000000004</v>
      </c>
      <c r="S1433" s="29">
        <v>4.149</v>
      </c>
      <c r="T1433" s="29">
        <v>4.149</v>
      </c>
      <c r="U1433" s="30">
        <v>4.1485000000000003</v>
      </c>
      <c r="V1433" s="31">
        <v>61</v>
      </c>
      <c r="W1433" s="32">
        <v>4.1442300000000003</v>
      </c>
      <c r="X1433" s="23" t="s">
        <v>158</v>
      </c>
      <c r="Y1433" s="23" t="s">
        <v>158</v>
      </c>
      <c r="Z1433" s="23" t="s">
        <v>25</v>
      </c>
      <c r="AA1433" s="23">
        <v>85</v>
      </c>
      <c r="AB1433" s="33">
        <v>65.3</v>
      </c>
      <c r="AC1433" s="23" t="s">
        <v>47</v>
      </c>
      <c r="AD1433" s="23" t="s">
        <v>53</v>
      </c>
      <c r="AE1433" s="23">
        <v>217</v>
      </c>
      <c r="AF1433" s="23" t="s">
        <v>39</v>
      </c>
      <c r="AG1433" s="23" t="s">
        <v>39</v>
      </c>
      <c r="AH1433" s="23" t="s">
        <v>26</v>
      </c>
    </row>
    <row r="1434" spans="1:35" x14ac:dyDescent="0.25">
      <c r="A1434">
        <f t="shared" si="22"/>
        <v>785771002643777</v>
      </c>
      <c r="B1434" s="23" t="s">
        <v>522</v>
      </c>
      <c r="C1434" s="23" t="s">
        <v>454</v>
      </c>
      <c r="D1434" s="23" t="s">
        <v>155</v>
      </c>
      <c r="E1434" s="15" t="s">
        <v>1154</v>
      </c>
      <c r="F1434" s="20">
        <v>43777</v>
      </c>
      <c r="G1434" s="20" t="s">
        <v>138</v>
      </c>
      <c r="H1434" s="15" t="s">
        <v>30</v>
      </c>
      <c r="I1434" s="23" t="s">
        <v>56</v>
      </c>
      <c r="J1434" s="23" t="s">
        <v>23</v>
      </c>
      <c r="K1434" s="23" t="s">
        <v>33</v>
      </c>
      <c r="L1434" s="33">
        <v>259.12</v>
      </c>
      <c r="M1434" s="23" t="s">
        <v>25</v>
      </c>
      <c r="N1434" s="23" t="s">
        <v>25</v>
      </c>
      <c r="O1434" s="29">
        <v>4.1580000000000004</v>
      </c>
      <c r="P1434" s="29">
        <v>4.1529999999999996</v>
      </c>
      <c r="Q1434" s="29">
        <v>4.1580000000000004</v>
      </c>
      <c r="R1434" s="29">
        <v>4.1680000000000001</v>
      </c>
      <c r="S1434" s="29">
        <v>4.1580000000000004</v>
      </c>
      <c r="T1434" s="29">
        <v>4.16</v>
      </c>
      <c r="U1434" s="30">
        <v>4.1591666666666667</v>
      </c>
      <c r="V1434" s="31">
        <v>62</v>
      </c>
      <c r="W1434" s="32">
        <v>4.1552016666666667</v>
      </c>
      <c r="X1434" s="23" t="s">
        <v>158</v>
      </c>
      <c r="Y1434" s="23" t="s">
        <v>158</v>
      </c>
      <c r="Z1434" s="23" t="s">
        <v>46</v>
      </c>
      <c r="AA1434" s="23">
        <v>85</v>
      </c>
      <c r="AB1434" s="33">
        <v>54.3</v>
      </c>
      <c r="AC1434" s="23" t="s">
        <v>207</v>
      </c>
      <c r="AD1434" s="23" t="s">
        <v>37</v>
      </c>
      <c r="AE1434" s="31">
        <v>158</v>
      </c>
      <c r="AF1434" s="23" t="s">
        <v>39</v>
      </c>
      <c r="AG1434" s="23" t="s">
        <v>39</v>
      </c>
      <c r="AH1434" s="23" t="s">
        <v>40</v>
      </c>
    </row>
    <row r="1435" spans="1:35" x14ac:dyDescent="0.25">
      <c r="A1435">
        <f t="shared" si="22"/>
        <v>566751000943777</v>
      </c>
      <c r="B1435" t="s">
        <v>2233</v>
      </c>
      <c r="C1435" t="s">
        <v>2240</v>
      </c>
      <c r="D1435" t="s">
        <v>29</v>
      </c>
      <c r="F1435" s="21">
        <v>43777</v>
      </c>
      <c r="G1435" s="21" t="s">
        <v>1867</v>
      </c>
      <c r="H1435" s="21" t="s">
        <v>30</v>
      </c>
      <c r="I1435" t="s">
        <v>1866</v>
      </c>
      <c r="J1435" t="s">
        <v>23</v>
      </c>
      <c r="K1435" t="s">
        <v>33</v>
      </c>
      <c r="L1435" s="37">
        <v>250</v>
      </c>
      <c r="M1435" t="s">
        <v>25</v>
      </c>
      <c r="N1435" t="s">
        <v>25</v>
      </c>
      <c r="O1435">
        <v>2.645</v>
      </c>
      <c r="P1435">
        <v>2.6440000000000001</v>
      </c>
      <c r="Q1435">
        <v>2.6419999999999999</v>
      </c>
      <c r="R1435">
        <v>2.6429999999999998</v>
      </c>
      <c r="S1435">
        <v>2.641</v>
      </c>
      <c r="T1435">
        <v>2.6440000000000001</v>
      </c>
      <c r="U1435">
        <v>2.6431666666666662</v>
      </c>
      <c r="V1435">
        <v>75</v>
      </c>
      <c r="W1435">
        <v>2.6429999999999998</v>
      </c>
      <c r="X1435" t="s">
        <v>25</v>
      </c>
      <c r="Y1435" t="s">
        <v>25</v>
      </c>
      <c r="Z1435" t="s">
        <v>25</v>
      </c>
      <c r="AA1435" t="s">
        <v>66</v>
      </c>
      <c r="AC1435" t="s">
        <v>1001</v>
      </c>
      <c r="AF1435" t="s">
        <v>39</v>
      </c>
      <c r="AG1435" t="s">
        <v>25</v>
      </c>
      <c r="AH1435" t="s">
        <v>26</v>
      </c>
    </row>
    <row r="1436" spans="1:35" x14ac:dyDescent="0.25">
      <c r="A1436">
        <f t="shared" si="22"/>
        <v>67805000943777</v>
      </c>
      <c r="B1436" t="s">
        <v>1946</v>
      </c>
      <c r="C1436" t="s">
        <v>1888</v>
      </c>
      <c r="D1436" t="s">
        <v>29</v>
      </c>
      <c r="F1436" s="21">
        <v>43777</v>
      </c>
      <c r="G1436" s="21" t="s">
        <v>1867</v>
      </c>
      <c r="H1436" s="21" t="s">
        <v>30</v>
      </c>
      <c r="I1436" t="s">
        <v>1947</v>
      </c>
      <c r="J1436" t="s">
        <v>23</v>
      </c>
      <c r="K1436" t="s">
        <v>33</v>
      </c>
      <c r="L1436" s="37">
        <v>244.5</v>
      </c>
      <c r="M1436" t="s">
        <v>25</v>
      </c>
      <c r="N1436" t="s">
        <v>25</v>
      </c>
      <c r="O1436">
        <v>2.7269999999999999</v>
      </c>
      <c r="P1436">
        <v>2.726</v>
      </c>
      <c r="Q1436">
        <v>2.7109999999999999</v>
      </c>
      <c r="R1436">
        <v>2.726</v>
      </c>
      <c r="S1436">
        <v>2.7269999999999999</v>
      </c>
      <c r="T1436">
        <v>2.7269999999999999</v>
      </c>
      <c r="U1436">
        <v>2.7240000000000002</v>
      </c>
      <c r="V1436">
        <v>75</v>
      </c>
      <c r="W1436">
        <v>2.7240000000000002</v>
      </c>
      <c r="X1436" t="s">
        <v>45</v>
      </c>
      <c r="Y1436" t="s">
        <v>25</v>
      </c>
      <c r="Z1436" t="s">
        <v>25</v>
      </c>
      <c r="AA1436" t="s">
        <v>66</v>
      </c>
      <c r="AC1436" t="s">
        <v>1001</v>
      </c>
      <c r="AF1436" t="s">
        <v>39</v>
      </c>
      <c r="AG1436" t="s">
        <v>25</v>
      </c>
      <c r="AH1436" t="s">
        <v>26</v>
      </c>
    </row>
    <row r="1437" spans="1:35" x14ac:dyDescent="0.25">
      <c r="A1437">
        <f t="shared" si="22"/>
        <v>45607700943777</v>
      </c>
      <c r="B1437" t="s">
        <v>690</v>
      </c>
      <c r="C1437" t="s">
        <v>519</v>
      </c>
      <c r="D1437" t="s">
        <v>29</v>
      </c>
      <c r="F1437" s="21">
        <v>43777</v>
      </c>
      <c r="G1437" s="21" t="s">
        <v>1867</v>
      </c>
      <c r="H1437" s="21" t="s">
        <v>30</v>
      </c>
      <c r="I1437" t="s">
        <v>63</v>
      </c>
      <c r="J1437" t="s">
        <v>32</v>
      </c>
      <c r="K1437" t="s">
        <v>33</v>
      </c>
      <c r="L1437" s="37">
        <v>260</v>
      </c>
      <c r="M1437" t="s">
        <v>25</v>
      </c>
      <c r="N1437" t="s">
        <v>25</v>
      </c>
      <c r="O1437">
        <v>4.3090000000000002</v>
      </c>
      <c r="P1437">
        <v>4.3090000000000002</v>
      </c>
      <c r="Q1437">
        <v>4.3079999999999998</v>
      </c>
      <c r="R1437">
        <v>4.3099999999999996</v>
      </c>
      <c r="S1437">
        <v>4.3109999999999999</v>
      </c>
      <c r="T1437">
        <v>4.3109999999999999</v>
      </c>
      <c r="U1437">
        <v>4.3096666666666668</v>
      </c>
      <c r="V1437">
        <v>75</v>
      </c>
      <c r="W1437">
        <v>4.3096666666666668</v>
      </c>
      <c r="X1437" t="s">
        <v>25</v>
      </c>
      <c r="Y1437" t="s">
        <v>25</v>
      </c>
      <c r="Z1437" t="s">
        <v>25</v>
      </c>
      <c r="AA1437">
        <v>85</v>
      </c>
      <c r="AC1437" t="s">
        <v>1001</v>
      </c>
      <c r="AF1437" t="s">
        <v>39</v>
      </c>
      <c r="AG1437" t="s">
        <v>25</v>
      </c>
      <c r="AH1437" t="s">
        <v>26</v>
      </c>
    </row>
    <row r="1438" spans="1:35" x14ac:dyDescent="0.25">
      <c r="A1438">
        <f t="shared" si="22"/>
        <v>78407700243777</v>
      </c>
      <c r="B1438" t="s">
        <v>2014</v>
      </c>
      <c r="C1438" t="s">
        <v>565</v>
      </c>
      <c r="D1438" t="s">
        <v>29</v>
      </c>
      <c r="F1438" s="21">
        <v>43777</v>
      </c>
      <c r="G1438" s="21" t="s">
        <v>1867</v>
      </c>
      <c r="H1438" s="21" t="s">
        <v>30</v>
      </c>
      <c r="I1438" t="s">
        <v>31</v>
      </c>
      <c r="J1438" t="s">
        <v>32</v>
      </c>
      <c r="K1438" t="s">
        <v>33</v>
      </c>
      <c r="L1438" s="37">
        <v>202.875</v>
      </c>
      <c r="M1438" t="s">
        <v>25</v>
      </c>
      <c r="N1438" t="s">
        <v>25</v>
      </c>
      <c r="O1438">
        <v>4.5940000000000003</v>
      </c>
      <c r="P1438">
        <v>4.593</v>
      </c>
      <c r="Q1438">
        <v>4.5940000000000003</v>
      </c>
      <c r="R1438">
        <v>4.5919999999999996</v>
      </c>
      <c r="S1438">
        <v>4.5910000000000002</v>
      </c>
      <c r="T1438">
        <v>4.5940000000000003</v>
      </c>
      <c r="U1438">
        <v>4.5930000000000009</v>
      </c>
      <c r="V1438">
        <v>75</v>
      </c>
      <c r="W1438">
        <v>4.5930000000000009</v>
      </c>
      <c r="X1438" t="s">
        <v>25</v>
      </c>
      <c r="Y1438" t="s">
        <v>25</v>
      </c>
      <c r="Z1438" t="s">
        <v>25</v>
      </c>
      <c r="AA1438" t="s">
        <v>66</v>
      </c>
      <c r="AC1438" t="s">
        <v>1001</v>
      </c>
      <c r="AF1438" t="s">
        <v>39</v>
      </c>
      <c r="AG1438" t="s">
        <v>25</v>
      </c>
      <c r="AH1438" t="s">
        <v>26</v>
      </c>
    </row>
    <row r="1439" spans="1:35" x14ac:dyDescent="0.25">
      <c r="A1439">
        <f t="shared" si="22"/>
        <v>45706706143776</v>
      </c>
      <c r="B1439" s="23" t="s">
        <v>58</v>
      </c>
      <c r="C1439" s="23" t="s">
        <v>357</v>
      </c>
      <c r="D1439" s="23" t="s">
        <v>155</v>
      </c>
      <c r="E1439" s="23" t="s">
        <v>1147</v>
      </c>
      <c r="F1439" s="26">
        <v>43776</v>
      </c>
      <c r="G1439" s="27" t="s">
        <v>138</v>
      </c>
      <c r="H1439" s="23" t="s">
        <v>30</v>
      </c>
      <c r="I1439" s="23" t="s">
        <v>60</v>
      </c>
      <c r="J1439" s="23" t="s">
        <v>23</v>
      </c>
      <c r="K1439" s="23" t="s">
        <v>33</v>
      </c>
      <c r="L1439" s="33">
        <v>209</v>
      </c>
      <c r="M1439" s="23" t="s">
        <v>25</v>
      </c>
      <c r="N1439" s="23" t="s">
        <v>25</v>
      </c>
      <c r="O1439" s="29">
        <v>3.5150000000000001</v>
      </c>
      <c r="P1439" s="29">
        <v>3.5169999999999999</v>
      </c>
      <c r="Q1439" s="29">
        <v>3.5190000000000001</v>
      </c>
      <c r="R1439" s="29">
        <v>3.5139999999999998</v>
      </c>
      <c r="S1439" s="29">
        <v>3.516</v>
      </c>
      <c r="T1439" s="29">
        <v>3.5169999999999999</v>
      </c>
      <c r="U1439" s="30">
        <v>3.5163333333333333</v>
      </c>
      <c r="V1439" s="31">
        <v>83</v>
      </c>
      <c r="W1439" s="32">
        <v>3.5194133333333335</v>
      </c>
      <c r="X1439" s="23" t="s">
        <v>25</v>
      </c>
      <c r="Y1439" s="23" t="s">
        <v>25</v>
      </c>
      <c r="Z1439" s="23" t="s">
        <v>25</v>
      </c>
      <c r="AA1439" s="23">
        <v>85</v>
      </c>
      <c r="AB1439" s="33">
        <v>18.3</v>
      </c>
      <c r="AC1439" s="23" t="s">
        <v>47</v>
      </c>
      <c r="AD1439" s="23" t="s">
        <v>37</v>
      </c>
      <c r="AE1439" s="31">
        <v>145</v>
      </c>
      <c r="AF1439" s="23" t="s">
        <v>25</v>
      </c>
      <c r="AG1439" s="23" t="s">
        <v>25</v>
      </c>
      <c r="AH1439" s="23" t="s">
        <v>40</v>
      </c>
    </row>
    <row r="1440" spans="1:35" x14ac:dyDescent="0.25">
      <c r="A1440">
        <f t="shared" si="22"/>
        <v>78577002743776</v>
      </c>
      <c r="B1440" s="23" t="s">
        <v>147</v>
      </c>
      <c r="C1440" s="23" t="s">
        <v>581</v>
      </c>
      <c r="D1440" s="23" t="s">
        <v>155</v>
      </c>
      <c r="E1440" s="23" t="s">
        <v>1148</v>
      </c>
      <c r="F1440" s="27">
        <v>43776</v>
      </c>
      <c r="G1440" s="27" t="s">
        <v>138</v>
      </c>
      <c r="H1440" s="23" t="s">
        <v>30</v>
      </c>
      <c r="I1440" s="23" t="s">
        <v>56</v>
      </c>
      <c r="J1440" s="23" t="s">
        <v>23</v>
      </c>
      <c r="K1440" s="23" t="s">
        <v>33</v>
      </c>
      <c r="L1440" s="33">
        <v>257.25</v>
      </c>
      <c r="M1440" s="23" t="s">
        <v>25</v>
      </c>
      <c r="N1440" s="23" t="s">
        <v>25</v>
      </c>
      <c r="O1440" s="29">
        <v>4.1500000000000004</v>
      </c>
      <c r="P1440" s="29">
        <v>4.149</v>
      </c>
      <c r="Q1440" s="29">
        <v>4.1449999999999996</v>
      </c>
      <c r="R1440" s="29">
        <v>4.1429999999999998</v>
      </c>
      <c r="S1440" s="29">
        <v>4.1449999999999996</v>
      </c>
      <c r="T1440" s="29">
        <v>4.1470000000000002</v>
      </c>
      <c r="U1440" s="30">
        <v>4.1464999999999996</v>
      </c>
      <c r="V1440" s="31">
        <v>62</v>
      </c>
      <c r="W1440" s="32">
        <v>4.1425349999999996</v>
      </c>
      <c r="X1440" s="23" t="s">
        <v>44</v>
      </c>
      <c r="Y1440" s="23" t="s">
        <v>44</v>
      </c>
      <c r="Z1440" s="23" t="s">
        <v>25</v>
      </c>
      <c r="AA1440" s="23">
        <v>85</v>
      </c>
      <c r="AB1440" s="33">
        <v>33.799999999999997</v>
      </c>
      <c r="AC1440" s="23" t="s">
        <v>207</v>
      </c>
      <c r="AD1440" s="23" t="s">
        <v>53</v>
      </c>
      <c r="AE1440" s="31">
        <v>182</v>
      </c>
      <c r="AF1440" s="23" t="s">
        <v>39</v>
      </c>
      <c r="AG1440" s="23" t="s">
        <v>39</v>
      </c>
      <c r="AH1440" s="23" t="s">
        <v>26</v>
      </c>
    </row>
    <row r="1441" spans="1:34" x14ac:dyDescent="0.25">
      <c r="A1441">
        <f t="shared" si="22"/>
        <v>678051001243776</v>
      </c>
      <c r="B1441" t="s">
        <v>2268</v>
      </c>
      <c r="C1441" t="s">
        <v>2248</v>
      </c>
      <c r="D1441" t="s">
        <v>29</v>
      </c>
      <c r="F1441" s="21">
        <v>43776</v>
      </c>
      <c r="G1441" s="21" t="s">
        <v>1867</v>
      </c>
      <c r="H1441" s="21" t="s">
        <v>30</v>
      </c>
      <c r="I1441" t="s">
        <v>1942</v>
      </c>
      <c r="J1441" t="s">
        <v>23</v>
      </c>
      <c r="K1441" t="s">
        <v>33</v>
      </c>
      <c r="L1441" s="37">
        <v>249.5</v>
      </c>
      <c r="M1441" t="s">
        <v>25</v>
      </c>
      <c r="N1441" t="s">
        <v>25</v>
      </c>
      <c r="O1441">
        <v>2.63</v>
      </c>
      <c r="P1441">
        <v>2.6320000000000001</v>
      </c>
      <c r="Q1441">
        <v>2.6349999999999998</v>
      </c>
      <c r="R1441">
        <v>2.633</v>
      </c>
      <c r="S1441">
        <v>2.6320000000000001</v>
      </c>
      <c r="T1441">
        <v>2.6349999999999998</v>
      </c>
      <c r="U1441">
        <v>2.6328333333333336</v>
      </c>
      <c r="V1441">
        <v>75</v>
      </c>
      <c r="W1441">
        <v>2.6328333333333336</v>
      </c>
      <c r="X1441" t="s">
        <v>25</v>
      </c>
      <c r="Y1441" t="s">
        <v>25</v>
      </c>
      <c r="Z1441" t="s">
        <v>25</v>
      </c>
      <c r="AA1441" t="s">
        <v>66</v>
      </c>
      <c r="AC1441" t="s">
        <v>1001</v>
      </c>
      <c r="AF1441" t="s">
        <v>39</v>
      </c>
      <c r="AG1441" t="s">
        <v>25</v>
      </c>
      <c r="AH1441" t="s">
        <v>26</v>
      </c>
    </row>
    <row r="1442" spans="1:34" x14ac:dyDescent="0.25">
      <c r="A1442">
        <f t="shared" si="22"/>
        <v>78845001943776</v>
      </c>
      <c r="B1442" t="s">
        <v>2172</v>
      </c>
      <c r="C1442" t="s">
        <v>2064</v>
      </c>
      <c r="D1442" t="s">
        <v>29</v>
      </c>
      <c r="F1442" s="21">
        <v>43776</v>
      </c>
      <c r="G1442" s="21" t="s">
        <v>1867</v>
      </c>
      <c r="H1442" s="21" t="s">
        <v>30</v>
      </c>
      <c r="I1442" t="s">
        <v>2107</v>
      </c>
      <c r="J1442" t="s">
        <v>23</v>
      </c>
      <c r="K1442" t="s">
        <v>33</v>
      </c>
      <c r="L1442" s="37">
        <v>249.75</v>
      </c>
      <c r="M1442" t="s">
        <v>25</v>
      </c>
      <c r="N1442" t="s">
        <v>25</v>
      </c>
      <c r="O1442">
        <v>3.0110000000000001</v>
      </c>
      <c r="P1442">
        <v>3.012</v>
      </c>
      <c r="Q1442">
        <v>3.012</v>
      </c>
      <c r="R1442">
        <v>3.012</v>
      </c>
      <c r="S1442">
        <v>3.0129999999999999</v>
      </c>
      <c r="T1442">
        <v>3.01</v>
      </c>
      <c r="U1442">
        <v>3.0116666666666667</v>
      </c>
      <c r="V1442">
        <v>75</v>
      </c>
      <c r="W1442">
        <v>3.012</v>
      </c>
      <c r="X1442" t="s">
        <v>25</v>
      </c>
      <c r="Y1442" t="s">
        <v>25</v>
      </c>
      <c r="Z1442" t="s">
        <v>25</v>
      </c>
      <c r="AA1442" t="s">
        <v>66</v>
      </c>
      <c r="AC1442" t="s">
        <v>1001</v>
      </c>
      <c r="AF1442" t="s">
        <v>39</v>
      </c>
      <c r="AG1442" t="s">
        <v>25</v>
      </c>
      <c r="AH1442" t="s">
        <v>26</v>
      </c>
    </row>
    <row r="1443" spans="1:34" x14ac:dyDescent="0.25">
      <c r="A1443">
        <f t="shared" si="22"/>
        <v>56834701143776</v>
      </c>
      <c r="B1443" t="s">
        <v>1925</v>
      </c>
      <c r="C1443" t="s">
        <v>1924</v>
      </c>
      <c r="D1443" t="s">
        <v>29</v>
      </c>
      <c r="F1443" s="21">
        <v>43776</v>
      </c>
      <c r="G1443" s="21" t="s">
        <v>1867</v>
      </c>
      <c r="H1443" s="21" t="s">
        <v>30</v>
      </c>
      <c r="I1443" t="s">
        <v>1870</v>
      </c>
      <c r="J1443" t="s">
        <v>23</v>
      </c>
      <c r="K1443" t="s">
        <v>33</v>
      </c>
      <c r="L1443" s="37">
        <v>240.5</v>
      </c>
      <c r="M1443" t="s">
        <v>25</v>
      </c>
      <c r="N1443" t="s">
        <v>25</v>
      </c>
      <c r="O1443">
        <v>2.5030000000000001</v>
      </c>
      <c r="P1443">
        <v>2.504</v>
      </c>
      <c r="Q1443">
        <v>2.5059999999999998</v>
      </c>
      <c r="R1443">
        <v>2.5030000000000001</v>
      </c>
      <c r="S1443">
        <v>2.5019999999999998</v>
      </c>
      <c r="T1443">
        <v>2.5</v>
      </c>
      <c r="U1443">
        <v>2.5030000000000001</v>
      </c>
      <c r="V1443">
        <v>75</v>
      </c>
      <c r="W1443">
        <v>2.5030000000000001</v>
      </c>
      <c r="X1443" t="s">
        <v>25</v>
      </c>
      <c r="Y1443" t="s">
        <v>25</v>
      </c>
      <c r="Z1443" t="s">
        <v>25</v>
      </c>
      <c r="AA1443" t="s">
        <v>66</v>
      </c>
      <c r="AC1443" t="s">
        <v>1001</v>
      </c>
      <c r="AF1443" t="s">
        <v>39</v>
      </c>
      <c r="AG1443" t="s">
        <v>25</v>
      </c>
      <c r="AH1443" t="s">
        <v>26</v>
      </c>
    </row>
    <row r="1444" spans="1:34" ht="25.5" x14ac:dyDescent="0.25">
      <c r="A1444">
        <f t="shared" si="22"/>
        <v>78577004643775</v>
      </c>
      <c r="B1444" s="23" t="s">
        <v>887</v>
      </c>
      <c r="C1444" s="23" t="s">
        <v>215</v>
      </c>
      <c r="D1444" s="23" t="s">
        <v>155</v>
      </c>
      <c r="E1444" s="23" t="s">
        <v>1146</v>
      </c>
      <c r="F1444" s="26">
        <v>43775</v>
      </c>
      <c r="G1444" s="27" t="s">
        <v>138</v>
      </c>
      <c r="H1444" s="23" t="s">
        <v>30</v>
      </c>
      <c r="I1444" s="23" t="s">
        <v>56</v>
      </c>
      <c r="J1444" s="23" t="s">
        <v>32</v>
      </c>
      <c r="K1444" s="23" t="s">
        <v>33</v>
      </c>
      <c r="L1444" s="33">
        <v>260.12</v>
      </c>
      <c r="M1444" s="23" t="s">
        <v>25</v>
      </c>
      <c r="N1444" s="23" t="s">
        <v>34</v>
      </c>
      <c r="O1444" s="29">
        <v>4.1429999999999998</v>
      </c>
      <c r="P1444" s="29">
        <v>4.1429999999999998</v>
      </c>
      <c r="Q1444" s="29">
        <v>4.1420000000000003</v>
      </c>
      <c r="R1444" s="29">
        <v>4.1470000000000002</v>
      </c>
      <c r="S1444" s="29">
        <v>4.149</v>
      </c>
      <c r="T1444" s="29">
        <v>4.1509999999999998</v>
      </c>
      <c r="U1444" s="30">
        <v>4.1458333333333339</v>
      </c>
      <c r="V1444" s="31">
        <v>83</v>
      </c>
      <c r="W1444" s="32">
        <v>4.1482733333333339</v>
      </c>
      <c r="X1444" s="23" t="s">
        <v>158</v>
      </c>
      <c r="Y1444" s="23" t="s">
        <v>158</v>
      </c>
      <c r="Z1444" s="23" t="s">
        <v>25</v>
      </c>
      <c r="AA1444" s="23">
        <v>85</v>
      </c>
      <c r="AB1444" s="33">
        <v>27.2</v>
      </c>
      <c r="AC1444" s="23" t="s">
        <v>207</v>
      </c>
      <c r="AD1444" s="23" t="s">
        <v>53</v>
      </c>
      <c r="AE1444" s="31">
        <v>204</v>
      </c>
      <c r="AF1444" s="23" t="s">
        <v>39</v>
      </c>
      <c r="AG1444" s="23" t="s">
        <v>39</v>
      </c>
      <c r="AH1444" s="23" t="s">
        <v>40</v>
      </c>
    </row>
    <row r="1445" spans="1:34" x14ac:dyDescent="0.25">
      <c r="A1445">
        <f t="shared" si="22"/>
        <v>784085001043775</v>
      </c>
      <c r="B1445" s="23" t="s">
        <v>391</v>
      </c>
      <c r="C1445" s="23" t="s">
        <v>181</v>
      </c>
      <c r="D1445" s="23" t="s">
        <v>155</v>
      </c>
      <c r="E1445" s="15" t="s">
        <v>1145</v>
      </c>
      <c r="F1445" s="20">
        <v>43775</v>
      </c>
      <c r="G1445" s="20" t="s">
        <v>138</v>
      </c>
      <c r="H1445" s="15" t="s">
        <v>30</v>
      </c>
      <c r="I1445" s="23" t="s">
        <v>31</v>
      </c>
      <c r="J1445" s="23" t="s">
        <v>23</v>
      </c>
      <c r="K1445" s="23" t="s">
        <v>33</v>
      </c>
      <c r="L1445" s="33">
        <v>196</v>
      </c>
      <c r="M1445" s="23" t="s">
        <v>25</v>
      </c>
      <c r="N1445" s="23" t="s">
        <v>76</v>
      </c>
      <c r="O1445" s="29">
        <v>4.6020000000000003</v>
      </c>
      <c r="P1445" s="29">
        <v>4.5990000000000002</v>
      </c>
      <c r="Q1445" s="29">
        <v>4.5970000000000004</v>
      </c>
      <c r="R1445" s="29">
        <v>4.5960000000000001</v>
      </c>
      <c r="S1445" s="29">
        <v>4.5990000000000002</v>
      </c>
      <c r="T1445" s="29">
        <v>4.5999999999999996</v>
      </c>
      <c r="U1445" s="30">
        <v>4.5988333333333342</v>
      </c>
      <c r="V1445" s="31">
        <v>83</v>
      </c>
      <c r="W1445" s="32">
        <v>4.6010333333333344</v>
      </c>
      <c r="X1445" s="23" t="s">
        <v>158</v>
      </c>
      <c r="Y1445" s="23" t="s">
        <v>158</v>
      </c>
      <c r="Z1445" s="23" t="s">
        <v>46</v>
      </c>
      <c r="AA1445" s="23">
        <v>85</v>
      </c>
      <c r="AB1445" s="33">
        <v>51.7</v>
      </c>
      <c r="AC1445" s="23" t="s">
        <v>47</v>
      </c>
      <c r="AD1445" s="23" t="s">
        <v>37</v>
      </c>
      <c r="AE1445" s="31">
        <v>125</v>
      </c>
      <c r="AF1445" s="23" t="s">
        <v>39</v>
      </c>
      <c r="AG1445" s="23" t="s">
        <v>39</v>
      </c>
      <c r="AH1445" s="23" t="s">
        <v>26</v>
      </c>
    </row>
    <row r="1446" spans="1:34" ht="25.5" x14ac:dyDescent="0.25">
      <c r="A1446">
        <f t="shared" si="22"/>
        <v>784085005143775</v>
      </c>
      <c r="B1446" s="23" t="s">
        <v>381</v>
      </c>
      <c r="C1446" s="23" t="s">
        <v>982</v>
      </c>
      <c r="D1446" s="23" t="s">
        <v>155</v>
      </c>
      <c r="E1446" s="15" t="s">
        <v>1144</v>
      </c>
      <c r="F1446" s="20">
        <v>43775</v>
      </c>
      <c r="G1446" s="20" t="s">
        <v>138</v>
      </c>
      <c r="H1446" s="15" t="s">
        <v>30</v>
      </c>
      <c r="I1446" s="23" t="s">
        <v>31</v>
      </c>
      <c r="J1446" s="23" t="s">
        <v>23</v>
      </c>
      <c r="K1446" s="23" t="s">
        <v>33</v>
      </c>
      <c r="L1446" s="33">
        <v>198.62</v>
      </c>
      <c r="M1446" s="23" t="s">
        <v>25</v>
      </c>
      <c r="N1446" s="23" t="s">
        <v>34</v>
      </c>
      <c r="O1446" s="29">
        <v>4.5750000000000002</v>
      </c>
      <c r="P1446" s="29">
        <v>4.5759999999999996</v>
      </c>
      <c r="Q1446" s="29">
        <v>4.5780000000000003</v>
      </c>
      <c r="R1446" s="29">
        <v>4.577</v>
      </c>
      <c r="S1446" s="29">
        <v>4.5780000000000003</v>
      </c>
      <c r="T1446" s="29">
        <v>4.5789999999999997</v>
      </c>
      <c r="U1446" s="30">
        <v>4.5771666666666659</v>
      </c>
      <c r="V1446" s="31">
        <v>99</v>
      </c>
      <c r="W1446" s="32">
        <v>4.5837666666666657</v>
      </c>
      <c r="X1446" s="23" t="s">
        <v>158</v>
      </c>
      <c r="Y1446" s="23" t="s">
        <v>158</v>
      </c>
      <c r="Z1446" s="23" t="s">
        <v>25</v>
      </c>
      <c r="AA1446" s="23">
        <v>85</v>
      </c>
      <c r="AB1446" s="33">
        <v>7.2</v>
      </c>
      <c r="AC1446" s="23" t="s">
        <v>47</v>
      </c>
      <c r="AD1446" s="23" t="s">
        <v>37</v>
      </c>
      <c r="AE1446" s="31">
        <v>111</v>
      </c>
      <c r="AF1446" s="23" t="s">
        <v>39</v>
      </c>
      <c r="AG1446" s="23" t="s">
        <v>39</v>
      </c>
      <c r="AH1446" s="23" t="s">
        <v>40</v>
      </c>
    </row>
    <row r="1447" spans="1:34" x14ac:dyDescent="0.25">
      <c r="A1447">
        <f t="shared" si="22"/>
        <v>78845003343775</v>
      </c>
      <c r="B1447" t="s">
        <v>2084</v>
      </c>
      <c r="C1447" t="s">
        <v>1935</v>
      </c>
      <c r="D1447" t="s">
        <v>29</v>
      </c>
      <c r="F1447" s="21">
        <v>43775</v>
      </c>
      <c r="G1447" s="21" t="s">
        <v>1867</v>
      </c>
      <c r="H1447" s="21" t="s">
        <v>30</v>
      </c>
      <c r="I1447" t="s">
        <v>2107</v>
      </c>
      <c r="J1447" t="s">
        <v>23</v>
      </c>
      <c r="K1447" t="s">
        <v>33</v>
      </c>
      <c r="L1447" s="37">
        <v>249.5</v>
      </c>
      <c r="M1447" t="s">
        <v>25</v>
      </c>
      <c r="N1447" t="s">
        <v>25</v>
      </c>
      <c r="O1447">
        <v>3.0129999999999999</v>
      </c>
      <c r="P1447">
        <v>3.0139999999999998</v>
      </c>
      <c r="Q1447">
        <v>3.0150000000000001</v>
      </c>
      <c r="R1447">
        <v>3.0139999999999998</v>
      </c>
      <c r="S1447">
        <v>3.016</v>
      </c>
      <c r="T1447">
        <v>3.0169999999999999</v>
      </c>
      <c r="U1447">
        <v>3.0148333333333333</v>
      </c>
      <c r="V1447">
        <v>75</v>
      </c>
      <c r="W1447">
        <v>3.0148333333333333</v>
      </c>
      <c r="X1447" t="s">
        <v>25</v>
      </c>
      <c r="Y1447" t="s">
        <v>25</v>
      </c>
      <c r="Z1447" t="s">
        <v>25</v>
      </c>
      <c r="AA1447" t="s">
        <v>66</v>
      </c>
      <c r="AC1447" t="s">
        <v>1001</v>
      </c>
      <c r="AF1447" t="s">
        <v>39</v>
      </c>
      <c r="AG1447" t="s">
        <v>25</v>
      </c>
      <c r="AH1447" t="s">
        <v>26</v>
      </c>
    </row>
    <row r="1448" spans="1:34" x14ac:dyDescent="0.25">
      <c r="A1448">
        <f t="shared" si="22"/>
        <v>566751000143775</v>
      </c>
      <c r="B1448" t="s">
        <v>2215</v>
      </c>
      <c r="C1448" t="s">
        <v>2214</v>
      </c>
      <c r="D1448" t="s">
        <v>29</v>
      </c>
      <c r="F1448" s="21">
        <v>43775</v>
      </c>
      <c r="G1448" s="21" t="s">
        <v>1867</v>
      </c>
      <c r="H1448" s="21" t="s">
        <v>30</v>
      </c>
      <c r="I1448" t="s">
        <v>1866</v>
      </c>
      <c r="J1448" t="s">
        <v>23</v>
      </c>
      <c r="K1448" t="s">
        <v>33</v>
      </c>
      <c r="L1448" s="37">
        <v>249.25</v>
      </c>
      <c r="M1448" t="s">
        <v>25</v>
      </c>
      <c r="N1448" t="s">
        <v>25</v>
      </c>
      <c r="O1448">
        <v>2.6379999999999999</v>
      </c>
      <c r="P1448">
        <v>2.6360000000000001</v>
      </c>
      <c r="Q1448">
        <v>2.637</v>
      </c>
      <c r="R1448">
        <v>2.6379999999999999</v>
      </c>
      <c r="S1448">
        <v>2.641</v>
      </c>
      <c r="T1448">
        <v>2.6389999999999998</v>
      </c>
      <c r="U1448">
        <v>2.6381666666666663</v>
      </c>
      <c r="V1448">
        <v>75</v>
      </c>
      <c r="W1448">
        <v>2.8050000000000002</v>
      </c>
      <c r="X1448" t="s">
        <v>112</v>
      </c>
      <c r="Y1448" t="s">
        <v>25</v>
      </c>
      <c r="Z1448" t="s">
        <v>25</v>
      </c>
      <c r="AA1448" t="s">
        <v>66</v>
      </c>
      <c r="AC1448" t="s">
        <v>1001</v>
      </c>
      <c r="AF1448" t="s">
        <v>25</v>
      </c>
      <c r="AG1448" t="s">
        <v>25</v>
      </c>
      <c r="AH1448" t="s">
        <v>26</v>
      </c>
    </row>
    <row r="1449" spans="1:34" x14ac:dyDescent="0.25">
      <c r="A1449">
        <f t="shared" si="22"/>
        <v>78845003143775</v>
      </c>
      <c r="B1449" t="s">
        <v>2163</v>
      </c>
      <c r="C1449" t="s">
        <v>2072</v>
      </c>
      <c r="D1449" t="s">
        <v>29</v>
      </c>
      <c r="F1449" s="21">
        <v>43775</v>
      </c>
      <c r="G1449" s="21" t="s">
        <v>1867</v>
      </c>
      <c r="H1449" s="21" t="s">
        <v>30</v>
      </c>
      <c r="I1449" t="s">
        <v>2107</v>
      </c>
      <c r="J1449" t="s">
        <v>23</v>
      </c>
      <c r="K1449" t="s">
        <v>33</v>
      </c>
      <c r="L1449" s="37">
        <v>249.75</v>
      </c>
      <c r="M1449" t="s">
        <v>25</v>
      </c>
      <c r="N1449" t="s">
        <v>25</v>
      </c>
      <c r="O1449">
        <v>3.0059999999999998</v>
      </c>
      <c r="P1449">
        <v>3.0059999999999998</v>
      </c>
      <c r="Q1449">
        <v>3.0089999999999999</v>
      </c>
      <c r="R1449">
        <v>3.004</v>
      </c>
      <c r="S1449">
        <v>3.004</v>
      </c>
      <c r="T1449">
        <v>3.0030000000000001</v>
      </c>
      <c r="U1449">
        <v>3.0053333333333327</v>
      </c>
      <c r="V1449">
        <v>75</v>
      </c>
      <c r="W1449">
        <v>3.0053333333333327</v>
      </c>
      <c r="X1449" t="s">
        <v>25</v>
      </c>
      <c r="Y1449" t="s">
        <v>25</v>
      </c>
      <c r="Z1449" t="s">
        <v>25</v>
      </c>
      <c r="AA1449" t="s">
        <v>66</v>
      </c>
      <c r="AC1449" t="s">
        <v>1001</v>
      </c>
      <c r="AF1449" t="s">
        <v>25</v>
      </c>
      <c r="AG1449" t="s">
        <v>25</v>
      </c>
      <c r="AH1449" t="s">
        <v>26</v>
      </c>
    </row>
    <row r="1450" spans="1:34" x14ac:dyDescent="0.25">
      <c r="A1450">
        <f t="shared" si="22"/>
        <v>78685001443775</v>
      </c>
      <c r="B1450" t="s">
        <v>2049</v>
      </c>
      <c r="C1450" t="s">
        <v>1958</v>
      </c>
      <c r="D1450" t="s">
        <v>29</v>
      </c>
      <c r="F1450" s="21">
        <v>43775</v>
      </c>
      <c r="G1450" s="21" t="s">
        <v>1867</v>
      </c>
      <c r="H1450" s="21" t="s">
        <v>30</v>
      </c>
      <c r="I1450" t="s">
        <v>278</v>
      </c>
      <c r="J1450" t="s">
        <v>23</v>
      </c>
      <c r="K1450" t="s">
        <v>33</v>
      </c>
      <c r="L1450" s="37">
        <v>263.75</v>
      </c>
      <c r="M1450" t="s">
        <v>34</v>
      </c>
      <c r="N1450" t="s">
        <v>25</v>
      </c>
      <c r="O1450">
        <v>3.2610000000000001</v>
      </c>
      <c r="P1450">
        <v>3.2679999999999998</v>
      </c>
      <c r="Q1450">
        <v>3.27</v>
      </c>
      <c r="R1450">
        <v>3.2669999999999999</v>
      </c>
      <c r="S1450">
        <v>3.2639999999999998</v>
      </c>
      <c r="T1450">
        <v>3.2679999999999998</v>
      </c>
      <c r="U1450">
        <v>3.2663333333333333</v>
      </c>
      <c r="V1450">
        <v>75</v>
      </c>
      <c r="W1450">
        <v>3.2663333333333333</v>
      </c>
      <c r="X1450" t="s">
        <v>25</v>
      </c>
      <c r="Y1450" t="s">
        <v>25</v>
      </c>
      <c r="Z1450" t="s">
        <v>25</v>
      </c>
      <c r="AA1450" t="s">
        <v>66</v>
      </c>
      <c r="AC1450" t="s">
        <v>1001</v>
      </c>
      <c r="AF1450" t="s">
        <v>38</v>
      </c>
      <c r="AG1450" t="s">
        <v>25</v>
      </c>
      <c r="AH1450" t="s">
        <v>26</v>
      </c>
    </row>
    <row r="1451" spans="1:34" x14ac:dyDescent="0.25">
      <c r="A1451">
        <f t="shared" si="22"/>
        <v>78845002743775</v>
      </c>
      <c r="B1451" t="s">
        <v>2395</v>
      </c>
      <c r="C1451" t="s">
        <v>2012</v>
      </c>
      <c r="D1451" t="s">
        <v>29</v>
      </c>
      <c r="F1451" s="21">
        <v>43775</v>
      </c>
      <c r="G1451" s="21" t="s">
        <v>1867</v>
      </c>
      <c r="H1451" s="21" t="s">
        <v>30</v>
      </c>
      <c r="I1451" t="s">
        <v>2107</v>
      </c>
      <c r="J1451" t="s">
        <v>23</v>
      </c>
      <c r="K1451" t="s">
        <v>33</v>
      </c>
      <c r="L1451" s="37">
        <v>249.5</v>
      </c>
      <c r="M1451" t="s">
        <v>25</v>
      </c>
      <c r="N1451" t="s">
        <v>25</v>
      </c>
      <c r="O1451">
        <v>3.0659999999999998</v>
      </c>
      <c r="P1451">
        <v>3.0649999999999999</v>
      </c>
      <c r="Q1451">
        <v>3.0680000000000001</v>
      </c>
      <c r="R1451">
        <v>3.0739999999999998</v>
      </c>
      <c r="S1451">
        <v>3.069</v>
      </c>
      <c r="T1451">
        <v>3.0710000000000002</v>
      </c>
      <c r="U1451">
        <v>3.0688333333333335</v>
      </c>
      <c r="V1451">
        <v>75</v>
      </c>
      <c r="W1451">
        <v>3.0688333333333335</v>
      </c>
      <c r="X1451" t="s">
        <v>45</v>
      </c>
      <c r="Y1451" t="s">
        <v>25</v>
      </c>
      <c r="Z1451" t="s">
        <v>25</v>
      </c>
      <c r="AA1451" t="s">
        <v>66</v>
      </c>
      <c r="AC1451" t="s">
        <v>1001</v>
      </c>
      <c r="AF1451" t="s">
        <v>39</v>
      </c>
      <c r="AG1451" t="s">
        <v>25</v>
      </c>
      <c r="AH1451" t="s">
        <v>26</v>
      </c>
    </row>
    <row r="1452" spans="1:34" x14ac:dyDescent="0.25">
      <c r="A1452">
        <f t="shared" si="22"/>
        <v>78845004743775</v>
      </c>
      <c r="B1452" t="s">
        <v>2201</v>
      </c>
      <c r="C1452" t="s">
        <v>1985</v>
      </c>
      <c r="D1452" t="s">
        <v>29</v>
      </c>
      <c r="F1452" s="21">
        <v>43775</v>
      </c>
      <c r="G1452" s="21" t="s">
        <v>1867</v>
      </c>
      <c r="H1452" s="21" t="s">
        <v>30</v>
      </c>
      <c r="I1452" t="s">
        <v>2107</v>
      </c>
      <c r="J1452" t="s">
        <v>23</v>
      </c>
      <c r="K1452" t="s">
        <v>33</v>
      </c>
      <c r="L1452" s="37">
        <v>244.875</v>
      </c>
      <c r="M1452" t="s">
        <v>25</v>
      </c>
      <c r="N1452" t="s">
        <v>25</v>
      </c>
      <c r="O1452">
        <v>3.0129999999999999</v>
      </c>
      <c r="P1452">
        <v>3.0089999999999999</v>
      </c>
      <c r="Q1452">
        <v>3.01</v>
      </c>
      <c r="R1452">
        <v>3.012</v>
      </c>
      <c r="S1452">
        <v>3.0110000000000001</v>
      </c>
      <c r="T1452">
        <v>3.01</v>
      </c>
      <c r="U1452">
        <v>3.0108333333333328</v>
      </c>
      <c r="V1452">
        <v>75</v>
      </c>
      <c r="W1452">
        <v>3.0108333333333328</v>
      </c>
      <c r="X1452" t="s">
        <v>25</v>
      </c>
      <c r="Y1452" t="s">
        <v>25</v>
      </c>
      <c r="Z1452" t="s">
        <v>25</v>
      </c>
      <c r="AA1452" t="s">
        <v>66</v>
      </c>
      <c r="AC1452" t="s">
        <v>1001</v>
      </c>
      <c r="AF1452" t="s">
        <v>25</v>
      </c>
      <c r="AG1452" t="s">
        <v>25</v>
      </c>
      <c r="AH1452" t="s">
        <v>26</v>
      </c>
    </row>
    <row r="1453" spans="1:34" ht="25.5" x14ac:dyDescent="0.25">
      <c r="A1453">
        <f t="shared" si="22"/>
        <v>45706705243774</v>
      </c>
      <c r="B1453" s="23" t="s">
        <v>943</v>
      </c>
      <c r="C1453" s="23" t="s">
        <v>42</v>
      </c>
      <c r="D1453" s="23" t="s">
        <v>155</v>
      </c>
      <c r="E1453" s="23" t="s">
        <v>1138</v>
      </c>
      <c r="F1453" s="26">
        <v>43774</v>
      </c>
      <c r="G1453" s="26" t="s">
        <v>79</v>
      </c>
      <c r="H1453" s="27" t="s">
        <v>348</v>
      </c>
      <c r="I1453" s="23" t="s">
        <v>60</v>
      </c>
      <c r="J1453" s="23" t="s">
        <v>23</v>
      </c>
      <c r="K1453" s="23" t="s">
        <v>33</v>
      </c>
      <c r="L1453" s="33">
        <v>206.1875</v>
      </c>
      <c r="M1453" s="23" t="s">
        <v>34</v>
      </c>
      <c r="N1453" s="23" t="s">
        <v>34</v>
      </c>
      <c r="O1453" s="29">
        <v>3.5</v>
      </c>
      <c r="P1453" s="29">
        <v>3.5059999999999998</v>
      </c>
      <c r="Q1453" s="29">
        <v>3.504</v>
      </c>
      <c r="R1453" s="29">
        <v>3.5</v>
      </c>
      <c r="S1453" s="29">
        <v>3.5030000000000001</v>
      </c>
      <c r="T1453" s="29">
        <v>3.5049999999999999</v>
      </c>
      <c r="U1453" s="30">
        <v>3.5029999999999997</v>
      </c>
      <c r="V1453" s="31">
        <v>80</v>
      </c>
      <c r="W1453" s="30">
        <v>3.5029999999999997</v>
      </c>
      <c r="X1453" s="23" t="s">
        <v>158</v>
      </c>
      <c r="Y1453" s="23" t="s">
        <v>25</v>
      </c>
      <c r="Z1453" s="23" t="s">
        <v>25</v>
      </c>
      <c r="AA1453" s="23">
        <v>85</v>
      </c>
      <c r="AB1453" s="33">
        <v>26.1</v>
      </c>
      <c r="AC1453" s="23" t="s">
        <v>47</v>
      </c>
      <c r="AD1453" s="23" t="s">
        <v>37</v>
      </c>
      <c r="AE1453" s="23">
        <v>100</v>
      </c>
      <c r="AF1453" s="23" t="s">
        <v>39</v>
      </c>
      <c r="AG1453" s="23" t="s">
        <v>25</v>
      </c>
      <c r="AH1453" s="23" t="s">
        <v>40</v>
      </c>
    </row>
    <row r="1454" spans="1:34" x14ac:dyDescent="0.25">
      <c r="A1454">
        <f t="shared" si="22"/>
        <v>56409600643774</v>
      </c>
      <c r="B1454" s="23" t="s">
        <v>869</v>
      </c>
      <c r="C1454" s="23" t="s">
        <v>762</v>
      </c>
      <c r="D1454" s="23" t="s">
        <v>155</v>
      </c>
      <c r="E1454" s="23" t="s">
        <v>1140</v>
      </c>
      <c r="F1454" s="27">
        <v>43774</v>
      </c>
      <c r="G1454" s="27" t="s">
        <v>79</v>
      </c>
      <c r="H1454" s="23" t="s">
        <v>30</v>
      </c>
      <c r="I1454" s="23" t="s">
        <v>276</v>
      </c>
      <c r="J1454" s="23" t="s">
        <v>23</v>
      </c>
      <c r="K1454" s="23" t="s">
        <v>33</v>
      </c>
      <c r="L1454" s="33">
        <v>228</v>
      </c>
      <c r="M1454" s="23" t="s">
        <v>25</v>
      </c>
      <c r="N1454" s="23" t="s">
        <v>25</v>
      </c>
      <c r="O1454" s="29">
        <v>5.3179999999999996</v>
      </c>
      <c r="P1454" s="29">
        <v>5.3179999999999996</v>
      </c>
      <c r="Q1454" s="29">
        <v>5.319</v>
      </c>
      <c r="R1454" s="29">
        <v>5.3170000000000002</v>
      </c>
      <c r="S1454" s="29">
        <v>5.3220000000000001</v>
      </c>
      <c r="T1454" s="29">
        <v>5.3259999999999996</v>
      </c>
      <c r="U1454" s="30">
        <v>5.3199999999999994</v>
      </c>
      <c r="V1454" s="31">
        <v>81</v>
      </c>
      <c r="W1454" s="32">
        <v>5.3227599999999997</v>
      </c>
      <c r="X1454" s="23" t="s">
        <v>158</v>
      </c>
      <c r="Y1454" s="23" t="s">
        <v>45</v>
      </c>
      <c r="Z1454" s="23" t="s">
        <v>25</v>
      </c>
      <c r="AA1454" s="23">
        <v>85</v>
      </c>
      <c r="AB1454" s="33">
        <v>34.5</v>
      </c>
      <c r="AC1454" s="23" t="s">
        <v>159</v>
      </c>
      <c r="AD1454" s="23"/>
      <c r="AE1454" s="31"/>
      <c r="AF1454" s="23" t="s">
        <v>39</v>
      </c>
      <c r="AG1454" s="23" t="s">
        <v>25</v>
      </c>
      <c r="AH1454" s="23" t="s">
        <v>40</v>
      </c>
    </row>
    <row r="1455" spans="1:34" ht="25.5" x14ac:dyDescent="0.25">
      <c r="A1455">
        <f t="shared" si="22"/>
        <v>78507002443774</v>
      </c>
      <c r="B1455" s="23" t="s">
        <v>968</v>
      </c>
      <c r="C1455" s="23" t="s">
        <v>99</v>
      </c>
      <c r="D1455" s="23" t="s">
        <v>155</v>
      </c>
      <c r="E1455" s="23" t="s">
        <v>1143</v>
      </c>
      <c r="F1455" s="26">
        <v>43774</v>
      </c>
      <c r="G1455" s="26" t="s">
        <v>138</v>
      </c>
      <c r="H1455" s="27" t="s">
        <v>30</v>
      </c>
      <c r="I1455" s="23" t="s">
        <v>43</v>
      </c>
      <c r="J1455" s="23" t="s">
        <v>23</v>
      </c>
      <c r="K1455" s="23" t="s">
        <v>33</v>
      </c>
      <c r="L1455" s="33">
        <v>192.12</v>
      </c>
      <c r="M1455" s="23" t="s">
        <v>25</v>
      </c>
      <c r="N1455" s="23" t="s">
        <v>34</v>
      </c>
      <c r="O1455" s="29">
        <v>3.996</v>
      </c>
      <c r="P1455" s="29">
        <v>3.9969999999999999</v>
      </c>
      <c r="Q1455" s="29">
        <v>3.9980000000000002</v>
      </c>
      <c r="R1455" s="29">
        <v>3.9980000000000002</v>
      </c>
      <c r="S1455" s="29">
        <v>3.9950000000000001</v>
      </c>
      <c r="T1455" s="29">
        <v>3.996</v>
      </c>
      <c r="U1455" s="30">
        <v>3.9966666666666666</v>
      </c>
      <c r="V1455" s="31">
        <v>85</v>
      </c>
      <c r="W1455" s="32">
        <v>3.9993166666666666</v>
      </c>
      <c r="X1455" s="23" t="s">
        <v>112</v>
      </c>
      <c r="Y1455" s="23" t="s">
        <v>158</v>
      </c>
      <c r="Z1455" s="23" t="s">
        <v>25</v>
      </c>
      <c r="AA1455" s="23">
        <v>85</v>
      </c>
      <c r="AB1455" s="33">
        <v>79.400000000000006</v>
      </c>
      <c r="AC1455" s="23" t="s">
        <v>47</v>
      </c>
      <c r="AD1455" s="23" t="s">
        <v>53</v>
      </c>
      <c r="AE1455" s="23">
        <v>139</v>
      </c>
      <c r="AF1455" s="23" t="s">
        <v>39</v>
      </c>
      <c r="AG1455" s="23" t="s">
        <v>39</v>
      </c>
      <c r="AH1455" s="23" t="s">
        <v>26</v>
      </c>
    </row>
    <row r="1456" spans="1:34" x14ac:dyDescent="0.25">
      <c r="A1456">
        <f t="shared" si="22"/>
        <v>78576706743774</v>
      </c>
      <c r="B1456" s="23" t="s">
        <v>95</v>
      </c>
      <c r="C1456" s="23" t="s">
        <v>292</v>
      </c>
      <c r="D1456" s="23" t="s">
        <v>155</v>
      </c>
      <c r="E1456" s="23" t="s">
        <v>1142</v>
      </c>
      <c r="F1456" s="27">
        <v>43774</v>
      </c>
      <c r="G1456" s="27" t="s">
        <v>157</v>
      </c>
      <c r="H1456" s="23" t="s">
        <v>30</v>
      </c>
      <c r="I1456" s="23" t="s">
        <v>56</v>
      </c>
      <c r="J1456" s="23" t="s">
        <v>32</v>
      </c>
      <c r="K1456" s="23" t="s">
        <v>33</v>
      </c>
      <c r="L1456" s="33">
        <v>257.5</v>
      </c>
      <c r="M1456" s="23" t="s">
        <v>25</v>
      </c>
      <c r="N1456" s="23" t="s">
        <v>25</v>
      </c>
      <c r="O1456" s="29">
        <v>4.1440000000000001</v>
      </c>
      <c r="P1456" s="29">
        <v>4.1390000000000002</v>
      </c>
      <c r="Q1456" s="29">
        <v>4.1429999999999998</v>
      </c>
      <c r="R1456" s="29">
        <v>4.1390000000000002</v>
      </c>
      <c r="S1456" s="29">
        <v>4.141</v>
      </c>
      <c r="T1456" s="29">
        <v>4.1429999999999998</v>
      </c>
      <c r="U1456" s="30">
        <v>4.1415000000000006</v>
      </c>
      <c r="V1456" s="31">
        <v>82</v>
      </c>
      <c r="W1456" s="32">
        <v>4.1436350000000006</v>
      </c>
      <c r="X1456" s="23" t="s">
        <v>25</v>
      </c>
      <c r="Y1456" s="23" t="s">
        <v>25</v>
      </c>
      <c r="Z1456" s="23" t="s">
        <v>25</v>
      </c>
      <c r="AA1456" s="23">
        <v>85</v>
      </c>
      <c r="AB1456" s="33">
        <v>18.399999999999999</v>
      </c>
      <c r="AC1456" s="23" t="s">
        <v>47</v>
      </c>
      <c r="AD1456" s="23" t="s">
        <v>53</v>
      </c>
      <c r="AE1456" s="31">
        <v>123</v>
      </c>
      <c r="AF1456" s="23" t="s">
        <v>39</v>
      </c>
      <c r="AG1456" s="23" t="s">
        <v>39</v>
      </c>
      <c r="AH1456" s="23" t="s">
        <v>26</v>
      </c>
    </row>
    <row r="1457" spans="1:35" x14ac:dyDescent="0.25">
      <c r="A1457">
        <f t="shared" si="22"/>
        <v>78577010043774</v>
      </c>
      <c r="B1457" s="23" t="s">
        <v>510</v>
      </c>
      <c r="C1457" s="23" t="s">
        <v>822</v>
      </c>
      <c r="D1457" s="23" t="s">
        <v>155</v>
      </c>
      <c r="E1457" s="23" t="s">
        <v>1141</v>
      </c>
      <c r="F1457" s="27">
        <v>43774</v>
      </c>
      <c r="G1457" s="27" t="s">
        <v>157</v>
      </c>
      <c r="H1457" s="23" t="s">
        <v>30</v>
      </c>
      <c r="I1457" s="23" t="s">
        <v>56</v>
      </c>
      <c r="J1457" s="23" t="s">
        <v>32</v>
      </c>
      <c r="K1457" s="23" t="s">
        <v>33</v>
      </c>
      <c r="L1457" s="33">
        <v>259</v>
      </c>
      <c r="M1457" s="23" t="s">
        <v>25</v>
      </c>
      <c r="N1457" s="23" t="s">
        <v>25</v>
      </c>
      <c r="O1457" s="29">
        <v>4.1399999999999997</v>
      </c>
      <c r="P1457" s="29">
        <v>4.141</v>
      </c>
      <c r="Q1457" s="29">
        <v>4.1399999999999997</v>
      </c>
      <c r="R1457" s="29">
        <v>4.1399999999999997</v>
      </c>
      <c r="S1457" s="29">
        <v>4.1390000000000002</v>
      </c>
      <c r="T1457" s="29">
        <v>4.1440000000000001</v>
      </c>
      <c r="U1457" s="30">
        <v>4.1406666666666672</v>
      </c>
      <c r="V1457" s="31">
        <v>81</v>
      </c>
      <c r="W1457" s="32">
        <v>4.1424966666666672</v>
      </c>
      <c r="X1457" s="23" t="s">
        <v>541</v>
      </c>
      <c r="Y1457" s="23" t="s">
        <v>45</v>
      </c>
      <c r="Z1457" s="23" t="s">
        <v>25</v>
      </c>
      <c r="AA1457" s="23">
        <v>85</v>
      </c>
      <c r="AB1457" s="33">
        <v>15.8</v>
      </c>
      <c r="AC1457" s="23" t="s">
        <v>47</v>
      </c>
      <c r="AD1457" s="23" t="s">
        <v>37</v>
      </c>
      <c r="AE1457" s="31">
        <v>115</v>
      </c>
      <c r="AF1457" s="23" t="s">
        <v>39</v>
      </c>
      <c r="AG1457" s="23" t="s">
        <v>25</v>
      </c>
      <c r="AH1457" s="23" t="s">
        <v>26</v>
      </c>
    </row>
    <row r="1458" spans="1:35" x14ac:dyDescent="0.25">
      <c r="A1458">
        <f t="shared" si="22"/>
        <v>671077005443774</v>
      </c>
      <c r="B1458" s="23" t="s">
        <v>1025</v>
      </c>
      <c r="C1458" s="23" t="s">
        <v>460</v>
      </c>
      <c r="D1458" s="23" t="s">
        <v>155</v>
      </c>
      <c r="E1458" s="15" t="s">
        <v>1139</v>
      </c>
      <c r="F1458" s="20">
        <v>43774</v>
      </c>
      <c r="G1458" s="20" t="s">
        <v>79</v>
      </c>
      <c r="H1458" s="15" t="s">
        <v>30</v>
      </c>
      <c r="I1458" s="23" t="s">
        <v>87</v>
      </c>
      <c r="J1458" s="23" t="s">
        <v>23</v>
      </c>
      <c r="K1458" s="23" t="s">
        <v>33</v>
      </c>
      <c r="L1458" s="33">
        <v>300</v>
      </c>
      <c r="M1458" s="23" t="s">
        <v>25</v>
      </c>
      <c r="N1458" s="23" t="s">
        <v>25</v>
      </c>
      <c r="O1458" s="29">
        <v>4.3049999999999997</v>
      </c>
      <c r="P1458" s="29">
        <v>4.3070000000000004</v>
      </c>
      <c r="Q1458" s="29">
        <v>4.6079999999999997</v>
      </c>
      <c r="R1458" s="29">
        <v>4.306</v>
      </c>
      <c r="S1458" s="29">
        <v>4.3029999999999999</v>
      </c>
      <c r="T1458" s="29">
        <v>4.3040000000000003</v>
      </c>
      <c r="U1458" s="30">
        <v>4.3555000000000001</v>
      </c>
      <c r="V1458" s="31">
        <v>80</v>
      </c>
      <c r="W1458" s="30">
        <v>4.3555000000000001</v>
      </c>
      <c r="X1458" s="23" t="s">
        <v>45</v>
      </c>
      <c r="Y1458" s="23" t="s">
        <v>25</v>
      </c>
      <c r="Z1458" s="23" t="s">
        <v>25</v>
      </c>
      <c r="AA1458" s="23">
        <v>85</v>
      </c>
      <c r="AB1458" s="33">
        <v>54.1</v>
      </c>
      <c r="AC1458" s="23" t="s">
        <v>47</v>
      </c>
      <c r="AD1458" s="23" t="s">
        <v>53</v>
      </c>
      <c r="AE1458" s="31">
        <v>202</v>
      </c>
      <c r="AF1458" s="23" t="s">
        <v>39</v>
      </c>
      <c r="AG1458" s="23" t="s">
        <v>25</v>
      </c>
      <c r="AH1458" s="23" t="s">
        <v>26</v>
      </c>
    </row>
    <row r="1459" spans="1:35" x14ac:dyDescent="0.25">
      <c r="A1459">
        <f t="shared" si="22"/>
        <v>78407701543774</v>
      </c>
      <c r="B1459" t="s">
        <v>562</v>
      </c>
      <c r="C1459" t="s">
        <v>450</v>
      </c>
      <c r="D1459" t="s">
        <v>29</v>
      </c>
      <c r="F1459" s="21">
        <v>43774</v>
      </c>
      <c r="G1459" s="21" t="s">
        <v>1867</v>
      </c>
      <c r="H1459" s="21" t="s">
        <v>30</v>
      </c>
      <c r="I1459" t="s">
        <v>84</v>
      </c>
      <c r="J1459" t="s">
        <v>32</v>
      </c>
      <c r="K1459" t="s">
        <v>33</v>
      </c>
      <c r="L1459" s="37">
        <v>203.125</v>
      </c>
      <c r="M1459" t="s">
        <v>25</v>
      </c>
      <c r="N1459" t="s">
        <v>34</v>
      </c>
      <c r="O1459">
        <v>4.6050000000000004</v>
      </c>
      <c r="P1459">
        <v>4.6040000000000001</v>
      </c>
      <c r="Q1459">
        <v>4.6070000000000002</v>
      </c>
      <c r="R1459">
        <v>4.6059999999999999</v>
      </c>
      <c r="S1459">
        <v>4.6029999999999998</v>
      </c>
      <c r="T1459">
        <v>4.6040000000000001</v>
      </c>
      <c r="U1459">
        <v>4.6048333333333327</v>
      </c>
      <c r="V1459">
        <v>75</v>
      </c>
      <c r="W1459">
        <v>4.6048333333333327</v>
      </c>
      <c r="X1459" t="s">
        <v>25</v>
      </c>
      <c r="Y1459" t="s">
        <v>25</v>
      </c>
      <c r="Z1459" t="s">
        <v>25</v>
      </c>
      <c r="AA1459">
        <v>80</v>
      </c>
      <c r="AC1459" t="s">
        <v>1001</v>
      </c>
      <c r="AF1459" t="s">
        <v>38</v>
      </c>
      <c r="AG1459" t="s">
        <v>25</v>
      </c>
      <c r="AH1459" t="s">
        <v>26</v>
      </c>
    </row>
    <row r="1460" spans="1:35" ht="25.5" x14ac:dyDescent="0.25">
      <c r="A1460">
        <f t="shared" si="22"/>
        <v>45706702743773</v>
      </c>
      <c r="B1460" s="23" t="s">
        <v>662</v>
      </c>
      <c r="C1460" s="23" t="s">
        <v>146</v>
      </c>
      <c r="D1460" s="23" t="s">
        <v>155</v>
      </c>
      <c r="E1460" s="23" t="s">
        <v>1130</v>
      </c>
      <c r="F1460" s="26">
        <v>43773</v>
      </c>
      <c r="G1460" s="26" t="s">
        <v>157</v>
      </c>
      <c r="H1460" s="27" t="s">
        <v>30</v>
      </c>
      <c r="I1460" s="23" t="s">
        <v>60</v>
      </c>
      <c r="J1460" s="23" t="s">
        <v>23</v>
      </c>
      <c r="K1460" s="23" t="s">
        <v>33</v>
      </c>
      <c r="L1460" s="33">
        <v>207.125</v>
      </c>
      <c r="M1460" s="23" t="s">
        <v>34</v>
      </c>
      <c r="N1460" s="23" t="s">
        <v>25</v>
      </c>
      <c r="O1460" s="29">
        <v>3.5</v>
      </c>
      <c r="P1460" s="29">
        <v>3.5019999999999998</v>
      </c>
      <c r="Q1460" s="29">
        <v>3.5009999999999999</v>
      </c>
      <c r="R1460" s="29">
        <v>3.4990000000000001</v>
      </c>
      <c r="S1460" s="29">
        <v>3.5</v>
      </c>
      <c r="T1460" s="29">
        <v>3.5030000000000001</v>
      </c>
      <c r="U1460" s="30">
        <v>3.5008333333333339</v>
      </c>
      <c r="V1460" s="31">
        <v>65</v>
      </c>
      <c r="W1460" s="32">
        <v>3.496983333333334</v>
      </c>
      <c r="X1460" s="23" t="s">
        <v>158</v>
      </c>
      <c r="Y1460" s="23" t="s">
        <v>45</v>
      </c>
      <c r="Z1460" s="23" t="s">
        <v>25</v>
      </c>
      <c r="AA1460" s="23">
        <v>85</v>
      </c>
      <c r="AB1460" s="33">
        <v>15.3</v>
      </c>
      <c r="AC1460" s="23" t="s">
        <v>47</v>
      </c>
      <c r="AD1460" s="23" t="s">
        <v>53</v>
      </c>
      <c r="AE1460" s="23">
        <v>119</v>
      </c>
      <c r="AF1460" s="23" t="s">
        <v>39</v>
      </c>
      <c r="AG1460" s="23" t="s">
        <v>39</v>
      </c>
      <c r="AH1460" s="23" t="s">
        <v>26</v>
      </c>
    </row>
    <row r="1461" spans="1:35" ht="25.5" x14ac:dyDescent="0.25">
      <c r="A1461">
        <f t="shared" si="22"/>
        <v>78356706043773</v>
      </c>
      <c r="B1461" s="23" t="s">
        <v>973</v>
      </c>
      <c r="C1461" s="23" t="s">
        <v>103</v>
      </c>
      <c r="D1461" s="23" t="s">
        <v>155</v>
      </c>
      <c r="E1461" s="23" t="s">
        <v>1129</v>
      </c>
      <c r="F1461" s="26">
        <v>43773</v>
      </c>
      <c r="G1461" s="27" t="s">
        <v>157</v>
      </c>
      <c r="H1461" s="27" t="s">
        <v>30</v>
      </c>
      <c r="I1461" s="23" t="s">
        <v>67</v>
      </c>
      <c r="J1461" s="23" t="s">
        <v>23</v>
      </c>
      <c r="K1461" s="23" t="s">
        <v>33</v>
      </c>
      <c r="L1461" s="33">
        <v>260</v>
      </c>
      <c r="M1461" s="23" t="s">
        <v>34</v>
      </c>
      <c r="N1461" s="23" t="s">
        <v>25</v>
      </c>
      <c r="O1461" s="29">
        <v>4.1429999999999998</v>
      </c>
      <c r="P1461" s="29">
        <v>4.1479999999999997</v>
      </c>
      <c r="Q1461" s="29">
        <v>4.1500000000000004</v>
      </c>
      <c r="R1461" s="29">
        <v>4.141</v>
      </c>
      <c r="S1461" s="29">
        <v>4.1440000000000001</v>
      </c>
      <c r="T1461" s="29">
        <v>4.1449999999999996</v>
      </c>
      <c r="U1461" s="30">
        <v>4.1451666666666664</v>
      </c>
      <c r="V1461" s="31">
        <v>65</v>
      </c>
      <c r="W1461" s="32">
        <v>4.1421666666666663</v>
      </c>
      <c r="X1461" s="23" t="s">
        <v>158</v>
      </c>
      <c r="Y1461" s="23" t="s">
        <v>45</v>
      </c>
      <c r="Z1461" s="23" t="s">
        <v>25</v>
      </c>
      <c r="AA1461" s="23">
        <v>85</v>
      </c>
      <c r="AB1461" s="33">
        <v>78.8</v>
      </c>
      <c r="AC1461" s="23" t="s">
        <v>47</v>
      </c>
      <c r="AD1461" s="23" t="s">
        <v>37</v>
      </c>
      <c r="AE1461" s="23">
        <v>202</v>
      </c>
      <c r="AF1461" s="23" t="s">
        <v>39</v>
      </c>
      <c r="AG1461" s="23" t="s">
        <v>39</v>
      </c>
      <c r="AH1461" s="23" t="s">
        <v>26</v>
      </c>
    </row>
    <row r="1462" spans="1:35" x14ac:dyDescent="0.25">
      <c r="A1462">
        <f t="shared" si="22"/>
        <v>78576700643773</v>
      </c>
      <c r="B1462" s="23" t="s">
        <v>599</v>
      </c>
      <c r="C1462" s="23" t="s">
        <v>59</v>
      </c>
      <c r="D1462" s="23" t="s">
        <v>155</v>
      </c>
      <c r="E1462" s="23" t="s">
        <v>1131</v>
      </c>
      <c r="F1462" s="26">
        <v>43773</v>
      </c>
      <c r="G1462" s="26" t="s">
        <v>157</v>
      </c>
      <c r="H1462" s="27" t="s">
        <v>30</v>
      </c>
      <c r="I1462" s="23" t="s">
        <v>56</v>
      </c>
      <c r="J1462" s="23" t="s">
        <v>23</v>
      </c>
      <c r="K1462" s="23" t="s">
        <v>33</v>
      </c>
      <c r="L1462" s="33">
        <v>258</v>
      </c>
      <c r="M1462" s="23" t="s">
        <v>25</v>
      </c>
      <c r="N1462" s="23" t="s">
        <v>25</v>
      </c>
      <c r="O1462" s="29">
        <v>4.1440000000000001</v>
      </c>
      <c r="P1462" s="29">
        <v>4.141</v>
      </c>
      <c r="Q1462" s="29">
        <v>4.1399999999999997</v>
      </c>
      <c r="R1462" s="29">
        <v>4.1440000000000001</v>
      </c>
      <c r="S1462" s="29">
        <v>4.1399999999999997</v>
      </c>
      <c r="T1462" s="29">
        <v>4.1440000000000001</v>
      </c>
      <c r="U1462" s="30">
        <v>4.1421666666666672</v>
      </c>
      <c r="V1462" s="31">
        <v>68</v>
      </c>
      <c r="W1462" s="32">
        <v>4.1400316666666672</v>
      </c>
      <c r="X1462" s="23" t="s">
        <v>25</v>
      </c>
      <c r="Y1462" s="23" t="s">
        <v>25</v>
      </c>
      <c r="Z1462" s="23" t="s">
        <v>25</v>
      </c>
      <c r="AA1462" s="23">
        <v>85</v>
      </c>
      <c r="AB1462" s="33">
        <v>34.1</v>
      </c>
      <c r="AC1462" s="23" t="s">
        <v>47</v>
      </c>
      <c r="AD1462" s="23" t="s">
        <v>37</v>
      </c>
      <c r="AE1462" s="23">
        <v>130</v>
      </c>
      <c r="AF1462" s="23" t="s">
        <v>25</v>
      </c>
      <c r="AG1462" s="23" t="s">
        <v>25</v>
      </c>
      <c r="AH1462" s="23" t="s">
        <v>26</v>
      </c>
    </row>
    <row r="1463" spans="1:35" x14ac:dyDescent="0.25">
      <c r="A1463">
        <f t="shared" si="22"/>
        <v>78576704143773</v>
      </c>
      <c r="B1463" s="23" t="s">
        <v>165</v>
      </c>
      <c r="C1463" s="23" t="s">
        <v>133</v>
      </c>
      <c r="D1463" s="23" t="s">
        <v>155</v>
      </c>
      <c r="E1463" s="23"/>
      <c r="F1463" s="27">
        <v>43773</v>
      </c>
      <c r="G1463" s="27" t="s">
        <v>157</v>
      </c>
      <c r="H1463" s="23" t="s">
        <v>30</v>
      </c>
      <c r="I1463" s="23" t="s">
        <v>56</v>
      </c>
      <c r="J1463" s="23" t="s">
        <v>32</v>
      </c>
      <c r="K1463" s="23" t="s">
        <v>33</v>
      </c>
      <c r="L1463" s="33">
        <v>258.0625</v>
      </c>
      <c r="M1463" s="23" t="s">
        <v>25</v>
      </c>
      <c r="N1463" s="23" t="s">
        <v>25</v>
      </c>
      <c r="O1463" s="29">
        <v>4.1509999999999998</v>
      </c>
      <c r="P1463" s="29">
        <v>4.1509999999999998</v>
      </c>
      <c r="Q1463" s="29">
        <v>4.1500000000000004</v>
      </c>
      <c r="R1463" s="29">
        <v>4.149</v>
      </c>
      <c r="S1463" s="29">
        <v>4.1479999999999997</v>
      </c>
      <c r="T1463" s="29">
        <v>4.1500000000000004</v>
      </c>
      <c r="U1463" s="30">
        <v>4.1498333333333335</v>
      </c>
      <c r="V1463" s="31">
        <v>65</v>
      </c>
      <c r="W1463" s="32">
        <v>4.1467833333333335</v>
      </c>
      <c r="X1463" s="23" t="s">
        <v>112</v>
      </c>
      <c r="Y1463" s="23"/>
      <c r="Z1463" s="23"/>
      <c r="AA1463" s="23">
        <v>85</v>
      </c>
      <c r="AB1463" s="33"/>
      <c r="AC1463" s="23"/>
      <c r="AD1463" s="23"/>
      <c r="AE1463" s="31"/>
      <c r="AF1463" s="23" t="s">
        <v>39</v>
      </c>
      <c r="AG1463" s="23" t="s">
        <v>39</v>
      </c>
      <c r="AH1463" s="23" t="s">
        <v>26</v>
      </c>
    </row>
    <row r="1464" spans="1:35" x14ac:dyDescent="0.25">
      <c r="A1464">
        <f t="shared" si="22"/>
        <v>78576707043773</v>
      </c>
      <c r="B1464" s="24" t="s">
        <v>1135</v>
      </c>
      <c r="C1464" s="24" t="s">
        <v>783</v>
      </c>
      <c r="D1464" s="24" t="s">
        <v>155</v>
      </c>
      <c r="E1464" s="24" t="s">
        <v>1136</v>
      </c>
      <c r="F1464" s="26">
        <v>43773</v>
      </c>
      <c r="G1464" s="26" t="s">
        <v>157</v>
      </c>
      <c r="H1464" s="24" t="s">
        <v>30</v>
      </c>
      <c r="I1464" s="24" t="s">
        <v>56</v>
      </c>
      <c r="J1464" s="24" t="s">
        <v>32</v>
      </c>
      <c r="K1464" s="24" t="s">
        <v>33</v>
      </c>
      <c r="L1464" s="36">
        <v>258</v>
      </c>
      <c r="M1464" s="24" t="s">
        <v>25</v>
      </c>
      <c r="N1464" s="24" t="s">
        <v>25</v>
      </c>
      <c r="O1464" s="24">
        <v>4.1440000000000001</v>
      </c>
      <c r="P1464" s="24">
        <v>4.1399999999999997</v>
      </c>
      <c r="Q1464" s="24">
        <v>4.1470000000000002</v>
      </c>
      <c r="R1464" s="24">
        <v>4.1459999999999999</v>
      </c>
      <c r="S1464" s="24">
        <v>4.1449999999999996</v>
      </c>
      <c r="T1464" s="24">
        <v>4.1459999999999999</v>
      </c>
      <c r="U1464" s="24">
        <v>4.1446666666666667</v>
      </c>
      <c r="V1464" s="24">
        <v>66</v>
      </c>
      <c r="W1464" s="24">
        <v>4.1419216666666667</v>
      </c>
      <c r="X1464" s="24" t="s">
        <v>25</v>
      </c>
      <c r="Y1464" s="24" t="s">
        <v>25</v>
      </c>
      <c r="Z1464" s="24" t="s">
        <v>25</v>
      </c>
      <c r="AA1464" s="24">
        <v>85</v>
      </c>
      <c r="AB1464" s="24">
        <v>32.43</v>
      </c>
      <c r="AC1464" s="24" t="s">
        <v>47</v>
      </c>
      <c r="AD1464" s="24" t="s">
        <v>53</v>
      </c>
      <c r="AE1464" s="24">
        <v>150</v>
      </c>
      <c r="AF1464" s="24" t="s">
        <v>25</v>
      </c>
      <c r="AG1464" s="24" t="s">
        <v>25</v>
      </c>
      <c r="AH1464" s="24" t="s">
        <v>26</v>
      </c>
    </row>
    <row r="1465" spans="1:35" x14ac:dyDescent="0.25">
      <c r="A1465">
        <f t="shared" si="22"/>
        <v>78577001043773</v>
      </c>
      <c r="B1465" s="23" t="s">
        <v>778</v>
      </c>
      <c r="C1465" s="23" t="s">
        <v>448</v>
      </c>
      <c r="D1465" s="23" t="s">
        <v>155</v>
      </c>
      <c r="E1465" s="23" t="s">
        <v>1005</v>
      </c>
      <c r="F1465" s="26">
        <v>43773</v>
      </c>
      <c r="G1465" s="27" t="s">
        <v>157</v>
      </c>
      <c r="H1465" s="27" t="s">
        <v>30</v>
      </c>
      <c r="I1465" s="23" t="s">
        <v>56</v>
      </c>
      <c r="J1465" s="23" t="s">
        <v>50</v>
      </c>
      <c r="K1465" s="23" t="s">
        <v>33</v>
      </c>
      <c r="L1465" s="33">
        <v>259</v>
      </c>
      <c r="M1465" s="23" t="s">
        <v>25</v>
      </c>
      <c r="N1465" s="23" t="s">
        <v>25</v>
      </c>
      <c r="O1465" s="29">
        <v>4.1470000000000002</v>
      </c>
      <c r="P1465" s="29">
        <v>4.1479999999999997</v>
      </c>
      <c r="Q1465" s="29">
        <v>4.1500000000000004</v>
      </c>
      <c r="R1465" s="29">
        <v>4.1500000000000004</v>
      </c>
      <c r="S1465" s="29">
        <v>4.1470000000000002</v>
      </c>
      <c r="T1465" s="29">
        <v>4.1449999999999996</v>
      </c>
      <c r="U1465" s="30">
        <v>4.1478333333333328</v>
      </c>
      <c r="V1465" s="31">
        <v>64</v>
      </c>
      <c r="W1465" s="32">
        <v>4.1444783333333328</v>
      </c>
      <c r="X1465" s="23" t="s">
        <v>25</v>
      </c>
      <c r="Y1465" s="23" t="s">
        <v>25</v>
      </c>
      <c r="Z1465" s="23" t="s">
        <v>25</v>
      </c>
      <c r="AA1465" s="23">
        <v>85</v>
      </c>
      <c r="AB1465" s="33">
        <v>64.599999999999994</v>
      </c>
      <c r="AC1465" s="23" t="s">
        <v>47</v>
      </c>
      <c r="AD1465" s="23" t="s">
        <v>37</v>
      </c>
      <c r="AE1465" s="23">
        <v>345</v>
      </c>
      <c r="AF1465" s="23"/>
      <c r="AG1465" s="23"/>
      <c r="AH1465" s="23" t="s">
        <v>26</v>
      </c>
    </row>
    <row r="1466" spans="1:35" ht="25.5" x14ac:dyDescent="0.25">
      <c r="A1466">
        <f t="shared" si="22"/>
        <v>78577009243773</v>
      </c>
      <c r="B1466" s="23" t="s">
        <v>407</v>
      </c>
      <c r="C1466" s="23" t="s">
        <v>128</v>
      </c>
      <c r="D1466" s="23" t="s">
        <v>155</v>
      </c>
      <c r="E1466" s="23" t="s">
        <v>1128</v>
      </c>
      <c r="F1466" s="26">
        <v>43773</v>
      </c>
      <c r="G1466" s="27" t="s">
        <v>157</v>
      </c>
      <c r="H1466" s="27" t="s">
        <v>30</v>
      </c>
      <c r="I1466" s="23" t="s">
        <v>56</v>
      </c>
      <c r="J1466" s="23"/>
      <c r="K1466" s="23" t="s">
        <v>33</v>
      </c>
      <c r="L1466" s="33">
        <v>258.68</v>
      </c>
      <c r="M1466" s="23" t="s">
        <v>34</v>
      </c>
      <c r="N1466" s="23" t="s">
        <v>25</v>
      </c>
      <c r="O1466" s="29">
        <v>4.1379999999999999</v>
      </c>
      <c r="P1466" s="29">
        <v>4.1390000000000002</v>
      </c>
      <c r="Q1466" s="29">
        <v>4.149</v>
      </c>
      <c r="R1466" s="29">
        <v>4.141</v>
      </c>
      <c r="S1466" s="29">
        <v>4.1459999999999999</v>
      </c>
      <c r="T1466" s="29">
        <v>4.1459999999999999</v>
      </c>
      <c r="U1466" s="30">
        <v>4.1431666666666667</v>
      </c>
      <c r="V1466" s="31">
        <v>65</v>
      </c>
      <c r="W1466" s="32">
        <v>4.1401166666666667</v>
      </c>
      <c r="X1466" s="23" t="s">
        <v>25</v>
      </c>
      <c r="Y1466" s="23" t="s">
        <v>25</v>
      </c>
      <c r="Z1466" s="23" t="s">
        <v>25</v>
      </c>
      <c r="AA1466" s="23">
        <v>85</v>
      </c>
      <c r="AB1466" s="33">
        <v>43.8</v>
      </c>
      <c r="AC1466" s="23" t="s">
        <v>47</v>
      </c>
      <c r="AD1466" s="23" t="s">
        <v>37</v>
      </c>
      <c r="AE1466" s="23">
        <v>126</v>
      </c>
      <c r="AF1466" s="23" t="s">
        <v>25</v>
      </c>
      <c r="AG1466" s="23" t="s">
        <v>25</v>
      </c>
      <c r="AH1466" s="23" t="s">
        <v>26</v>
      </c>
    </row>
    <row r="1467" spans="1:35" ht="25.5" x14ac:dyDescent="0.25">
      <c r="A1467">
        <f t="shared" si="22"/>
        <v>785985005043773</v>
      </c>
      <c r="B1467" s="23" t="s">
        <v>820</v>
      </c>
      <c r="C1467" s="23" t="s">
        <v>920</v>
      </c>
      <c r="D1467" s="23" t="s">
        <v>155</v>
      </c>
      <c r="E1467" s="15" t="s">
        <v>1428</v>
      </c>
      <c r="F1467" s="20">
        <v>43773</v>
      </c>
      <c r="G1467" s="20" t="s">
        <v>157</v>
      </c>
      <c r="H1467" s="15" t="s">
        <v>30</v>
      </c>
      <c r="I1467" s="23" t="s">
        <v>756</v>
      </c>
      <c r="J1467" s="23" t="s">
        <v>23</v>
      </c>
      <c r="K1467" s="23" t="s">
        <v>33</v>
      </c>
      <c r="L1467" s="33">
        <v>300</v>
      </c>
      <c r="M1467" s="23" t="s">
        <v>25</v>
      </c>
      <c r="N1467" s="23" t="s">
        <v>34</v>
      </c>
      <c r="O1467" s="29">
        <v>4.5910000000000002</v>
      </c>
      <c r="P1467" s="29">
        <v>4.5919999999999996</v>
      </c>
      <c r="Q1467" s="29">
        <v>4.5919999999999996</v>
      </c>
      <c r="R1467" s="29">
        <v>4.5869999999999997</v>
      </c>
      <c r="S1467" s="29">
        <v>4.59</v>
      </c>
      <c r="T1467" s="29">
        <v>4.593</v>
      </c>
      <c r="U1467" s="30">
        <v>4.5908333333333333</v>
      </c>
      <c r="V1467" s="31">
        <v>66</v>
      </c>
      <c r="W1467" s="32">
        <v>4.5884033333333329</v>
      </c>
      <c r="X1467" s="23" t="s">
        <v>25</v>
      </c>
      <c r="Y1467" s="23" t="s">
        <v>25</v>
      </c>
      <c r="Z1467" s="23" t="s">
        <v>25</v>
      </c>
      <c r="AA1467" s="23">
        <v>85</v>
      </c>
      <c r="AB1467" s="33">
        <v>50.6</v>
      </c>
      <c r="AC1467" s="23" t="s">
        <v>47</v>
      </c>
      <c r="AD1467" s="23" t="s">
        <v>37</v>
      </c>
      <c r="AE1467" s="31">
        <v>181</v>
      </c>
      <c r="AF1467" s="23" t="s">
        <v>25</v>
      </c>
      <c r="AG1467" s="23" t="s">
        <v>25</v>
      </c>
      <c r="AH1467" s="23" t="s">
        <v>26</v>
      </c>
    </row>
    <row r="1468" spans="1:35" x14ac:dyDescent="0.25">
      <c r="A1468">
        <f t="shared" si="22"/>
        <v>785985002343773</v>
      </c>
      <c r="B1468" s="23" t="s">
        <v>916</v>
      </c>
      <c r="C1468" s="23" t="s">
        <v>298</v>
      </c>
      <c r="D1468" s="23" t="s">
        <v>155</v>
      </c>
      <c r="E1468" s="15" t="s">
        <v>1327</v>
      </c>
      <c r="F1468" s="21">
        <v>43773</v>
      </c>
      <c r="G1468" s="21" t="s">
        <v>79</v>
      </c>
      <c r="H1468" s="20" t="s">
        <v>30</v>
      </c>
      <c r="I1468" s="23" t="s">
        <v>756</v>
      </c>
      <c r="J1468" s="23" t="s">
        <v>23</v>
      </c>
      <c r="K1468" s="23" t="s">
        <v>33</v>
      </c>
      <c r="L1468" s="33">
        <v>300</v>
      </c>
      <c r="M1468" s="23" t="s">
        <v>25</v>
      </c>
      <c r="N1468" s="23" t="s">
        <v>25</v>
      </c>
      <c r="O1468" s="29">
        <v>4.5780000000000003</v>
      </c>
      <c r="P1468" s="29">
        <v>4.5780000000000003</v>
      </c>
      <c r="Q1468" s="29">
        <v>4.5759999999999996</v>
      </c>
      <c r="R1468" s="29">
        <v>4.577</v>
      </c>
      <c r="S1468" s="29">
        <v>4.5789999999999997</v>
      </c>
      <c r="T1468" s="29">
        <v>4.5759999999999996</v>
      </c>
      <c r="U1468" s="30">
        <v>4.5773333333333328</v>
      </c>
      <c r="V1468" s="31">
        <v>75</v>
      </c>
      <c r="W1468" s="32">
        <v>4.5773333333333328</v>
      </c>
      <c r="X1468" s="23" t="s">
        <v>158</v>
      </c>
      <c r="Y1468" s="23" t="s">
        <v>25</v>
      </c>
      <c r="Z1468" s="23" t="s">
        <v>25</v>
      </c>
      <c r="AA1468" s="23">
        <v>85</v>
      </c>
      <c r="AB1468" s="33">
        <v>97.75</v>
      </c>
      <c r="AC1468" s="23" t="s">
        <v>47</v>
      </c>
      <c r="AD1468" s="23" t="s">
        <v>37</v>
      </c>
      <c r="AE1468" s="23">
        <v>0</v>
      </c>
      <c r="AF1468" s="23" t="s">
        <v>39</v>
      </c>
      <c r="AG1468" s="23" t="s">
        <v>25</v>
      </c>
      <c r="AH1468" s="23" t="s">
        <v>40</v>
      </c>
    </row>
    <row r="1469" spans="1:35" x14ac:dyDescent="0.25">
      <c r="A1469">
        <f t="shared" si="22"/>
        <v>78845003943773</v>
      </c>
      <c r="B1469" t="s">
        <v>2197</v>
      </c>
      <c r="C1469" t="s">
        <v>1979</v>
      </c>
      <c r="D1469" t="s">
        <v>29</v>
      </c>
      <c r="F1469" s="21">
        <v>43773</v>
      </c>
      <c r="G1469" s="21" t="s">
        <v>1867</v>
      </c>
      <c r="H1469" s="21" t="s">
        <v>30</v>
      </c>
      <c r="I1469" t="s">
        <v>2107</v>
      </c>
      <c r="J1469" t="s">
        <v>23</v>
      </c>
      <c r="K1469" t="s">
        <v>33</v>
      </c>
      <c r="L1469" s="37">
        <v>249.25</v>
      </c>
      <c r="M1469" t="s">
        <v>25</v>
      </c>
      <c r="N1469" t="s">
        <v>25</v>
      </c>
      <c r="O1469">
        <v>3.0030000000000001</v>
      </c>
      <c r="P1469">
        <v>3.0019999999999998</v>
      </c>
      <c r="Q1469">
        <v>3.0019999999999998</v>
      </c>
      <c r="R1469">
        <v>3.0009999999999999</v>
      </c>
      <c r="S1469">
        <v>3.0019999999999998</v>
      </c>
      <c r="T1469">
        <v>3.0009999999999999</v>
      </c>
      <c r="U1469">
        <v>3.0018333333333334</v>
      </c>
      <c r="V1469">
        <v>75</v>
      </c>
      <c r="W1469">
        <v>3.0018333333333334</v>
      </c>
      <c r="X1469" t="s">
        <v>25</v>
      </c>
      <c r="Y1469" t="s">
        <v>25</v>
      </c>
      <c r="Z1469" t="s">
        <v>25</v>
      </c>
      <c r="AA1469" t="s">
        <v>66</v>
      </c>
      <c r="AC1469" t="s">
        <v>1001</v>
      </c>
      <c r="AF1469" t="s">
        <v>39</v>
      </c>
      <c r="AG1469" t="s">
        <v>25</v>
      </c>
      <c r="AH1469" t="s">
        <v>26</v>
      </c>
    </row>
    <row r="1470" spans="1:35" x14ac:dyDescent="0.25">
      <c r="A1470">
        <f t="shared" si="22"/>
        <v>566751001143773</v>
      </c>
      <c r="B1470" t="s">
        <v>2223</v>
      </c>
      <c r="C1470" t="s">
        <v>2247</v>
      </c>
      <c r="D1470" t="s">
        <v>29</v>
      </c>
      <c r="F1470" s="21">
        <v>43773</v>
      </c>
      <c r="G1470" s="21" t="s">
        <v>1867</v>
      </c>
      <c r="H1470" s="21" t="s">
        <v>30</v>
      </c>
      <c r="I1470" t="s">
        <v>1866</v>
      </c>
      <c r="J1470" t="s">
        <v>23</v>
      </c>
      <c r="K1470" t="s">
        <v>33</v>
      </c>
      <c r="L1470" s="37">
        <v>250.25</v>
      </c>
      <c r="M1470" t="s">
        <v>25</v>
      </c>
      <c r="N1470" t="s">
        <v>25</v>
      </c>
      <c r="O1470">
        <v>2.6469999999999998</v>
      </c>
      <c r="P1470">
        <v>2.6520000000000001</v>
      </c>
      <c r="Q1470">
        <v>2.6419999999999999</v>
      </c>
      <c r="R1470">
        <v>2.6429999999999998</v>
      </c>
      <c r="S1470">
        <v>2.6520000000000001</v>
      </c>
      <c r="T1470">
        <v>2.6429999999999998</v>
      </c>
      <c r="U1470">
        <v>2.6465000000000001</v>
      </c>
      <c r="V1470">
        <v>75</v>
      </c>
      <c r="W1470">
        <v>2.6465000000000001</v>
      </c>
      <c r="X1470" t="s">
        <v>25</v>
      </c>
      <c r="Y1470" t="s">
        <v>25</v>
      </c>
      <c r="Z1470" t="s">
        <v>25</v>
      </c>
      <c r="AA1470" t="s">
        <v>66</v>
      </c>
      <c r="AC1470" t="s">
        <v>1001</v>
      </c>
      <c r="AF1470" t="s">
        <v>39</v>
      </c>
      <c r="AG1470" t="s">
        <v>25</v>
      </c>
      <c r="AH1470" t="s">
        <v>26</v>
      </c>
    </row>
    <row r="1471" spans="1:35" x14ac:dyDescent="0.25">
      <c r="A1471">
        <f t="shared" si="22"/>
        <v>56834700943773</v>
      </c>
      <c r="B1471" t="s">
        <v>1913</v>
      </c>
      <c r="C1471" t="s">
        <v>1918</v>
      </c>
      <c r="D1471" t="s">
        <v>29</v>
      </c>
      <c r="F1471" s="21">
        <v>43773</v>
      </c>
      <c r="G1471" s="21" t="s">
        <v>1867</v>
      </c>
      <c r="H1471" s="21" t="s">
        <v>30</v>
      </c>
      <c r="I1471" t="s">
        <v>1870</v>
      </c>
      <c r="J1471" t="s">
        <v>23</v>
      </c>
      <c r="K1471" t="s">
        <v>33</v>
      </c>
      <c r="L1471" s="37">
        <v>242</v>
      </c>
      <c r="M1471" t="s">
        <v>34</v>
      </c>
      <c r="N1471" t="s">
        <v>34</v>
      </c>
      <c r="O1471">
        <v>2.504</v>
      </c>
      <c r="P1471">
        <v>2.5049999999999999</v>
      </c>
      <c r="Q1471">
        <v>2.508</v>
      </c>
      <c r="R1471">
        <v>2.5009999999999999</v>
      </c>
      <c r="S1471">
        <v>2.504</v>
      </c>
      <c r="T1471">
        <v>2.5070000000000001</v>
      </c>
      <c r="U1471">
        <v>2.5048333333333335</v>
      </c>
      <c r="V1471">
        <v>75</v>
      </c>
      <c r="W1471">
        <v>2.5048333333333335</v>
      </c>
      <c r="X1471" t="s">
        <v>25</v>
      </c>
      <c r="Y1471" t="s">
        <v>45</v>
      </c>
      <c r="Z1471" t="s">
        <v>25</v>
      </c>
      <c r="AA1471">
        <v>80</v>
      </c>
      <c r="AC1471" t="s">
        <v>1001</v>
      </c>
      <c r="AF1471" t="s">
        <v>39</v>
      </c>
      <c r="AG1471" t="s">
        <v>38</v>
      </c>
      <c r="AH1471" t="s">
        <v>26</v>
      </c>
      <c r="AI1471" s="23"/>
    </row>
    <row r="1472" spans="1:35" x14ac:dyDescent="0.25">
      <c r="A1472">
        <f t="shared" si="22"/>
        <v>45607700843773</v>
      </c>
      <c r="B1472" t="s">
        <v>652</v>
      </c>
      <c r="C1472" t="s">
        <v>83</v>
      </c>
      <c r="D1472" t="s">
        <v>29</v>
      </c>
      <c r="F1472" s="21">
        <v>43773</v>
      </c>
      <c r="G1472" s="21" t="s">
        <v>1867</v>
      </c>
      <c r="H1472" s="21" t="s">
        <v>30</v>
      </c>
      <c r="I1472" t="s">
        <v>63</v>
      </c>
      <c r="J1472" t="s">
        <v>23</v>
      </c>
      <c r="K1472" t="s">
        <v>33</v>
      </c>
      <c r="L1472" s="37">
        <v>258</v>
      </c>
      <c r="M1472" t="s">
        <v>25</v>
      </c>
      <c r="N1472" t="s">
        <v>25</v>
      </c>
      <c r="O1472">
        <v>4.3090000000000002</v>
      </c>
      <c r="P1472">
        <v>4.3099999999999996</v>
      </c>
      <c r="Q1472">
        <v>4.3129999999999997</v>
      </c>
      <c r="R1472">
        <v>4.3079999999999998</v>
      </c>
      <c r="S1472">
        <v>4.3099999999999996</v>
      </c>
      <c r="T1472">
        <v>4.3120000000000003</v>
      </c>
      <c r="U1472">
        <v>4.3103333333333333</v>
      </c>
      <c r="V1472">
        <v>75</v>
      </c>
      <c r="W1472">
        <v>4.3103333333333333</v>
      </c>
      <c r="X1472" t="s">
        <v>25</v>
      </c>
      <c r="Y1472" t="s">
        <v>25</v>
      </c>
      <c r="Z1472" t="s">
        <v>25</v>
      </c>
      <c r="AA1472">
        <v>71</v>
      </c>
      <c r="AC1472" t="s">
        <v>1001</v>
      </c>
      <c r="AF1472" t="s">
        <v>39</v>
      </c>
      <c r="AG1472" t="s">
        <v>25</v>
      </c>
      <c r="AH1472" t="s">
        <v>26</v>
      </c>
    </row>
    <row r="1473" spans="1:34" x14ac:dyDescent="0.25">
      <c r="A1473">
        <f t="shared" si="22"/>
        <v>78407703543773</v>
      </c>
      <c r="B1473" t="s">
        <v>2028</v>
      </c>
      <c r="C1473" t="s">
        <v>660</v>
      </c>
      <c r="D1473" t="s">
        <v>29</v>
      </c>
      <c r="F1473" s="21">
        <v>43773</v>
      </c>
      <c r="G1473" s="21" t="s">
        <v>1867</v>
      </c>
      <c r="H1473" s="21" t="s">
        <v>30</v>
      </c>
      <c r="I1473" t="s">
        <v>31</v>
      </c>
      <c r="J1473" t="s">
        <v>23</v>
      </c>
      <c r="K1473" t="s">
        <v>33</v>
      </c>
      <c r="L1473" s="37">
        <v>201</v>
      </c>
      <c r="M1473" t="s">
        <v>25</v>
      </c>
      <c r="N1473" t="s">
        <v>34</v>
      </c>
      <c r="O1473">
        <v>4.601</v>
      </c>
      <c r="P1473">
        <v>4.6020000000000003</v>
      </c>
      <c r="Q1473">
        <v>4.6059999999999999</v>
      </c>
      <c r="R1473">
        <v>4.6020000000000003</v>
      </c>
      <c r="S1473">
        <v>4.5999999999999996</v>
      </c>
      <c r="T1473">
        <v>4.6020000000000003</v>
      </c>
      <c r="U1473">
        <v>4.6021666666666672</v>
      </c>
      <c r="V1473">
        <v>75</v>
      </c>
      <c r="W1473">
        <v>4.6021666666666672</v>
      </c>
      <c r="X1473" t="s">
        <v>25</v>
      </c>
      <c r="Y1473" t="s">
        <v>45</v>
      </c>
      <c r="Z1473" t="s">
        <v>25</v>
      </c>
      <c r="AA1473">
        <v>79</v>
      </c>
      <c r="AC1473" t="s">
        <v>1001</v>
      </c>
      <c r="AF1473" t="s">
        <v>39</v>
      </c>
      <c r="AG1473" t="s">
        <v>38</v>
      </c>
      <c r="AH1473" t="s">
        <v>26</v>
      </c>
    </row>
    <row r="1474" spans="1:34" x14ac:dyDescent="0.25">
      <c r="A1474">
        <f t="shared" ref="A1474:A1537" si="23">VALUE(IF(I1474="DD7256710.7_HR",_xlfn.CONCAT(MID(I1474,6,4),MID(I1474,11,1),RIGHT(C1474,LEN(C1474)-FIND("-",C1474)),F1474),_xlfn.CONCAT(MID(I1474,6,3),MID(I1474,10,1),RIGHT(C1474,LEN(C1474)-FIND("-",C1474)),F1474)))</f>
        <v>78407700743773</v>
      </c>
      <c r="B1474" t="s">
        <v>2018</v>
      </c>
      <c r="C1474" t="s">
        <v>639</v>
      </c>
      <c r="D1474" t="s">
        <v>29</v>
      </c>
      <c r="F1474" s="21">
        <v>43773</v>
      </c>
      <c r="G1474" s="21" t="s">
        <v>1867</v>
      </c>
      <c r="H1474" s="21" t="s">
        <v>30</v>
      </c>
      <c r="I1474" t="s">
        <v>31</v>
      </c>
      <c r="J1474" t="s">
        <v>23</v>
      </c>
      <c r="K1474" t="s">
        <v>33</v>
      </c>
      <c r="L1474" s="37">
        <v>201.75</v>
      </c>
      <c r="M1474" t="s">
        <v>25</v>
      </c>
      <c r="N1474" t="s">
        <v>25</v>
      </c>
      <c r="O1474">
        <v>4.5940000000000003</v>
      </c>
      <c r="P1474">
        <v>4.5949999999999998</v>
      </c>
      <c r="Q1474">
        <v>4.593</v>
      </c>
      <c r="R1474">
        <v>4.5910000000000002</v>
      </c>
      <c r="S1474">
        <v>4.5960000000000001</v>
      </c>
      <c r="T1474">
        <v>4.5940000000000003</v>
      </c>
      <c r="U1474">
        <v>4.5938333333333334</v>
      </c>
      <c r="V1474">
        <v>75</v>
      </c>
      <c r="W1474">
        <v>4.5938333333333334</v>
      </c>
      <c r="X1474" t="s">
        <v>25</v>
      </c>
      <c r="Y1474" t="s">
        <v>25</v>
      </c>
      <c r="Z1474" t="s">
        <v>25</v>
      </c>
      <c r="AA1474">
        <v>77</v>
      </c>
      <c r="AC1474" t="s">
        <v>1001</v>
      </c>
      <c r="AF1474" t="s">
        <v>39</v>
      </c>
      <c r="AG1474" t="s">
        <v>25</v>
      </c>
      <c r="AH1474" t="s">
        <v>26</v>
      </c>
    </row>
    <row r="1475" spans="1:34" x14ac:dyDescent="0.25">
      <c r="A1475">
        <f t="shared" si="23"/>
        <v>78356701343770</v>
      </c>
      <c r="B1475" s="23" t="s">
        <v>988</v>
      </c>
      <c r="C1475" s="23" t="s">
        <v>543</v>
      </c>
      <c r="D1475" s="23" t="s">
        <v>155</v>
      </c>
      <c r="E1475" s="23" t="s">
        <v>1122</v>
      </c>
      <c r="F1475" s="27">
        <v>43770</v>
      </c>
      <c r="G1475" s="27" t="s">
        <v>157</v>
      </c>
      <c r="H1475" s="23" t="s">
        <v>30</v>
      </c>
      <c r="I1475" s="23" t="s">
        <v>67</v>
      </c>
      <c r="J1475" s="23" t="s">
        <v>23</v>
      </c>
      <c r="K1475" s="23" t="s">
        <v>33</v>
      </c>
      <c r="L1475" s="33">
        <v>260</v>
      </c>
      <c r="M1475" s="23" t="s">
        <v>25</v>
      </c>
      <c r="N1475" s="23" t="s">
        <v>25</v>
      </c>
      <c r="O1475" s="29">
        <v>4.157</v>
      </c>
      <c r="P1475" s="29">
        <v>4.1580000000000004</v>
      </c>
      <c r="Q1475" s="29">
        <v>4.1520000000000001</v>
      </c>
      <c r="R1475" s="29">
        <v>4.1459999999999999</v>
      </c>
      <c r="S1475" s="29">
        <v>4.1459999999999999</v>
      </c>
      <c r="T1475" s="29">
        <v>4.1479999999999997</v>
      </c>
      <c r="U1475" s="30">
        <v>4.1511666666666676</v>
      </c>
      <c r="V1475" s="31">
        <v>58</v>
      </c>
      <c r="W1475" s="32">
        <v>4.1460666666666679</v>
      </c>
      <c r="X1475" s="23" t="s">
        <v>112</v>
      </c>
      <c r="Y1475" s="23" t="s">
        <v>45</v>
      </c>
      <c r="Z1475" s="23" t="s">
        <v>25</v>
      </c>
      <c r="AA1475" s="23">
        <v>85</v>
      </c>
      <c r="AB1475" s="33">
        <v>79</v>
      </c>
      <c r="AC1475" s="23" t="s">
        <v>47</v>
      </c>
      <c r="AD1475" s="23" t="s">
        <v>53</v>
      </c>
      <c r="AE1475" s="31">
        <v>195</v>
      </c>
      <c r="AF1475" s="23" t="s">
        <v>39</v>
      </c>
      <c r="AG1475" s="23" t="s">
        <v>39</v>
      </c>
      <c r="AH1475" s="23" t="s">
        <v>26</v>
      </c>
    </row>
    <row r="1476" spans="1:34" ht="25.5" x14ac:dyDescent="0.25">
      <c r="A1476">
        <f t="shared" si="23"/>
        <v>78576706543770</v>
      </c>
      <c r="B1476" s="23" t="s">
        <v>693</v>
      </c>
      <c r="C1476" s="23" t="s">
        <v>532</v>
      </c>
      <c r="D1476" s="23" t="s">
        <v>155</v>
      </c>
      <c r="E1476" s="23" t="s">
        <v>1127</v>
      </c>
      <c r="F1476" s="27">
        <v>43770</v>
      </c>
      <c r="G1476" s="27" t="s">
        <v>157</v>
      </c>
      <c r="H1476" s="23" t="s">
        <v>30</v>
      </c>
      <c r="I1476" s="23" t="s">
        <v>56</v>
      </c>
      <c r="J1476" s="23"/>
      <c r="K1476" s="23" t="s">
        <v>33</v>
      </c>
      <c r="L1476" s="33">
        <v>260.13</v>
      </c>
      <c r="M1476" s="23" t="s">
        <v>25</v>
      </c>
      <c r="N1476" s="23" t="s">
        <v>34</v>
      </c>
      <c r="O1476" s="29">
        <v>4.1449999999999996</v>
      </c>
      <c r="P1476" s="29">
        <v>4.1420000000000003</v>
      </c>
      <c r="Q1476" s="29">
        <v>4.1429999999999998</v>
      </c>
      <c r="R1476" s="29">
        <v>4.1399999999999997</v>
      </c>
      <c r="S1476" s="29">
        <v>4.141</v>
      </c>
      <c r="T1476" s="29">
        <v>4.1420000000000003</v>
      </c>
      <c r="U1476" s="30">
        <v>4.1421666666666663</v>
      </c>
      <c r="V1476" s="31">
        <v>66</v>
      </c>
      <c r="W1476" s="32">
        <v>4.1394216666666663</v>
      </c>
      <c r="X1476" s="23" t="s">
        <v>158</v>
      </c>
      <c r="Y1476" s="23" t="s">
        <v>45</v>
      </c>
      <c r="Z1476" s="23" t="s">
        <v>25</v>
      </c>
      <c r="AA1476" s="23">
        <v>85</v>
      </c>
      <c r="AB1476" s="33">
        <v>6.3</v>
      </c>
      <c r="AC1476" s="23" t="s">
        <v>47</v>
      </c>
      <c r="AD1476" s="23" t="s">
        <v>37</v>
      </c>
      <c r="AE1476" s="31">
        <v>104</v>
      </c>
      <c r="AF1476" s="23" t="s">
        <v>39</v>
      </c>
      <c r="AG1476" s="23" t="s">
        <v>39</v>
      </c>
      <c r="AH1476" s="23" t="s">
        <v>40</v>
      </c>
    </row>
    <row r="1477" spans="1:34" x14ac:dyDescent="0.25">
      <c r="A1477">
        <f t="shared" si="23"/>
        <v>78577003443770</v>
      </c>
      <c r="B1477" s="23" t="s">
        <v>601</v>
      </c>
      <c r="C1477" s="23" t="s">
        <v>800</v>
      </c>
      <c r="D1477" s="23" t="s">
        <v>155</v>
      </c>
      <c r="E1477" s="23" t="s">
        <v>1124</v>
      </c>
      <c r="F1477" s="26">
        <v>43770</v>
      </c>
      <c r="G1477" s="27" t="s">
        <v>157</v>
      </c>
      <c r="H1477" s="27" t="s">
        <v>30</v>
      </c>
      <c r="I1477" s="23" t="s">
        <v>56</v>
      </c>
      <c r="J1477" s="23" t="s">
        <v>50</v>
      </c>
      <c r="K1477" s="23" t="s">
        <v>33</v>
      </c>
      <c r="L1477" s="33">
        <v>260.13</v>
      </c>
      <c r="M1477" s="23" t="s">
        <v>25</v>
      </c>
      <c r="N1477" s="23" t="s">
        <v>25</v>
      </c>
      <c r="O1477" s="29">
        <v>4.1630000000000003</v>
      </c>
      <c r="P1477" s="29">
        <v>4.16</v>
      </c>
      <c r="Q1477" s="29">
        <v>4.1639999999999997</v>
      </c>
      <c r="R1477" s="29">
        <v>4.1580000000000004</v>
      </c>
      <c r="S1477" s="29">
        <v>4.1589999999999998</v>
      </c>
      <c r="T1477" s="29">
        <v>4.1580000000000004</v>
      </c>
      <c r="U1477" s="30">
        <v>4.160333333333333</v>
      </c>
      <c r="V1477" s="31">
        <v>63</v>
      </c>
      <c r="W1477" s="32">
        <v>4.156673333333333</v>
      </c>
      <c r="X1477" s="23" t="s">
        <v>45</v>
      </c>
      <c r="Y1477" s="23" t="s">
        <v>45</v>
      </c>
      <c r="Z1477" s="23" t="s">
        <v>25</v>
      </c>
      <c r="AA1477" s="23">
        <v>85</v>
      </c>
      <c r="AB1477" s="33">
        <v>0.4</v>
      </c>
      <c r="AC1477" s="23" t="s">
        <v>47</v>
      </c>
      <c r="AD1477" s="23" t="s">
        <v>53</v>
      </c>
      <c r="AE1477" s="23">
        <v>167</v>
      </c>
      <c r="AF1477" s="23" t="s">
        <v>39</v>
      </c>
      <c r="AG1477" s="23" t="s">
        <v>39</v>
      </c>
      <c r="AH1477" s="23" t="s">
        <v>26</v>
      </c>
    </row>
    <row r="1478" spans="1:34" x14ac:dyDescent="0.25">
      <c r="A1478">
        <f t="shared" si="23"/>
        <v>78577005543770</v>
      </c>
      <c r="B1478" s="23" t="s">
        <v>286</v>
      </c>
      <c r="C1478" s="23" t="s">
        <v>750</v>
      </c>
      <c r="D1478" s="23" t="s">
        <v>155</v>
      </c>
      <c r="E1478" s="23" t="s">
        <v>1123</v>
      </c>
      <c r="F1478" s="26">
        <v>43770</v>
      </c>
      <c r="G1478" s="26" t="s">
        <v>157</v>
      </c>
      <c r="H1478" s="27" t="s">
        <v>30</v>
      </c>
      <c r="I1478" s="23" t="s">
        <v>56</v>
      </c>
      <c r="J1478" s="23" t="s">
        <v>23</v>
      </c>
      <c r="K1478" s="23" t="s">
        <v>33</v>
      </c>
      <c r="L1478" s="33">
        <v>258.5</v>
      </c>
      <c r="M1478" s="23" t="s">
        <v>25</v>
      </c>
      <c r="N1478" s="23" t="s">
        <v>25</v>
      </c>
      <c r="O1478" s="29">
        <v>4.1529999999999996</v>
      </c>
      <c r="P1478" s="29">
        <v>4.1520000000000001</v>
      </c>
      <c r="Q1478" s="29">
        <v>4.1520000000000001</v>
      </c>
      <c r="R1478" s="29">
        <v>4.1529999999999996</v>
      </c>
      <c r="S1478" s="29">
        <v>4.1580000000000004</v>
      </c>
      <c r="T1478" s="29">
        <v>4.1559999999999997</v>
      </c>
      <c r="U1478" s="30">
        <v>4.1539999999999999</v>
      </c>
      <c r="V1478" s="31">
        <v>58</v>
      </c>
      <c r="W1478" s="32">
        <v>4.1488149999999999</v>
      </c>
      <c r="X1478" s="23" t="s">
        <v>45</v>
      </c>
      <c r="Y1478" s="23" t="s">
        <v>45</v>
      </c>
      <c r="Z1478" s="23" t="s">
        <v>25</v>
      </c>
      <c r="AA1478" s="23">
        <v>85</v>
      </c>
      <c r="AB1478" s="33">
        <v>70.3</v>
      </c>
      <c r="AC1478" s="23" t="s">
        <v>47</v>
      </c>
      <c r="AD1478" s="23" t="s">
        <v>37</v>
      </c>
      <c r="AE1478" s="23">
        <v>186</v>
      </c>
      <c r="AF1478" s="23" t="s">
        <v>25</v>
      </c>
      <c r="AG1478" s="23" t="s">
        <v>25</v>
      </c>
      <c r="AH1478" s="23" t="s">
        <v>26</v>
      </c>
    </row>
    <row r="1479" spans="1:34" ht="25.5" x14ac:dyDescent="0.25">
      <c r="A1479">
        <f t="shared" si="23"/>
        <v>78577005643770</v>
      </c>
      <c r="B1479" s="23" t="s">
        <v>559</v>
      </c>
      <c r="C1479" s="23" t="s">
        <v>665</v>
      </c>
      <c r="D1479" s="23" t="s">
        <v>155</v>
      </c>
      <c r="E1479" s="23" t="s">
        <v>1126</v>
      </c>
      <c r="F1479" s="27">
        <v>43770</v>
      </c>
      <c r="G1479" s="27" t="s">
        <v>157</v>
      </c>
      <c r="H1479" s="23" t="s">
        <v>30</v>
      </c>
      <c r="I1479" s="23" t="s">
        <v>56</v>
      </c>
      <c r="J1479" s="23" t="s">
        <v>23</v>
      </c>
      <c r="K1479" s="23" t="s">
        <v>33</v>
      </c>
      <c r="L1479" s="33">
        <v>259</v>
      </c>
      <c r="M1479" s="23" t="s">
        <v>34</v>
      </c>
      <c r="N1479" s="23" t="s">
        <v>25</v>
      </c>
      <c r="O1479" s="29">
        <v>4.1459999999999999</v>
      </c>
      <c r="P1479" s="29">
        <v>4.1449999999999996</v>
      </c>
      <c r="Q1479" s="29">
        <v>4.1479999999999997</v>
      </c>
      <c r="R1479" s="29">
        <v>4.1379999999999999</v>
      </c>
      <c r="S1479" s="29">
        <v>4.1379999999999999</v>
      </c>
      <c r="T1479" s="29">
        <v>4.141</v>
      </c>
      <c r="U1479" s="30">
        <v>4.1426666666666661</v>
      </c>
      <c r="V1479" s="31">
        <v>63</v>
      </c>
      <c r="W1479" s="32">
        <v>4.1390066666666661</v>
      </c>
      <c r="X1479" s="23" t="s">
        <v>158</v>
      </c>
      <c r="Y1479" s="23" t="s">
        <v>45</v>
      </c>
      <c r="Z1479" s="23" t="s">
        <v>25</v>
      </c>
      <c r="AA1479" s="23">
        <v>85</v>
      </c>
      <c r="AB1479" s="33">
        <v>22.3</v>
      </c>
      <c r="AC1479" s="23" t="s">
        <v>47</v>
      </c>
      <c r="AD1479" s="23" t="s">
        <v>53</v>
      </c>
      <c r="AE1479" s="31">
        <v>212</v>
      </c>
      <c r="AF1479" s="23" t="s">
        <v>38</v>
      </c>
      <c r="AG1479" s="23" t="s">
        <v>39</v>
      </c>
      <c r="AH1479" s="23" t="s">
        <v>26</v>
      </c>
    </row>
    <row r="1480" spans="1:34" x14ac:dyDescent="0.25">
      <c r="A1480">
        <f t="shared" si="23"/>
        <v>78577006043770</v>
      </c>
      <c r="B1480" s="23" t="s">
        <v>701</v>
      </c>
      <c r="C1480" s="23" t="s">
        <v>96</v>
      </c>
      <c r="D1480" s="23" t="s">
        <v>155</v>
      </c>
      <c r="E1480" s="23" t="s">
        <v>1121</v>
      </c>
      <c r="F1480" s="26">
        <v>43770</v>
      </c>
      <c r="G1480" s="26" t="s">
        <v>157</v>
      </c>
      <c r="H1480" s="27" t="s">
        <v>30</v>
      </c>
      <c r="I1480" s="23" t="s">
        <v>56</v>
      </c>
      <c r="J1480" s="23" t="s">
        <v>32</v>
      </c>
      <c r="K1480" s="23" t="s">
        <v>33</v>
      </c>
      <c r="L1480" s="33">
        <v>259.375</v>
      </c>
      <c r="M1480" s="23" t="s">
        <v>25</v>
      </c>
      <c r="N1480" s="23" t="s">
        <v>25</v>
      </c>
      <c r="O1480" s="29">
        <v>4.1470000000000002</v>
      </c>
      <c r="P1480" s="29">
        <v>4.1459999999999999</v>
      </c>
      <c r="Q1480" s="29">
        <v>4.149</v>
      </c>
      <c r="R1480" s="29">
        <v>4.1440000000000001</v>
      </c>
      <c r="S1480" s="29">
        <v>4.1449999999999996</v>
      </c>
      <c r="T1480" s="29">
        <v>4.1459999999999999</v>
      </c>
      <c r="U1480" s="30">
        <v>4.1461666666666668</v>
      </c>
      <c r="V1480" s="31">
        <v>58</v>
      </c>
      <c r="W1480" s="32">
        <v>4.1409816666666668</v>
      </c>
      <c r="X1480" s="23" t="s">
        <v>45</v>
      </c>
      <c r="Y1480" s="23" t="s">
        <v>45</v>
      </c>
      <c r="Z1480" s="23" t="s">
        <v>25</v>
      </c>
      <c r="AA1480" s="23">
        <v>85</v>
      </c>
      <c r="AB1480" s="33">
        <v>50.8</v>
      </c>
      <c r="AC1480" s="23" t="s">
        <v>47</v>
      </c>
      <c r="AD1480" s="23" t="s">
        <v>53</v>
      </c>
      <c r="AE1480" s="23">
        <v>159</v>
      </c>
      <c r="AF1480" s="23" t="s">
        <v>39</v>
      </c>
      <c r="AG1480" s="23" t="s">
        <v>39</v>
      </c>
      <c r="AH1480" s="23" t="s">
        <v>26</v>
      </c>
    </row>
    <row r="1481" spans="1:34" x14ac:dyDescent="0.25">
      <c r="A1481">
        <f t="shared" si="23"/>
        <v>78577006143770</v>
      </c>
      <c r="B1481" s="23" t="s">
        <v>545</v>
      </c>
      <c r="C1481" s="23" t="s">
        <v>434</v>
      </c>
      <c r="D1481" s="23" t="s">
        <v>155</v>
      </c>
      <c r="E1481" s="23" t="s">
        <v>1125</v>
      </c>
      <c r="F1481" s="27">
        <v>43770</v>
      </c>
      <c r="G1481" s="27" t="s">
        <v>157</v>
      </c>
      <c r="H1481" s="23" t="s">
        <v>30</v>
      </c>
      <c r="I1481" s="23" t="s">
        <v>56</v>
      </c>
      <c r="J1481" s="23" t="s">
        <v>32</v>
      </c>
      <c r="K1481" s="23" t="s">
        <v>33</v>
      </c>
      <c r="L1481" s="33">
        <v>259</v>
      </c>
      <c r="M1481" s="23" t="s">
        <v>25</v>
      </c>
      <c r="N1481" s="23" t="s">
        <v>25</v>
      </c>
      <c r="O1481" s="29">
        <v>4.141</v>
      </c>
      <c r="P1481" s="29">
        <v>4.1459999999999999</v>
      </c>
      <c r="Q1481" s="29">
        <v>4.1459999999999999</v>
      </c>
      <c r="R1481" s="29">
        <v>4.141</v>
      </c>
      <c r="S1481" s="29">
        <v>4.1440000000000001</v>
      </c>
      <c r="T1481" s="29">
        <v>4.1399999999999997</v>
      </c>
      <c r="U1481" s="30">
        <v>4.1429999999999998</v>
      </c>
      <c r="V1481" s="31">
        <v>63</v>
      </c>
      <c r="W1481" s="32">
        <v>4.1393399999999998</v>
      </c>
      <c r="X1481" s="23" t="s">
        <v>45</v>
      </c>
      <c r="Y1481" s="23" t="s">
        <v>45</v>
      </c>
      <c r="Z1481" s="23" t="s">
        <v>25</v>
      </c>
      <c r="AA1481" s="23">
        <v>85</v>
      </c>
      <c r="AB1481" s="33">
        <v>89.2</v>
      </c>
      <c r="AC1481" s="23" t="s">
        <v>47</v>
      </c>
      <c r="AD1481" s="23" t="s">
        <v>53</v>
      </c>
      <c r="AE1481" s="31">
        <v>204</v>
      </c>
      <c r="AF1481" s="23" t="s">
        <v>39</v>
      </c>
      <c r="AG1481" s="23" t="s">
        <v>39</v>
      </c>
      <c r="AH1481" s="23" t="s">
        <v>40</v>
      </c>
    </row>
    <row r="1482" spans="1:34" x14ac:dyDescent="0.25">
      <c r="A1482">
        <f t="shared" si="23"/>
        <v>78577008043770</v>
      </c>
      <c r="B1482" s="23" t="s">
        <v>151</v>
      </c>
      <c r="C1482" s="23" t="s">
        <v>332</v>
      </c>
      <c r="D1482" s="23" t="s">
        <v>1114</v>
      </c>
      <c r="E1482" s="23" t="s">
        <v>1115</v>
      </c>
      <c r="F1482" s="26">
        <v>43770</v>
      </c>
      <c r="G1482" s="26" t="s">
        <v>157</v>
      </c>
      <c r="H1482" s="27" t="s">
        <v>348</v>
      </c>
      <c r="I1482" s="23" t="s">
        <v>56</v>
      </c>
      <c r="J1482" s="23" t="s">
        <v>32</v>
      </c>
      <c r="K1482" s="23" t="s">
        <v>33</v>
      </c>
      <c r="L1482" s="33">
        <v>259.6875</v>
      </c>
      <c r="M1482" s="23" t="s">
        <v>25</v>
      </c>
      <c r="N1482" s="23" t="s">
        <v>25</v>
      </c>
      <c r="O1482" s="29">
        <v>4.1580000000000004</v>
      </c>
      <c r="P1482" s="29">
        <v>4.1529999999999996</v>
      </c>
      <c r="Q1482" s="29">
        <v>4.1500000000000004</v>
      </c>
      <c r="R1482" s="29">
        <v>4.1449999999999996</v>
      </c>
      <c r="S1482" s="29">
        <v>4.1479999999999997</v>
      </c>
      <c r="T1482" s="29">
        <v>4.149</v>
      </c>
      <c r="U1482" s="30">
        <v>4.1505000000000001</v>
      </c>
      <c r="V1482" s="31">
        <v>58</v>
      </c>
      <c r="W1482" s="32">
        <v>4.1453150000000001</v>
      </c>
      <c r="X1482" s="23" t="s">
        <v>1116</v>
      </c>
      <c r="Y1482" s="23" t="s">
        <v>933</v>
      </c>
      <c r="Z1482" s="23" t="s">
        <v>25</v>
      </c>
      <c r="AA1482" s="23">
        <v>85</v>
      </c>
      <c r="AB1482" s="33">
        <v>47.5</v>
      </c>
      <c r="AC1482" s="23" t="s">
        <v>159</v>
      </c>
      <c r="AD1482" s="23" t="s">
        <v>53</v>
      </c>
      <c r="AE1482" s="23">
        <v>189</v>
      </c>
      <c r="AF1482" s="23" t="s">
        <v>208</v>
      </c>
      <c r="AG1482" s="23" t="s">
        <v>208</v>
      </c>
      <c r="AH1482" s="23" t="s">
        <v>939</v>
      </c>
    </row>
    <row r="1483" spans="1:34" x14ac:dyDescent="0.25">
      <c r="A1483">
        <f t="shared" si="23"/>
        <v>78845003743770</v>
      </c>
      <c r="B1483" t="s">
        <v>2139</v>
      </c>
      <c r="C1483" t="s">
        <v>2079</v>
      </c>
      <c r="D1483" t="s">
        <v>29</v>
      </c>
      <c r="F1483" s="21">
        <v>43770</v>
      </c>
      <c r="G1483" s="21" t="s">
        <v>1867</v>
      </c>
      <c r="H1483" s="21" t="s">
        <v>30</v>
      </c>
      <c r="I1483" t="s">
        <v>2107</v>
      </c>
      <c r="J1483" t="s">
        <v>23</v>
      </c>
      <c r="K1483" t="s">
        <v>33</v>
      </c>
      <c r="L1483" s="37">
        <v>249.25</v>
      </c>
      <c r="M1483" t="s">
        <v>25</v>
      </c>
      <c r="N1483" t="s">
        <v>25</v>
      </c>
      <c r="O1483">
        <v>3.012</v>
      </c>
      <c r="P1483">
        <v>3.012</v>
      </c>
      <c r="Q1483">
        <v>3.0129999999999999</v>
      </c>
      <c r="R1483">
        <v>3.01</v>
      </c>
      <c r="S1483">
        <v>3.0139999999999998</v>
      </c>
      <c r="T1483">
        <v>3.016</v>
      </c>
      <c r="U1483">
        <v>3.012833333333333</v>
      </c>
      <c r="V1483">
        <v>75</v>
      </c>
      <c r="W1483">
        <v>3.012833333333333</v>
      </c>
      <c r="X1483" t="s">
        <v>25</v>
      </c>
      <c r="Y1483" t="s">
        <v>25</v>
      </c>
      <c r="Z1483" t="s">
        <v>25</v>
      </c>
      <c r="AA1483" t="s">
        <v>66</v>
      </c>
      <c r="AC1483" t="s">
        <v>1001</v>
      </c>
      <c r="AF1483" t="s">
        <v>39</v>
      </c>
      <c r="AG1483" t="s">
        <v>25</v>
      </c>
      <c r="AH1483" t="s">
        <v>26</v>
      </c>
    </row>
    <row r="1484" spans="1:34" x14ac:dyDescent="0.25">
      <c r="A1484">
        <f t="shared" si="23"/>
        <v>78685003443770</v>
      </c>
      <c r="B1484" t="s">
        <v>2066</v>
      </c>
      <c r="C1484" t="s">
        <v>1974</v>
      </c>
      <c r="D1484" t="s">
        <v>29</v>
      </c>
      <c r="F1484" s="21">
        <v>43770</v>
      </c>
      <c r="G1484" s="21" t="s">
        <v>1867</v>
      </c>
      <c r="H1484" s="21" t="s">
        <v>30</v>
      </c>
      <c r="I1484" t="s">
        <v>2031</v>
      </c>
      <c r="J1484" t="s">
        <v>23</v>
      </c>
      <c r="K1484" t="s">
        <v>33</v>
      </c>
      <c r="L1484" s="37">
        <v>261.5</v>
      </c>
      <c r="M1484" t="s">
        <v>25</v>
      </c>
      <c r="N1484" t="s">
        <v>25</v>
      </c>
      <c r="O1484">
        <v>3.2629999999999999</v>
      </c>
      <c r="P1484">
        <v>3.266</v>
      </c>
      <c r="Q1484">
        <v>3.2650000000000001</v>
      </c>
      <c r="R1484">
        <v>3.2629999999999999</v>
      </c>
      <c r="S1484">
        <v>3.266</v>
      </c>
      <c r="T1484">
        <v>3.2669999999999999</v>
      </c>
      <c r="U1484">
        <v>3.2650000000000001</v>
      </c>
      <c r="V1484">
        <v>75</v>
      </c>
      <c r="W1484">
        <v>3.2650000000000001</v>
      </c>
      <c r="X1484" t="s">
        <v>25</v>
      </c>
      <c r="Y1484" t="s">
        <v>25</v>
      </c>
      <c r="Z1484" t="s">
        <v>25</v>
      </c>
      <c r="AA1484" t="s">
        <v>66</v>
      </c>
      <c r="AC1484" t="s">
        <v>1001</v>
      </c>
      <c r="AF1484" t="s">
        <v>39</v>
      </c>
      <c r="AG1484" t="s">
        <v>25</v>
      </c>
      <c r="AH1484" t="s">
        <v>26</v>
      </c>
    </row>
    <row r="1485" spans="1:34" x14ac:dyDescent="0.25">
      <c r="A1485">
        <f t="shared" si="23"/>
        <v>78845004943770</v>
      </c>
      <c r="B1485" t="s">
        <v>2169</v>
      </c>
      <c r="C1485" t="s">
        <v>2090</v>
      </c>
      <c r="D1485" t="s">
        <v>29</v>
      </c>
      <c r="F1485" s="21">
        <v>43770</v>
      </c>
      <c r="G1485" s="21" t="s">
        <v>1867</v>
      </c>
      <c r="H1485" s="21" t="s">
        <v>30</v>
      </c>
      <c r="I1485" t="s">
        <v>2107</v>
      </c>
      <c r="J1485" t="s">
        <v>23</v>
      </c>
      <c r="K1485" t="s">
        <v>33</v>
      </c>
      <c r="L1485" s="37">
        <v>248.5</v>
      </c>
      <c r="M1485" t="s">
        <v>25</v>
      </c>
      <c r="N1485" t="s">
        <v>25</v>
      </c>
      <c r="O1485">
        <v>3.0030000000000001</v>
      </c>
      <c r="P1485">
        <v>3.0049999999999999</v>
      </c>
      <c r="Q1485">
        <v>3.0070000000000001</v>
      </c>
      <c r="R1485">
        <v>3.0009999999999999</v>
      </c>
      <c r="S1485">
        <v>3</v>
      </c>
      <c r="T1485">
        <v>3.0019999999999998</v>
      </c>
      <c r="U1485">
        <v>3.0030000000000001</v>
      </c>
      <c r="V1485">
        <v>75</v>
      </c>
      <c r="W1485">
        <v>3.0030000000000001</v>
      </c>
      <c r="X1485" t="s">
        <v>25</v>
      </c>
      <c r="Y1485" t="s">
        <v>25</v>
      </c>
      <c r="Z1485" t="s">
        <v>25</v>
      </c>
      <c r="AA1485" t="s">
        <v>66</v>
      </c>
      <c r="AC1485" t="s">
        <v>1001</v>
      </c>
      <c r="AF1485" t="s">
        <v>39</v>
      </c>
      <c r="AG1485" t="s">
        <v>25</v>
      </c>
      <c r="AH1485" t="s">
        <v>26</v>
      </c>
    </row>
    <row r="1486" spans="1:34" x14ac:dyDescent="0.25">
      <c r="A1486">
        <f t="shared" si="23"/>
        <v>78845003643770</v>
      </c>
      <c r="B1486" t="s">
        <v>2112</v>
      </c>
      <c r="C1486" t="s">
        <v>1976</v>
      </c>
      <c r="D1486" t="s">
        <v>29</v>
      </c>
      <c r="F1486" s="21">
        <v>43770</v>
      </c>
      <c r="G1486" s="21" t="s">
        <v>1867</v>
      </c>
      <c r="H1486" s="21" t="s">
        <v>30</v>
      </c>
      <c r="I1486" t="s">
        <v>2107</v>
      </c>
      <c r="J1486" t="s">
        <v>23</v>
      </c>
      <c r="K1486" t="s">
        <v>33</v>
      </c>
      <c r="L1486" s="37">
        <v>249.75</v>
      </c>
      <c r="M1486" t="s">
        <v>25</v>
      </c>
      <c r="N1486" t="s">
        <v>25</v>
      </c>
      <c r="O1486">
        <v>3.0110000000000001</v>
      </c>
      <c r="P1486">
        <v>3.0110000000000001</v>
      </c>
      <c r="Q1486">
        <v>3.01</v>
      </c>
      <c r="R1486">
        <v>3.0110000000000001</v>
      </c>
      <c r="S1486">
        <v>3.0110000000000001</v>
      </c>
      <c r="T1486">
        <v>3.0110000000000001</v>
      </c>
      <c r="U1486">
        <v>3.0108333333333328</v>
      </c>
      <c r="V1486">
        <v>75</v>
      </c>
      <c r="W1486">
        <v>3.0108333333333328</v>
      </c>
      <c r="X1486" t="s">
        <v>25</v>
      </c>
      <c r="Y1486" t="s">
        <v>25</v>
      </c>
      <c r="Z1486" t="s">
        <v>25</v>
      </c>
      <c r="AA1486" t="s">
        <v>66</v>
      </c>
      <c r="AC1486" t="s">
        <v>1001</v>
      </c>
      <c r="AF1486" t="s">
        <v>39</v>
      </c>
      <c r="AG1486" t="s">
        <v>25</v>
      </c>
      <c r="AH1486" t="s">
        <v>26</v>
      </c>
    </row>
    <row r="1487" spans="1:34" x14ac:dyDescent="0.25">
      <c r="A1487">
        <f t="shared" si="23"/>
        <v>78408504443769</v>
      </c>
      <c r="B1487" s="23" t="s">
        <v>794</v>
      </c>
      <c r="C1487" s="23" t="s">
        <v>1110</v>
      </c>
      <c r="D1487" s="23" t="s">
        <v>155</v>
      </c>
      <c r="E1487" s="23"/>
      <c r="F1487" s="26">
        <v>43769</v>
      </c>
      <c r="G1487" s="27" t="s">
        <v>157</v>
      </c>
      <c r="H1487" s="23" t="s">
        <v>30</v>
      </c>
      <c r="I1487" s="23" t="s">
        <v>31</v>
      </c>
      <c r="J1487" s="23" t="s">
        <v>23</v>
      </c>
      <c r="K1487" s="23" t="s">
        <v>33</v>
      </c>
      <c r="L1487" s="33">
        <v>200.5</v>
      </c>
      <c r="M1487" s="23" t="s">
        <v>25</v>
      </c>
      <c r="N1487" s="23" t="s">
        <v>25</v>
      </c>
      <c r="O1487" s="29">
        <v>4.5949999999999998</v>
      </c>
      <c r="P1487" s="29">
        <v>4.5949999999999998</v>
      </c>
      <c r="Q1487" s="29">
        <v>4.5970000000000004</v>
      </c>
      <c r="R1487" s="29">
        <v>4.5940000000000003</v>
      </c>
      <c r="S1487" s="29">
        <v>4.5949999999999998</v>
      </c>
      <c r="T1487" s="29">
        <v>4.5949999999999998</v>
      </c>
      <c r="U1487" s="30">
        <v>4.5951666666666666</v>
      </c>
      <c r="V1487" s="31">
        <v>56</v>
      </c>
      <c r="W1487" s="32">
        <v>4.5899416666666664</v>
      </c>
      <c r="X1487" s="23" t="s">
        <v>158</v>
      </c>
      <c r="Y1487" s="23" t="s">
        <v>158</v>
      </c>
      <c r="Z1487" s="23" t="s">
        <v>25</v>
      </c>
      <c r="AA1487" s="23">
        <v>85</v>
      </c>
      <c r="AB1487" s="33">
        <v>42.9</v>
      </c>
      <c r="AC1487" s="23"/>
      <c r="AD1487" s="23" t="s">
        <v>53</v>
      </c>
      <c r="AE1487" s="31"/>
      <c r="AF1487" s="23" t="s">
        <v>39</v>
      </c>
      <c r="AG1487" s="23" t="s">
        <v>39</v>
      </c>
      <c r="AH1487" s="23" t="s">
        <v>40</v>
      </c>
    </row>
    <row r="1488" spans="1:34" x14ac:dyDescent="0.25">
      <c r="A1488">
        <f t="shared" si="23"/>
        <v>78576704943769</v>
      </c>
      <c r="B1488" s="23" t="s">
        <v>494</v>
      </c>
      <c r="C1488" s="23" t="s">
        <v>283</v>
      </c>
      <c r="D1488" s="23" t="s">
        <v>155</v>
      </c>
      <c r="E1488" s="23"/>
      <c r="F1488" s="26">
        <v>43769</v>
      </c>
      <c r="G1488" s="27" t="s">
        <v>157</v>
      </c>
      <c r="H1488" s="27" t="s">
        <v>30</v>
      </c>
      <c r="I1488" s="23" t="s">
        <v>56</v>
      </c>
      <c r="J1488" s="23" t="s">
        <v>32</v>
      </c>
      <c r="K1488" s="23" t="s">
        <v>33</v>
      </c>
      <c r="L1488" s="33">
        <v>259.43</v>
      </c>
      <c r="M1488" s="23" t="s">
        <v>25</v>
      </c>
      <c r="N1488" s="23" t="s">
        <v>25</v>
      </c>
      <c r="O1488" s="29">
        <v>4.1449999999999996</v>
      </c>
      <c r="P1488" s="29">
        <v>4.1500000000000004</v>
      </c>
      <c r="Q1488" s="29">
        <v>4.1509999999999998</v>
      </c>
      <c r="R1488" s="29">
        <v>4.1449999999999996</v>
      </c>
      <c r="S1488" s="29">
        <v>4.1470000000000002</v>
      </c>
      <c r="T1488" s="29">
        <v>4.157</v>
      </c>
      <c r="U1488" s="30">
        <v>4.1491666666666669</v>
      </c>
      <c r="V1488" s="31">
        <v>57</v>
      </c>
      <c r="W1488" s="32">
        <v>4.1436766666666669</v>
      </c>
      <c r="X1488" s="23" t="s">
        <v>158</v>
      </c>
      <c r="Y1488" s="23" t="s">
        <v>158</v>
      </c>
      <c r="Z1488" s="23" t="s">
        <v>25</v>
      </c>
      <c r="AA1488" s="23">
        <v>85</v>
      </c>
      <c r="AB1488" s="33"/>
      <c r="AC1488" s="23"/>
      <c r="AD1488" s="23"/>
      <c r="AE1488" s="23"/>
      <c r="AF1488" s="23"/>
      <c r="AG1488" s="23"/>
      <c r="AH1488" s="23" t="s">
        <v>40</v>
      </c>
    </row>
    <row r="1489" spans="1:35" x14ac:dyDescent="0.25">
      <c r="A1489">
        <f t="shared" si="23"/>
        <v>457071001743769</v>
      </c>
      <c r="B1489" s="23" t="s">
        <v>520</v>
      </c>
      <c r="C1489" s="23" t="s">
        <v>728</v>
      </c>
      <c r="D1489" s="23" t="s">
        <v>155</v>
      </c>
      <c r="E1489" s="15"/>
      <c r="F1489" s="20">
        <v>43769</v>
      </c>
      <c r="G1489" s="20" t="s">
        <v>157</v>
      </c>
      <c r="H1489" s="15" t="s">
        <v>30</v>
      </c>
      <c r="I1489" s="23" t="s">
        <v>60</v>
      </c>
      <c r="J1489" s="23" t="s">
        <v>23</v>
      </c>
      <c r="K1489" s="23" t="s">
        <v>33</v>
      </c>
      <c r="L1489" s="33">
        <v>258.06</v>
      </c>
      <c r="M1489" s="23" t="s">
        <v>25</v>
      </c>
      <c r="N1489" s="23" t="s">
        <v>25</v>
      </c>
      <c r="O1489" s="29">
        <v>4.1449999999999996</v>
      </c>
      <c r="P1489" s="29">
        <v>4.1470000000000002</v>
      </c>
      <c r="Q1489" s="29">
        <v>4.1509999999999998</v>
      </c>
      <c r="R1489" s="29">
        <v>4.1509999999999998</v>
      </c>
      <c r="S1489" s="29">
        <v>4.1509999999999998</v>
      </c>
      <c r="T1489" s="29">
        <v>4.1509999999999998</v>
      </c>
      <c r="U1489" s="30">
        <v>4.1493333333333338</v>
      </c>
      <c r="V1489" s="31">
        <v>58</v>
      </c>
      <c r="W1489" s="32">
        <v>4.1427883333333337</v>
      </c>
      <c r="X1489" s="23" t="s">
        <v>25</v>
      </c>
      <c r="Y1489" s="23" t="s">
        <v>25</v>
      </c>
      <c r="Z1489" s="23"/>
      <c r="AA1489" s="23">
        <v>85</v>
      </c>
      <c r="AB1489" s="33"/>
      <c r="AC1489" s="23"/>
      <c r="AD1489" s="23" t="s">
        <v>53</v>
      </c>
      <c r="AE1489" s="31"/>
      <c r="AF1489" s="23" t="s">
        <v>39</v>
      </c>
      <c r="AG1489" s="23" t="s">
        <v>39</v>
      </c>
      <c r="AH1489" s="23" t="s">
        <v>40</v>
      </c>
    </row>
    <row r="1490" spans="1:35" x14ac:dyDescent="0.25">
      <c r="A1490">
        <f t="shared" si="23"/>
        <v>785985002243769</v>
      </c>
      <c r="B1490" s="23" t="s">
        <v>818</v>
      </c>
      <c r="C1490" s="23" t="s">
        <v>571</v>
      </c>
      <c r="D1490" s="23" t="s">
        <v>155</v>
      </c>
      <c r="E1490" s="15"/>
      <c r="F1490" s="21">
        <v>43769</v>
      </c>
      <c r="G1490" s="21" t="s">
        <v>157</v>
      </c>
      <c r="H1490" s="20" t="s">
        <v>30</v>
      </c>
      <c r="I1490" s="23" t="s">
        <v>756</v>
      </c>
      <c r="J1490" s="23" t="s">
        <v>23</v>
      </c>
      <c r="K1490" s="23" t="s">
        <v>33</v>
      </c>
      <c r="L1490" s="33">
        <v>300</v>
      </c>
      <c r="M1490" s="23" t="s">
        <v>25</v>
      </c>
      <c r="N1490" s="23" t="s">
        <v>25</v>
      </c>
      <c r="O1490" s="29">
        <v>4.59</v>
      </c>
      <c r="P1490" s="29">
        <v>4.59</v>
      </c>
      <c r="Q1490" s="29">
        <v>4.5860000000000003</v>
      </c>
      <c r="R1490" s="29">
        <v>4.5839999999999996</v>
      </c>
      <c r="S1490" s="29">
        <v>4.5880000000000001</v>
      </c>
      <c r="T1490" s="29">
        <v>4.59</v>
      </c>
      <c r="U1490" s="30">
        <v>4.5880000000000001</v>
      </c>
      <c r="V1490" s="31">
        <v>58</v>
      </c>
      <c r="W1490" s="32">
        <v>4.5834099999999998</v>
      </c>
      <c r="X1490" s="23" t="s">
        <v>158</v>
      </c>
      <c r="Y1490" s="23" t="s">
        <v>158</v>
      </c>
      <c r="Z1490" s="23" t="s">
        <v>25</v>
      </c>
      <c r="AA1490" s="23">
        <v>85</v>
      </c>
      <c r="AB1490" s="33">
        <v>37.700000000000003</v>
      </c>
      <c r="AC1490" s="23"/>
      <c r="AD1490" s="23" t="s">
        <v>37</v>
      </c>
      <c r="AE1490" s="23"/>
      <c r="AF1490" s="23" t="s">
        <v>39</v>
      </c>
      <c r="AG1490" s="23" t="s">
        <v>39</v>
      </c>
      <c r="AH1490" s="23" t="s">
        <v>40</v>
      </c>
    </row>
    <row r="1491" spans="1:35" x14ac:dyDescent="0.25">
      <c r="A1491">
        <f t="shared" si="23"/>
        <v>78685000143769</v>
      </c>
      <c r="B1491" t="s">
        <v>2030</v>
      </c>
      <c r="C1491" t="s">
        <v>1941</v>
      </c>
      <c r="D1491" t="s">
        <v>29</v>
      </c>
      <c r="F1491" s="21">
        <v>43769</v>
      </c>
      <c r="G1491" s="21" t="s">
        <v>1867</v>
      </c>
      <c r="H1491" s="21" t="s">
        <v>30</v>
      </c>
      <c r="I1491" t="s">
        <v>2031</v>
      </c>
      <c r="J1491" t="s">
        <v>23</v>
      </c>
      <c r="K1491" t="s">
        <v>33</v>
      </c>
      <c r="L1491" s="37">
        <v>263.75</v>
      </c>
      <c r="M1491" t="s">
        <v>25</v>
      </c>
      <c r="N1491" t="s">
        <v>25</v>
      </c>
      <c r="O1491">
        <v>3.2570000000000001</v>
      </c>
      <c r="P1491">
        <v>3.2559999999999998</v>
      </c>
      <c r="Q1491">
        <v>3.26</v>
      </c>
      <c r="R1491">
        <v>3.2509999999999999</v>
      </c>
      <c r="S1491">
        <v>3.2519999999999998</v>
      </c>
      <c r="T1491">
        <v>3.254</v>
      </c>
      <c r="U1491">
        <v>3.2550000000000003</v>
      </c>
      <c r="V1491">
        <v>75</v>
      </c>
      <c r="W1491">
        <v>3.2550000000000003</v>
      </c>
      <c r="X1491" t="s">
        <v>25</v>
      </c>
      <c r="Y1491" t="s">
        <v>25</v>
      </c>
      <c r="Z1491" t="s">
        <v>25</v>
      </c>
      <c r="AA1491" t="s">
        <v>66</v>
      </c>
      <c r="AC1491" t="s">
        <v>1001</v>
      </c>
      <c r="AF1491" t="s">
        <v>39</v>
      </c>
      <c r="AG1491" t="s">
        <v>25</v>
      </c>
      <c r="AH1491" t="s">
        <v>26</v>
      </c>
    </row>
    <row r="1492" spans="1:35" x14ac:dyDescent="0.25">
      <c r="A1492">
        <f t="shared" si="23"/>
        <v>56834700243769</v>
      </c>
      <c r="B1492" t="s">
        <v>1898</v>
      </c>
      <c r="C1492" t="s">
        <v>1894</v>
      </c>
      <c r="D1492" t="s">
        <v>29</v>
      </c>
      <c r="F1492" s="21">
        <v>43769</v>
      </c>
      <c r="G1492" s="21" t="s">
        <v>1867</v>
      </c>
      <c r="H1492" s="21" t="s">
        <v>30</v>
      </c>
      <c r="I1492" t="s">
        <v>1870</v>
      </c>
      <c r="J1492" t="s">
        <v>23</v>
      </c>
      <c r="K1492" t="s">
        <v>33</v>
      </c>
      <c r="L1492" s="37">
        <v>241.5</v>
      </c>
      <c r="M1492" t="s">
        <v>25</v>
      </c>
      <c r="N1492" t="s">
        <v>25</v>
      </c>
      <c r="O1492">
        <v>2.5</v>
      </c>
      <c r="P1492">
        <v>2.5049999999999999</v>
      </c>
      <c r="Q1492">
        <v>2.5070000000000001</v>
      </c>
      <c r="R1492">
        <v>2.5019999999999998</v>
      </c>
      <c r="S1492">
        <v>2.5009999999999999</v>
      </c>
      <c r="T1492">
        <v>2.5009999999999999</v>
      </c>
      <c r="U1492">
        <v>2.5026666666666664</v>
      </c>
      <c r="V1492">
        <v>75</v>
      </c>
      <c r="W1492">
        <v>2.5026666666666664</v>
      </c>
      <c r="X1492" t="s">
        <v>25</v>
      </c>
      <c r="Y1492" t="s">
        <v>25</v>
      </c>
      <c r="Z1492" t="s">
        <v>25</v>
      </c>
      <c r="AA1492" t="s">
        <v>66</v>
      </c>
      <c r="AC1492" t="s">
        <v>1001</v>
      </c>
      <c r="AF1492" t="s">
        <v>39</v>
      </c>
      <c r="AG1492" t="s">
        <v>25</v>
      </c>
      <c r="AH1492" t="s">
        <v>26</v>
      </c>
    </row>
    <row r="1493" spans="1:35" x14ac:dyDescent="0.25">
      <c r="A1493">
        <f t="shared" si="23"/>
        <v>78845002643769</v>
      </c>
      <c r="B1493" t="s">
        <v>2136</v>
      </c>
      <c r="C1493" t="s">
        <v>1968</v>
      </c>
      <c r="D1493" t="s">
        <v>29</v>
      </c>
      <c r="F1493" s="21">
        <v>43769</v>
      </c>
      <c r="G1493" s="21" t="s">
        <v>1867</v>
      </c>
      <c r="H1493" s="21" t="s">
        <v>30</v>
      </c>
      <c r="I1493" t="s">
        <v>2107</v>
      </c>
      <c r="J1493" t="s">
        <v>23</v>
      </c>
      <c r="K1493" t="s">
        <v>33</v>
      </c>
      <c r="L1493" s="37">
        <v>249.5</v>
      </c>
      <c r="M1493" t="s">
        <v>25</v>
      </c>
      <c r="N1493" t="s">
        <v>25</v>
      </c>
      <c r="O1493">
        <v>3.008</v>
      </c>
      <c r="P1493">
        <v>3.0059999999999998</v>
      </c>
      <c r="Q1493">
        <v>3.0059999999999998</v>
      </c>
      <c r="R1493">
        <v>3.0059999999999998</v>
      </c>
      <c r="S1493">
        <v>3.0070000000000001</v>
      </c>
      <c r="T1493">
        <v>3.008</v>
      </c>
      <c r="U1493">
        <v>3.0068333333333332</v>
      </c>
      <c r="V1493">
        <v>75</v>
      </c>
      <c r="W1493">
        <v>3.0068333333333332</v>
      </c>
      <c r="X1493" t="s">
        <v>25</v>
      </c>
      <c r="Y1493" t="s">
        <v>25</v>
      </c>
      <c r="Z1493" t="s">
        <v>25</v>
      </c>
      <c r="AA1493" t="s">
        <v>66</v>
      </c>
      <c r="AC1493" t="s">
        <v>1001</v>
      </c>
      <c r="AF1493" t="s">
        <v>39</v>
      </c>
      <c r="AG1493" t="s">
        <v>25</v>
      </c>
      <c r="AH1493" t="s">
        <v>26</v>
      </c>
    </row>
    <row r="1494" spans="1:35" x14ac:dyDescent="0.25">
      <c r="A1494">
        <f t="shared" si="23"/>
        <v>78356701943768</v>
      </c>
      <c r="B1494" s="23" t="s">
        <v>607</v>
      </c>
      <c r="C1494" s="23" t="s">
        <v>1105</v>
      </c>
      <c r="D1494" s="23" t="s">
        <v>155</v>
      </c>
      <c r="E1494" s="23"/>
      <c r="F1494" s="26">
        <v>43768</v>
      </c>
      <c r="G1494" s="27" t="s">
        <v>138</v>
      </c>
      <c r="H1494" s="27" t="s">
        <v>30</v>
      </c>
      <c r="I1494" s="23" t="s">
        <v>67</v>
      </c>
      <c r="J1494" s="23" t="s">
        <v>23</v>
      </c>
      <c r="K1494" s="23" t="s">
        <v>33</v>
      </c>
      <c r="L1494" s="33">
        <v>260</v>
      </c>
      <c r="M1494" s="23" t="s">
        <v>25</v>
      </c>
      <c r="N1494" s="23" t="s">
        <v>25</v>
      </c>
      <c r="O1494" s="29">
        <v>4.1479999999999997</v>
      </c>
      <c r="P1494" s="29">
        <v>4.1470000000000002</v>
      </c>
      <c r="Q1494" s="29">
        <v>4.1449999999999996</v>
      </c>
      <c r="R1494" s="29">
        <v>4.1529999999999996</v>
      </c>
      <c r="S1494" s="29">
        <v>4.1520000000000001</v>
      </c>
      <c r="T1494" s="29">
        <v>4.1520000000000001</v>
      </c>
      <c r="U1494" s="30">
        <v>4.1495000000000006</v>
      </c>
      <c r="V1494" s="31">
        <v>63</v>
      </c>
      <c r="W1494" s="32">
        <v>4.145900000000001</v>
      </c>
      <c r="X1494" s="23" t="s">
        <v>158</v>
      </c>
      <c r="Y1494" s="23" t="s">
        <v>112</v>
      </c>
      <c r="Z1494" s="23" t="s">
        <v>1001</v>
      </c>
      <c r="AA1494" s="23">
        <v>85</v>
      </c>
      <c r="AB1494" s="33">
        <v>54.4</v>
      </c>
      <c r="AC1494" s="23"/>
      <c r="AD1494" s="23" t="s">
        <v>37</v>
      </c>
      <c r="AE1494" s="23"/>
      <c r="AF1494" s="23" t="s">
        <v>39</v>
      </c>
      <c r="AG1494" s="23" t="s">
        <v>39</v>
      </c>
      <c r="AH1494" s="23" t="s">
        <v>26</v>
      </c>
    </row>
    <row r="1495" spans="1:35" ht="25.5" x14ac:dyDescent="0.25">
      <c r="A1495">
        <f t="shared" si="23"/>
        <v>78507002843768</v>
      </c>
      <c r="B1495" s="23" t="s">
        <v>1022</v>
      </c>
      <c r="C1495" s="23" t="s">
        <v>878</v>
      </c>
      <c r="D1495" s="23" t="s">
        <v>155</v>
      </c>
      <c r="E1495" s="23" t="s">
        <v>1102</v>
      </c>
      <c r="F1495" s="26">
        <v>43768</v>
      </c>
      <c r="G1495" s="27" t="s">
        <v>138</v>
      </c>
      <c r="H1495" s="23" t="s">
        <v>30</v>
      </c>
      <c r="I1495" s="23" t="s">
        <v>43</v>
      </c>
      <c r="J1495" s="23" t="s">
        <v>23</v>
      </c>
      <c r="K1495" s="23" t="s">
        <v>33</v>
      </c>
      <c r="L1495" s="33">
        <v>191.5</v>
      </c>
      <c r="M1495" s="23" t="s">
        <v>25</v>
      </c>
      <c r="N1495" s="23" t="s">
        <v>34</v>
      </c>
      <c r="O1495" s="29">
        <v>3.9910000000000001</v>
      </c>
      <c r="P1495" s="29">
        <v>3.992</v>
      </c>
      <c r="Q1495" s="29">
        <v>3.9910000000000001</v>
      </c>
      <c r="R1495" s="29">
        <v>3.992</v>
      </c>
      <c r="S1495" s="29">
        <v>3.9940000000000002</v>
      </c>
      <c r="T1495" s="29">
        <v>3.9950000000000001</v>
      </c>
      <c r="U1495" s="30">
        <v>3.9925000000000002</v>
      </c>
      <c r="V1495" s="31">
        <v>70</v>
      </c>
      <c r="W1495" s="32">
        <v>3.9911750000000001</v>
      </c>
      <c r="X1495" s="23" t="s">
        <v>25</v>
      </c>
      <c r="Y1495" s="23" t="s">
        <v>25</v>
      </c>
      <c r="Z1495" s="23" t="s">
        <v>25</v>
      </c>
      <c r="AA1495" s="23">
        <v>85</v>
      </c>
      <c r="AB1495" s="33">
        <v>15</v>
      </c>
      <c r="AC1495" s="23" t="s">
        <v>47</v>
      </c>
      <c r="AD1495" s="23" t="s">
        <v>53</v>
      </c>
      <c r="AE1495" s="31"/>
      <c r="AF1495" s="23" t="s">
        <v>39</v>
      </c>
      <c r="AG1495" s="23" t="s">
        <v>39</v>
      </c>
      <c r="AH1495" s="23" t="s">
        <v>26</v>
      </c>
    </row>
    <row r="1496" spans="1:35" ht="25.5" x14ac:dyDescent="0.25">
      <c r="A1496">
        <f t="shared" si="23"/>
        <v>78576704843768</v>
      </c>
      <c r="B1496" s="23" t="s">
        <v>817</v>
      </c>
      <c r="C1496" s="23" t="s">
        <v>1103</v>
      </c>
      <c r="D1496" s="23" t="s">
        <v>155</v>
      </c>
      <c r="E1496" s="23" t="s">
        <v>1104</v>
      </c>
      <c r="F1496" s="26">
        <v>43768</v>
      </c>
      <c r="G1496" s="26" t="s">
        <v>138</v>
      </c>
      <c r="H1496" s="27" t="s">
        <v>30</v>
      </c>
      <c r="I1496" s="23" t="s">
        <v>56</v>
      </c>
      <c r="J1496" s="23" t="s">
        <v>32</v>
      </c>
      <c r="K1496" s="23" t="s">
        <v>33</v>
      </c>
      <c r="L1496" s="33">
        <v>260.12</v>
      </c>
      <c r="M1496" s="23" t="s">
        <v>34</v>
      </c>
      <c r="N1496" s="23" t="s">
        <v>34</v>
      </c>
      <c r="O1496" s="29">
        <v>4.149</v>
      </c>
      <c r="P1496" s="29">
        <v>4.1500000000000004</v>
      </c>
      <c r="Q1496" s="29">
        <v>4.1520000000000001</v>
      </c>
      <c r="R1496" s="29">
        <v>4.1429999999999998</v>
      </c>
      <c r="S1496" s="29">
        <v>4.1420000000000003</v>
      </c>
      <c r="T1496" s="29">
        <v>4.141</v>
      </c>
      <c r="U1496" s="30">
        <v>4.1461666666666668</v>
      </c>
      <c r="V1496" s="31">
        <v>68</v>
      </c>
      <c r="W1496" s="32">
        <v>4.1440316666666668</v>
      </c>
      <c r="X1496" s="23" t="s">
        <v>158</v>
      </c>
      <c r="Y1496" s="23" t="s">
        <v>44</v>
      </c>
      <c r="Z1496" s="23" t="s">
        <v>46</v>
      </c>
      <c r="AA1496" s="23">
        <v>85</v>
      </c>
      <c r="AB1496" s="33">
        <v>27.3</v>
      </c>
      <c r="AC1496" s="23" t="s">
        <v>47</v>
      </c>
      <c r="AD1496" s="23" t="s">
        <v>37</v>
      </c>
      <c r="AE1496" s="23"/>
      <c r="AF1496" s="23" t="s">
        <v>1001</v>
      </c>
      <c r="AG1496" s="23" t="s">
        <v>1001</v>
      </c>
      <c r="AH1496" s="23" t="s">
        <v>40</v>
      </c>
      <c r="AI1496" s="23"/>
    </row>
    <row r="1497" spans="1:35" x14ac:dyDescent="0.25">
      <c r="A1497">
        <f t="shared" si="23"/>
        <v>78577009843768</v>
      </c>
      <c r="B1497" s="23" t="s">
        <v>524</v>
      </c>
      <c r="C1497" s="23" t="s">
        <v>1107</v>
      </c>
      <c r="D1497" s="23" t="s">
        <v>155</v>
      </c>
      <c r="E1497" s="23" t="s">
        <v>1108</v>
      </c>
      <c r="F1497" s="27">
        <v>43768</v>
      </c>
      <c r="G1497" s="27" t="s">
        <v>157</v>
      </c>
      <c r="H1497" s="23" t="s">
        <v>30</v>
      </c>
      <c r="I1497" s="23" t="s">
        <v>56</v>
      </c>
      <c r="J1497" s="23" t="s">
        <v>23</v>
      </c>
      <c r="K1497" s="23" t="s">
        <v>33</v>
      </c>
      <c r="L1497" s="33">
        <v>259.75</v>
      </c>
      <c r="M1497" s="23" t="s">
        <v>25</v>
      </c>
      <c r="N1497" s="23" t="s">
        <v>25</v>
      </c>
      <c r="O1497" s="29">
        <v>4.1459999999999999</v>
      </c>
      <c r="P1497" s="29">
        <v>4.1420000000000003</v>
      </c>
      <c r="Q1497" s="29">
        <v>4.1429999999999998</v>
      </c>
      <c r="R1497" s="29">
        <v>4.1449999999999996</v>
      </c>
      <c r="S1497" s="29">
        <v>4.1449999999999996</v>
      </c>
      <c r="T1497" s="29">
        <v>4.1470000000000002</v>
      </c>
      <c r="U1497" s="30">
        <v>4.1446666666666667</v>
      </c>
      <c r="V1497" s="31">
        <v>63</v>
      </c>
      <c r="W1497" s="32">
        <v>4.1410066666666667</v>
      </c>
      <c r="X1497" s="23" t="s">
        <v>158</v>
      </c>
      <c r="Y1497" s="23" t="s">
        <v>158</v>
      </c>
      <c r="Z1497" s="23" t="s">
        <v>25</v>
      </c>
      <c r="AA1497" s="23">
        <v>85</v>
      </c>
      <c r="AB1497" s="33">
        <v>26.8</v>
      </c>
      <c r="AC1497" s="23" t="s">
        <v>47</v>
      </c>
      <c r="AD1497" s="23" t="s">
        <v>1001</v>
      </c>
      <c r="AE1497" s="31"/>
      <c r="AF1497" s="23" t="s">
        <v>39</v>
      </c>
      <c r="AG1497" s="23" t="s">
        <v>39</v>
      </c>
      <c r="AH1497" s="23" t="s">
        <v>26</v>
      </c>
    </row>
    <row r="1498" spans="1:35" x14ac:dyDescent="0.25">
      <c r="A1498">
        <f t="shared" si="23"/>
        <v>785985004343768</v>
      </c>
      <c r="B1498" s="23" t="s">
        <v>831</v>
      </c>
      <c r="C1498" s="23" t="s">
        <v>915</v>
      </c>
      <c r="D1498" s="23" t="s">
        <v>155</v>
      </c>
      <c r="E1498" s="15"/>
      <c r="F1498" s="20">
        <v>43768</v>
      </c>
      <c r="G1498" s="20" t="s">
        <v>138</v>
      </c>
      <c r="H1498" s="15" t="s">
        <v>30</v>
      </c>
      <c r="I1498" s="23" t="s">
        <v>756</v>
      </c>
      <c r="J1498" s="23" t="s">
        <v>23</v>
      </c>
      <c r="K1498" s="23" t="s">
        <v>33</v>
      </c>
      <c r="L1498" s="33">
        <v>300</v>
      </c>
      <c r="M1498" s="23" t="s">
        <v>25</v>
      </c>
      <c r="N1498" s="23" t="s">
        <v>25</v>
      </c>
      <c r="O1498" s="29">
        <v>4.6020000000000003</v>
      </c>
      <c r="P1498" s="29">
        <v>4.6050000000000004</v>
      </c>
      <c r="Q1498" s="29">
        <v>4.6070000000000002</v>
      </c>
      <c r="R1498" s="29">
        <v>4.6020000000000003</v>
      </c>
      <c r="S1498" s="29">
        <v>4.6029999999999998</v>
      </c>
      <c r="T1498" s="29">
        <v>4.6040000000000001</v>
      </c>
      <c r="U1498" s="30">
        <v>4.6038333333333332</v>
      </c>
      <c r="V1498" s="31">
        <v>62</v>
      </c>
      <c r="W1498" s="32">
        <v>4.6003233333333329</v>
      </c>
      <c r="X1498" s="23" t="s">
        <v>158</v>
      </c>
      <c r="Y1498" s="23" t="s">
        <v>158</v>
      </c>
      <c r="Z1498" s="23" t="s">
        <v>25</v>
      </c>
      <c r="AA1498" s="23">
        <v>85</v>
      </c>
      <c r="AB1498" s="33">
        <v>100.5</v>
      </c>
      <c r="AC1498" s="23"/>
      <c r="AD1498" s="23" t="s">
        <v>37</v>
      </c>
      <c r="AE1498" s="31"/>
      <c r="AF1498" s="23" t="s">
        <v>39</v>
      </c>
      <c r="AG1498" s="23" t="s">
        <v>39</v>
      </c>
      <c r="AH1498" s="23" t="s">
        <v>40</v>
      </c>
    </row>
    <row r="1499" spans="1:35" x14ac:dyDescent="0.25">
      <c r="A1499">
        <f t="shared" si="23"/>
        <v>785985004943768</v>
      </c>
      <c r="B1499" s="23" t="s">
        <v>913</v>
      </c>
      <c r="C1499" s="23" t="s">
        <v>832</v>
      </c>
      <c r="D1499" s="23" t="s">
        <v>155</v>
      </c>
      <c r="E1499" s="15"/>
      <c r="F1499" s="20">
        <v>43768</v>
      </c>
      <c r="G1499" s="20" t="s">
        <v>157</v>
      </c>
      <c r="H1499" s="15" t="s">
        <v>30</v>
      </c>
      <c r="I1499" s="23" t="s">
        <v>756</v>
      </c>
      <c r="J1499" s="23" t="s">
        <v>23</v>
      </c>
      <c r="K1499" s="23" t="s">
        <v>33</v>
      </c>
      <c r="L1499" s="33">
        <v>300</v>
      </c>
      <c r="M1499" s="23" t="s">
        <v>76</v>
      </c>
      <c r="N1499" s="23" t="s">
        <v>25</v>
      </c>
      <c r="O1499" s="29">
        <v>4.5960000000000001</v>
      </c>
      <c r="P1499" s="29">
        <v>4.5970000000000004</v>
      </c>
      <c r="Q1499" s="29">
        <v>4.5979999999999999</v>
      </c>
      <c r="R1499" s="29">
        <v>4.5960000000000001</v>
      </c>
      <c r="S1499" s="29">
        <v>4.5960000000000001</v>
      </c>
      <c r="T1499" s="29">
        <v>4.593</v>
      </c>
      <c r="U1499" s="30">
        <v>4.5960000000000001</v>
      </c>
      <c r="V1499" s="31">
        <v>63</v>
      </c>
      <c r="W1499" s="32">
        <v>4.5927600000000002</v>
      </c>
      <c r="X1499" s="23" t="s">
        <v>158</v>
      </c>
      <c r="Y1499" s="23" t="s">
        <v>158</v>
      </c>
      <c r="Z1499" s="23" t="s">
        <v>25</v>
      </c>
      <c r="AA1499" s="23">
        <v>85</v>
      </c>
      <c r="AB1499" s="33">
        <v>40.4</v>
      </c>
      <c r="AC1499" s="23"/>
      <c r="AD1499" s="23" t="s">
        <v>37</v>
      </c>
      <c r="AE1499" s="31"/>
      <c r="AF1499" s="23" t="s">
        <v>39</v>
      </c>
      <c r="AG1499" s="23" t="s">
        <v>39</v>
      </c>
      <c r="AH1499" s="23" t="s">
        <v>26</v>
      </c>
    </row>
    <row r="1500" spans="1:35" x14ac:dyDescent="0.25">
      <c r="A1500">
        <f t="shared" si="23"/>
        <v>78845004143768</v>
      </c>
      <c r="B1500" t="s">
        <v>2121</v>
      </c>
      <c r="C1500" t="s">
        <v>1981</v>
      </c>
      <c r="D1500" t="s">
        <v>29</v>
      </c>
      <c r="F1500" s="21">
        <v>43768</v>
      </c>
      <c r="G1500" s="21" t="s">
        <v>1867</v>
      </c>
      <c r="H1500" s="21" t="s">
        <v>30</v>
      </c>
      <c r="I1500" t="s">
        <v>2107</v>
      </c>
      <c r="J1500" t="s">
        <v>23</v>
      </c>
      <c r="K1500" t="s">
        <v>33</v>
      </c>
      <c r="L1500" s="37">
        <v>249.5</v>
      </c>
      <c r="M1500" t="s">
        <v>25</v>
      </c>
      <c r="N1500" t="s">
        <v>25</v>
      </c>
      <c r="O1500">
        <v>3.0089999999999999</v>
      </c>
      <c r="P1500">
        <v>3.0110000000000001</v>
      </c>
      <c r="Q1500">
        <v>3.0059999999999998</v>
      </c>
      <c r="R1500">
        <v>3.008</v>
      </c>
      <c r="S1500">
        <v>3.0089999999999999</v>
      </c>
      <c r="T1500">
        <v>3.0129999999999999</v>
      </c>
      <c r="U1500">
        <v>3.0093333333333327</v>
      </c>
      <c r="V1500">
        <v>75</v>
      </c>
      <c r="W1500">
        <v>3.0093333333333327</v>
      </c>
      <c r="X1500" t="s">
        <v>25</v>
      </c>
      <c r="Y1500" t="s">
        <v>25</v>
      </c>
      <c r="Z1500" t="s">
        <v>25</v>
      </c>
      <c r="AA1500" t="s">
        <v>66</v>
      </c>
      <c r="AC1500" t="s">
        <v>1001</v>
      </c>
      <c r="AF1500" t="s">
        <v>39</v>
      </c>
      <c r="AG1500" t="s">
        <v>25</v>
      </c>
      <c r="AH1500" t="s">
        <v>26</v>
      </c>
    </row>
    <row r="1501" spans="1:35" x14ac:dyDescent="0.25">
      <c r="A1501">
        <f t="shared" si="23"/>
        <v>566751000543768</v>
      </c>
      <c r="B1501" t="s">
        <v>2231</v>
      </c>
      <c r="C1501" t="s">
        <v>2229</v>
      </c>
      <c r="D1501" t="s">
        <v>29</v>
      </c>
      <c r="F1501" s="21">
        <v>43768</v>
      </c>
      <c r="G1501" s="21" t="s">
        <v>1867</v>
      </c>
      <c r="H1501" s="21" t="s">
        <v>30</v>
      </c>
      <c r="I1501" t="s">
        <v>1866</v>
      </c>
      <c r="J1501" t="s">
        <v>23</v>
      </c>
      <c r="K1501" t="s">
        <v>33</v>
      </c>
      <c r="L1501" s="37">
        <v>264.25</v>
      </c>
      <c r="M1501" t="s">
        <v>25</v>
      </c>
      <c r="N1501" t="s">
        <v>25</v>
      </c>
      <c r="O1501">
        <v>2.6389999999999998</v>
      </c>
      <c r="P1501">
        <v>2.6429999999999998</v>
      </c>
      <c r="Q1501">
        <v>2.6419999999999999</v>
      </c>
      <c r="R1501">
        <v>2.6309999999999998</v>
      </c>
      <c r="S1501">
        <v>2.641</v>
      </c>
      <c r="T1501">
        <v>2.6360000000000001</v>
      </c>
      <c r="U1501">
        <v>2.6386666666666669</v>
      </c>
      <c r="V1501">
        <v>75</v>
      </c>
      <c r="W1501">
        <v>2.6386666666666669</v>
      </c>
      <c r="X1501" t="s">
        <v>25</v>
      </c>
      <c r="Y1501" t="s">
        <v>25</v>
      </c>
      <c r="Z1501" t="s">
        <v>25</v>
      </c>
      <c r="AA1501" t="s">
        <v>66</v>
      </c>
      <c r="AC1501" t="s">
        <v>1001</v>
      </c>
      <c r="AF1501" t="s">
        <v>39</v>
      </c>
      <c r="AG1501" t="s">
        <v>25</v>
      </c>
      <c r="AH1501" t="s">
        <v>26</v>
      </c>
    </row>
    <row r="1502" spans="1:35" x14ac:dyDescent="0.25">
      <c r="A1502">
        <f t="shared" si="23"/>
        <v>78685005643768</v>
      </c>
      <c r="B1502" t="s">
        <v>2033</v>
      </c>
      <c r="C1502" t="s">
        <v>2097</v>
      </c>
      <c r="D1502" t="s">
        <v>29</v>
      </c>
      <c r="F1502" s="21">
        <v>43768</v>
      </c>
      <c r="G1502" s="21" t="s">
        <v>1867</v>
      </c>
      <c r="H1502" s="21" t="s">
        <v>30</v>
      </c>
      <c r="I1502" t="s">
        <v>2031</v>
      </c>
      <c r="J1502" t="s">
        <v>23</v>
      </c>
      <c r="K1502" t="s">
        <v>33</v>
      </c>
      <c r="L1502" s="37">
        <v>264</v>
      </c>
      <c r="M1502" t="s">
        <v>25</v>
      </c>
      <c r="N1502" t="s">
        <v>25</v>
      </c>
      <c r="O1502">
        <v>3.2610000000000001</v>
      </c>
      <c r="P1502">
        <v>3.262</v>
      </c>
      <c r="Q1502">
        <v>3.2559999999999998</v>
      </c>
      <c r="R1502">
        <v>3.2559999999999998</v>
      </c>
      <c r="S1502">
        <v>3.2589999999999999</v>
      </c>
      <c r="T1502">
        <v>3.2629999999999999</v>
      </c>
      <c r="U1502">
        <v>3.2595000000000005</v>
      </c>
      <c r="V1502">
        <v>75</v>
      </c>
      <c r="W1502">
        <v>3.2595000000000005</v>
      </c>
      <c r="X1502" t="s">
        <v>25</v>
      </c>
      <c r="Y1502" t="s">
        <v>25</v>
      </c>
      <c r="Z1502" t="s">
        <v>25</v>
      </c>
      <c r="AA1502" t="s">
        <v>66</v>
      </c>
      <c r="AC1502" t="s">
        <v>1001</v>
      </c>
      <c r="AF1502" t="s">
        <v>39</v>
      </c>
      <c r="AG1502" t="s">
        <v>25</v>
      </c>
      <c r="AH1502" t="s">
        <v>26</v>
      </c>
    </row>
    <row r="1503" spans="1:35" x14ac:dyDescent="0.25">
      <c r="A1503">
        <f t="shared" si="23"/>
        <v>78685005043768</v>
      </c>
      <c r="B1503" t="s">
        <v>2037</v>
      </c>
      <c r="C1503" t="s">
        <v>2092</v>
      </c>
      <c r="D1503" t="s">
        <v>29</v>
      </c>
      <c r="F1503" s="21">
        <v>43768</v>
      </c>
      <c r="G1503" s="21" t="s">
        <v>1867</v>
      </c>
      <c r="H1503" s="21" t="s">
        <v>30</v>
      </c>
      <c r="I1503" t="s">
        <v>2031</v>
      </c>
      <c r="J1503" t="s">
        <v>23</v>
      </c>
      <c r="K1503" t="s">
        <v>33</v>
      </c>
      <c r="L1503" s="37">
        <v>263.625</v>
      </c>
      <c r="M1503" t="s">
        <v>25</v>
      </c>
      <c r="N1503" t="s">
        <v>25</v>
      </c>
      <c r="O1503">
        <v>3.2610000000000001</v>
      </c>
      <c r="P1503">
        <v>3.262</v>
      </c>
      <c r="Q1503">
        <v>3.266</v>
      </c>
      <c r="R1503">
        <v>3.262</v>
      </c>
      <c r="S1503">
        <v>3.2610000000000001</v>
      </c>
      <c r="T1503">
        <v>3.2650000000000001</v>
      </c>
      <c r="U1503">
        <v>3.2628333333333335</v>
      </c>
      <c r="V1503">
        <v>75</v>
      </c>
      <c r="W1503">
        <v>3.2628333333333335</v>
      </c>
      <c r="X1503" t="s">
        <v>25</v>
      </c>
      <c r="Y1503" t="s">
        <v>25</v>
      </c>
      <c r="Z1503" t="s">
        <v>25</v>
      </c>
      <c r="AA1503" t="s">
        <v>66</v>
      </c>
      <c r="AC1503" t="s">
        <v>1001</v>
      </c>
      <c r="AF1503" t="s">
        <v>39</v>
      </c>
      <c r="AG1503" t="s">
        <v>25</v>
      </c>
      <c r="AH1503" t="s">
        <v>26</v>
      </c>
    </row>
    <row r="1504" spans="1:35" x14ac:dyDescent="0.25">
      <c r="A1504">
        <f t="shared" si="23"/>
        <v>78845004643768</v>
      </c>
      <c r="B1504" t="s">
        <v>2129</v>
      </c>
      <c r="C1504" t="s">
        <v>2087</v>
      </c>
      <c r="D1504" t="s">
        <v>29</v>
      </c>
      <c r="F1504" s="21">
        <v>43768</v>
      </c>
      <c r="G1504" s="21" t="s">
        <v>1867</v>
      </c>
      <c r="H1504" s="21" t="s">
        <v>30</v>
      </c>
      <c r="I1504" t="s">
        <v>2107</v>
      </c>
      <c r="J1504" t="s">
        <v>23</v>
      </c>
      <c r="K1504" t="s">
        <v>33</v>
      </c>
      <c r="L1504" s="37">
        <v>250.125</v>
      </c>
      <c r="M1504" t="s">
        <v>25</v>
      </c>
      <c r="N1504" t="s">
        <v>25</v>
      </c>
      <c r="O1504">
        <v>3.01</v>
      </c>
      <c r="P1504">
        <v>3.012</v>
      </c>
      <c r="Q1504">
        <v>3.0110000000000001</v>
      </c>
      <c r="R1504">
        <v>3.0070000000000001</v>
      </c>
      <c r="S1504">
        <v>3.008</v>
      </c>
      <c r="T1504">
        <v>3.01</v>
      </c>
      <c r="U1504">
        <v>3.0096666666666665</v>
      </c>
      <c r="V1504">
        <v>75</v>
      </c>
      <c r="W1504">
        <v>3.0096666666666665</v>
      </c>
      <c r="X1504" t="s">
        <v>25</v>
      </c>
      <c r="Y1504" t="s">
        <v>25</v>
      </c>
      <c r="Z1504" t="s">
        <v>25</v>
      </c>
      <c r="AA1504" t="s">
        <v>66</v>
      </c>
      <c r="AC1504" t="s">
        <v>1001</v>
      </c>
      <c r="AF1504" t="s">
        <v>39</v>
      </c>
      <c r="AG1504" t="s">
        <v>25</v>
      </c>
      <c r="AH1504" t="s">
        <v>26</v>
      </c>
    </row>
    <row r="1505" spans="1:35" ht="25.5" x14ac:dyDescent="0.25">
      <c r="A1505">
        <f t="shared" si="23"/>
        <v>78506707343767</v>
      </c>
      <c r="B1505" s="23" t="s">
        <v>488</v>
      </c>
      <c r="C1505" s="23" t="s">
        <v>786</v>
      </c>
      <c r="D1505" s="23" t="s">
        <v>155</v>
      </c>
      <c r="E1505" s="23" t="s">
        <v>1101</v>
      </c>
      <c r="F1505" s="26">
        <v>43767</v>
      </c>
      <c r="G1505" s="27" t="s">
        <v>138</v>
      </c>
      <c r="H1505" s="23" t="s">
        <v>30</v>
      </c>
      <c r="I1505" s="23" t="s">
        <v>43</v>
      </c>
      <c r="J1505" s="23" t="s">
        <v>23</v>
      </c>
      <c r="K1505" s="23" t="s">
        <v>33</v>
      </c>
      <c r="L1505" s="33">
        <v>192.62</v>
      </c>
      <c r="M1505" s="23" t="s">
        <v>25</v>
      </c>
      <c r="N1505" s="23" t="s">
        <v>34</v>
      </c>
      <c r="O1505" s="29">
        <v>3.9990000000000001</v>
      </c>
      <c r="P1505" s="29">
        <v>4</v>
      </c>
      <c r="Q1505" s="29">
        <v>4.0010000000000003</v>
      </c>
      <c r="R1505" s="29">
        <v>4</v>
      </c>
      <c r="S1505" s="29">
        <v>4.0049999999999999</v>
      </c>
      <c r="T1505" s="29">
        <v>4.0030000000000001</v>
      </c>
      <c r="U1505" s="30">
        <v>4.0013333333333332</v>
      </c>
      <c r="V1505" s="31">
        <v>68</v>
      </c>
      <c r="W1505" s="32">
        <v>3.9994783333333332</v>
      </c>
      <c r="X1505" s="23" t="s">
        <v>25</v>
      </c>
      <c r="Y1505" s="23" t="s">
        <v>25</v>
      </c>
      <c r="Z1505" s="23" t="s">
        <v>25</v>
      </c>
      <c r="AA1505" s="23">
        <v>85</v>
      </c>
      <c r="AB1505" s="33">
        <v>28.1</v>
      </c>
      <c r="AC1505" s="23" t="s">
        <v>47</v>
      </c>
      <c r="AD1505" s="23" t="s">
        <v>37</v>
      </c>
      <c r="AE1505" s="31"/>
      <c r="AF1505" s="23" t="s">
        <v>25</v>
      </c>
      <c r="AG1505" s="23" t="s">
        <v>25</v>
      </c>
      <c r="AH1505" s="23" t="s">
        <v>26</v>
      </c>
    </row>
    <row r="1506" spans="1:35" ht="25.5" x14ac:dyDescent="0.25">
      <c r="A1506">
        <f t="shared" si="23"/>
        <v>78576700843767</v>
      </c>
      <c r="B1506" s="23" t="s">
        <v>567</v>
      </c>
      <c r="C1506" s="23" t="s">
        <v>131</v>
      </c>
      <c r="D1506" s="23" t="s">
        <v>155</v>
      </c>
      <c r="E1506" s="23"/>
      <c r="F1506" s="26">
        <v>43767</v>
      </c>
      <c r="G1506" s="26" t="s">
        <v>138</v>
      </c>
      <c r="H1506" s="27" t="s">
        <v>30</v>
      </c>
      <c r="I1506" s="23" t="s">
        <v>56</v>
      </c>
      <c r="J1506" s="23" t="s">
        <v>32</v>
      </c>
      <c r="K1506" s="23" t="s">
        <v>33</v>
      </c>
      <c r="L1506" s="33">
        <v>258.5</v>
      </c>
      <c r="M1506" s="23" t="s">
        <v>25</v>
      </c>
      <c r="N1506" s="23" t="s">
        <v>34</v>
      </c>
      <c r="O1506" s="29">
        <v>4.1399999999999997</v>
      </c>
      <c r="P1506" s="29">
        <v>4.1429999999999998</v>
      </c>
      <c r="Q1506" s="29">
        <v>4.1420000000000003</v>
      </c>
      <c r="R1506" s="29">
        <v>4.1429999999999998</v>
      </c>
      <c r="S1506" s="29">
        <v>4.1429999999999998</v>
      </c>
      <c r="T1506" s="29">
        <v>4.1440000000000001</v>
      </c>
      <c r="U1506" s="30">
        <v>4.142500000000001</v>
      </c>
      <c r="V1506" s="31">
        <v>64</v>
      </c>
      <c r="W1506" s="32">
        <v>4.139145000000001</v>
      </c>
      <c r="X1506" s="23" t="s">
        <v>25</v>
      </c>
      <c r="Y1506" s="23" t="s">
        <v>25</v>
      </c>
      <c r="Z1506" s="23" t="s">
        <v>25</v>
      </c>
      <c r="AA1506" s="23">
        <v>85</v>
      </c>
      <c r="AB1506" s="33">
        <v>27</v>
      </c>
      <c r="AC1506" s="23" t="s">
        <v>47</v>
      </c>
      <c r="AD1506" s="23" t="s">
        <v>37</v>
      </c>
      <c r="AE1506" s="23"/>
      <c r="AF1506" s="23"/>
      <c r="AG1506" s="23"/>
      <c r="AH1506" s="23" t="s">
        <v>40</v>
      </c>
    </row>
    <row r="1507" spans="1:35" x14ac:dyDescent="0.25">
      <c r="A1507">
        <f t="shared" si="23"/>
        <v>78845001543767</v>
      </c>
      <c r="B1507" t="s">
        <v>2162</v>
      </c>
      <c r="C1507" t="s">
        <v>1932</v>
      </c>
      <c r="D1507" t="s">
        <v>29</v>
      </c>
      <c r="F1507" s="21">
        <v>43767</v>
      </c>
      <c r="G1507" s="21" t="s">
        <v>1867</v>
      </c>
      <c r="H1507" s="21" t="s">
        <v>30</v>
      </c>
      <c r="I1507" t="s">
        <v>2107</v>
      </c>
      <c r="J1507" t="s">
        <v>23</v>
      </c>
      <c r="K1507" t="s">
        <v>33</v>
      </c>
      <c r="L1507" s="37">
        <v>248</v>
      </c>
      <c r="M1507" t="s">
        <v>25</v>
      </c>
      <c r="N1507" t="s">
        <v>34</v>
      </c>
      <c r="O1507">
        <v>3.008</v>
      </c>
      <c r="P1507">
        <v>3.0070000000000001</v>
      </c>
      <c r="Q1507">
        <v>3.0110000000000001</v>
      </c>
      <c r="R1507">
        <v>3.0110000000000001</v>
      </c>
      <c r="S1507">
        <v>3.008</v>
      </c>
      <c r="T1507">
        <v>3.012</v>
      </c>
      <c r="U1507">
        <v>3.0094999999999996</v>
      </c>
      <c r="V1507">
        <v>75</v>
      </c>
      <c r="W1507">
        <v>3.0094999999999996</v>
      </c>
      <c r="X1507" t="s">
        <v>25</v>
      </c>
      <c r="Y1507" t="s">
        <v>25</v>
      </c>
      <c r="Z1507" t="s">
        <v>25</v>
      </c>
      <c r="AA1507" t="s">
        <v>66</v>
      </c>
      <c r="AC1507" t="s">
        <v>1001</v>
      </c>
      <c r="AF1507" t="s">
        <v>39</v>
      </c>
      <c r="AG1507" t="s">
        <v>25</v>
      </c>
      <c r="AH1507" t="s">
        <v>26</v>
      </c>
      <c r="AI1507" s="23"/>
    </row>
    <row r="1508" spans="1:35" x14ac:dyDescent="0.25">
      <c r="A1508">
        <f t="shared" si="23"/>
        <v>78845002143767</v>
      </c>
      <c r="B1508" t="s">
        <v>2120</v>
      </c>
      <c r="C1508" t="s">
        <v>1963</v>
      </c>
      <c r="D1508" t="s">
        <v>29</v>
      </c>
      <c r="F1508" s="21">
        <v>43767</v>
      </c>
      <c r="G1508" s="21" t="s">
        <v>1867</v>
      </c>
      <c r="H1508" s="21" t="s">
        <v>30</v>
      </c>
      <c r="I1508" t="s">
        <v>2107</v>
      </c>
      <c r="J1508" t="s">
        <v>23</v>
      </c>
      <c r="K1508" t="s">
        <v>33</v>
      </c>
      <c r="L1508" s="37">
        <v>250.125</v>
      </c>
      <c r="M1508" t="s">
        <v>25</v>
      </c>
      <c r="N1508" t="s">
        <v>34</v>
      </c>
      <c r="O1508">
        <v>3.0009999999999999</v>
      </c>
      <c r="P1508">
        <v>3.0019999999999998</v>
      </c>
      <c r="Q1508">
        <v>3</v>
      </c>
      <c r="R1508">
        <v>3</v>
      </c>
      <c r="S1508">
        <v>3.0009999999999999</v>
      </c>
      <c r="T1508">
        <v>3.0019999999999998</v>
      </c>
      <c r="U1508">
        <v>3.0009999999999999</v>
      </c>
      <c r="V1508">
        <v>75</v>
      </c>
      <c r="W1508">
        <v>3.0009999999999999</v>
      </c>
      <c r="X1508" t="s">
        <v>25</v>
      </c>
      <c r="Y1508" t="s">
        <v>25</v>
      </c>
      <c r="Z1508" t="s">
        <v>25</v>
      </c>
      <c r="AA1508" t="s">
        <v>66</v>
      </c>
      <c r="AC1508" t="s">
        <v>1001</v>
      </c>
      <c r="AF1508" t="s">
        <v>39</v>
      </c>
      <c r="AG1508" t="s">
        <v>25</v>
      </c>
      <c r="AH1508" t="s">
        <v>26</v>
      </c>
    </row>
    <row r="1509" spans="1:35" x14ac:dyDescent="0.25">
      <c r="A1509">
        <f t="shared" si="23"/>
        <v>78845000643767</v>
      </c>
      <c r="B1509" t="s">
        <v>2126</v>
      </c>
      <c r="C1509" t="s">
        <v>2046</v>
      </c>
      <c r="D1509" t="s">
        <v>29</v>
      </c>
      <c r="F1509" s="21">
        <v>43767</v>
      </c>
      <c r="G1509" s="21" t="s">
        <v>1867</v>
      </c>
      <c r="H1509" s="21" t="s">
        <v>30</v>
      </c>
      <c r="I1509" t="s">
        <v>2107</v>
      </c>
      <c r="J1509" t="s">
        <v>23</v>
      </c>
      <c r="K1509" t="s">
        <v>33</v>
      </c>
      <c r="L1509" s="37">
        <v>249.875</v>
      </c>
      <c r="M1509" t="s">
        <v>25</v>
      </c>
      <c r="N1509" t="s">
        <v>25</v>
      </c>
      <c r="O1509">
        <v>3.0110000000000001</v>
      </c>
      <c r="P1509">
        <v>3.01</v>
      </c>
      <c r="Q1509">
        <v>3.012</v>
      </c>
      <c r="R1509">
        <v>3.0049999999999999</v>
      </c>
      <c r="S1509">
        <v>3.0070000000000001</v>
      </c>
      <c r="T1509">
        <v>3.008</v>
      </c>
      <c r="U1509">
        <v>3.0088333333333335</v>
      </c>
      <c r="V1509">
        <v>75</v>
      </c>
      <c r="W1509">
        <v>3.0088333333333335</v>
      </c>
      <c r="X1509" t="s">
        <v>25</v>
      </c>
      <c r="Y1509" t="s">
        <v>25</v>
      </c>
      <c r="Z1509" t="s">
        <v>25</v>
      </c>
      <c r="AA1509" t="s">
        <v>66</v>
      </c>
      <c r="AC1509" t="s">
        <v>1001</v>
      </c>
      <c r="AF1509" t="s">
        <v>39</v>
      </c>
      <c r="AG1509" t="s">
        <v>25</v>
      </c>
      <c r="AH1509" t="s">
        <v>26</v>
      </c>
    </row>
    <row r="1510" spans="1:35" x14ac:dyDescent="0.25">
      <c r="A1510">
        <f t="shared" si="23"/>
        <v>78845002443767</v>
      </c>
      <c r="B1510" t="s">
        <v>2160</v>
      </c>
      <c r="C1510" t="s">
        <v>1966</v>
      </c>
      <c r="D1510" t="s">
        <v>29</v>
      </c>
      <c r="F1510" s="21">
        <v>43767</v>
      </c>
      <c r="G1510" s="21" t="s">
        <v>1867</v>
      </c>
      <c r="H1510" s="21" t="s">
        <v>30</v>
      </c>
      <c r="I1510" t="s">
        <v>2107</v>
      </c>
      <c r="J1510" t="s">
        <v>23</v>
      </c>
      <c r="K1510" t="s">
        <v>33</v>
      </c>
      <c r="L1510" s="37">
        <v>250</v>
      </c>
      <c r="M1510" t="s">
        <v>25</v>
      </c>
      <c r="N1510" t="s">
        <v>25</v>
      </c>
      <c r="O1510">
        <v>3.004</v>
      </c>
      <c r="P1510">
        <v>3.0049999999999999</v>
      </c>
      <c r="Q1510">
        <v>3.0089999999999999</v>
      </c>
      <c r="R1510">
        <v>3.0019999999999998</v>
      </c>
      <c r="S1510">
        <v>3.0030000000000001</v>
      </c>
      <c r="T1510">
        <v>3.0049999999999999</v>
      </c>
      <c r="U1510">
        <v>3.0046666666666666</v>
      </c>
      <c r="V1510">
        <v>75</v>
      </c>
      <c r="W1510">
        <v>3.0046666666666666</v>
      </c>
      <c r="X1510" t="s">
        <v>25</v>
      </c>
      <c r="Y1510" t="s">
        <v>25</v>
      </c>
      <c r="Z1510" t="s">
        <v>25</v>
      </c>
      <c r="AA1510" t="s">
        <v>66</v>
      </c>
      <c r="AC1510" t="s">
        <v>1001</v>
      </c>
      <c r="AF1510" t="s">
        <v>39</v>
      </c>
      <c r="AG1510" t="s">
        <v>25</v>
      </c>
      <c r="AH1510" t="s">
        <v>26</v>
      </c>
    </row>
    <row r="1511" spans="1:35" x14ac:dyDescent="0.25">
      <c r="A1511">
        <f t="shared" si="23"/>
        <v>78685001343767</v>
      </c>
      <c r="B1511" t="s">
        <v>1943</v>
      </c>
      <c r="C1511" t="s">
        <v>1930</v>
      </c>
      <c r="D1511" t="s">
        <v>29</v>
      </c>
      <c r="F1511" s="21">
        <v>43767</v>
      </c>
      <c r="G1511" s="21" t="s">
        <v>1867</v>
      </c>
      <c r="H1511" s="21" t="s">
        <v>30</v>
      </c>
      <c r="I1511" t="s">
        <v>2031</v>
      </c>
      <c r="J1511" t="s">
        <v>23</v>
      </c>
      <c r="K1511" t="s">
        <v>33</v>
      </c>
      <c r="L1511" s="37">
        <v>263.75</v>
      </c>
      <c r="M1511" t="s">
        <v>25</v>
      </c>
      <c r="N1511" t="s">
        <v>25</v>
      </c>
      <c r="O1511">
        <v>3.2549999999999999</v>
      </c>
      <c r="P1511">
        <v>3.2570000000000001</v>
      </c>
      <c r="Q1511">
        <v>3.26</v>
      </c>
      <c r="R1511">
        <v>3.246</v>
      </c>
      <c r="S1511">
        <v>3.2490000000000001</v>
      </c>
      <c r="T1511">
        <v>3.2530000000000001</v>
      </c>
      <c r="U1511">
        <v>3.2533333333333334</v>
      </c>
      <c r="V1511">
        <v>75</v>
      </c>
      <c r="W1511">
        <v>3.2533333333333334</v>
      </c>
      <c r="X1511" t="s">
        <v>25</v>
      </c>
      <c r="Y1511" t="s">
        <v>25</v>
      </c>
      <c r="Z1511" t="s">
        <v>25</v>
      </c>
      <c r="AA1511" t="s">
        <v>66</v>
      </c>
      <c r="AC1511" t="s">
        <v>1001</v>
      </c>
      <c r="AF1511" t="s">
        <v>39</v>
      </c>
      <c r="AG1511" t="s">
        <v>25</v>
      </c>
      <c r="AH1511" t="s">
        <v>26</v>
      </c>
    </row>
    <row r="1512" spans="1:35" x14ac:dyDescent="0.25">
      <c r="A1512">
        <f t="shared" si="23"/>
        <v>78507008943766</v>
      </c>
      <c r="B1512" s="23" t="s">
        <v>237</v>
      </c>
      <c r="C1512" s="23" t="s">
        <v>223</v>
      </c>
      <c r="D1512" s="23" t="s">
        <v>155</v>
      </c>
      <c r="E1512" s="23" t="s">
        <v>1094</v>
      </c>
      <c r="F1512" s="27">
        <v>43766</v>
      </c>
      <c r="G1512" s="27" t="s">
        <v>138</v>
      </c>
      <c r="H1512" s="23" t="s">
        <v>348</v>
      </c>
      <c r="I1512" s="23" t="s">
        <v>43</v>
      </c>
      <c r="J1512" s="23" t="s">
        <v>23</v>
      </c>
      <c r="K1512" s="23" t="s">
        <v>33</v>
      </c>
      <c r="L1512" s="33">
        <v>193.5</v>
      </c>
      <c r="M1512" s="23" t="s">
        <v>25</v>
      </c>
      <c r="N1512" s="23" t="s">
        <v>25</v>
      </c>
      <c r="O1512" s="29">
        <v>4.008</v>
      </c>
      <c r="P1512" s="29">
        <v>4.008</v>
      </c>
      <c r="Q1512" s="29">
        <v>4.0090000000000003</v>
      </c>
      <c r="R1512" s="29">
        <v>4.0060000000000002</v>
      </c>
      <c r="S1512" s="29">
        <v>4.0090000000000003</v>
      </c>
      <c r="T1512" s="29">
        <v>4.0060000000000002</v>
      </c>
      <c r="U1512" s="30">
        <v>4.0076666666666663</v>
      </c>
      <c r="V1512" s="31">
        <v>72</v>
      </c>
      <c r="W1512" s="32">
        <v>4.0068716666666662</v>
      </c>
      <c r="X1512" s="23" t="s">
        <v>45</v>
      </c>
      <c r="Y1512" s="23" t="s">
        <v>45</v>
      </c>
      <c r="Z1512" s="23" t="s">
        <v>25</v>
      </c>
      <c r="AA1512" s="23">
        <v>85</v>
      </c>
      <c r="AB1512" s="33"/>
      <c r="AC1512" s="23"/>
      <c r="AD1512" s="23" t="s">
        <v>53</v>
      </c>
      <c r="AE1512" s="31"/>
      <c r="AF1512" s="23" t="s">
        <v>39</v>
      </c>
      <c r="AG1512" s="23" t="s">
        <v>39</v>
      </c>
      <c r="AH1512" s="23" t="s">
        <v>26</v>
      </c>
    </row>
    <row r="1513" spans="1:35" x14ac:dyDescent="0.25">
      <c r="A1513">
        <f t="shared" si="23"/>
        <v>78576701043766</v>
      </c>
      <c r="B1513" s="23" t="s">
        <v>125</v>
      </c>
      <c r="C1513" s="23" t="s">
        <v>92</v>
      </c>
      <c r="D1513" s="23" t="s">
        <v>155</v>
      </c>
      <c r="E1513" s="23" t="s">
        <v>1095</v>
      </c>
      <c r="F1513" s="27">
        <v>43766</v>
      </c>
      <c r="G1513" s="27" t="s">
        <v>138</v>
      </c>
      <c r="H1513" s="23" t="s">
        <v>348</v>
      </c>
      <c r="I1513" s="23" t="s">
        <v>56</v>
      </c>
      <c r="J1513" s="23" t="s">
        <v>32</v>
      </c>
      <c r="K1513" s="23" t="s">
        <v>33</v>
      </c>
      <c r="L1513" s="33">
        <v>259.125</v>
      </c>
      <c r="M1513" s="23" t="s">
        <v>25</v>
      </c>
      <c r="N1513" s="23" t="s">
        <v>25</v>
      </c>
      <c r="O1513" s="29">
        <v>4.1449999999999996</v>
      </c>
      <c r="P1513" s="29">
        <v>4.1429999999999998</v>
      </c>
      <c r="Q1513" s="29">
        <v>4.1420000000000003</v>
      </c>
      <c r="R1513" s="29">
        <v>4.1509999999999998</v>
      </c>
      <c r="S1513" s="29">
        <v>4.149</v>
      </c>
      <c r="T1513" s="29">
        <v>4.1500000000000004</v>
      </c>
      <c r="U1513" s="30">
        <v>4.1466666666666674</v>
      </c>
      <c r="V1513" s="31">
        <v>72</v>
      </c>
      <c r="W1513" s="32">
        <v>4.1457516666666674</v>
      </c>
      <c r="X1513" s="23" t="s">
        <v>112</v>
      </c>
      <c r="Y1513" s="23" t="s">
        <v>45</v>
      </c>
      <c r="Z1513" s="23" t="s">
        <v>25</v>
      </c>
      <c r="AA1513" s="23">
        <v>85</v>
      </c>
      <c r="AB1513" s="33">
        <v>15.3</v>
      </c>
      <c r="AC1513" s="23" t="s">
        <v>47</v>
      </c>
      <c r="AD1513" s="23" t="s">
        <v>37</v>
      </c>
      <c r="AE1513" s="31">
        <v>126</v>
      </c>
      <c r="AF1513" s="23" t="s">
        <v>39</v>
      </c>
      <c r="AG1513" s="23" t="s">
        <v>39</v>
      </c>
      <c r="AH1513" s="23" t="s">
        <v>26</v>
      </c>
    </row>
    <row r="1514" spans="1:35" ht="25.5" x14ac:dyDescent="0.25">
      <c r="A1514">
        <f t="shared" si="23"/>
        <v>78506707243766</v>
      </c>
      <c r="B1514" s="23" t="s">
        <v>1023</v>
      </c>
      <c r="C1514" s="23" t="s">
        <v>775</v>
      </c>
      <c r="D1514" s="23" t="s">
        <v>155</v>
      </c>
      <c r="E1514" s="23"/>
      <c r="F1514" s="26">
        <v>43766</v>
      </c>
      <c r="G1514" s="26" t="s">
        <v>79</v>
      </c>
      <c r="H1514" s="27" t="s">
        <v>348</v>
      </c>
      <c r="I1514" s="23" t="s">
        <v>43</v>
      </c>
      <c r="J1514" s="23" t="s">
        <v>23</v>
      </c>
      <c r="K1514" s="23" t="s">
        <v>33</v>
      </c>
      <c r="L1514" s="33">
        <v>194</v>
      </c>
      <c r="M1514" s="23" t="s">
        <v>544</v>
      </c>
      <c r="N1514" s="23" t="s">
        <v>25</v>
      </c>
      <c r="O1514" s="29">
        <v>4.008</v>
      </c>
      <c r="P1514" s="29">
        <v>4.0049999999999999</v>
      </c>
      <c r="Q1514" s="29">
        <v>4.0049999999999999</v>
      </c>
      <c r="R1514" s="29">
        <v>4.0030000000000001</v>
      </c>
      <c r="S1514" s="29">
        <v>4.0030000000000001</v>
      </c>
      <c r="T1514" s="29">
        <v>4.0039999999999996</v>
      </c>
      <c r="U1514" s="30">
        <v>4.0046666666666662</v>
      </c>
      <c r="V1514" s="31">
        <v>62</v>
      </c>
      <c r="W1514" s="32">
        <v>4.001221666666666</v>
      </c>
      <c r="X1514" s="23" t="s">
        <v>45</v>
      </c>
      <c r="Y1514" s="23" t="s">
        <v>45</v>
      </c>
      <c r="Z1514" s="23" t="s">
        <v>25</v>
      </c>
      <c r="AA1514" s="23">
        <v>85</v>
      </c>
      <c r="AB1514" s="33"/>
      <c r="AC1514" s="23"/>
      <c r="AD1514" s="23"/>
      <c r="AE1514" s="23"/>
      <c r="AF1514" s="23"/>
      <c r="AG1514" s="23"/>
      <c r="AH1514" s="23"/>
    </row>
    <row r="1515" spans="1:35" x14ac:dyDescent="0.25">
      <c r="A1515">
        <f t="shared" si="23"/>
        <v>78577007343766</v>
      </c>
      <c r="B1515" s="23" t="s">
        <v>73</v>
      </c>
      <c r="C1515" s="23" t="s">
        <v>176</v>
      </c>
      <c r="D1515" s="23" t="s">
        <v>155</v>
      </c>
      <c r="E1515" s="23" t="s">
        <v>1100</v>
      </c>
      <c r="F1515" s="27">
        <v>43766</v>
      </c>
      <c r="G1515" s="27" t="s">
        <v>138</v>
      </c>
      <c r="H1515" s="23" t="s">
        <v>30</v>
      </c>
      <c r="I1515" s="23" t="s">
        <v>56</v>
      </c>
      <c r="J1515" s="23" t="s">
        <v>23</v>
      </c>
      <c r="K1515" s="23" t="s">
        <v>33</v>
      </c>
      <c r="L1515" s="33">
        <v>258</v>
      </c>
      <c r="M1515" s="23" t="s">
        <v>25</v>
      </c>
      <c r="N1515" s="23" t="s">
        <v>25</v>
      </c>
      <c r="O1515" s="29">
        <v>4.1399999999999997</v>
      </c>
      <c r="P1515" s="29">
        <v>4.1459999999999999</v>
      </c>
      <c r="Q1515" s="29">
        <v>4.1440000000000001</v>
      </c>
      <c r="R1515" s="29">
        <v>4.1399999999999997</v>
      </c>
      <c r="S1515" s="29">
        <v>4.1449999999999996</v>
      </c>
      <c r="T1515" s="29">
        <v>4.1470000000000002</v>
      </c>
      <c r="U1515" s="30">
        <v>4.1436666666666673</v>
      </c>
      <c r="V1515" s="31">
        <v>77</v>
      </c>
      <c r="W1515" s="32">
        <v>4.1442766666666673</v>
      </c>
      <c r="X1515" s="23" t="s">
        <v>25</v>
      </c>
      <c r="Y1515" s="23" t="s">
        <v>25</v>
      </c>
      <c r="Z1515" s="23" t="s">
        <v>25</v>
      </c>
      <c r="AA1515" s="23">
        <v>85</v>
      </c>
      <c r="AB1515" s="33">
        <v>23.3</v>
      </c>
      <c r="AC1515" s="23" t="s">
        <v>47</v>
      </c>
      <c r="AD1515" s="23" t="s">
        <v>37</v>
      </c>
      <c r="AE1515" s="31"/>
      <c r="AF1515" s="23" t="s">
        <v>25</v>
      </c>
      <c r="AG1515" s="23" t="s">
        <v>25</v>
      </c>
      <c r="AH1515" s="23" t="s">
        <v>26</v>
      </c>
    </row>
    <row r="1516" spans="1:35" x14ac:dyDescent="0.25">
      <c r="A1516">
        <f t="shared" si="23"/>
        <v>78577009743766</v>
      </c>
      <c r="B1516" s="23" t="s">
        <v>492</v>
      </c>
      <c r="C1516" s="23" t="s">
        <v>366</v>
      </c>
      <c r="D1516" s="23" t="s">
        <v>155</v>
      </c>
      <c r="E1516" s="23" t="s">
        <v>1096</v>
      </c>
      <c r="F1516" s="26">
        <v>43766</v>
      </c>
      <c r="G1516" s="27" t="s">
        <v>138</v>
      </c>
      <c r="H1516" s="23" t="s">
        <v>348</v>
      </c>
      <c r="I1516" s="23" t="s">
        <v>56</v>
      </c>
      <c r="J1516" s="23" t="s">
        <v>32</v>
      </c>
      <c r="K1516" s="23" t="s">
        <v>33</v>
      </c>
      <c r="L1516" s="33">
        <v>260.125</v>
      </c>
      <c r="M1516" s="23" t="s">
        <v>25</v>
      </c>
      <c r="N1516" s="23" t="s">
        <v>25</v>
      </c>
      <c r="O1516" s="29">
        <v>4.1360000000000001</v>
      </c>
      <c r="P1516" s="29">
        <v>4.1399999999999997</v>
      </c>
      <c r="Q1516" s="29">
        <v>4.1399999999999997</v>
      </c>
      <c r="R1516" s="29">
        <v>4.133</v>
      </c>
      <c r="S1516" s="29">
        <v>4.1310000000000002</v>
      </c>
      <c r="T1516" s="29">
        <v>4.13</v>
      </c>
      <c r="U1516" s="30">
        <v>4.1349999999999998</v>
      </c>
      <c r="V1516" s="31">
        <v>72</v>
      </c>
      <c r="W1516" s="32">
        <v>4.1340849999999998</v>
      </c>
      <c r="X1516" s="23" t="s">
        <v>112</v>
      </c>
      <c r="Y1516" s="23" t="s">
        <v>45</v>
      </c>
      <c r="Z1516" s="23" t="s">
        <v>25</v>
      </c>
      <c r="AA1516" s="23">
        <v>85</v>
      </c>
      <c r="AB1516" s="33">
        <v>126.5</v>
      </c>
      <c r="AC1516" s="23" t="s">
        <v>47</v>
      </c>
      <c r="AD1516" s="23" t="s">
        <v>53</v>
      </c>
      <c r="AE1516" s="31">
        <v>205</v>
      </c>
      <c r="AF1516" s="23" t="s">
        <v>39</v>
      </c>
      <c r="AG1516" s="23" t="s">
        <v>39</v>
      </c>
      <c r="AH1516" s="23" t="s">
        <v>40</v>
      </c>
    </row>
    <row r="1517" spans="1:35" x14ac:dyDescent="0.25">
      <c r="A1517">
        <f t="shared" si="23"/>
        <v>78577006543766</v>
      </c>
      <c r="B1517" s="23" t="s">
        <v>261</v>
      </c>
      <c r="C1517" s="23" t="s">
        <v>189</v>
      </c>
      <c r="D1517" s="23" t="s">
        <v>155</v>
      </c>
      <c r="E1517" s="23" t="s">
        <v>627</v>
      </c>
      <c r="F1517" s="26">
        <v>43766</v>
      </c>
      <c r="G1517" s="27" t="s">
        <v>79</v>
      </c>
      <c r="H1517" s="27" t="s">
        <v>30</v>
      </c>
      <c r="I1517" s="23" t="s">
        <v>56</v>
      </c>
      <c r="J1517" s="23" t="s">
        <v>23</v>
      </c>
      <c r="K1517" s="23" t="s">
        <v>33</v>
      </c>
      <c r="L1517" s="33">
        <v>260.125</v>
      </c>
      <c r="M1517" s="23" t="s">
        <v>25</v>
      </c>
      <c r="N1517" s="23" t="s">
        <v>25</v>
      </c>
      <c r="O1517" s="29">
        <v>4.1630000000000003</v>
      </c>
      <c r="P1517" s="29">
        <v>4.1619999999999999</v>
      </c>
      <c r="Q1517" s="29">
        <v>4.1630000000000003</v>
      </c>
      <c r="R1517" s="29">
        <v>4.1580000000000004</v>
      </c>
      <c r="S1517" s="29">
        <v>4.1559999999999997</v>
      </c>
      <c r="T1517" s="29">
        <v>4.1550000000000002</v>
      </c>
      <c r="U1517" s="30">
        <v>4.1595000000000004</v>
      </c>
      <c r="V1517" s="31">
        <v>61</v>
      </c>
      <c r="W1517" s="32">
        <v>4.1552300000000004</v>
      </c>
      <c r="X1517" s="23" t="s">
        <v>45</v>
      </c>
      <c r="Y1517" s="23" t="s">
        <v>45</v>
      </c>
      <c r="Z1517" s="23" t="s">
        <v>25</v>
      </c>
      <c r="AA1517" s="23">
        <v>85</v>
      </c>
      <c r="AB1517" s="33">
        <v>78.099999999999994</v>
      </c>
      <c r="AC1517" s="23" t="s">
        <v>47</v>
      </c>
      <c r="AD1517" s="23" t="s">
        <v>53</v>
      </c>
      <c r="AE1517" s="23">
        <v>195</v>
      </c>
      <c r="AF1517" s="23" t="s">
        <v>39</v>
      </c>
      <c r="AG1517" s="23" t="s">
        <v>39</v>
      </c>
      <c r="AH1517" s="23" t="s">
        <v>26</v>
      </c>
    </row>
    <row r="1518" spans="1:35" ht="25.5" x14ac:dyDescent="0.25">
      <c r="A1518">
        <f t="shared" si="23"/>
        <v>78577007143766</v>
      </c>
      <c r="B1518" s="23" t="s">
        <v>741</v>
      </c>
      <c r="C1518" s="23" t="s">
        <v>694</v>
      </c>
      <c r="D1518" s="23" t="s">
        <v>155</v>
      </c>
      <c r="E1518" s="23" t="s">
        <v>1092</v>
      </c>
      <c r="F1518" s="26">
        <v>43766</v>
      </c>
      <c r="G1518" s="27" t="s">
        <v>79</v>
      </c>
      <c r="H1518" s="27" t="s">
        <v>30</v>
      </c>
      <c r="I1518" s="23" t="s">
        <v>56</v>
      </c>
      <c r="J1518" s="23" t="s">
        <v>32</v>
      </c>
      <c r="K1518" s="23" t="s">
        <v>33</v>
      </c>
      <c r="L1518" s="33">
        <v>259.25</v>
      </c>
      <c r="M1518" s="23" t="s">
        <v>25</v>
      </c>
      <c r="N1518" s="23" t="s">
        <v>34</v>
      </c>
      <c r="O1518" s="29">
        <v>4.1660000000000004</v>
      </c>
      <c r="P1518" s="29">
        <v>4.1630000000000003</v>
      </c>
      <c r="Q1518" s="29">
        <v>4.1669999999999998</v>
      </c>
      <c r="R1518" s="29">
        <v>4.1630000000000003</v>
      </c>
      <c r="S1518" s="29">
        <v>4.1639999999999997</v>
      </c>
      <c r="T1518" s="29">
        <v>4.1630000000000003</v>
      </c>
      <c r="U1518" s="30">
        <v>4.1643333333333334</v>
      </c>
      <c r="V1518" s="31">
        <v>63</v>
      </c>
      <c r="W1518" s="32">
        <v>4.1606733333333334</v>
      </c>
      <c r="X1518" s="23" t="s">
        <v>45</v>
      </c>
      <c r="Y1518" s="23" t="s">
        <v>45</v>
      </c>
      <c r="Z1518" s="23" t="s">
        <v>25</v>
      </c>
      <c r="AA1518" s="23">
        <v>85</v>
      </c>
      <c r="AB1518" s="33">
        <v>49.5</v>
      </c>
      <c r="AC1518" s="23" t="s">
        <v>47</v>
      </c>
      <c r="AD1518" s="23" t="s">
        <v>53</v>
      </c>
      <c r="AE1518" s="23">
        <v>210</v>
      </c>
      <c r="AF1518" s="23" t="s">
        <v>38</v>
      </c>
      <c r="AG1518" s="23" t="s">
        <v>39</v>
      </c>
      <c r="AH1518" s="23" t="s">
        <v>40</v>
      </c>
    </row>
    <row r="1519" spans="1:35" ht="25.5" x14ac:dyDescent="0.25">
      <c r="A1519">
        <f t="shared" si="23"/>
        <v>784085004643766</v>
      </c>
      <c r="B1519" s="23" t="s">
        <v>1002</v>
      </c>
      <c r="C1519" s="23" t="s">
        <v>1003</v>
      </c>
      <c r="D1519" s="23" t="s">
        <v>155</v>
      </c>
      <c r="E1519" s="15" t="s">
        <v>1093</v>
      </c>
      <c r="F1519" s="20">
        <v>43766</v>
      </c>
      <c r="G1519" s="20" t="s">
        <v>79</v>
      </c>
      <c r="H1519" s="15" t="s">
        <v>30</v>
      </c>
      <c r="I1519" s="23" t="s">
        <v>31</v>
      </c>
      <c r="J1519" s="23" t="s">
        <v>23</v>
      </c>
      <c r="K1519" s="23" t="s">
        <v>33</v>
      </c>
      <c r="L1519" s="33">
        <v>197.625</v>
      </c>
      <c r="M1519" s="23" t="s">
        <v>25</v>
      </c>
      <c r="N1519" s="23" t="s">
        <v>34</v>
      </c>
      <c r="O1519" s="29">
        <v>4.6070000000000002</v>
      </c>
      <c r="P1519" s="29">
        <v>4.6040000000000001</v>
      </c>
      <c r="Q1519" s="29">
        <v>4.6050000000000004</v>
      </c>
      <c r="R1519" s="29">
        <v>4.6070000000000002</v>
      </c>
      <c r="S1519" s="29">
        <v>4.6059999999999999</v>
      </c>
      <c r="T1519" s="29">
        <v>4.6070000000000002</v>
      </c>
      <c r="U1519" s="30">
        <v>4.6060000000000008</v>
      </c>
      <c r="V1519" s="31">
        <v>64</v>
      </c>
      <c r="W1519" s="32">
        <v>4.6029750000000007</v>
      </c>
      <c r="X1519" s="23" t="s">
        <v>45</v>
      </c>
      <c r="Y1519" s="23" t="s">
        <v>45</v>
      </c>
      <c r="Z1519" s="23" t="s">
        <v>25</v>
      </c>
      <c r="AA1519" s="23">
        <v>85</v>
      </c>
      <c r="AB1519" s="33">
        <v>43.6</v>
      </c>
      <c r="AC1519" s="23" t="s">
        <v>47</v>
      </c>
      <c r="AD1519" s="23" t="s">
        <v>53</v>
      </c>
      <c r="AE1519" s="31"/>
      <c r="AF1519" s="23" t="s">
        <v>39</v>
      </c>
      <c r="AG1519" s="23" t="s">
        <v>39</v>
      </c>
      <c r="AH1519" s="23" t="s">
        <v>26</v>
      </c>
    </row>
    <row r="1520" spans="1:35" ht="25.5" x14ac:dyDescent="0.25">
      <c r="A1520">
        <f t="shared" si="23"/>
        <v>785985004843766</v>
      </c>
      <c r="B1520" s="23" t="s">
        <v>889</v>
      </c>
      <c r="C1520" s="23" t="s">
        <v>1098</v>
      </c>
      <c r="D1520" s="23" t="s">
        <v>155</v>
      </c>
      <c r="E1520" s="15" t="s">
        <v>1445</v>
      </c>
      <c r="F1520" s="21">
        <v>43766</v>
      </c>
      <c r="G1520" s="21" t="s">
        <v>79</v>
      </c>
      <c r="H1520" s="20" t="s">
        <v>348</v>
      </c>
      <c r="I1520" s="23" t="s">
        <v>756</v>
      </c>
      <c r="J1520" s="23" t="s">
        <v>23</v>
      </c>
      <c r="K1520" s="23" t="s">
        <v>33</v>
      </c>
      <c r="L1520" s="33">
        <v>300</v>
      </c>
      <c r="M1520" s="23" t="s">
        <v>25</v>
      </c>
      <c r="N1520" s="23" t="s">
        <v>34</v>
      </c>
      <c r="O1520" s="29">
        <v>4.6029999999999998</v>
      </c>
      <c r="P1520" s="29">
        <v>4.6020000000000003</v>
      </c>
      <c r="Q1520" s="29">
        <v>4.6040000000000001</v>
      </c>
      <c r="R1520" s="29">
        <v>4.6040000000000001</v>
      </c>
      <c r="S1520" s="29">
        <v>4.5999999999999996</v>
      </c>
      <c r="T1520" s="29">
        <v>4.6020000000000003</v>
      </c>
      <c r="U1520" s="30">
        <v>4.6025</v>
      </c>
      <c r="V1520" s="31">
        <v>61</v>
      </c>
      <c r="W1520" s="32">
        <v>4.5987200000000001</v>
      </c>
      <c r="X1520" s="23" t="s">
        <v>25</v>
      </c>
      <c r="Y1520" s="23" t="s">
        <v>25</v>
      </c>
      <c r="Z1520" s="23" t="s">
        <v>25</v>
      </c>
      <c r="AA1520" s="23">
        <v>85</v>
      </c>
      <c r="AB1520" s="33">
        <v>69.400000000000006</v>
      </c>
      <c r="AC1520" s="23" t="s">
        <v>47</v>
      </c>
      <c r="AD1520" s="23" t="s">
        <v>37</v>
      </c>
      <c r="AE1520" s="23">
        <v>122</v>
      </c>
      <c r="AF1520" s="23" t="s">
        <v>25</v>
      </c>
      <c r="AG1520" s="23" t="s">
        <v>25</v>
      </c>
      <c r="AH1520" s="23" t="s">
        <v>40</v>
      </c>
    </row>
    <row r="1521" spans="1:34" x14ac:dyDescent="0.25">
      <c r="A1521">
        <f t="shared" si="23"/>
        <v>78407701643766</v>
      </c>
      <c r="B1521" t="s">
        <v>1877</v>
      </c>
      <c r="C1521" t="s">
        <v>563</v>
      </c>
      <c r="D1521" t="s">
        <v>29</v>
      </c>
      <c r="F1521" s="21">
        <v>43766</v>
      </c>
      <c r="G1521" s="21" t="s">
        <v>1867</v>
      </c>
      <c r="H1521" s="21" t="s">
        <v>30</v>
      </c>
      <c r="I1521" t="s">
        <v>84</v>
      </c>
      <c r="J1521" t="s">
        <v>32</v>
      </c>
      <c r="K1521" t="s">
        <v>33</v>
      </c>
      <c r="L1521" s="37">
        <v>257.25</v>
      </c>
      <c r="M1521" t="s">
        <v>25</v>
      </c>
      <c r="N1521" t="s">
        <v>25</v>
      </c>
      <c r="O1521">
        <v>4.3090000000000002</v>
      </c>
      <c r="P1521">
        <v>4.3079999999999998</v>
      </c>
      <c r="Q1521">
        <v>4.3109999999999999</v>
      </c>
      <c r="R1521">
        <v>4.3090000000000002</v>
      </c>
      <c r="S1521">
        <v>4.3120000000000003</v>
      </c>
      <c r="T1521">
        <v>4.3099999999999996</v>
      </c>
      <c r="U1521">
        <v>4.3098333333333336</v>
      </c>
      <c r="V1521">
        <v>75</v>
      </c>
      <c r="W1521">
        <v>4.3098333333333336</v>
      </c>
      <c r="X1521" t="s">
        <v>25</v>
      </c>
      <c r="Y1521" t="s">
        <v>25</v>
      </c>
      <c r="Z1521" t="s">
        <v>25</v>
      </c>
      <c r="AA1521">
        <v>72</v>
      </c>
      <c r="AC1521" t="s">
        <v>1001</v>
      </c>
      <c r="AF1521" t="s">
        <v>39</v>
      </c>
      <c r="AG1521" t="s">
        <v>25</v>
      </c>
      <c r="AH1521" t="s">
        <v>26</v>
      </c>
    </row>
    <row r="1522" spans="1:34" x14ac:dyDescent="0.25">
      <c r="A1522">
        <f t="shared" si="23"/>
        <v>67805002943766</v>
      </c>
      <c r="B1522" t="s">
        <v>1969</v>
      </c>
      <c r="C1522" t="s">
        <v>1970</v>
      </c>
      <c r="D1522" t="s">
        <v>29</v>
      </c>
      <c r="F1522" s="21">
        <v>43766</v>
      </c>
      <c r="G1522" s="21" t="s">
        <v>1867</v>
      </c>
      <c r="H1522" s="21" t="s">
        <v>30</v>
      </c>
      <c r="I1522" t="s">
        <v>1942</v>
      </c>
      <c r="J1522" t="s">
        <v>23</v>
      </c>
      <c r="K1522" t="s">
        <v>33</v>
      </c>
      <c r="L1522" s="37">
        <v>245</v>
      </c>
      <c r="M1522" t="s">
        <v>25</v>
      </c>
      <c r="N1522" t="s">
        <v>25</v>
      </c>
      <c r="O1522">
        <v>2.6469999999999998</v>
      </c>
      <c r="P1522">
        <v>2.6480000000000001</v>
      </c>
      <c r="Q1522">
        <v>2.649</v>
      </c>
      <c r="R1522">
        <v>2.6469999999999998</v>
      </c>
      <c r="S1522">
        <v>2.649</v>
      </c>
      <c r="T1522">
        <v>2.645</v>
      </c>
      <c r="U1522">
        <v>2.6474999999999995</v>
      </c>
      <c r="V1522">
        <v>75</v>
      </c>
      <c r="W1522">
        <v>2.6474999999999995</v>
      </c>
      <c r="X1522" t="s">
        <v>25</v>
      </c>
      <c r="Y1522" t="s">
        <v>25</v>
      </c>
      <c r="Z1522" t="s">
        <v>25</v>
      </c>
      <c r="AA1522" t="s">
        <v>66</v>
      </c>
      <c r="AC1522" t="s">
        <v>1001</v>
      </c>
      <c r="AF1522" t="s">
        <v>39</v>
      </c>
      <c r="AG1522" t="s">
        <v>25</v>
      </c>
      <c r="AH1522" t="s">
        <v>26</v>
      </c>
    </row>
    <row r="1523" spans="1:34" x14ac:dyDescent="0.25">
      <c r="A1523">
        <f t="shared" si="23"/>
        <v>78685005143764</v>
      </c>
      <c r="B1523" t="s">
        <v>2042</v>
      </c>
      <c r="C1523" t="s">
        <v>2093</v>
      </c>
      <c r="D1523" t="s">
        <v>29</v>
      </c>
      <c r="F1523" s="21">
        <v>43764</v>
      </c>
      <c r="G1523" s="21" t="s">
        <v>1867</v>
      </c>
      <c r="H1523" s="21" t="s">
        <v>30</v>
      </c>
      <c r="I1523" t="s">
        <v>2031</v>
      </c>
      <c r="J1523" t="s">
        <v>23</v>
      </c>
      <c r="K1523" t="s">
        <v>33</v>
      </c>
      <c r="L1523" s="37">
        <v>263.875</v>
      </c>
      <c r="M1523" t="s">
        <v>25</v>
      </c>
      <c r="N1523" t="s">
        <v>25</v>
      </c>
      <c r="O1523">
        <v>3.266</v>
      </c>
      <c r="P1523">
        <v>3.266</v>
      </c>
      <c r="Q1523">
        <v>3.2629999999999999</v>
      </c>
      <c r="R1523">
        <v>3.2589999999999999</v>
      </c>
      <c r="S1523">
        <v>3.26</v>
      </c>
      <c r="T1523">
        <v>3.2610000000000001</v>
      </c>
      <c r="U1523">
        <v>3.2624999999999997</v>
      </c>
      <c r="V1523">
        <v>75</v>
      </c>
      <c r="W1523">
        <v>3.2624999999999997</v>
      </c>
      <c r="X1523" t="s">
        <v>25</v>
      </c>
      <c r="Y1523" t="s">
        <v>25</v>
      </c>
      <c r="Z1523" t="s">
        <v>25</v>
      </c>
      <c r="AA1523" t="s">
        <v>66</v>
      </c>
      <c r="AC1523" t="s">
        <v>1001</v>
      </c>
      <c r="AF1523" t="s">
        <v>39</v>
      </c>
      <c r="AG1523" t="s">
        <v>25</v>
      </c>
      <c r="AH1523" t="s">
        <v>26</v>
      </c>
    </row>
    <row r="1524" spans="1:34" x14ac:dyDescent="0.25">
      <c r="A1524">
        <f t="shared" si="23"/>
        <v>78845004343764</v>
      </c>
      <c r="B1524" t="s">
        <v>2141</v>
      </c>
      <c r="C1524" t="s">
        <v>2000</v>
      </c>
      <c r="D1524" t="s">
        <v>29</v>
      </c>
      <c r="F1524" s="21">
        <v>43764</v>
      </c>
      <c r="G1524" s="21" t="s">
        <v>1867</v>
      </c>
      <c r="H1524" s="21" t="s">
        <v>30</v>
      </c>
      <c r="I1524" t="s">
        <v>2107</v>
      </c>
      <c r="J1524" t="s">
        <v>23</v>
      </c>
      <c r="K1524" t="s">
        <v>33</v>
      </c>
      <c r="L1524" s="37">
        <v>247.75</v>
      </c>
      <c r="M1524" t="s">
        <v>25</v>
      </c>
      <c r="N1524" t="s">
        <v>25</v>
      </c>
      <c r="O1524">
        <v>3.0059999999999998</v>
      </c>
      <c r="P1524">
        <v>3.0070000000000001</v>
      </c>
      <c r="Q1524">
        <v>3.0089999999999999</v>
      </c>
      <c r="R1524">
        <v>3.008</v>
      </c>
      <c r="S1524">
        <v>3.0089999999999999</v>
      </c>
      <c r="T1524">
        <v>3.01</v>
      </c>
      <c r="U1524">
        <v>3.0081666666666664</v>
      </c>
      <c r="V1524">
        <v>75</v>
      </c>
      <c r="W1524">
        <v>3.0081666666666664</v>
      </c>
      <c r="X1524" t="s">
        <v>25</v>
      </c>
      <c r="Y1524" t="s">
        <v>25</v>
      </c>
      <c r="Z1524" t="s">
        <v>25</v>
      </c>
      <c r="AA1524" t="s">
        <v>66</v>
      </c>
      <c r="AC1524" t="s">
        <v>1001</v>
      </c>
      <c r="AF1524" t="s">
        <v>39</v>
      </c>
      <c r="AG1524" t="s">
        <v>25</v>
      </c>
      <c r="AH1524" t="s">
        <v>26</v>
      </c>
    </row>
    <row r="1525" spans="1:34" x14ac:dyDescent="0.25">
      <c r="A1525">
        <f t="shared" si="23"/>
        <v>78507004743763</v>
      </c>
      <c r="B1525" s="23" t="s">
        <v>777</v>
      </c>
      <c r="C1525" s="23" t="s">
        <v>236</v>
      </c>
      <c r="D1525" s="23" t="s">
        <v>155</v>
      </c>
      <c r="E1525" s="23" t="s">
        <v>1089</v>
      </c>
      <c r="F1525" s="26">
        <v>43763</v>
      </c>
      <c r="G1525" s="27" t="s">
        <v>138</v>
      </c>
      <c r="H1525" s="27" t="s">
        <v>348</v>
      </c>
      <c r="I1525" s="23" t="s">
        <v>43</v>
      </c>
      <c r="J1525" s="23" t="s">
        <v>23</v>
      </c>
      <c r="K1525" s="23" t="s">
        <v>33</v>
      </c>
      <c r="L1525" s="33">
        <v>193.5</v>
      </c>
      <c r="M1525" s="23" t="s">
        <v>25</v>
      </c>
      <c r="N1525" s="23" t="s">
        <v>25</v>
      </c>
      <c r="O1525" s="29">
        <v>3.996</v>
      </c>
      <c r="P1525" s="29">
        <v>3.9929999999999999</v>
      </c>
      <c r="Q1525" s="29">
        <v>3.9940000000000002</v>
      </c>
      <c r="R1525" s="29">
        <v>3.996</v>
      </c>
      <c r="S1525" s="29">
        <v>3.9950000000000001</v>
      </c>
      <c r="T1525" s="29">
        <v>3.9950000000000001</v>
      </c>
      <c r="U1525" s="30">
        <v>3.9948333333333337</v>
      </c>
      <c r="V1525" s="31">
        <v>79</v>
      </c>
      <c r="W1525" s="32">
        <v>3.9958933333333335</v>
      </c>
      <c r="X1525" s="23" t="s">
        <v>45</v>
      </c>
      <c r="Y1525" s="23" t="s">
        <v>45</v>
      </c>
      <c r="Z1525" s="23" t="s">
        <v>25</v>
      </c>
      <c r="AA1525" s="23">
        <v>85</v>
      </c>
      <c r="AB1525" s="33">
        <v>28.7</v>
      </c>
      <c r="AC1525" s="23" t="s">
        <v>47</v>
      </c>
      <c r="AD1525" s="23" t="s">
        <v>53</v>
      </c>
      <c r="AE1525" s="23">
        <v>123</v>
      </c>
      <c r="AF1525" s="23" t="s">
        <v>39</v>
      </c>
      <c r="AG1525" s="23" t="s">
        <v>39</v>
      </c>
      <c r="AH1525" s="23" t="s">
        <v>40</v>
      </c>
    </row>
    <row r="1526" spans="1:34" x14ac:dyDescent="0.25">
      <c r="A1526">
        <f t="shared" si="23"/>
        <v>78576700443763</v>
      </c>
      <c r="B1526" s="23" t="s">
        <v>495</v>
      </c>
      <c r="C1526" s="23" t="s">
        <v>122</v>
      </c>
      <c r="D1526" s="23" t="s">
        <v>155</v>
      </c>
      <c r="E1526" s="23" t="s">
        <v>1090</v>
      </c>
      <c r="F1526" s="26">
        <v>43763</v>
      </c>
      <c r="G1526" s="26" t="s">
        <v>138</v>
      </c>
      <c r="H1526" s="27" t="s">
        <v>30</v>
      </c>
      <c r="I1526" s="23" t="s">
        <v>56</v>
      </c>
      <c r="J1526" s="23" t="s">
        <v>32</v>
      </c>
      <c r="K1526" s="23" t="s">
        <v>33</v>
      </c>
      <c r="L1526" s="33">
        <v>259</v>
      </c>
      <c r="M1526" s="23" t="s">
        <v>25</v>
      </c>
      <c r="N1526" s="23" t="s">
        <v>25</v>
      </c>
      <c r="O1526" s="29">
        <v>4.1449999999999996</v>
      </c>
      <c r="P1526" s="29">
        <v>4.1440000000000001</v>
      </c>
      <c r="Q1526" s="29">
        <v>4.1449999999999996</v>
      </c>
      <c r="R1526" s="29">
        <v>4.1429999999999998</v>
      </c>
      <c r="S1526" s="29">
        <v>4.1479999999999997</v>
      </c>
      <c r="T1526" s="29">
        <v>4.1449999999999996</v>
      </c>
      <c r="U1526" s="30">
        <v>4.1449999999999996</v>
      </c>
      <c r="V1526" s="31">
        <v>80</v>
      </c>
      <c r="W1526" s="32">
        <v>4.1465249999999996</v>
      </c>
      <c r="X1526" s="23" t="s">
        <v>25</v>
      </c>
      <c r="Y1526" s="23" t="s">
        <v>25</v>
      </c>
      <c r="Z1526" s="23" t="s">
        <v>25</v>
      </c>
      <c r="AA1526" s="23">
        <v>85</v>
      </c>
      <c r="AB1526" s="33">
        <v>45.3</v>
      </c>
      <c r="AC1526" s="23" t="s">
        <v>47</v>
      </c>
      <c r="AD1526" s="23" t="s">
        <v>37</v>
      </c>
      <c r="AE1526" s="23">
        <v>230</v>
      </c>
      <c r="AF1526" s="23" t="s">
        <v>39</v>
      </c>
      <c r="AG1526" s="23" t="s">
        <v>39</v>
      </c>
      <c r="AH1526" s="23" t="s">
        <v>26</v>
      </c>
    </row>
    <row r="1527" spans="1:34" x14ac:dyDescent="0.25">
      <c r="A1527">
        <f t="shared" si="23"/>
        <v>78576702243763</v>
      </c>
      <c r="B1527" s="23" t="s">
        <v>149</v>
      </c>
      <c r="C1527" s="23" t="s">
        <v>380</v>
      </c>
      <c r="D1527" s="23" t="s">
        <v>155</v>
      </c>
      <c r="E1527" s="23" t="s">
        <v>1088</v>
      </c>
      <c r="F1527" s="26">
        <v>43763</v>
      </c>
      <c r="G1527" s="27" t="s">
        <v>79</v>
      </c>
      <c r="H1527" s="23" t="s">
        <v>30</v>
      </c>
      <c r="I1527" s="23" t="s">
        <v>56</v>
      </c>
      <c r="J1527" s="23" t="s">
        <v>32</v>
      </c>
      <c r="K1527" s="23" t="s">
        <v>33</v>
      </c>
      <c r="L1527" s="33">
        <v>259.375</v>
      </c>
      <c r="M1527" s="23" t="s">
        <v>25</v>
      </c>
      <c r="N1527" s="23" t="s">
        <v>25</v>
      </c>
      <c r="O1527" s="29">
        <v>4.1399999999999997</v>
      </c>
      <c r="P1527" s="29">
        <v>4.1390000000000002</v>
      </c>
      <c r="Q1527" s="29">
        <v>4.1379999999999999</v>
      </c>
      <c r="R1527" s="29">
        <v>4.1500000000000004</v>
      </c>
      <c r="S1527" s="29">
        <v>4.1470000000000002</v>
      </c>
      <c r="T1527" s="29">
        <v>4.1500000000000004</v>
      </c>
      <c r="U1527" s="30">
        <v>4.1439999999999992</v>
      </c>
      <c r="V1527" s="31">
        <v>79</v>
      </c>
      <c r="W1527" s="32">
        <v>4.1452199999999992</v>
      </c>
      <c r="X1527" s="23" t="s">
        <v>25</v>
      </c>
      <c r="Y1527" s="23" t="s">
        <v>25</v>
      </c>
      <c r="Z1527" s="23" t="s">
        <v>46</v>
      </c>
      <c r="AA1527" s="23">
        <v>85</v>
      </c>
      <c r="AB1527" s="33">
        <v>44.4</v>
      </c>
      <c r="AC1527" s="23" t="s">
        <v>47</v>
      </c>
      <c r="AD1527" s="23" t="s">
        <v>37</v>
      </c>
      <c r="AE1527" s="31">
        <v>130</v>
      </c>
      <c r="AF1527" s="23" t="s">
        <v>25</v>
      </c>
      <c r="AG1527" s="23" t="s">
        <v>25</v>
      </c>
      <c r="AH1527" s="23" t="s">
        <v>26</v>
      </c>
    </row>
    <row r="1528" spans="1:34" ht="25.5" x14ac:dyDescent="0.25">
      <c r="A1528">
        <f t="shared" si="23"/>
        <v>78577003543763</v>
      </c>
      <c r="B1528" s="23" t="s">
        <v>737</v>
      </c>
      <c r="C1528" s="23" t="s">
        <v>311</v>
      </c>
      <c r="D1528" s="23" t="s">
        <v>155</v>
      </c>
      <c r="E1528" s="23"/>
      <c r="F1528" s="27">
        <v>43763</v>
      </c>
      <c r="G1528" s="27" t="s">
        <v>79</v>
      </c>
      <c r="H1528" s="23" t="s">
        <v>30</v>
      </c>
      <c r="I1528" s="23" t="s">
        <v>56</v>
      </c>
      <c r="J1528" s="23" t="s">
        <v>23</v>
      </c>
      <c r="K1528" s="23" t="s">
        <v>33</v>
      </c>
      <c r="L1528" s="33">
        <v>260</v>
      </c>
      <c r="M1528" s="23" t="s">
        <v>25</v>
      </c>
      <c r="N1528" s="23" t="s">
        <v>34</v>
      </c>
      <c r="O1528" s="29">
        <v>4.1559999999999997</v>
      </c>
      <c r="P1528" s="29">
        <v>4.1580000000000004</v>
      </c>
      <c r="Q1528" s="29">
        <v>4.157</v>
      </c>
      <c r="R1528" s="29">
        <v>4.1550000000000002</v>
      </c>
      <c r="S1528" s="29">
        <v>4.157</v>
      </c>
      <c r="T1528" s="29">
        <v>4.1580000000000004</v>
      </c>
      <c r="U1528" s="30">
        <v>4.156833333333334</v>
      </c>
      <c r="V1528" s="31">
        <v>80</v>
      </c>
      <c r="W1528" s="32">
        <v>4.158358333333334</v>
      </c>
      <c r="X1528" s="23"/>
      <c r="Y1528" s="23"/>
      <c r="Z1528" s="23"/>
      <c r="AA1528" s="23"/>
      <c r="AB1528" s="33"/>
      <c r="AC1528" s="23"/>
      <c r="AD1528" s="23"/>
      <c r="AE1528" s="31"/>
      <c r="AF1528" s="23"/>
      <c r="AG1528" s="23"/>
      <c r="AH1528" s="23"/>
    </row>
    <row r="1529" spans="1:34" x14ac:dyDescent="0.25">
      <c r="A1529">
        <f t="shared" si="23"/>
        <v>78577010043763</v>
      </c>
      <c r="B1529" s="24" t="s">
        <v>561</v>
      </c>
      <c r="C1529" s="24" t="s">
        <v>822</v>
      </c>
      <c r="D1529" s="24" t="s">
        <v>155</v>
      </c>
      <c r="E1529" s="24" t="s">
        <v>1091</v>
      </c>
      <c r="F1529" s="26">
        <v>43763</v>
      </c>
      <c r="G1529" s="26" t="s">
        <v>138</v>
      </c>
      <c r="H1529" s="24" t="s">
        <v>30</v>
      </c>
      <c r="I1529" s="24" t="s">
        <v>56</v>
      </c>
      <c r="J1529" s="24" t="s">
        <v>32</v>
      </c>
      <c r="K1529" s="24" t="s">
        <v>33</v>
      </c>
      <c r="L1529" s="36">
        <v>258.875</v>
      </c>
      <c r="M1529" s="24" t="s">
        <v>25</v>
      </c>
      <c r="N1529" s="24" t="s">
        <v>25</v>
      </c>
      <c r="O1529" s="24">
        <v>4.1459999999999999</v>
      </c>
      <c r="P1529" s="24">
        <v>4.1459999999999999</v>
      </c>
      <c r="Q1529" s="24">
        <v>4.1479999999999997</v>
      </c>
      <c r="R1529" s="24">
        <v>4.1420000000000003</v>
      </c>
      <c r="S1529" s="24">
        <v>4.1479999999999997</v>
      </c>
      <c r="T1529" s="24">
        <v>4.1449999999999996</v>
      </c>
      <c r="U1529" s="24">
        <v>4.145833333333333</v>
      </c>
      <c r="V1529" s="24">
        <v>80</v>
      </c>
      <c r="W1529" s="24">
        <v>4.147358333333333</v>
      </c>
      <c r="X1529" s="24" t="s">
        <v>25</v>
      </c>
      <c r="Y1529" s="24" t="s">
        <v>25</v>
      </c>
      <c r="Z1529" s="24" t="s">
        <v>25</v>
      </c>
      <c r="AA1529" s="24">
        <v>85</v>
      </c>
      <c r="AB1529" s="24">
        <v>15.8</v>
      </c>
      <c r="AC1529" s="24" t="s">
        <v>47</v>
      </c>
      <c r="AD1529" s="24" t="s">
        <v>37</v>
      </c>
      <c r="AE1529" s="24">
        <v>115</v>
      </c>
      <c r="AF1529" s="24" t="s">
        <v>25</v>
      </c>
      <c r="AG1529" s="24" t="s">
        <v>25</v>
      </c>
      <c r="AH1529" s="24" t="s">
        <v>26</v>
      </c>
    </row>
    <row r="1530" spans="1:34" x14ac:dyDescent="0.25">
      <c r="A1530">
        <f t="shared" si="23"/>
        <v>78577005343763</v>
      </c>
      <c r="B1530" s="23" t="s">
        <v>362</v>
      </c>
      <c r="C1530" s="23" t="s">
        <v>717</v>
      </c>
      <c r="D1530" s="23" t="s">
        <v>155</v>
      </c>
      <c r="E1530" s="23" t="s">
        <v>1087</v>
      </c>
      <c r="F1530" s="26">
        <v>43763</v>
      </c>
      <c r="G1530" s="26" t="s">
        <v>79</v>
      </c>
      <c r="H1530" s="27" t="s">
        <v>30</v>
      </c>
      <c r="I1530" s="23" t="s">
        <v>56</v>
      </c>
      <c r="J1530" s="23" t="s">
        <v>32</v>
      </c>
      <c r="K1530" s="23" t="s">
        <v>33</v>
      </c>
      <c r="L1530" s="33">
        <v>259.25</v>
      </c>
      <c r="M1530" s="23" t="s">
        <v>25</v>
      </c>
      <c r="N1530" s="23" t="s">
        <v>25</v>
      </c>
      <c r="O1530" s="29">
        <v>4.1390000000000002</v>
      </c>
      <c r="P1530" s="29">
        <v>4.141</v>
      </c>
      <c r="Q1530" s="29">
        <v>4.1420000000000003</v>
      </c>
      <c r="R1530" s="29">
        <v>4.141</v>
      </c>
      <c r="S1530" s="29">
        <v>4.1429999999999998</v>
      </c>
      <c r="T1530" s="29">
        <v>4.1470000000000002</v>
      </c>
      <c r="U1530" s="30">
        <v>4.1421666666666672</v>
      </c>
      <c r="V1530" s="31">
        <v>79</v>
      </c>
      <c r="W1530" s="32">
        <v>4.1433866666666672</v>
      </c>
      <c r="X1530" s="23" t="s">
        <v>25</v>
      </c>
      <c r="Y1530" s="23" t="s">
        <v>25</v>
      </c>
      <c r="Z1530" s="23" t="s">
        <v>25</v>
      </c>
      <c r="AA1530" s="23">
        <v>85</v>
      </c>
      <c r="AB1530" s="33">
        <v>20.2</v>
      </c>
      <c r="AC1530" s="23" t="s">
        <v>47</v>
      </c>
      <c r="AD1530" s="23" t="s">
        <v>37</v>
      </c>
      <c r="AE1530" s="23">
        <v>125</v>
      </c>
      <c r="AF1530" s="23" t="s">
        <v>25</v>
      </c>
      <c r="AG1530" s="23" t="s">
        <v>25</v>
      </c>
      <c r="AH1530" s="23" t="s">
        <v>26</v>
      </c>
    </row>
    <row r="1531" spans="1:34" x14ac:dyDescent="0.25">
      <c r="A1531">
        <f t="shared" si="23"/>
        <v>78687008543763</v>
      </c>
      <c r="B1531" s="23" t="s">
        <v>940</v>
      </c>
      <c r="C1531" s="23" t="s">
        <v>593</v>
      </c>
      <c r="D1531" s="23" t="s">
        <v>155</v>
      </c>
      <c r="E1531" s="15" t="s">
        <v>1086</v>
      </c>
      <c r="F1531" s="21">
        <v>43763</v>
      </c>
      <c r="G1531" s="21" t="s">
        <v>79</v>
      </c>
      <c r="H1531" s="27" t="s">
        <v>30</v>
      </c>
      <c r="I1531" s="23" t="s">
        <v>278</v>
      </c>
      <c r="J1531" s="23" t="s">
        <v>23</v>
      </c>
      <c r="K1531" s="23" t="s">
        <v>33</v>
      </c>
      <c r="L1531" s="33">
        <v>246</v>
      </c>
      <c r="M1531" s="23" t="s">
        <v>25</v>
      </c>
      <c r="N1531" s="23" t="s">
        <v>25</v>
      </c>
      <c r="O1531" s="29">
        <v>4.0140000000000002</v>
      </c>
      <c r="P1531" s="29">
        <v>4.0149999999999997</v>
      </c>
      <c r="Q1531" s="29">
        <v>4.0190000000000001</v>
      </c>
      <c r="R1531" s="29">
        <v>4.0129999999999999</v>
      </c>
      <c r="S1531" s="29">
        <v>4.0149999999999997</v>
      </c>
      <c r="T1531" s="29">
        <v>4.0149999999999997</v>
      </c>
      <c r="U1531" s="30">
        <v>4.0151666666666666</v>
      </c>
      <c r="V1531" s="31">
        <v>80</v>
      </c>
      <c r="W1531" s="32">
        <v>4.0164666666666662</v>
      </c>
      <c r="X1531" s="23"/>
      <c r="Y1531" s="23"/>
      <c r="Z1531" s="23"/>
      <c r="AA1531" s="23"/>
      <c r="AB1531" s="33"/>
      <c r="AC1531" s="23"/>
      <c r="AD1531" s="23"/>
      <c r="AE1531" s="23"/>
      <c r="AF1531" s="23"/>
      <c r="AG1531" s="23"/>
      <c r="AH1531" s="23"/>
    </row>
    <row r="1532" spans="1:34" x14ac:dyDescent="0.25">
      <c r="A1532">
        <f t="shared" si="23"/>
        <v>78845001043763</v>
      </c>
      <c r="B1532" t="s">
        <v>2145</v>
      </c>
      <c r="C1532" t="s">
        <v>1951</v>
      </c>
      <c r="D1532" t="s">
        <v>29</v>
      </c>
      <c r="F1532" s="21">
        <v>43763</v>
      </c>
      <c r="G1532" s="21" t="s">
        <v>1867</v>
      </c>
      <c r="H1532" s="21" t="s">
        <v>30</v>
      </c>
      <c r="I1532" t="s">
        <v>2107</v>
      </c>
      <c r="J1532" t="s">
        <v>23</v>
      </c>
      <c r="K1532" t="s">
        <v>33</v>
      </c>
      <c r="L1532" s="37">
        <v>248.75</v>
      </c>
      <c r="M1532" t="s">
        <v>25</v>
      </c>
      <c r="N1532" t="s">
        <v>25</v>
      </c>
      <c r="O1532">
        <v>3.01</v>
      </c>
      <c r="P1532">
        <v>3.01</v>
      </c>
      <c r="Q1532">
        <v>3.0110000000000001</v>
      </c>
      <c r="R1532">
        <v>3.01</v>
      </c>
      <c r="S1532">
        <v>3.008</v>
      </c>
      <c r="T1532">
        <v>3.0110000000000001</v>
      </c>
      <c r="U1532">
        <v>3.01</v>
      </c>
      <c r="V1532">
        <v>75</v>
      </c>
      <c r="W1532">
        <v>3.01</v>
      </c>
      <c r="X1532" t="s">
        <v>25</v>
      </c>
      <c r="Y1532" t="s">
        <v>25</v>
      </c>
      <c r="Z1532" t="s">
        <v>25</v>
      </c>
      <c r="AA1532" t="s">
        <v>66</v>
      </c>
      <c r="AC1532" t="s">
        <v>1001</v>
      </c>
      <c r="AF1532" t="s">
        <v>39</v>
      </c>
      <c r="AG1532" t="s">
        <v>25</v>
      </c>
      <c r="AH1532" t="s">
        <v>26</v>
      </c>
    </row>
    <row r="1533" spans="1:34" x14ac:dyDescent="0.25">
      <c r="A1533">
        <f t="shared" si="23"/>
        <v>56834700743763</v>
      </c>
      <c r="B1533" t="s">
        <v>1915</v>
      </c>
      <c r="C1533" t="s">
        <v>1914</v>
      </c>
      <c r="D1533" t="s">
        <v>29</v>
      </c>
      <c r="F1533" s="21">
        <v>43763</v>
      </c>
      <c r="G1533" s="21" t="s">
        <v>1867</v>
      </c>
      <c r="H1533" s="21" t="s">
        <v>30</v>
      </c>
      <c r="I1533" t="s">
        <v>1870</v>
      </c>
      <c r="J1533" t="s">
        <v>23</v>
      </c>
      <c r="K1533" t="s">
        <v>33</v>
      </c>
      <c r="L1533" s="37">
        <v>242.75</v>
      </c>
      <c r="M1533" t="s">
        <v>25</v>
      </c>
      <c r="N1533" t="s">
        <v>34</v>
      </c>
      <c r="O1533">
        <v>2.4969999999999999</v>
      </c>
      <c r="P1533">
        <v>2.496</v>
      </c>
      <c r="Q1533">
        <v>2.5009999999999999</v>
      </c>
      <c r="R1533">
        <v>2.492</v>
      </c>
      <c r="S1533">
        <v>2.492</v>
      </c>
      <c r="T1533">
        <v>2.4940000000000002</v>
      </c>
      <c r="U1533">
        <v>2.4953333333333334</v>
      </c>
      <c r="V1533">
        <v>75</v>
      </c>
      <c r="W1533">
        <v>2.4953333333333334</v>
      </c>
      <c r="X1533" t="s">
        <v>25</v>
      </c>
      <c r="Y1533" t="s">
        <v>25</v>
      </c>
      <c r="Z1533" t="s">
        <v>25</v>
      </c>
      <c r="AA1533" t="s">
        <v>66</v>
      </c>
      <c r="AC1533" t="s">
        <v>1001</v>
      </c>
      <c r="AF1533" t="s">
        <v>39</v>
      </c>
      <c r="AG1533" t="s">
        <v>38</v>
      </c>
      <c r="AH1533" t="s">
        <v>26</v>
      </c>
    </row>
    <row r="1534" spans="1:34" x14ac:dyDescent="0.25">
      <c r="A1534">
        <f t="shared" si="23"/>
        <v>78384700843763</v>
      </c>
      <c r="B1534" t="s">
        <v>2007</v>
      </c>
      <c r="C1534" t="s">
        <v>1916</v>
      </c>
      <c r="D1534" t="s">
        <v>29</v>
      </c>
      <c r="F1534" s="21">
        <v>43763</v>
      </c>
      <c r="G1534" s="21" t="s">
        <v>1867</v>
      </c>
      <c r="H1534" s="21" t="s">
        <v>30</v>
      </c>
      <c r="I1534" t="s">
        <v>2003</v>
      </c>
      <c r="J1534" t="s">
        <v>23</v>
      </c>
      <c r="K1534" t="s">
        <v>33</v>
      </c>
      <c r="L1534" s="37">
        <v>148.625</v>
      </c>
      <c r="M1534" t="s">
        <v>25</v>
      </c>
      <c r="N1534" t="s">
        <v>34</v>
      </c>
      <c r="O1534">
        <v>2.6040000000000001</v>
      </c>
      <c r="P1534">
        <v>2.613</v>
      </c>
      <c r="Q1534">
        <v>2.613</v>
      </c>
      <c r="R1534">
        <v>2.6150000000000002</v>
      </c>
      <c r="S1534">
        <v>2.6150000000000002</v>
      </c>
      <c r="T1534">
        <v>2.613</v>
      </c>
      <c r="U1534">
        <v>2.6121666666666665</v>
      </c>
      <c r="V1534">
        <v>75</v>
      </c>
      <c r="W1534">
        <v>2.6121666666666665</v>
      </c>
      <c r="X1534" t="s">
        <v>25</v>
      </c>
      <c r="Y1534" t="s">
        <v>25</v>
      </c>
      <c r="Z1534" t="s">
        <v>25</v>
      </c>
      <c r="AA1534" t="s">
        <v>66</v>
      </c>
      <c r="AC1534" t="s">
        <v>1001</v>
      </c>
      <c r="AF1534" t="s">
        <v>39</v>
      </c>
      <c r="AG1534" t="s">
        <v>38</v>
      </c>
      <c r="AH1534" t="s">
        <v>308</v>
      </c>
    </row>
    <row r="1535" spans="1:34" x14ac:dyDescent="0.25">
      <c r="A1535">
        <f t="shared" si="23"/>
        <v>67805002543763</v>
      </c>
      <c r="B1535" t="s">
        <v>1967</v>
      </c>
      <c r="C1535" t="s">
        <v>1872</v>
      </c>
      <c r="D1535" t="s">
        <v>29</v>
      </c>
      <c r="F1535" s="21">
        <v>43763</v>
      </c>
      <c r="G1535" s="21" t="s">
        <v>1867</v>
      </c>
      <c r="H1535" s="21" t="s">
        <v>30</v>
      </c>
      <c r="I1535" t="s">
        <v>1942</v>
      </c>
      <c r="J1535" t="s">
        <v>23</v>
      </c>
      <c r="K1535" t="s">
        <v>33</v>
      </c>
      <c r="L1535" s="37">
        <v>245.75</v>
      </c>
      <c r="M1535" t="s">
        <v>25</v>
      </c>
      <c r="N1535" t="s">
        <v>25</v>
      </c>
      <c r="O1535">
        <v>2.633</v>
      </c>
      <c r="P1535">
        <v>2.6349999999999998</v>
      </c>
      <c r="Q1535">
        <v>2.6349999999999998</v>
      </c>
      <c r="R1535">
        <v>2.6339999999999999</v>
      </c>
      <c r="S1535">
        <v>2.6360000000000001</v>
      </c>
      <c r="T1535">
        <v>2.637</v>
      </c>
      <c r="U1535">
        <v>2.6349999999999998</v>
      </c>
      <c r="V1535">
        <v>75</v>
      </c>
      <c r="W1535">
        <v>2.6349999999999998</v>
      </c>
      <c r="X1535" t="s">
        <v>25</v>
      </c>
      <c r="Y1535" t="s">
        <v>25</v>
      </c>
      <c r="Z1535" t="s">
        <v>25</v>
      </c>
      <c r="AA1535" t="s">
        <v>66</v>
      </c>
      <c r="AC1535" t="s">
        <v>1001</v>
      </c>
      <c r="AF1535" t="s">
        <v>39</v>
      </c>
      <c r="AG1535" t="s">
        <v>25</v>
      </c>
      <c r="AH1535" t="s">
        <v>26</v>
      </c>
    </row>
    <row r="1536" spans="1:34" x14ac:dyDescent="0.25">
      <c r="A1536">
        <f t="shared" si="23"/>
        <v>78845001643763</v>
      </c>
      <c r="B1536" t="s">
        <v>2119</v>
      </c>
      <c r="C1536" t="s">
        <v>2059</v>
      </c>
      <c r="D1536" t="s">
        <v>29</v>
      </c>
      <c r="F1536" s="21">
        <v>43763</v>
      </c>
      <c r="G1536" s="21" t="s">
        <v>1867</v>
      </c>
      <c r="H1536" s="21" t="s">
        <v>30</v>
      </c>
      <c r="I1536" t="s">
        <v>2107</v>
      </c>
      <c r="J1536" t="s">
        <v>23</v>
      </c>
      <c r="K1536" t="s">
        <v>33</v>
      </c>
      <c r="L1536" s="37">
        <v>248.375</v>
      </c>
      <c r="M1536" t="s">
        <v>25</v>
      </c>
      <c r="N1536" t="s">
        <v>25</v>
      </c>
      <c r="O1536">
        <v>3.0129999999999999</v>
      </c>
      <c r="P1536">
        <v>3.0139999999999998</v>
      </c>
      <c r="Q1536">
        <v>3.0150000000000001</v>
      </c>
      <c r="R1536">
        <v>3.0129999999999999</v>
      </c>
      <c r="S1536">
        <v>3.0139999999999998</v>
      </c>
      <c r="T1536">
        <v>3.0110000000000001</v>
      </c>
      <c r="U1536">
        <v>3.0133333333333332</v>
      </c>
      <c r="V1536">
        <v>75</v>
      </c>
      <c r="W1536">
        <v>3.0133333333333332</v>
      </c>
      <c r="X1536" t="s">
        <v>25</v>
      </c>
      <c r="Y1536" t="s">
        <v>25</v>
      </c>
      <c r="Z1536" t="s">
        <v>25</v>
      </c>
      <c r="AA1536" t="s">
        <v>66</v>
      </c>
      <c r="AC1536" t="s">
        <v>1001</v>
      </c>
      <c r="AF1536" t="s">
        <v>39</v>
      </c>
      <c r="AG1536" t="s">
        <v>25</v>
      </c>
      <c r="AH1536" t="s">
        <v>26</v>
      </c>
    </row>
    <row r="1537" spans="1:34" x14ac:dyDescent="0.25">
      <c r="A1537">
        <f t="shared" si="23"/>
        <v>78506703243762</v>
      </c>
      <c r="B1537" s="23" t="s">
        <v>974</v>
      </c>
      <c r="C1537" s="23" t="s">
        <v>857</v>
      </c>
      <c r="D1537" s="23" t="s">
        <v>155</v>
      </c>
      <c r="E1537" s="23"/>
      <c r="F1537" s="27">
        <v>43762</v>
      </c>
      <c r="G1537" s="27" t="s">
        <v>138</v>
      </c>
      <c r="H1537" s="23" t="s">
        <v>30</v>
      </c>
      <c r="I1537" s="23" t="s">
        <v>43</v>
      </c>
      <c r="J1537" s="23" t="s">
        <v>23</v>
      </c>
      <c r="K1537" s="23" t="s">
        <v>33</v>
      </c>
      <c r="L1537" s="33">
        <v>192.875</v>
      </c>
      <c r="M1537" s="23" t="s">
        <v>25</v>
      </c>
      <c r="N1537" s="23" t="s">
        <v>25</v>
      </c>
      <c r="O1537" s="29">
        <v>3.996</v>
      </c>
      <c r="P1537" s="29">
        <v>3.996</v>
      </c>
      <c r="Q1537" s="29">
        <v>3.9929999999999999</v>
      </c>
      <c r="R1537" s="29">
        <v>3.9980000000000002</v>
      </c>
      <c r="S1537" s="29">
        <v>3.9980000000000002</v>
      </c>
      <c r="T1537" s="29">
        <v>3.9969999999999999</v>
      </c>
      <c r="U1537" s="30">
        <v>3.9963333333333337</v>
      </c>
      <c r="V1537" s="31">
        <v>70</v>
      </c>
      <c r="W1537" s="32">
        <v>3.9950083333333337</v>
      </c>
      <c r="X1537" s="23" t="s">
        <v>45</v>
      </c>
      <c r="Y1537" s="23" t="s">
        <v>45</v>
      </c>
      <c r="Z1537" s="23" t="s">
        <v>25</v>
      </c>
      <c r="AA1537" s="23">
        <v>85</v>
      </c>
      <c r="AB1537" s="33"/>
      <c r="AC1537" s="23"/>
      <c r="AD1537" s="23"/>
      <c r="AE1537" s="31"/>
      <c r="AF1537" s="23"/>
      <c r="AG1537" s="23"/>
      <c r="AH1537" s="23"/>
    </row>
    <row r="1538" spans="1:34" ht="25.5" x14ac:dyDescent="0.25">
      <c r="A1538">
        <f t="shared" ref="A1538:A1601" si="24">VALUE(IF(I1538="DD7256710.7_HR",_xlfn.CONCAT(MID(I1538,6,4),MID(I1538,11,1),RIGHT(C1538,LEN(C1538)-FIND("-",C1538)),F1538),_xlfn.CONCAT(MID(I1538,6,3),MID(I1538,10,1),RIGHT(C1538,LEN(C1538)-FIND("-",C1538)),F1538)))</f>
        <v>78576701443762</v>
      </c>
      <c r="B1538" s="23" t="s">
        <v>902</v>
      </c>
      <c r="C1538" s="23" t="s">
        <v>322</v>
      </c>
      <c r="D1538" s="23" t="s">
        <v>155</v>
      </c>
      <c r="E1538" s="23" t="s">
        <v>1080</v>
      </c>
      <c r="F1538" s="26">
        <v>43762</v>
      </c>
      <c r="G1538" s="27" t="s">
        <v>138</v>
      </c>
      <c r="H1538" s="27" t="s">
        <v>30</v>
      </c>
      <c r="I1538" s="23" t="s">
        <v>56</v>
      </c>
      <c r="J1538" s="23" t="s">
        <v>23</v>
      </c>
      <c r="K1538" s="23" t="s">
        <v>33</v>
      </c>
      <c r="L1538" s="33">
        <v>259.5</v>
      </c>
      <c r="M1538" s="23" t="s">
        <v>544</v>
      </c>
      <c r="N1538" s="23" t="s">
        <v>25</v>
      </c>
      <c r="O1538" s="29">
        <v>4.1580000000000004</v>
      </c>
      <c r="P1538" s="29">
        <v>4.1539999999999999</v>
      </c>
      <c r="Q1538" s="29">
        <v>4.1550000000000002</v>
      </c>
      <c r="R1538" s="29">
        <v>4.1589999999999998</v>
      </c>
      <c r="S1538" s="29">
        <v>4.1559999999999997</v>
      </c>
      <c r="T1538" s="29">
        <v>4.157</v>
      </c>
      <c r="U1538" s="30">
        <v>4.1565000000000003</v>
      </c>
      <c r="V1538" s="31">
        <v>70</v>
      </c>
      <c r="W1538" s="32">
        <v>4.1549750000000003</v>
      </c>
      <c r="X1538" s="23" t="s">
        <v>45</v>
      </c>
      <c r="Y1538" s="23" t="s">
        <v>45</v>
      </c>
      <c r="Z1538" s="23" t="s">
        <v>25</v>
      </c>
      <c r="AA1538" s="23">
        <v>85</v>
      </c>
      <c r="AB1538" s="33">
        <v>62.8</v>
      </c>
      <c r="AC1538" s="23" t="s">
        <v>47</v>
      </c>
      <c r="AD1538" s="23" t="s">
        <v>53</v>
      </c>
      <c r="AE1538" s="23">
        <v>229</v>
      </c>
      <c r="AF1538" s="23" t="s">
        <v>38</v>
      </c>
      <c r="AG1538" s="23" t="s">
        <v>39</v>
      </c>
      <c r="AH1538" s="23" t="s">
        <v>26</v>
      </c>
    </row>
    <row r="1539" spans="1:34" x14ac:dyDescent="0.25">
      <c r="A1539">
        <f t="shared" si="24"/>
        <v>78577000843762</v>
      </c>
      <c r="B1539" s="23" t="s">
        <v>731</v>
      </c>
      <c r="C1539" s="23" t="s">
        <v>573</v>
      </c>
      <c r="D1539" s="23" t="s">
        <v>155</v>
      </c>
      <c r="E1539" s="23" t="s">
        <v>1081</v>
      </c>
      <c r="F1539" s="26">
        <v>43762</v>
      </c>
      <c r="G1539" s="27" t="s">
        <v>138</v>
      </c>
      <c r="H1539" s="23" t="s">
        <v>30</v>
      </c>
      <c r="I1539" s="23" t="s">
        <v>56</v>
      </c>
      <c r="J1539" s="23"/>
      <c r="K1539" s="23" t="s">
        <v>33</v>
      </c>
      <c r="L1539" s="33">
        <v>259.5</v>
      </c>
      <c r="M1539" s="23" t="s">
        <v>25</v>
      </c>
      <c r="N1539" s="23" t="s">
        <v>25</v>
      </c>
      <c r="O1539" s="29">
        <v>4.1509999999999998</v>
      </c>
      <c r="P1539" s="29">
        <v>4.1539999999999999</v>
      </c>
      <c r="Q1539" s="29">
        <v>4.1559999999999997</v>
      </c>
      <c r="R1539" s="29">
        <v>4.1529999999999996</v>
      </c>
      <c r="S1539" s="29">
        <v>4.1520000000000001</v>
      </c>
      <c r="T1539" s="29">
        <v>4.1550000000000002</v>
      </c>
      <c r="U1539" s="30">
        <v>4.1535000000000002</v>
      </c>
      <c r="V1539" s="31">
        <v>70</v>
      </c>
      <c r="W1539" s="32">
        <v>4.1519750000000002</v>
      </c>
      <c r="X1539" s="23" t="s">
        <v>45</v>
      </c>
      <c r="Y1539" s="23" t="s">
        <v>45</v>
      </c>
      <c r="Z1539" s="23" t="s">
        <v>25</v>
      </c>
      <c r="AA1539" s="23">
        <v>85</v>
      </c>
      <c r="AB1539" s="33">
        <v>73.599999999999994</v>
      </c>
      <c r="AC1539" s="23" t="s">
        <v>47</v>
      </c>
      <c r="AD1539" s="23" t="s">
        <v>53</v>
      </c>
      <c r="AE1539" s="31">
        <v>195</v>
      </c>
      <c r="AF1539" s="23" t="s">
        <v>39</v>
      </c>
      <c r="AG1539" s="23" t="s">
        <v>39</v>
      </c>
      <c r="AH1539" s="23" t="s">
        <v>40</v>
      </c>
    </row>
    <row r="1540" spans="1:34" x14ac:dyDescent="0.25">
      <c r="A1540">
        <f t="shared" si="24"/>
        <v>784085004543762</v>
      </c>
      <c r="B1540" s="23" t="s">
        <v>242</v>
      </c>
      <c r="C1540" s="23" t="s">
        <v>1216</v>
      </c>
      <c r="D1540" s="23" t="s">
        <v>155</v>
      </c>
      <c r="E1540" s="15" t="s">
        <v>1218</v>
      </c>
      <c r="F1540" s="21">
        <v>43762</v>
      </c>
      <c r="G1540" s="20" t="s">
        <v>138</v>
      </c>
      <c r="H1540" s="15" t="s">
        <v>30</v>
      </c>
      <c r="I1540" s="23" t="s">
        <v>31</v>
      </c>
      <c r="J1540" s="23" t="s">
        <v>23</v>
      </c>
      <c r="K1540" s="23" t="s">
        <v>33</v>
      </c>
      <c r="L1540" s="33">
        <v>196</v>
      </c>
      <c r="M1540" s="23" t="s">
        <v>25</v>
      </c>
      <c r="N1540" s="23" t="s">
        <v>25</v>
      </c>
      <c r="O1540" s="29">
        <v>4.1879999999999997</v>
      </c>
      <c r="P1540" s="29">
        <v>4.1870000000000003</v>
      </c>
      <c r="Q1540" s="29">
        <v>4.1900000000000004</v>
      </c>
      <c r="R1540" s="29">
        <v>4.1849999999999996</v>
      </c>
      <c r="S1540" s="29">
        <v>4.1859999999999999</v>
      </c>
      <c r="T1540" s="29">
        <v>4.1890000000000001</v>
      </c>
      <c r="U1540" s="30">
        <v>4.1875</v>
      </c>
      <c r="V1540" s="31">
        <v>66</v>
      </c>
      <c r="W1540" s="32">
        <v>4.1850250000000004</v>
      </c>
      <c r="X1540" s="23" t="s">
        <v>44</v>
      </c>
      <c r="Y1540" s="23" t="s">
        <v>112</v>
      </c>
      <c r="Z1540" s="23" t="s">
        <v>25</v>
      </c>
      <c r="AA1540" s="23">
        <v>85</v>
      </c>
      <c r="AB1540" s="33">
        <v>83.6</v>
      </c>
      <c r="AC1540" s="23" t="s">
        <v>47</v>
      </c>
      <c r="AD1540" s="23" t="s">
        <v>53</v>
      </c>
      <c r="AE1540" s="31">
        <v>204</v>
      </c>
      <c r="AF1540" s="23" t="s">
        <v>39</v>
      </c>
      <c r="AG1540" s="23" t="s">
        <v>39</v>
      </c>
      <c r="AH1540" s="23" t="s">
        <v>26</v>
      </c>
    </row>
    <row r="1541" spans="1:34" x14ac:dyDescent="0.25">
      <c r="A1541">
        <f t="shared" si="24"/>
        <v>78685000343762</v>
      </c>
      <c r="B1541" t="s">
        <v>2040</v>
      </c>
      <c r="C1541" t="s">
        <v>2038</v>
      </c>
      <c r="D1541" t="s">
        <v>29</v>
      </c>
      <c r="F1541" s="21">
        <v>43762</v>
      </c>
      <c r="G1541" s="21" t="s">
        <v>1878</v>
      </c>
      <c r="H1541" s="21" t="s">
        <v>30</v>
      </c>
      <c r="I1541" t="s">
        <v>2031</v>
      </c>
      <c r="J1541" t="s">
        <v>23</v>
      </c>
      <c r="K1541" t="s">
        <v>33</v>
      </c>
      <c r="L1541" s="37">
        <v>264</v>
      </c>
      <c r="M1541" t="s">
        <v>25</v>
      </c>
      <c r="N1541" t="s">
        <v>25</v>
      </c>
      <c r="O1541">
        <v>3.2639999999999998</v>
      </c>
      <c r="P1541">
        <v>3.266</v>
      </c>
      <c r="Q1541">
        <v>3.2639999999999998</v>
      </c>
      <c r="R1541">
        <v>3.2639999999999998</v>
      </c>
      <c r="S1541">
        <v>3.262</v>
      </c>
      <c r="T1541">
        <v>3.2650000000000001</v>
      </c>
      <c r="U1541">
        <v>3.2641666666666662</v>
      </c>
      <c r="V1541">
        <v>75</v>
      </c>
      <c r="W1541">
        <v>3.2641666666666662</v>
      </c>
      <c r="X1541" t="s">
        <v>25</v>
      </c>
      <c r="Y1541" t="s">
        <v>25</v>
      </c>
      <c r="Z1541" t="s">
        <v>25</v>
      </c>
      <c r="AA1541" t="s">
        <v>66</v>
      </c>
      <c r="AC1541" t="s">
        <v>1001</v>
      </c>
      <c r="AF1541" t="s">
        <v>39</v>
      </c>
      <c r="AG1541" t="s">
        <v>25</v>
      </c>
      <c r="AH1541" t="s">
        <v>26</v>
      </c>
    </row>
    <row r="1542" spans="1:34" x14ac:dyDescent="0.25">
      <c r="A1542">
        <f t="shared" si="24"/>
        <v>67805004243762</v>
      </c>
      <c r="B1542" t="s">
        <v>1959</v>
      </c>
      <c r="C1542" t="s">
        <v>1984</v>
      </c>
      <c r="D1542" t="s">
        <v>29</v>
      </c>
      <c r="F1542" s="21">
        <v>43762</v>
      </c>
      <c r="G1542" s="21" t="s">
        <v>1878</v>
      </c>
      <c r="H1542" s="21" t="s">
        <v>30</v>
      </c>
      <c r="I1542" t="s">
        <v>1942</v>
      </c>
      <c r="J1542" t="s">
        <v>23</v>
      </c>
      <c r="K1542" t="s">
        <v>33</v>
      </c>
      <c r="L1542" s="37">
        <v>245.875</v>
      </c>
      <c r="M1542" t="s">
        <v>25</v>
      </c>
      <c r="N1542" t="s">
        <v>25</v>
      </c>
      <c r="O1542">
        <v>2.6539999999999999</v>
      </c>
      <c r="P1542">
        <v>2.6589999999999998</v>
      </c>
      <c r="Q1542">
        <v>2.645</v>
      </c>
      <c r="R1542">
        <v>2.6509999999999998</v>
      </c>
      <c r="S1542">
        <v>2.65</v>
      </c>
      <c r="T1542">
        <v>2.6640000000000001</v>
      </c>
      <c r="U1542">
        <v>2.6538333333333335</v>
      </c>
      <c r="V1542">
        <v>75</v>
      </c>
      <c r="W1542">
        <v>2.6538333333333335</v>
      </c>
      <c r="X1542" t="s">
        <v>25</v>
      </c>
      <c r="Y1542" t="s">
        <v>25</v>
      </c>
      <c r="Z1542" t="s">
        <v>25</v>
      </c>
      <c r="AA1542" t="s">
        <v>66</v>
      </c>
      <c r="AC1542" t="s">
        <v>1001</v>
      </c>
      <c r="AF1542" t="s">
        <v>39</v>
      </c>
      <c r="AG1542" t="s">
        <v>25</v>
      </c>
      <c r="AH1542" t="s">
        <v>26</v>
      </c>
    </row>
    <row r="1543" spans="1:34" x14ac:dyDescent="0.25">
      <c r="A1543">
        <f t="shared" si="24"/>
        <v>78407701143762</v>
      </c>
      <c r="B1543" t="s">
        <v>2019</v>
      </c>
      <c r="C1543" t="s">
        <v>452</v>
      </c>
      <c r="D1543" t="s">
        <v>29</v>
      </c>
      <c r="F1543" s="21">
        <v>43762</v>
      </c>
      <c r="G1543" s="21" t="s">
        <v>1878</v>
      </c>
      <c r="H1543" s="21" t="s">
        <v>30</v>
      </c>
      <c r="I1543" t="s">
        <v>31</v>
      </c>
      <c r="J1543" t="s">
        <v>32</v>
      </c>
      <c r="K1543" t="s">
        <v>33</v>
      </c>
      <c r="L1543" s="37">
        <v>202.875</v>
      </c>
      <c r="M1543" t="s">
        <v>25</v>
      </c>
      <c r="N1543" t="s">
        <v>25</v>
      </c>
      <c r="O1543">
        <v>4.59</v>
      </c>
      <c r="P1543">
        <v>4.5880000000000001</v>
      </c>
      <c r="Q1543">
        <v>4.59</v>
      </c>
      <c r="R1543">
        <v>4.5869999999999997</v>
      </c>
      <c r="S1543">
        <v>4.585</v>
      </c>
      <c r="T1543">
        <v>4.5869999999999997</v>
      </c>
      <c r="U1543">
        <v>4.5878333333333332</v>
      </c>
      <c r="V1543">
        <v>75</v>
      </c>
      <c r="W1543">
        <v>4.5878333333333332</v>
      </c>
      <c r="X1543" t="s">
        <v>25</v>
      </c>
      <c r="Y1543" t="s">
        <v>25</v>
      </c>
      <c r="Z1543" t="s">
        <v>46</v>
      </c>
      <c r="AA1543" t="s">
        <v>66</v>
      </c>
      <c r="AC1543" t="s">
        <v>1001</v>
      </c>
      <c r="AF1543" t="s">
        <v>39</v>
      </c>
      <c r="AG1543" t="s">
        <v>25</v>
      </c>
      <c r="AH1543" t="s">
        <v>26</v>
      </c>
    </row>
    <row r="1544" spans="1:34" x14ac:dyDescent="0.25">
      <c r="A1544">
        <f t="shared" si="24"/>
        <v>7857700643761</v>
      </c>
      <c r="B1544" s="23" t="s">
        <v>161</v>
      </c>
      <c r="C1544" s="23" t="s">
        <v>1078</v>
      </c>
      <c r="D1544" s="23" t="s">
        <v>155</v>
      </c>
      <c r="E1544" s="23" t="s">
        <v>1079</v>
      </c>
      <c r="F1544" s="26">
        <v>43761</v>
      </c>
      <c r="G1544" s="26" t="s">
        <v>138</v>
      </c>
      <c r="H1544" s="27" t="s">
        <v>30</v>
      </c>
      <c r="I1544" s="23" t="s">
        <v>56</v>
      </c>
      <c r="J1544" s="23" t="s">
        <v>23</v>
      </c>
      <c r="K1544" s="23" t="s">
        <v>33</v>
      </c>
      <c r="L1544" s="33">
        <v>260.125</v>
      </c>
      <c r="M1544" s="23" t="s">
        <v>25</v>
      </c>
      <c r="N1544" s="23" t="s">
        <v>25</v>
      </c>
      <c r="O1544" s="29">
        <v>4.1639999999999997</v>
      </c>
      <c r="P1544" s="29">
        <v>4.1669999999999998</v>
      </c>
      <c r="Q1544" s="29">
        <v>4.1639999999999997</v>
      </c>
      <c r="R1544" s="29">
        <v>4.157</v>
      </c>
      <c r="S1544" s="29">
        <v>4.1559999999999997</v>
      </c>
      <c r="T1544" s="29">
        <v>4.157</v>
      </c>
      <c r="U1544" s="30">
        <v>4.1608333333333336</v>
      </c>
      <c r="V1544" s="31">
        <v>79</v>
      </c>
      <c r="W1544" s="32">
        <v>4.1620533333333336</v>
      </c>
      <c r="X1544" s="23" t="s">
        <v>158</v>
      </c>
      <c r="Y1544" s="23" t="s">
        <v>45</v>
      </c>
      <c r="Z1544" s="23" t="s">
        <v>46</v>
      </c>
      <c r="AA1544" s="23">
        <v>84</v>
      </c>
      <c r="AB1544" s="33">
        <v>58.7</v>
      </c>
      <c r="AC1544" s="23" t="s">
        <v>47</v>
      </c>
      <c r="AD1544" s="23" t="s">
        <v>53</v>
      </c>
      <c r="AE1544" s="23">
        <v>117</v>
      </c>
      <c r="AF1544" s="23" t="s">
        <v>39</v>
      </c>
      <c r="AG1544" s="23" t="s">
        <v>39</v>
      </c>
      <c r="AH1544" s="23" t="s">
        <v>26</v>
      </c>
    </row>
    <row r="1545" spans="1:34" ht="25.5" x14ac:dyDescent="0.25">
      <c r="A1545">
        <f t="shared" si="24"/>
        <v>78507006643761</v>
      </c>
      <c r="B1545" s="23" t="s">
        <v>323</v>
      </c>
      <c r="C1545" s="23" t="s">
        <v>86</v>
      </c>
      <c r="D1545" s="23" t="s">
        <v>155</v>
      </c>
      <c r="E1545" s="23" t="s">
        <v>1077</v>
      </c>
      <c r="F1545" s="27">
        <v>43761</v>
      </c>
      <c r="G1545" s="27" t="s">
        <v>138</v>
      </c>
      <c r="H1545" s="23" t="s">
        <v>30</v>
      </c>
      <c r="I1545" s="23" t="s">
        <v>43</v>
      </c>
      <c r="J1545" s="23" t="s">
        <v>50</v>
      </c>
      <c r="K1545" s="23" t="s">
        <v>33</v>
      </c>
      <c r="L1545" s="33">
        <v>193.5</v>
      </c>
      <c r="M1545" s="23" t="s">
        <v>76</v>
      </c>
      <c r="N1545" s="23" t="s">
        <v>34</v>
      </c>
      <c r="O1545" s="29">
        <v>3.79</v>
      </c>
      <c r="P1545" s="29">
        <v>3.9910000000000001</v>
      </c>
      <c r="Q1545" s="29">
        <v>3.992</v>
      </c>
      <c r="R1545" s="29">
        <v>3.9940000000000002</v>
      </c>
      <c r="S1545" s="29">
        <v>3.992</v>
      </c>
      <c r="T1545" s="29">
        <v>3.9929999999999999</v>
      </c>
      <c r="U1545" s="30">
        <v>3.9586666666666663</v>
      </c>
      <c r="V1545" s="31">
        <v>79</v>
      </c>
      <c r="W1545" s="32">
        <v>3.9597266666666662</v>
      </c>
      <c r="X1545" s="23" t="s">
        <v>45</v>
      </c>
      <c r="Y1545" s="23" t="s">
        <v>45</v>
      </c>
      <c r="Z1545" s="23" t="s">
        <v>25</v>
      </c>
      <c r="AA1545" s="23">
        <v>85</v>
      </c>
      <c r="AB1545" s="33">
        <v>15.6</v>
      </c>
      <c r="AC1545" s="23" t="s">
        <v>47</v>
      </c>
      <c r="AD1545" s="23" t="s">
        <v>53</v>
      </c>
      <c r="AE1545" s="31">
        <v>167</v>
      </c>
      <c r="AF1545" s="23" t="s">
        <v>38</v>
      </c>
      <c r="AG1545" s="23" t="s">
        <v>39</v>
      </c>
      <c r="AH1545" s="23" t="s">
        <v>26</v>
      </c>
    </row>
    <row r="1546" spans="1:34" x14ac:dyDescent="0.25">
      <c r="A1546">
        <f t="shared" si="24"/>
        <v>566751000643761</v>
      </c>
      <c r="B1546" t="s">
        <v>2234</v>
      </c>
      <c r="C1546" t="s">
        <v>2232</v>
      </c>
      <c r="D1546" t="s">
        <v>29</v>
      </c>
      <c r="F1546" s="21">
        <v>43761</v>
      </c>
      <c r="G1546" s="21" t="s">
        <v>1867</v>
      </c>
      <c r="H1546" s="21" t="s">
        <v>30</v>
      </c>
      <c r="I1546" t="s">
        <v>1866</v>
      </c>
      <c r="J1546" t="s">
        <v>23</v>
      </c>
      <c r="K1546" t="s">
        <v>33</v>
      </c>
      <c r="L1546" s="37">
        <v>250</v>
      </c>
      <c r="M1546" t="s">
        <v>25</v>
      </c>
      <c r="N1546" t="s">
        <v>25</v>
      </c>
      <c r="O1546">
        <v>2.653</v>
      </c>
      <c r="P1546">
        <v>2.6539999999999999</v>
      </c>
      <c r="Q1546">
        <v>2.6539999999999999</v>
      </c>
      <c r="R1546">
        <v>2.6539999999999999</v>
      </c>
      <c r="S1546">
        <v>2.6520000000000001</v>
      </c>
      <c r="T1546">
        <v>2.6520000000000001</v>
      </c>
      <c r="U1546">
        <v>2.6531666666666669</v>
      </c>
      <c r="V1546">
        <v>75</v>
      </c>
      <c r="W1546">
        <v>2.6531666666666669</v>
      </c>
      <c r="X1546" t="s">
        <v>25</v>
      </c>
      <c r="Y1546" t="s">
        <v>25</v>
      </c>
      <c r="Z1546" t="s">
        <v>25</v>
      </c>
      <c r="AA1546" t="s">
        <v>66</v>
      </c>
      <c r="AC1546" t="s">
        <v>1001</v>
      </c>
      <c r="AF1546" t="s">
        <v>39</v>
      </c>
      <c r="AG1546" t="s">
        <v>25</v>
      </c>
      <c r="AH1546" t="s">
        <v>26</v>
      </c>
    </row>
    <row r="1547" spans="1:34" x14ac:dyDescent="0.25">
      <c r="A1547">
        <f t="shared" si="24"/>
        <v>56834700143761</v>
      </c>
      <c r="B1547" t="s">
        <v>1891</v>
      </c>
      <c r="C1547" t="s">
        <v>1890</v>
      </c>
      <c r="D1547" t="s">
        <v>29</v>
      </c>
      <c r="F1547" s="21">
        <v>43761</v>
      </c>
      <c r="G1547" s="21" t="s">
        <v>1867</v>
      </c>
      <c r="H1547" s="21" t="s">
        <v>30</v>
      </c>
      <c r="I1547" t="s">
        <v>1870</v>
      </c>
      <c r="J1547" t="s">
        <v>23</v>
      </c>
      <c r="K1547" t="s">
        <v>33</v>
      </c>
      <c r="L1547" s="37">
        <v>242.5</v>
      </c>
      <c r="M1547" t="s">
        <v>25</v>
      </c>
      <c r="N1547" t="s">
        <v>25</v>
      </c>
      <c r="O1547">
        <v>2.52</v>
      </c>
      <c r="P1547">
        <v>2.5219999999999998</v>
      </c>
      <c r="Q1547">
        <v>2.5209999999999999</v>
      </c>
      <c r="R1547">
        <v>2.5190000000000001</v>
      </c>
      <c r="S1547">
        <v>2.5209999999999999</v>
      </c>
      <c r="T1547">
        <v>2.52</v>
      </c>
      <c r="U1547">
        <v>2.5205000000000002</v>
      </c>
      <c r="V1547">
        <v>75</v>
      </c>
      <c r="W1547">
        <v>2.5205000000000002</v>
      </c>
      <c r="X1547" t="s">
        <v>25</v>
      </c>
      <c r="Y1547" t="s">
        <v>25</v>
      </c>
      <c r="Z1547" t="s">
        <v>25</v>
      </c>
      <c r="AA1547" t="s">
        <v>66</v>
      </c>
      <c r="AC1547" t="s">
        <v>1001</v>
      </c>
      <c r="AF1547" t="s">
        <v>39</v>
      </c>
      <c r="AG1547" t="s">
        <v>25</v>
      </c>
      <c r="AH1547" t="s">
        <v>26</v>
      </c>
    </row>
    <row r="1548" spans="1:34" x14ac:dyDescent="0.25">
      <c r="A1548">
        <f t="shared" si="24"/>
        <v>78407703143761</v>
      </c>
      <c r="B1548" t="s">
        <v>2026</v>
      </c>
      <c r="C1548" t="s">
        <v>618</v>
      </c>
      <c r="D1548" t="s">
        <v>29</v>
      </c>
      <c r="F1548" s="21">
        <v>43761</v>
      </c>
      <c r="G1548" s="21" t="s">
        <v>1867</v>
      </c>
      <c r="H1548" s="21" t="s">
        <v>30</v>
      </c>
      <c r="I1548" t="s">
        <v>31</v>
      </c>
      <c r="J1548" t="s">
        <v>32</v>
      </c>
      <c r="K1548" t="s">
        <v>33</v>
      </c>
      <c r="L1548" s="37">
        <v>203.25</v>
      </c>
      <c r="M1548" t="s">
        <v>25</v>
      </c>
      <c r="N1548" t="s">
        <v>34</v>
      </c>
      <c r="O1548">
        <v>4.5910000000000002</v>
      </c>
      <c r="P1548">
        <v>4.5940000000000003</v>
      </c>
      <c r="Q1548">
        <v>4.5949999999999998</v>
      </c>
      <c r="R1548">
        <v>4.5890000000000004</v>
      </c>
      <c r="S1548">
        <v>4.5890000000000004</v>
      </c>
      <c r="T1548">
        <v>4.59</v>
      </c>
      <c r="U1548">
        <v>4.591333333333333</v>
      </c>
      <c r="V1548">
        <v>75</v>
      </c>
      <c r="W1548">
        <v>4.591333333333333</v>
      </c>
      <c r="X1548" t="s">
        <v>25</v>
      </c>
      <c r="Y1548" t="s">
        <v>25</v>
      </c>
      <c r="Z1548" t="s">
        <v>25</v>
      </c>
      <c r="AA1548" t="s">
        <v>66</v>
      </c>
      <c r="AC1548" t="s">
        <v>1001</v>
      </c>
      <c r="AF1548" t="s">
        <v>39</v>
      </c>
      <c r="AG1548" t="s">
        <v>38</v>
      </c>
      <c r="AH1548" t="s">
        <v>26</v>
      </c>
    </row>
    <row r="1549" spans="1:34" x14ac:dyDescent="0.25">
      <c r="A1549">
        <f t="shared" si="24"/>
        <v>45706704543760</v>
      </c>
      <c r="B1549" s="24" t="s">
        <v>505</v>
      </c>
      <c r="C1549" s="24" t="s">
        <v>64</v>
      </c>
      <c r="D1549" s="24" t="s">
        <v>155</v>
      </c>
      <c r="E1549" s="24" t="s">
        <v>1076</v>
      </c>
      <c r="F1549" s="26">
        <v>43760</v>
      </c>
      <c r="G1549" s="26" t="s">
        <v>138</v>
      </c>
      <c r="H1549" s="24" t="s">
        <v>30</v>
      </c>
      <c r="I1549" s="24" t="s">
        <v>60</v>
      </c>
      <c r="J1549" s="24" t="s">
        <v>23</v>
      </c>
      <c r="K1549" s="24" t="s">
        <v>33</v>
      </c>
      <c r="L1549" s="36">
        <v>260.25</v>
      </c>
      <c r="M1549" s="24" t="s">
        <v>544</v>
      </c>
      <c r="N1549" s="24" t="s">
        <v>25</v>
      </c>
      <c r="O1549" s="24">
        <v>3.504</v>
      </c>
      <c r="P1549" s="24">
        <v>3.5059999999999998</v>
      </c>
      <c r="Q1549" s="24">
        <v>3.504</v>
      </c>
      <c r="R1549" s="24">
        <v>3.5019999999999998</v>
      </c>
      <c r="S1549" s="24">
        <v>3.504</v>
      </c>
      <c r="T1549" s="24">
        <v>3.5049999999999999</v>
      </c>
      <c r="U1549" s="24">
        <v>3.5041666666666664</v>
      </c>
      <c r="V1549" s="24">
        <v>77</v>
      </c>
      <c r="W1549" s="24">
        <v>3.5049366666666666</v>
      </c>
      <c r="X1549" s="24" t="s">
        <v>25</v>
      </c>
      <c r="Y1549" s="24" t="s">
        <v>25</v>
      </c>
      <c r="Z1549" s="24" t="s">
        <v>25</v>
      </c>
      <c r="AA1549" s="24">
        <v>85</v>
      </c>
      <c r="AB1549" s="24">
        <v>19.8</v>
      </c>
      <c r="AC1549" s="24" t="s">
        <v>47</v>
      </c>
      <c r="AD1549" s="24" t="s">
        <v>53</v>
      </c>
      <c r="AE1549" s="24">
        <v>193</v>
      </c>
      <c r="AF1549" s="24" t="s">
        <v>39</v>
      </c>
      <c r="AG1549" s="24" t="s">
        <v>39</v>
      </c>
      <c r="AH1549" s="24" t="s">
        <v>26</v>
      </c>
    </row>
    <row r="1550" spans="1:34" x14ac:dyDescent="0.25">
      <c r="A1550">
        <f t="shared" si="24"/>
        <v>78576702643760</v>
      </c>
      <c r="B1550" s="23" t="s">
        <v>579</v>
      </c>
      <c r="C1550" s="23" t="s">
        <v>101</v>
      </c>
      <c r="D1550" s="23" t="s">
        <v>155</v>
      </c>
      <c r="E1550" s="23" t="s">
        <v>1071</v>
      </c>
      <c r="F1550" s="26">
        <v>43760</v>
      </c>
      <c r="G1550" s="27" t="s">
        <v>138</v>
      </c>
      <c r="H1550" s="23" t="s">
        <v>30</v>
      </c>
      <c r="I1550" s="23" t="s">
        <v>56</v>
      </c>
      <c r="J1550" s="23" t="s">
        <v>32</v>
      </c>
      <c r="K1550" s="23" t="s">
        <v>33</v>
      </c>
      <c r="L1550" s="33">
        <v>257.25</v>
      </c>
      <c r="M1550" s="23" t="s">
        <v>25</v>
      </c>
      <c r="N1550" s="23" t="s">
        <v>25</v>
      </c>
      <c r="O1550" s="29">
        <v>4.1449999999999996</v>
      </c>
      <c r="P1550" s="29">
        <v>4.1459999999999999</v>
      </c>
      <c r="Q1550" s="29">
        <v>4.1459999999999999</v>
      </c>
      <c r="R1550" s="29">
        <v>4.1440000000000001</v>
      </c>
      <c r="S1550" s="29">
        <v>4.1449999999999996</v>
      </c>
      <c r="T1550" s="29">
        <v>4.1459999999999999</v>
      </c>
      <c r="U1550" s="30">
        <v>4.1453333333333342</v>
      </c>
      <c r="V1550" s="31">
        <v>70</v>
      </c>
      <c r="W1550" s="32">
        <v>4.1438083333333342</v>
      </c>
      <c r="X1550" s="23" t="s">
        <v>25</v>
      </c>
      <c r="Y1550" s="23" t="s">
        <v>25</v>
      </c>
      <c r="Z1550" s="23" t="s">
        <v>25</v>
      </c>
      <c r="AA1550" s="23">
        <v>85</v>
      </c>
      <c r="AB1550" s="33">
        <v>27.9</v>
      </c>
      <c r="AC1550" s="23" t="s">
        <v>159</v>
      </c>
      <c r="AD1550" s="23" t="s">
        <v>37</v>
      </c>
      <c r="AE1550" s="31">
        <v>124</v>
      </c>
      <c r="AF1550" s="23" t="s">
        <v>25</v>
      </c>
      <c r="AG1550" s="23" t="s">
        <v>25</v>
      </c>
      <c r="AH1550" s="23" t="s">
        <v>26</v>
      </c>
    </row>
    <row r="1551" spans="1:34" x14ac:dyDescent="0.25">
      <c r="A1551">
        <f t="shared" si="24"/>
        <v>78576703043760</v>
      </c>
      <c r="B1551" s="23" t="s">
        <v>483</v>
      </c>
      <c r="C1551" s="23" t="s">
        <v>330</v>
      </c>
      <c r="D1551" s="23" t="s">
        <v>155</v>
      </c>
      <c r="E1551" s="23" t="s">
        <v>1074</v>
      </c>
      <c r="F1551" s="26">
        <v>43760</v>
      </c>
      <c r="G1551" s="27" t="s">
        <v>138</v>
      </c>
      <c r="H1551" s="23" t="s">
        <v>30</v>
      </c>
      <c r="I1551" s="23" t="s">
        <v>56</v>
      </c>
      <c r="J1551" s="23" t="s">
        <v>23</v>
      </c>
      <c r="K1551" s="23" t="s">
        <v>33</v>
      </c>
      <c r="L1551" s="33">
        <v>259.375</v>
      </c>
      <c r="M1551" s="23" t="s">
        <v>25</v>
      </c>
      <c r="N1551" s="23" t="s">
        <v>25</v>
      </c>
      <c r="O1551" s="29">
        <v>4.1529999999999996</v>
      </c>
      <c r="P1551" s="29">
        <v>4.1509999999999998</v>
      </c>
      <c r="Q1551" s="29">
        <v>4.1520000000000001</v>
      </c>
      <c r="R1551" s="29">
        <v>4.1529999999999996</v>
      </c>
      <c r="S1551" s="29">
        <v>4.1539999999999999</v>
      </c>
      <c r="T1551" s="29">
        <v>4.1509999999999998</v>
      </c>
      <c r="U1551" s="30">
        <v>4.152333333333333</v>
      </c>
      <c r="V1551" s="31">
        <v>70</v>
      </c>
      <c r="W1551" s="32">
        <v>4.150808333333333</v>
      </c>
      <c r="X1551" s="23" t="s">
        <v>25</v>
      </c>
      <c r="Y1551" s="23" t="s">
        <v>25</v>
      </c>
      <c r="Z1551" s="23" t="s">
        <v>25</v>
      </c>
      <c r="AA1551" s="23">
        <v>85</v>
      </c>
      <c r="AB1551" s="33">
        <v>57</v>
      </c>
      <c r="AC1551" s="23" t="s">
        <v>47</v>
      </c>
      <c r="AD1551" s="23" t="s">
        <v>37</v>
      </c>
      <c r="AE1551" s="31"/>
      <c r="AF1551" s="23" t="s">
        <v>25</v>
      </c>
      <c r="AG1551" s="23" t="s">
        <v>25</v>
      </c>
      <c r="AH1551" s="23" t="s">
        <v>26</v>
      </c>
    </row>
    <row r="1552" spans="1:34" x14ac:dyDescent="0.25">
      <c r="A1552">
        <f t="shared" si="24"/>
        <v>78577006743760</v>
      </c>
      <c r="B1552" s="23" t="s">
        <v>175</v>
      </c>
      <c r="C1552" s="23" t="s">
        <v>169</v>
      </c>
      <c r="D1552" s="23" t="s">
        <v>155</v>
      </c>
      <c r="E1552" s="23"/>
      <c r="F1552" s="26">
        <v>43760</v>
      </c>
      <c r="G1552" s="27" t="s">
        <v>138</v>
      </c>
      <c r="H1552" s="23" t="s">
        <v>30</v>
      </c>
      <c r="I1552" s="23" t="s">
        <v>56</v>
      </c>
      <c r="J1552" s="23" t="s">
        <v>32</v>
      </c>
      <c r="K1552" s="23" t="s">
        <v>33</v>
      </c>
      <c r="L1552" s="33">
        <v>258.375</v>
      </c>
      <c r="M1552" s="23" t="s">
        <v>25</v>
      </c>
      <c r="N1552" s="23" t="s">
        <v>25</v>
      </c>
      <c r="O1552" s="29">
        <v>4.1420000000000003</v>
      </c>
      <c r="P1552" s="29">
        <v>4.1399999999999997</v>
      </c>
      <c r="Q1552" s="29">
        <v>4.1429999999999998</v>
      </c>
      <c r="R1552" s="29">
        <v>4.1399999999999997</v>
      </c>
      <c r="S1552" s="29">
        <v>4.1420000000000003</v>
      </c>
      <c r="T1552" s="29">
        <v>4.1429999999999998</v>
      </c>
      <c r="U1552" s="30">
        <v>4.1416666666666666</v>
      </c>
      <c r="V1552" s="31">
        <v>79</v>
      </c>
      <c r="W1552" s="32">
        <v>4.1428866666666666</v>
      </c>
      <c r="X1552" s="23" t="s">
        <v>45</v>
      </c>
      <c r="Y1552" s="23" t="s">
        <v>45</v>
      </c>
      <c r="Z1552" s="23" t="s">
        <v>25</v>
      </c>
      <c r="AA1552" s="23">
        <v>85</v>
      </c>
      <c r="AB1552" s="33"/>
      <c r="AC1552" s="23" t="s">
        <v>47</v>
      </c>
      <c r="AD1552" s="23" t="s">
        <v>53</v>
      </c>
      <c r="AE1552" s="31"/>
      <c r="AF1552" s="23" t="s">
        <v>25</v>
      </c>
      <c r="AG1552" s="23" t="s">
        <v>25</v>
      </c>
      <c r="AH1552" s="23" t="s">
        <v>26</v>
      </c>
    </row>
    <row r="1553" spans="1:34" ht="25.5" x14ac:dyDescent="0.25">
      <c r="A1553">
        <f t="shared" si="24"/>
        <v>784085002443760</v>
      </c>
      <c r="B1553" s="23" t="s">
        <v>475</v>
      </c>
      <c r="C1553" s="23" t="s">
        <v>429</v>
      </c>
      <c r="D1553" s="23" t="s">
        <v>155</v>
      </c>
      <c r="E1553" s="15" t="s">
        <v>1075</v>
      </c>
      <c r="F1553" s="20">
        <v>43760</v>
      </c>
      <c r="G1553" s="20" t="s">
        <v>138</v>
      </c>
      <c r="H1553" s="15" t="s">
        <v>30</v>
      </c>
      <c r="I1553" s="23" t="s">
        <v>31</v>
      </c>
      <c r="J1553" s="23" t="s">
        <v>23</v>
      </c>
      <c r="K1553" s="23" t="s">
        <v>33</v>
      </c>
      <c r="L1553" s="33">
        <v>199.5</v>
      </c>
      <c r="M1553" s="23" t="s">
        <v>25</v>
      </c>
      <c r="N1553" s="23" t="s">
        <v>34</v>
      </c>
      <c r="O1553" s="29">
        <v>4.6029999999999998</v>
      </c>
      <c r="P1553" s="29">
        <v>4.6020000000000003</v>
      </c>
      <c r="Q1553" s="29">
        <v>4.5999999999999996</v>
      </c>
      <c r="R1553" s="29">
        <v>4.6070000000000002</v>
      </c>
      <c r="S1553" s="29">
        <v>4.6020000000000003</v>
      </c>
      <c r="T1553" s="29">
        <v>4.601</v>
      </c>
      <c r="U1553" s="30">
        <v>4.6025</v>
      </c>
      <c r="V1553" s="31">
        <v>75</v>
      </c>
      <c r="W1553" s="32">
        <v>4.6025</v>
      </c>
      <c r="X1553" s="23" t="s">
        <v>25</v>
      </c>
      <c r="Y1553" s="23" t="s">
        <v>25</v>
      </c>
      <c r="Z1553" s="23" t="s">
        <v>25</v>
      </c>
      <c r="AA1553" s="23">
        <v>85</v>
      </c>
      <c r="AB1553" s="33">
        <v>4</v>
      </c>
      <c r="AC1553" s="23" t="s">
        <v>47</v>
      </c>
      <c r="AD1553" s="23" t="s">
        <v>37</v>
      </c>
      <c r="AE1553" s="31"/>
      <c r="AF1553" s="23" t="s">
        <v>25</v>
      </c>
      <c r="AG1553" s="23" t="s">
        <v>25</v>
      </c>
      <c r="AH1553" s="23" t="s">
        <v>26</v>
      </c>
    </row>
    <row r="1554" spans="1:34" x14ac:dyDescent="0.25">
      <c r="A1554">
        <f t="shared" si="24"/>
        <v>784085002743760</v>
      </c>
      <c r="B1554" s="23" t="s">
        <v>795</v>
      </c>
      <c r="C1554" s="23" t="s">
        <v>837</v>
      </c>
      <c r="D1554" s="23" t="s">
        <v>155</v>
      </c>
      <c r="E1554" s="15" t="s">
        <v>1072</v>
      </c>
      <c r="F1554" s="20">
        <v>43760</v>
      </c>
      <c r="G1554" s="20" t="s">
        <v>138</v>
      </c>
      <c r="H1554" s="15" t="s">
        <v>30</v>
      </c>
      <c r="I1554" s="23" t="s">
        <v>31</v>
      </c>
      <c r="J1554" s="23" t="s">
        <v>32</v>
      </c>
      <c r="K1554" s="23" t="s">
        <v>33</v>
      </c>
      <c r="L1554" s="33">
        <v>199</v>
      </c>
      <c r="M1554" s="23" t="s">
        <v>25</v>
      </c>
      <c r="N1554" s="23" t="s">
        <v>25</v>
      </c>
      <c r="O1554" s="29">
        <v>4.5990000000000002</v>
      </c>
      <c r="P1554" s="29">
        <v>4.5999999999999996</v>
      </c>
      <c r="Q1554" s="29">
        <v>4.5979999999999999</v>
      </c>
      <c r="R1554" s="29">
        <v>4.5990000000000002</v>
      </c>
      <c r="S1554" s="29">
        <v>4.5999999999999996</v>
      </c>
      <c r="T1554" s="29">
        <v>4.6029999999999998</v>
      </c>
      <c r="U1554" s="30">
        <v>4.5998333333333337</v>
      </c>
      <c r="V1554" s="31">
        <v>70</v>
      </c>
      <c r="W1554" s="32">
        <v>4.5984583333333333</v>
      </c>
      <c r="X1554" s="23" t="s">
        <v>44</v>
      </c>
      <c r="Y1554" s="23" t="s">
        <v>45</v>
      </c>
      <c r="Z1554" s="23" t="s">
        <v>25</v>
      </c>
      <c r="AA1554" s="23">
        <v>70</v>
      </c>
      <c r="AB1554" s="33">
        <v>38.9</v>
      </c>
      <c r="AC1554" s="23" t="s">
        <v>47</v>
      </c>
      <c r="AD1554" s="23" t="s">
        <v>37</v>
      </c>
      <c r="AE1554" s="31">
        <v>140</v>
      </c>
      <c r="AF1554" s="23" t="s">
        <v>39</v>
      </c>
      <c r="AG1554" s="23" t="s">
        <v>39</v>
      </c>
      <c r="AH1554" s="23" t="s">
        <v>40</v>
      </c>
    </row>
    <row r="1555" spans="1:34" x14ac:dyDescent="0.25">
      <c r="A1555">
        <f t="shared" si="24"/>
        <v>785985003443760</v>
      </c>
      <c r="B1555" s="23" t="s">
        <v>1178</v>
      </c>
      <c r="C1555" s="23" t="s">
        <v>1458</v>
      </c>
      <c r="D1555" s="23" t="s">
        <v>155</v>
      </c>
      <c r="E1555" s="15" t="s">
        <v>1074</v>
      </c>
      <c r="F1555" s="20">
        <v>43760</v>
      </c>
      <c r="G1555" s="20" t="s">
        <v>138</v>
      </c>
      <c r="H1555" s="15" t="s">
        <v>30</v>
      </c>
      <c r="I1555" s="23" t="s">
        <v>756</v>
      </c>
      <c r="J1555" s="23" t="s">
        <v>23</v>
      </c>
      <c r="K1555" s="23" t="s">
        <v>33</v>
      </c>
      <c r="L1555" s="33">
        <v>300</v>
      </c>
      <c r="M1555" s="23" t="s">
        <v>25</v>
      </c>
      <c r="N1555" s="23" t="s">
        <v>25</v>
      </c>
      <c r="O1555" s="29">
        <v>4.5880000000000001</v>
      </c>
      <c r="P1555" s="29">
        <v>4.5880000000000001</v>
      </c>
      <c r="Q1555" s="29">
        <v>4.5890000000000004</v>
      </c>
      <c r="R1555" s="29">
        <v>4.59</v>
      </c>
      <c r="S1555" s="29">
        <v>4.5910000000000002</v>
      </c>
      <c r="T1555" s="29">
        <v>4.5910000000000002</v>
      </c>
      <c r="U1555" s="30">
        <v>4.59</v>
      </c>
      <c r="V1555" s="31">
        <v>70</v>
      </c>
      <c r="W1555" s="32">
        <v>4.5886499999999995</v>
      </c>
      <c r="X1555" s="23" t="s">
        <v>25</v>
      </c>
      <c r="Y1555" s="23" t="s">
        <v>25</v>
      </c>
      <c r="Z1555" s="23" t="s">
        <v>25</v>
      </c>
      <c r="AA1555" s="23">
        <v>85</v>
      </c>
      <c r="AB1555" s="33">
        <v>51</v>
      </c>
      <c r="AC1555" s="23" t="s">
        <v>47</v>
      </c>
      <c r="AD1555" s="23" t="s">
        <v>37</v>
      </c>
      <c r="AE1555" s="31">
        <v>100</v>
      </c>
      <c r="AF1555" s="23" t="s">
        <v>25</v>
      </c>
      <c r="AG1555" s="23" t="s">
        <v>25</v>
      </c>
      <c r="AH1555" s="23" t="s">
        <v>26</v>
      </c>
    </row>
    <row r="1556" spans="1:34" x14ac:dyDescent="0.25">
      <c r="A1556">
        <f t="shared" si="24"/>
        <v>78845002643760</v>
      </c>
      <c r="B1556" t="s">
        <v>2182</v>
      </c>
      <c r="C1556" t="s">
        <v>1968</v>
      </c>
      <c r="D1556" t="s">
        <v>29</v>
      </c>
      <c r="F1556" s="21">
        <v>43760</v>
      </c>
      <c r="G1556" s="21" t="s">
        <v>1867</v>
      </c>
      <c r="H1556" s="21" t="s">
        <v>30</v>
      </c>
      <c r="I1556" t="s">
        <v>2107</v>
      </c>
      <c r="J1556" t="s">
        <v>23</v>
      </c>
      <c r="K1556" t="s">
        <v>33</v>
      </c>
      <c r="L1556" s="37">
        <v>250.125</v>
      </c>
      <c r="M1556" t="s">
        <v>25</v>
      </c>
      <c r="N1556" t="s">
        <v>25</v>
      </c>
      <c r="O1556">
        <v>3.0720000000000001</v>
      </c>
      <c r="P1556">
        <v>3.069</v>
      </c>
      <c r="Q1556">
        <v>3.07</v>
      </c>
      <c r="R1556">
        <v>3.07</v>
      </c>
      <c r="S1556">
        <v>3.052</v>
      </c>
      <c r="T1556">
        <v>3.0449999999999999</v>
      </c>
      <c r="U1556">
        <v>3.0630000000000002</v>
      </c>
      <c r="V1556">
        <v>75</v>
      </c>
      <c r="W1556">
        <v>3.0630000000000002</v>
      </c>
      <c r="X1556" t="s">
        <v>45</v>
      </c>
      <c r="Y1556" t="s">
        <v>25</v>
      </c>
      <c r="Z1556" t="s">
        <v>25</v>
      </c>
      <c r="AA1556" t="s">
        <v>66</v>
      </c>
      <c r="AC1556" t="s">
        <v>1001</v>
      </c>
      <c r="AF1556" t="s">
        <v>39</v>
      </c>
      <c r="AG1556" t="s">
        <v>25</v>
      </c>
      <c r="AH1556" t="s">
        <v>26</v>
      </c>
    </row>
    <row r="1557" spans="1:34" x14ac:dyDescent="0.25">
      <c r="A1557">
        <f t="shared" si="24"/>
        <v>78845001843760</v>
      </c>
      <c r="B1557" t="s">
        <v>2144</v>
      </c>
      <c r="C1557" t="s">
        <v>1961</v>
      </c>
      <c r="D1557" t="s">
        <v>29</v>
      </c>
      <c r="F1557" s="21">
        <v>43760</v>
      </c>
      <c r="G1557" s="21" t="s">
        <v>2482</v>
      </c>
      <c r="H1557" s="21" t="s">
        <v>30</v>
      </c>
      <c r="I1557" t="s">
        <v>2107</v>
      </c>
      <c r="J1557" t="s">
        <v>23</v>
      </c>
      <c r="K1557" t="s">
        <v>33</v>
      </c>
      <c r="L1557" s="37">
        <v>249.5</v>
      </c>
      <c r="M1557" t="s">
        <v>25</v>
      </c>
      <c r="N1557" t="s">
        <v>34</v>
      </c>
      <c r="O1557">
        <v>3.0169999999999999</v>
      </c>
      <c r="P1557">
        <v>3.0179999999999998</v>
      </c>
      <c r="Q1557">
        <v>3.0230000000000001</v>
      </c>
      <c r="R1557">
        <v>3.0070000000000001</v>
      </c>
      <c r="S1557">
        <v>3.008</v>
      </c>
      <c r="T1557">
        <v>3.0089999999999999</v>
      </c>
      <c r="U1557">
        <v>3.0136666666666669</v>
      </c>
      <c r="V1557">
        <v>75</v>
      </c>
      <c r="W1557">
        <v>3.0136666666666669</v>
      </c>
      <c r="X1557" t="s">
        <v>25</v>
      </c>
      <c r="Y1557" t="s">
        <v>25</v>
      </c>
      <c r="Z1557" t="s">
        <v>25</v>
      </c>
      <c r="AA1557" t="s">
        <v>66</v>
      </c>
      <c r="AC1557" t="s">
        <v>1001</v>
      </c>
      <c r="AF1557" t="s">
        <v>39</v>
      </c>
      <c r="AG1557" t="s">
        <v>38</v>
      </c>
      <c r="AH1557" t="s">
        <v>26</v>
      </c>
    </row>
    <row r="1558" spans="1:34" x14ac:dyDescent="0.25">
      <c r="A1558">
        <f t="shared" si="24"/>
        <v>56835003843760</v>
      </c>
      <c r="B1558" t="s">
        <v>1868</v>
      </c>
      <c r="C1558" t="s">
        <v>1936</v>
      </c>
      <c r="D1558" t="s">
        <v>29</v>
      </c>
      <c r="F1558" s="21">
        <v>43760</v>
      </c>
      <c r="G1558" s="21" t="s">
        <v>1867</v>
      </c>
      <c r="H1558" s="21" t="s">
        <v>30</v>
      </c>
      <c r="I1558" t="s">
        <v>1870</v>
      </c>
      <c r="J1558" t="s">
        <v>23</v>
      </c>
      <c r="K1558" t="s">
        <v>33</v>
      </c>
      <c r="L1558" s="37">
        <v>240.125</v>
      </c>
      <c r="M1558" t="s">
        <v>25</v>
      </c>
      <c r="N1558" t="s">
        <v>34</v>
      </c>
      <c r="O1558">
        <v>2.5030000000000001</v>
      </c>
      <c r="P1558">
        <v>2.508</v>
      </c>
      <c r="Q1558">
        <v>2.5150000000000001</v>
      </c>
      <c r="R1558">
        <v>2.508</v>
      </c>
      <c r="S1558">
        <v>2.508</v>
      </c>
      <c r="T1558">
        <v>2.516</v>
      </c>
      <c r="U1558">
        <v>2.5096666666666665</v>
      </c>
      <c r="V1558">
        <v>75</v>
      </c>
      <c r="W1558">
        <v>2.5096666666666665</v>
      </c>
      <c r="X1558" t="s">
        <v>25</v>
      </c>
      <c r="Y1558" t="s">
        <v>25</v>
      </c>
      <c r="Z1558" t="s">
        <v>25</v>
      </c>
      <c r="AA1558" t="s">
        <v>66</v>
      </c>
      <c r="AC1558" t="s">
        <v>1001</v>
      </c>
      <c r="AF1558" t="s">
        <v>39</v>
      </c>
      <c r="AG1558" t="s">
        <v>25</v>
      </c>
      <c r="AH1558" t="s">
        <v>26</v>
      </c>
    </row>
    <row r="1559" spans="1:34" ht="25.5" x14ac:dyDescent="0.25">
      <c r="A1559">
        <f t="shared" si="24"/>
        <v>45706706743759</v>
      </c>
      <c r="B1559" s="23" t="s">
        <v>516</v>
      </c>
      <c r="C1559" s="23" t="s">
        <v>292</v>
      </c>
      <c r="D1559" s="23" t="s">
        <v>155</v>
      </c>
      <c r="E1559" s="23" t="s">
        <v>1070</v>
      </c>
      <c r="F1559" s="27">
        <v>43759</v>
      </c>
      <c r="G1559" s="27" t="s">
        <v>157</v>
      </c>
      <c r="H1559" s="23" t="s">
        <v>30</v>
      </c>
      <c r="I1559" s="23" t="s">
        <v>60</v>
      </c>
      <c r="J1559" s="23" t="s">
        <v>23</v>
      </c>
      <c r="K1559" s="23" t="s">
        <v>33</v>
      </c>
      <c r="L1559" s="33">
        <v>207.6875</v>
      </c>
      <c r="M1559" s="23" t="s">
        <v>25</v>
      </c>
      <c r="N1559" s="23" t="s">
        <v>34</v>
      </c>
      <c r="O1559" s="29">
        <v>3.5</v>
      </c>
      <c r="P1559" s="29">
        <v>3.5</v>
      </c>
      <c r="Q1559" s="29">
        <v>3.5030000000000001</v>
      </c>
      <c r="R1559" s="29">
        <v>3.508</v>
      </c>
      <c r="S1559" s="29">
        <v>3.508</v>
      </c>
      <c r="T1559" s="29">
        <v>3.51</v>
      </c>
      <c r="U1559" s="30">
        <v>3.5048333333333326</v>
      </c>
      <c r="V1559" s="31">
        <v>78</v>
      </c>
      <c r="W1559" s="32">
        <v>3.5059883333333324</v>
      </c>
      <c r="X1559" s="23" t="s">
        <v>158</v>
      </c>
      <c r="Y1559" s="23" t="s">
        <v>45</v>
      </c>
      <c r="Z1559" s="23" t="s">
        <v>25</v>
      </c>
      <c r="AA1559" s="23">
        <v>85</v>
      </c>
      <c r="AB1559" s="33">
        <v>22.1</v>
      </c>
      <c r="AC1559" s="23" t="s">
        <v>47</v>
      </c>
      <c r="AD1559" s="23" t="s">
        <v>37</v>
      </c>
      <c r="AE1559" s="31">
        <v>85</v>
      </c>
      <c r="AF1559" s="23" t="s">
        <v>39</v>
      </c>
      <c r="AG1559" s="23" t="s">
        <v>39</v>
      </c>
      <c r="AH1559" s="23" t="s">
        <v>26</v>
      </c>
    </row>
    <row r="1560" spans="1:34" ht="25.5" x14ac:dyDescent="0.25">
      <c r="A1560">
        <f t="shared" si="24"/>
        <v>56409601143759</v>
      </c>
      <c r="B1560" s="23" t="s">
        <v>798</v>
      </c>
      <c r="C1560" s="23" t="s">
        <v>788</v>
      </c>
      <c r="D1560" s="23" t="s">
        <v>155</v>
      </c>
      <c r="E1560" s="23" t="s">
        <v>1065</v>
      </c>
      <c r="F1560" s="27">
        <v>43759</v>
      </c>
      <c r="G1560" s="27" t="s">
        <v>79</v>
      </c>
      <c r="H1560" s="23" t="s">
        <v>348</v>
      </c>
      <c r="I1560" s="23" t="s">
        <v>276</v>
      </c>
      <c r="J1560" s="23" t="s">
        <v>23</v>
      </c>
      <c r="K1560" s="23" t="s">
        <v>33</v>
      </c>
      <c r="L1560" s="33">
        <v>225.8125</v>
      </c>
      <c r="M1560" s="23" t="s">
        <v>544</v>
      </c>
      <c r="N1560" s="23" t="s">
        <v>25</v>
      </c>
      <c r="O1560" s="29">
        <v>5.31</v>
      </c>
      <c r="P1560" s="29">
        <v>5.3109999999999999</v>
      </c>
      <c r="Q1560" s="29">
        <v>5.3079999999999998</v>
      </c>
      <c r="R1560" s="29">
        <v>5.31</v>
      </c>
      <c r="S1560" s="29">
        <v>5.3090000000000002</v>
      </c>
      <c r="T1560" s="29">
        <v>5.3070000000000004</v>
      </c>
      <c r="U1560" s="30">
        <v>5.3091666666666661</v>
      </c>
      <c r="V1560" s="31">
        <v>80</v>
      </c>
      <c r="W1560" s="32">
        <v>5.3114666666666661</v>
      </c>
      <c r="X1560" s="23" t="s">
        <v>45</v>
      </c>
      <c r="Y1560" s="23" t="s">
        <v>45</v>
      </c>
      <c r="Z1560" s="23" t="s">
        <v>25</v>
      </c>
      <c r="AA1560" s="23">
        <v>85</v>
      </c>
      <c r="AB1560" s="33"/>
      <c r="AC1560" s="23"/>
      <c r="AD1560" s="23"/>
      <c r="AE1560" s="31"/>
      <c r="AF1560" s="23" t="s">
        <v>39</v>
      </c>
      <c r="AG1560" s="23" t="s">
        <v>39</v>
      </c>
      <c r="AH1560" s="23" t="s">
        <v>26</v>
      </c>
    </row>
    <row r="1561" spans="1:34" x14ac:dyDescent="0.25">
      <c r="A1561">
        <f t="shared" si="24"/>
        <v>78357008843759</v>
      </c>
      <c r="B1561" s="23" t="s">
        <v>951</v>
      </c>
      <c r="C1561" s="23" t="s">
        <v>706</v>
      </c>
      <c r="D1561" s="23" t="s">
        <v>155</v>
      </c>
      <c r="E1561" s="23" t="s">
        <v>1069</v>
      </c>
      <c r="F1561" s="27">
        <v>43759</v>
      </c>
      <c r="G1561" s="27" t="s">
        <v>157</v>
      </c>
      <c r="H1561" s="23" t="s">
        <v>30</v>
      </c>
      <c r="I1561" s="23" t="s">
        <v>67</v>
      </c>
      <c r="J1561" s="23" t="s">
        <v>23</v>
      </c>
      <c r="K1561" s="23" t="s">
        <v>33</v>
      </c>
      <c r="L1561" s="33">
        <v>260</v>
      </c>
      <c r="M1561" s="23" t="s">
        <v>25</v>
      </c>
      <c r="N1561" s="23" t="s">
        <v>25</v>
      </c>
      <c r="O1561" s="29">
        <v>4.1369999999999996</v>
      </c>
      <c r="P1561" s="29">
        <v>4.1379999999999999</v>
      </c>
      <c r="Q1561" s="29">
        <v>4.1399999999999997</v>
      </c>
      <c r="R1561" s="29">
        <v>4.133</v>
      </c>
      <c r="S1561" s="29">
        <v>4.141</v>
      </c>
      <c r="T1561" s="29">
        <v>4.1420000000000003</v>
      </c>
      <c r="U1561" s="30">
        <v>4.1384999999999996</v>
      </c>
      <c r="V1561" s="31">
        <v>78</v>
      </c>
      <c r="W1561" s="32">
        <v>4.1393999999999993</v>
      </c>
      <c r="X1561" s="23" t="s">
        <v>112</v>
      </c>
      <c r="Y1561" s="23" t="s">
        <v>45</v>
      </c>
      <c r="Z1561" s="23" t="s">
        <v>25</v>
      </c>
      <c r="AA1561" s="23">
        <v>85</v>
      </c>
      <c r="AB1561" s="33">
        <v>27.9</v>
      </c>
      <c r="AC1561" s="23" t="s">
        <v>47</v>
      </c>
      <c r="AD1561" s="23" t="s">
        <v>53</v>
      </c>
      <c r="AE1561" s="31">
        <v>234</v>
      </c>
      <c r="AF1561" s="23" t="s">
        <v>39</v>
      </c>
      <c r="AG1561" s="23" t="s">
        <v>39</v>
      </c>
      <c r="AH1561" s="23" t="s">
        <v>26</v>
      </c>
    </row>
    <row r="1562" spans="1:34" ht="25.5" x14ac:dyDescent="0.25">
      <c r="A1562">
        <f t="shared" si="24"/>
        <v>78576701843759</v>
      </c>
      <c r="B1562" s="23" t="s">
        <v>447</v>
      </c>
      <c r="C1562" s="23" t="s">
        <v>531</v>
      </c>
      <c r="D1562" s="23" t="s">
        <v>155</v>
      </c>
      <c r="E1562" s="23" t="s">
        <v>1068</v>
      </c>
      <c r="F1562" s="27">
        <v>43759</v>
      </c>
      <c r="G1562" s="27" t="s">
        <v>157</v>
      </c>
      <c r="H1562" s="23" t="s">
        <v>348</v>
      </c>
      <c r="I1562" s="23" t="s">
        <v>56</v>
      </c>
      <c r="J1562" s="23" t="s">
        <v>32</v>
      </c>
      <c r="K1562" s="23" t="s">
        <v>33</v>
      </c>
      <c r="L1562" s="33">
        <v>259.375</v>
      </c>
      <c r="M1562" s="23" t="s">
        <v>25</v>
      </c>
      <c r="N1562" s="23" t="s">
        <v>34</v>
      </c>
      <c r="O1562" s="29">
        <v>4.1449999999999996</v>
      </c>
      <c r="P1562" s="29">
        <v>4.1459999999999999</v>
      </c>
      <c r="Q1562" s="29">
        <v>4.1470000000000002</v>
      </c>
      <c r="R1562" s="29">
        <v>4.1369999999999996</v>
      </c>
      <c r="S1562" s="29">
        <v>4.1399999999999997</v>
      </c>
      <c r="T1562" s="29">
        <v>4.1449999999999996</v>
      </c>
      <c r="U1562" s="30">
        <v>4.1433333333333335</v>
      </c>
      <c r="V1562" s="31">
        <v>78</v>
      </c>
      <c r="W1562" s="32">
        <v>4.1442483333333335</v>
      </c>
      <c r="X1562" s="23" t="s">
        <v>45</v>
      </c>
      <c r="Y1562" s="23" t="s">
        <v>45</v>
      </c>
      <c r="Z1562" s="23" t="s">
        <v>25</v>
      </c>
      <c r="AA1562" s="23">
        <v>85</v>
      </c>
      <c r="AB1562" s="33">
        <v>24.3</v>
      </c>
      <c r="AC1562" s="23" t="s">
        <v>47</v>
      </c>
      <c r="AD1562" s="23" t="s">
        <v>53</v>
      </c>
      <c r="AE1562" s="31">
        <v>131</v>
      </c>
      <c r="AF1562" s="23" t="s">
        <v>39</v>
      </c>
      <c r="AG1562" s="23" t="s">
        <v>39</v>
      </c>
      <c r="AH1562" s="23" t="s">
        <v>40</v>
      </c>
    </row>
    <row r="1563" spans="1:34" ht="25.5" x14ac:dyDescent="0.25">
      <c r="A1563">
        <f t="shared" si="24"/>
        <v>78687009543759</v>
      </c>
      <c r="B1563" s="23" t="s">
        <v>979</v>
      </c>
      <c r="C1563" s="23" t="s">
        <v>347</v>
      </c>
      <c r="D1563" s="23" t="s">
        <v>155</v>
      </c>
      <c r="E1563" s="15" t="s">
        <v>1067</v>
      </c>
      <c r="F1563" s="20">
        <v>43759</v>
      </c>
      <c r="G1563" s="20" t="s">
        <v>157</v>
      </c>
      <c r="H1563" s="23" t="s">
        <v>348</v>
      </c>
      <c r="I1563" s="23" t="s">
        <v>278</v>
      </c>
      <c r="J1563" s="23" t="s">
        <v>23</v>
      </c>
      <c r="K1563" s="23" t="s">
        <v>33</v>
      </c>
      <c r="L1563" s="33">
        <v>245</v>
      </c>
      <c r="M1563" s="23" t="s">
        <v>544</v>
      </c>
      <c r="N1563" s="23" t="s">
        <v>25</v>
      </c>
      <c r="O1563" s="29">
        <v>4.0179999999999998</v>
      </c>
      <c r="P1563" s="29">
        <v>4.0229999999999997</v>
      </c>
      <c r="Q1563" s="29">
        <v>4.0279999999999996</v>
      </c>
      <c r="R1563" s="29">
        <v>4.0279999999999996</v>
      </c>
      <c r="S1563" s="29">
        <v>4.0309999999999997</v>
      </c>
      <c r="T1563" s="29">
        <v>4.0229999999999997</v>
      </c>
      <c r="U1563" s="30">
        <v>4.0251666666666663</v>
      </c>
      <c r="V1563" s="31">
        <v>80</v>
      </c>
      <c r="W1563" s="32">
        <v>4.026466666666666</v>
      </c>
      <c r="X1563" s="23"/>
      <c r="Y1563" s="23"/>
      <c r="Z1563" s="23"/>
      <c r="AA1563" s="23">
        <v>85</v>
      </c>
      <c r="AB1563" s="33"/>
      <c r="AC1563" s="23"/>
      <c r="AD1563" s="23"/>
      <c r="AE1563" s="31"/>
      <c r="AF1563" s="23"/>
      <c r="AG1563" s="23"/>
      <c r="AH1563" s="23" t="s">
        <v>26</v>
      </c>
    </row>
    <row r="1564" spans="1:34" ht="25.5" x14ac:dyDescent="0.25">
      <c r="A1564">
        <f t="shared" si="24"/>
        <v>671077008343759</v>
      </c>
      <c r="B1564" s="23" t="s">
        <v>337</v>
      </c>
      <c r="C1564" s="23" t="s">
        <v>373</v>
      </c>
      <c r="D1564" s="23" t="s">
        <v>155</v>
      </c>
      <c r="E1564" s="15" t="s">
        <v>1066</v>
      </c>
      <c r="F1564" s="20">
        <v>43759</v>
      </c>
      <c r="G1564" s="20" t="s">
        <v>79</v>
      </c>
      <c r="H1564" s="15" t="s">
        <v>348</v>
      </c>
      <c r="I1564" s="23" t="s">
        <v>87</v>
      </c>
      <c r="J1564" s="23" t="s">
        <v>23</v>
      </c>
      <c r="K1564" s="23" t="s">
        <v>33</v>
      </c>
      <c r="L1564" s="33">
        <v>300</v>
      </c>
      <c r="M1564" s="23" t="s">
        <v>544</v>
      </c>
      <c r="N1564" s="23" t="s">
        <v>25</v>
      </c>
      <c r="O1564" s="29">
        <v>4.3150000000000004</v>
      </c>
      <c r="P1564" s="29">
        <v>4.3179999999999996</v>
      </c>
      <c r="Q1564" s="29">
        <v>4.3179999999999996</v>
      </c>
      <c r="R1564" s="29">
        <v>4.319</v>
      </c>
      <c r="S1564" s="29">
        <v>4.3230000000000004</v>
      </c>
      <c r="T1564" s="29">
        <v>4.3209999999999997</v>
      </c>
      <c r="U1564" s="30">
        <v>4.319</v>
      </c>
      <c r="V1564" s="31">
        <v>78</v>
      </c>
      <c r="W1564" s="32">
        <v>4.3195199999999998</v>
      </c>
      <c r="X1564" s="23" t="s">
        <v>45</v>
      </c>
      <c r="Y1564" s="23" t="s">
        <v>45</v>
      </c>
      <c r="Z1564" s="23" t="s">
        <v>25</v>
      </c>
      <c r="AA1564" s="23">
        <v>85</v>
      </c>
      <c r="AB1564" s="33"/>
      <c r="AC1564" s="23"/>
      <c r="AD1564" s="23"/>
      <c r="AE1564" s="31"/>
      <c r="AF1564" s="23"/>
      <c r="AG1564" s="23"/>
      <c r="AH1564" s="23" t="s">
        <v>40</v>
      </c>
    </row>
    <row r="1565" spans="1:34" x14ac:dyDescent="0.25">
      <c r="A1565">
        <f t="shared" si="24"/>
        <v>78845001743759</v>
      </c>
      <c r="B1565" t="s">
        <v>2117</v>
      </c>
      <c r="C1565" t="s">
        <v>2061</v>
      </c>
      <c r="D1565" t="s">
        <v>29</v>
      </c>
      <c r="F1565" s="21">
        <v>43759</v>
      </c>
      <c r="G1565" s="21" t="s">
        <v>1867</v>
      </c>
      <c r="H1565" s="21" t="s">
        <v>30</v>
      </c>
      <c r="I1565" t="s">
        <v>2107</v>
      </c>
      <c r="J1565" t="s">
        <v>23</v>
      </c>
      <c r="K1565" t="s">
        <v>33</v>
      </c>
      <c r="L1565" s="37">
        <v>250</v>
      </c>
      <c r="M1565" t="s">
        <v>25</v>
      </c>
      <c r="N1565" t="s">
        <v>25</v>
      </c>
      <c r="O1565">
        <v>3.0110000000000001</v>
      </c>
      <c r="P1565">
        <v>3.0129999999999999</v>
      </c>
      <c r="Q1565">
        <v>3.012</v>
      </c>
      <c r="R1565">
        <v>3.0089999999999999</v>
      </c>
      <c r="S1565">
        <v>3.0110000000000001</v>
      </c>
      <c r="T1565">
        <v>3.0139999999999998</v>
      </c>
      <c r="U1565">
        <v>3.0116666666666667</v>
      </c>
      <c r="V1565">
        <v>75</v>
      </c>
      <c r="W1565">
        <v>3.0116666666666667</v>
      </c>
      <c r="X1565" t="s">
        <v>25</v>
      </c>
      <c r="Y1565" t="s">
        <v>25</v>
      </c>
      <c r="Z1565" t="s">
        <v>25</v>
      </c>
      <c r="AA1565" t="s">
        <v>66</v>
      </c>
      <c r="AC1565" t="s">
        <v>1001</v>
      </c>
      <c r="AF1565" t="s">
        <v>39</v>
      </c>
      <c r="AG1565" t="s">
        <v>25</v>
      </c>
      <c r="AH1565" t="s">
        <v>26</v>
      </c>
    </row>
    <row r="1566" spans="1:34" x14ac:dyDescent="0.25">
      <c r="A1566">
        <f t="shared" si="24"/>
        <v>78685005143759</v>
      </c>
      <c r="B1566" t="s">
        <v>2043</v>
      </c>
      <c r="C1566" t="s">
        <v>2093</v>
      </c>
      <c r="D1566" t="s">
        <v>29</v>
      </c>
      <c r="F1566" s="21">
        <v>43759</v>
      </c>
      <c r="G1566" s="21" t="s">
        <v>1867</v>
      </c>
      <c r="H1566" s="21" t="s">
        <v>30</v>
      </c>
      <c r="I1566" t="s">
        <v>2031</v>
      </c>
      <c r="J1566" t="s">
        <v>23</v>
      </c>
      <c r="K1566" t="s">
        <v>33</v>
      </c>
      <c r="L1566" s="37">
        <v>264</v>
      </c>
      <c r="M1566" t="s">
        <v>25</v>
      </c>
      <c r="N1566" t="s">
        <v>25</v>
      </c>
      <c r="O1566">
        <v>3.262</v>
      </c>
      <c r="P1566">
        <v>3.262</v>
      </c>
      <c r="Q1566">
        <v>3.2650000000000001</v>
      </c>
      <c r="R1566">
        <v>3.2589999999999999</v>
      </c>
      <c r="S1566">
        <v>3.2629999999999999</v>
      </c>
      <c r="T1566">
        <v>3.2629999999999999</v>
      </c>
      <c r="U1566">
        <v>3.2623333333333329</v>
      </c>
      <c r="V1566">
        <v>75</v>
      </c>
      <c r="W1566">
        <v>3.2623333333333329</v>
      </c>
      <c r="X1566" t="s">
        <v>25</v>
      </c>
      <c r="Y1566" t="s">
        <v>25</v>
      </c>
      <c r="Z1566" t="s">
        <v>25</v>
      </c>
      <c r="AA1566" t="s">
        <v>66</v>
      </c>
      <c r="AC1566" t="s">
        <v>1001</v>
      </c>
      <c r="AF1566" t="s">
        <v>39</v>
      </c>
      <c r="AG1566" t="s">
        <v>25</v>
      </c>
      <c r="AH1566" t="s">
        <v>26</v>
      </c>
    </row>
    <row r="1567" spans="1:34" x14ac:dyDescent="0.25">
      <c r="A1567">
        <f t="shared" si="24"/>
        <v>78685002243759</v>
      </c>
      <c r="B1567" t="s">
        <v>2045</v>
      </c>
      <c r="C1567" t="s">
        <v>1964</v>
      </c>
      <c r="D1567" t="s">
        <v>29</v>
      </c>
      <c r="F1567" s="21">
        <v>43759</v>
      </c>
      <c r="G1567" s="21" t="s">
        <v>1867</v>
      </c>
      <c r="H1567" s="21" t="s">
        <v>30</v>
      </c>
      <c r="I1567" t="s">
        <v>2031</v>
      </c>
      <c r="J1567" t="s">
        <v>23</v>
      </c>
      <c r="K1567" t="s">
        <v>33</v>
      </c>
      <c r="L1567" s="37">
        <v>263.75</v>
      </c>
      <c r="M1567" t="s">
        <v>25</v>
      </c>
      <c r="N1567" t="s">
        <v>25</v>
      </c>
      <c r="O1567">
        <v>3.2629999999999999</v>
      </c>
      <c r="P1567">
        <v>3.2650000000000001</v>
      </c>
      <c r="Q1567">
        <v>3.2690000000000001</v>
      </c>
      <c r="R1567">
        <v>3.2629999999999999</v>
      </c>
      <c r="S1567">
        <v>3.2650000000000001</v>
      </c>
      <c r="T1567">
        <v>3.2679999999999998</v>
      </c>
      <c r="U1567">
        <v>3.2654999999999998</v>
      </c>
      <c r="V1567">
        <v>75</v>
      </c>
      <c r="W1567">
        <v>3.2654999999999998</v>
      </c>
      <c r="X1567" t="s">
        <v>25</v>
      </c>
      <c r="Y1567" t="s">
        <v>25</v>
      </c>
      <c r="Z1567" t="s">
        <v>25</v>
      </c>
      <c r="AA1567" t="s">
        <v>66</v>
      </c>
      <c r="AC1567" t="s">
        <v>1001</v>
      </c>
      <c r="AF1567" t="s">
        <v>39</v>
      </c>
      <c r="AG1567" t="s">
        <v>25</v>
      </c>
      <c r="AH1567" t="s">
        <v>26</v>
      </c>
    </row>
    <row r="1568" spans="1:34" x14ac:dyDescent="0.25">
      <c r="A1568">
        <f t="shared" si="24"/>
        <v>78685000243759</v>
      </c>
      <c r="B1568" t="s">
        <v>2035</v>
      </c>
      <c r="C1568" t="s">
        <v>2034</v>
      </c>
      <c r="D1568" t="s">
        <v>29</v>
      </c>
      <c r="F1568" s="21">
        <v>43759</v>
      </c>
      <c r="G1568" s="21" t="s">
        <v>1867</v>
      </c>
      <c r="H1568" s="21" t="s">
        <v>30</v>
      </c>
      <c r="I1568" t="s">
        <v>2031</v>
      </c>
      <c r="J1568" t="s">
        <v>23</v>
      </c>
      <c r="K1568" t="s">
        <v>33</v>
      </c>
      <c r="L1568" s="37">
        <v>263.875</v>
      </c>
      <c r="M1568" t="s">
        <v>25</v>
      </c>
      <c r="N1568" t="s">
        <v>25</v>
      </c>
      <c r="O1568">
        <v>3.262</v>
      </c>
      <c r="P1568">
        <v>3.2629999999999999</v>
      </c>
      <c r="Q1568">
        <v>3.2629999999999999</v>
      </c>
      <c r="R1568">
        <v>3.2610000000000001</v>
      </c>
      <c r="S1568">
        <v>3.262</v>
      </c>
      <c r="T1568">
        <v>3.2679999999999998</v>
      </c>
      <c r="U1568">
        <v>3.2631666666666668</v>
      </c>
      <c r="V1568">
        <v>75</v>
      </c>
      <c r="W1568">
        <v>3.2631666666666668</v>
      </c>
      <c r="X1568" t="s">
        <v>25</v>
      </c>
      <c r="Y1568" t="s">
        <v>25</v>
      </c>
      <c r="Z1568" t="s">
        <v>25</v>
      </c>
      <c r="AA1568" t="s">
        <v>66</v>
      </c>
      <c r="AC1568" t="s">
        <v>1001</v>
      </c>
      <c r="AF1568" t="s">
        <v>39</v>
      </c>
      <c r="AG1568" t="s">
        <v>25</v>
      </c>
      <c r="AH1568" t="s">
        <v>26</v>
      </c>
    </row>
    <row r="1569" spans="1:34" x14ac:dyDescent="0.25">
      <c r="A1569">
        <f t="shared" si="24"/>
        <v>78407701843759</v>
      </c>
      <c r="B1569" t="s">
        <v>685</v>
      </c>
      <c r="C1569" t="s">
        <v>109</v>
      </c>
      <c r="D1569" t="s">
        <v>29</v>
      </c>
      <c r="F1569" s="21">
        <v>43759</v>
      </c>
      <c r="G1569" s="21" t="s">
        <v>1867</v>
      </c>
      <c r="H1569" s="21" t="s">
        <v>30</v>
      </c>
      <c r="I1569" t="s">
        <v>84</v>
      </c>
      <c r="J1569" t="s">
        <v>32</v>
      </c>
      <c r="K1569" t="s">
        <v>33</v>
      </c>
      <c r="L1569" s="37">
        <v>202.625</v>
      </c>
      <c r="M1569" t="s">
        <v>25</v>
      </c>
      <c r="N1569" t="s">
        <v>25</v>
      </c>
      <c r="O1569">
        <v>4.6050000000000004</v>
      </c>
      <c r="P1569">
        <v>4.601</v>
      </c>
      <c r="Q1569">
        <v>4.6070000000000002</v>
      </c>
      <c r="R1569">
        <v>4.6050000000000004</v>
      </c>
      <c r="S1569">
        <v>4.6050000000000004</v>
      </c>
      <c r="T1569">
        <v>4.6040000000000001</v>
      </c>
      <c r="U1569">
        <v>4.6044999999999998</v>
      </c>
      <c r="V1569">
        <v>75</v>
      </c>
      <c r="W1569">
        <v>4.6044999999999998</v>
      </c>
      <c r="X1569" t="s">
        <v>25</v>
      </c>
      <c r="Y1569" t="s">
        <v>25</v>
      </c>
      <c r="Z1569" t="s">
        <v>46</v>
      </c>
      <c r="AA1569">
        <v>80</v>
      </c>
      <c r="AC1569" t="s">
        <v>1001</v>
      </c>
      <c r="AF1569" t="s">
        <v>39</v>
      </c>
      <c r="AG1569" t="s">
        <v>25</v>
      </c>
      <c r="AH1569" t="s">
        <v>26</v>
      </c>
    </row>
    <row r="1570" spans="1:34" x14ac:dyDescent="0.25">
      <c r="A1570">
        <f t="shared" si="24"/>
        <v>785771003143758</v>
      </c>
      <c r="B1570" s="23" t="s">
        <v>998</v>
      </c>
      <c r="C1570" s="23" t="s">
        <v>659</v>
      </c>
      <c r="D1570" s="23" t="s">
        <v>155</v>
      </c>
      <c r="E1570" s="15" t="s">
        <v>1064</v>
      </c>
      <c r="F1570" s="21">
        <v>43758</v>
      </c>
      <c r="G1570" s="20" t="s">
        <v>79</v>
      </c>
      <c r="H1570" s="15" t="s">
        <v>348</v>
      </c>
      <c r="I1570" s="23" t="s">
        <v>56</v>
      </c>
      <c r="J1570" s="23" t="s">
        <v>32</v>
      </c>
      <c r="K1570" s="23" t="s">
        <v>33</v>
      </c>
      <c r="L1570" s="33">
        <v>259.5</v>
      </c>
      <c r="M1570" s="23" t="s">
        <v>25</v>
      </c>
      <c r="N1570" s="23" t="s">
        <v>25</v>
      </c>
      <c r="O1570" s="29">
        <v>4.1399999999999997</v>
      </c>
      <c r="P1570" s="29">
        <v>4.149</v>
      </c>
      <c r="Q1570" s="29">
        <v>4.1429999999999998</v>
      </c>
      <c r="R1570" s="29">
        <v>4.149</v>
      </c>
      <c r="S1570" s="29">
        <v>4.1459999999999999</v>
      </c>
      <c r="T1570" s="29">
        <v>4.1459999999999999</v>
      </c>
      <c r="U1570" s="30">
        <v>4.1455000000000002</v>
      </c>
      <c r="V1570" s="31">
        <v>83</v>
      </c>
      <c r="W1570" s="32">
        <v>4.1479400000000002</v>
      </c>
      <c r="X1570" s="23" t="s">
        <v>45</v>
      </c>
      <c r="Y1570" s="23" t="s">
        <v>45</v>
      </c>
      <c r="Z1570" s="23" t="s">
        <v>25</v>
      </c>
      <c r="AA1570" s="23">
        <v>85</v>
      </c>
      <c r="AB1570" s="33">
        <v>7.7</v>
      </c>
      <c r="AC1570" s="23" t="s">
        <v>47</v>
      </c>
      <c r="AD1570" s="23" t="s">
        <v>53</v>
      </c>
      <c r="AE1570" s="31">
        <v>146</v>
      </c>
      <c r="AF1570" s="23" t="s">
        <v>39</v>
      </c>
      <c r="AG1570" s="23" t="s">
        <v>39</v>
      </c>
      <c r="AH1570" s="23" t="s">
        <v>26</v>
      </c>
    </row>
    <row r="1571" spans="1:34" x14ac:dyDescent="0.25">
      <c r="A1571">
        <f t="shared" si="24"/>
        <v>785985001543758</v>
      </c>
      <c r="B1571" s="23" t="s">
        <v>1466</v>
      </c>
      <c r="C1571" s="23" t="s">
        <v>301</v>
      </c>
      <c r="D1571" s="23" t="s">
        <v>155</v>
      </c>
      <c r="E1571" s="15" t="s">
        <v>1467</v>
      </c>
      <c r="F1571" s="20">
        <v>43758</v>
      </c>
      <c r="G1571" s="20" t="s">
        <v>79</v>
      </c>
      <c r="H1571" s="15" t="s">
        <v>348</v>
      </c>
      <c r="I1571" s="23" t="s">
        <v>756</v>
      </c>
      <c r="J1571" s="23" t="s">
        <v>23</v>
      </c>
      <c r="K1571" s="23" t="s">
        <v>33</v>
      </c>
      <c r="L1571" s="33">
        <v>300</v>
      </c>
      <c r="M1571" s="23" t="s">
        <v>25</v>
      </c>
      <c r="N1571" s="23" t="s">
        <v>25</v>
      </c>
      <c r="O1571" s="29">
        <v>4.5810000000000004</v>
      </c>
      <c r="P1571" s="29">
        <v>4.5830000000000002</v>
      </c>
      <c r="Q1571" s="29">
        <v>4.5860000000000003</v>
      </c>
      <c r="R1571" s="29">
        <v>4.5830000000000002</v>
      </c>
      <c r="S1571" s="29">
        <v>4.5839999999999996</v>
      </c>
      <c r="T1571" s="29">
        <v>4.585</v>
      </c>
      <c r="U1571" s="30">
        <v>4.5836666666666668</v>
      </c>
      <c r="V1571" s="31">
        <v>80</v>
      </c>
      <c r="W1571" s="32">
        <v>4.5850166666666672</v>
      </c>
      <c r="X1571" s="23" t="s">
        <v>45</v>
      </c>
      <c r="Y1571" s="23" t="s">
        <v>45</v>
      </c>
      <c r="Z1571" s="23" t="s">
        <v>25</v>
      </c>
      <c r="AA1571" s="23">
        <v>85</v>
      </c>
      <c r="AB1571" s="33"/>
      <c r="AC1571" s="23"/>
      <c r="AD1571" s="23"/>
      <c r="AE1571" s="31"/>
      <c r="AF1571" s="23" t="s">
        <v>39</v>
      </c>
      <c r="AG1571" s="23" t="s">
        <v>39</v>
      </c>
      <c r="AH1571" s="23" t="s">
        <v>26</v>
      </c>
    </row>
    <row r="1572" spans="1:34" x14ac:dyDescent="0.25">
      <c r="A1572">
        <f t="shared" si="24"/>
        <v>785985005043758</v>
      </c>
      <c r="B1572" s="23" t="s">
        <v>919</v>
      </c>
      <c r="C1572" s="23" t="s">
        <v>920</v>
      </c>
      <c r="D1572" s="23" t="s">
        <v>155</v>
      </c>
      <c r="E1572" s="15" t="s">
        <v>1465</v>
      </c>
      <c r="F1572" s="20">
        <v>43758</v>
      </c>
      <c r="G1572" s="20" t="s">
        <v>79</v>
      </c>
      <c r="H1572" s="15" t="s">
        <v>348</v>
      </c>
      <c r="I1572" s="23" t="s">
        <v>756</v>
      </c>
      <c r="J1572" s="23" t="s">
        <v>23</v>
      </c>
      <c r="K1572" s="23" t="s">
        <v>33</v>
      </c>
      <c r="L1572" s="33">
        <v>300</v>
      </c>
      <c r="M1572" s="23" t="s">
        <v>25</v>
      </c>
      <c r="N1572" s="23" t="s">
        <v>25</v>
      </c>
      <c r="O1572" s="29">
        <v>4.59</v>
      </c>
      <c r="P1572" s="29">
        <v>4.5890000000000004</v>
      </c>
      <c r="Q1572" s="29">
        <v>4.5910000000000002</v>
      </c>
      <c r="R1572" s="29">
        <v>4.5860000000000003</v>
      </c>
      <c r="S1572" s="29">
        <v>4.5869999999999997</v>
      </c>
      <c r="T1572" s="29">
        <v>4.59</v>
      </c>
      <c r="U1572" s="30">
        <v>4.5888333333333335</v>
      </c>
      <c r="V1572" s="31">
        <v>81</v>
      </c>
      <c r="W1572" s="32">
        <v>4.5904533333333335</v>
      </c>
      <c r="X1572" s="23" t="s">
        <v>158</v>
      </c>
      <c r="Y1572" s="23" t="s">
        <v>45</v>
      </c>
      <c r="Z1572" s="23" t="s">
        <v>25</v>
      </c>
      <c r="AA1572" s="23">
        <v>86</v>
      </c>
      <c r="AB1572" s="33">
        <v>51.6</v>
      </c>
      <c r="AC1572" s="23" t="s">
        <v>47</v>
      </c>
      <c r="AD1572" s="23" t="s">
        <v>37</v>
      </c>
      <c r="AE1572" s="31">
        <v>101</v>
      </c>
      <c r="AF1572" s="23" t="s">
        <v>39</v>
      </c>
      <c r="AG1572" s="23" t="s">
        <v>39</v>
      </c>
      <c r="AH1572" s="23" t="s">
        <v>40</v>
      </c>
    </row>
    <row r="1573" spans="1:34" x14ac:dyDescent="0.25">
      <c r="A1573">
        <f t="shared" si="24"/>
        <v>678051001343757</v>
      </c>
      <c r="B1573" t="s">
        <v>2286</v>
      </c>
      <c r="C1573" t="s">
        <v>2251</v>
      </c>
      <c r="D1573" t="s">
        <v>29</v>
      </c>
      <c r="F1573" s="21">
        <v>43757</v>
      </c>
      <c r="G1573" s="21" t="s">
        <v>1867</v>
      </c>
      <c r="H1573" s="21" t="s">
        <v>30</v>
      </c>
      <c r="I1573" t="s">
        <v>1942</v>
      </c>
      <c r="J1573" t="s">
        <v>23</v>
      </c>
      <c r="K1573" t="s">
        <v>33</v>
      </c>
      <c r="L1573" s="37">
        <v>249.5</v>
      </c>
      <c r="M1573" t="s">
        <v>25</v>
      </c>
      <c r="N1573" t="s">
        <v>25</v>
      </c>
      <c r="O1573">
        <v>2.6280000000000001</v>
      </c>
      <c r="P1573">
        <v>2.63</v>
      </c>
      <c r="Q1573">
        <v>2.6320000000000001</v>
      </c>
      <c r="R1573">
        <v>2.6309999999999998</v>
      </c>
      <c r="S1573">
        <v>2.6320000000000001</v>
      </c>
      <c r="T1573">
        <v>2.633</v>
      </c>
      <c r="U1573">
        <v>2.6310000000000002</v>
      </c>
      <c r="V1573">
        <v>75</v>
      </c>
      <c r="W1573">
        <v>2.6310000000000002</v>
      </c>
      <c r="X1573" t="s">
        <v>25</v>
      </c>
      <c r="Y1573" t="s">
        <v>25</v>
      </c>
      <c r="Z1573" t="s">
        <v>25</v>
      </c>
      <c r="AA1573" t="s">
        <v>66</v>
      </c>
      <c r="AC1573" t="s">
        <v>1001</v>
      </c>
      <c r="AF1573" t="s">
        <v>39</v>
      </c>
      <c r="AG1573" t="s">
        <v>25</v>
      </c>
      <c r="AH1573" t="s">
        <v>26</v>
      </c>
    </row>
    <row r="1574" spans="1:34" x14ac:dyDescent="0.25">
      <c r="A1574">
        <f t="shared" si="24"/>
        <v>78685005043757</v>
      </c>
      <c r="B1574" t="s">
        <v>2070</v>
      </c>
      <c r="C1574" t="s">
        <v>2092</v>
      </c>
      <c r="D1574" t="s">
        <v>29</v>
      </c>
      <c r="F1574" s="21">
        <v>43757</v>
      </c>
      <c r="G1574" s="21" t="s">
        <v>1867</v>
      </c>
      <c r="H1574" s="21" t="s">
        <v>30</v>
      </c>
      <c r="I1574" t="s">
        <v>2031</v>
      </c>
      <c r="J1574" t="s">
        <v>23</v>
      </c>
      <c r="K1574" t="s">
        <v>33</v>
      </c>
      <c r="L1574" s="37">
        <v>263.875</v>
      </c>
      <c r="M1574" t="s">
        <v>25</v>
      </c>
      <c r="N1574" t="s">
        <v>25</v>
      </c>
      <c r="O1574">
        <v>3.258</v>
      </c>
      <c r="P1574">
        <v>3.26</v>
      </c>
      <c r="Q1574">
        <v>3.262</v>
      </c>
      <c r="R1574">
        <v>3.2570000000000001</v>
      </c>
      <c r="S1574">
        <v>3.258</v>
      </c>
      <c r="T1574">
        <v>3.2570000000000001</v>
      </c>
      <c r="U1574">
        <v>3.2586666666666666</v>
      </c>
      <c r="V1574">
        <v>75</v>
      </c>
      <c r="W1574">
        <v>3.2586666666666666</v>
      </c>
      <c r="X1574" t="s">
        <v>25</v>
      </c>
      <c r="Y1574" t="s">
        <v>25</v>
      </c>
      <c r="Z1574" t="s">
        <v>25</v>
      </c>
      <c r="AA1574" t="s">
        <v>66</v>
      </c>
      <c r="AC1574" t="s">
        <v>1001</v>
      </c>
      <c r="AF1574" t="s">
        <v>39</v>
      </c>
      <c r="AG1574" t="s">
        <v>25</v>
      </c>
      <c r="AH1574" t="s">
        <v>308</v>
      </c>
    </row>
    <row r="1575" spans="1:34" x14ac:dyDescent="0.25">
      <c r="A1575">
        <f t="shared" si="24"/>
        <v>78685003743757</v>
      </c>
      <c r="B1575" t="s">
        <v>2063</v>
      </c>
      <c r="C1575" t="s">
        <v>2079</v>
      </c>
      <c r="D1575" t="s">
        <v>29</v>
      </c>
      <c r="F1575" s="21">
        <v>43757</v>
      </c>
      <c r="G1575" s="21" t="s">
        <v>1867</v>
      </c>
      <c r="H1575" s="21" t="s">
        <v>30</v>
      </c>
      <c r="I1575" t="s">
        <v>2031</v>
      </c>
      <c r="J1575" t="s">
        <v>23</v>
      </c>
      <c r="K1575" t="s">
        <v>33</v>
      </c>
      <c r="L1575" s="37">
        <v>263.75</v>
      </c>
      <c r="M1575" t="s">
        <v>25</v>
      </c>
      <c r="N1575" t="s">
        <v>25</v>
      </c>
      <c r="O1575">
        <v>3.2570000000000001</v>
      </c>
      <c r="P1575">
        <v>3.26</v>
      </c>
      <c r="Q1575">
        <v>3.2589999999999999</v>
      </c>
      <c r="R1575">
        <v>3.2589999999999999</v>
      </c>
      <c r="S1575">
        <v>3.26</v>
      </c>
      <c r="T1575">
        <v>3.262</v>
      </c>
      <c r="U1575">
        <v>3.2595000000000005</v>
      </c>
      <c r="V1575">
        <v>75</v>
      </c>
      <c r="W1575">
        <v>3.2595000000000005</v>
      </c>
      <c r="X1575" t="s">
        <v>25</v>
      </c>
      <c r="Y1575" t="s">
        <v>25</v>
      </c>
      <c r="Z1575" t="s">
        <v>25</v>
      </c>
      <c r="AA1575" t="s">
        <v>66</v>
      </c>
      <c r="AC1575" t="s">
        <v>1001</v>
      </c>
      <c r="AF1575" t="s">
        <v>39</v>
      </c>
      <c r="AG1575" t="s">
        <v>25</v>
      </c>
      <c r="AH1575" t="s">
        <v>26</v>
      </c>
    </row>
    <row r="1576" spans="1:34" x14ac:dyDescent="0.25">
      <c r="A1576">
        <f t="shared" si="24"/>
        <v>78384700443757</v>
      </c>
      <c r="B1576" t="s">
        <v>2004</v>
      </c>
      <c r="C1576" t="s">
        <v>1905</v>
      </c>
      <c r="D1576" t="s">
        <v>29</v>
      </c>
      <c r="F1576" s="21">
        <v>43757</v>
      </c>
      <c r="G1576" s="21" t="s">
        <v>1867</v>
      </c>
      <c r="H1576" s="21" t="s">
        <v>30</v>
      </c>
      <c r="I1576" t="s">
        <v>2003</v>
      </c>
      <c r="J1576" t="s">
        <v>23</v>
      </c>
      <c r="K1576" t="s">
        <v>33</v>
      </c>
      <c r="L1576" s="37">
        <v>185.25</v>
      </c>
      <c r="M1576" t="s">
        <v>25</v>
      </c>
      <c r="N1576" t="s">
        <v>25</v>
      </c>
      <c r="O1576">
        <v>2.6190000000000002</v>
      </c>
      <c r="P1576">
        <v>2.6240000000000001</v>
      </c>
      <c r="Q1576">
        <v>2.6259999999999999</v>
      </c>
      <c r="R1576">
        <v>2.6240000000000001</v>
      </c>
      <c r="S1576">
        <v>2.6269999999999998</v>
      </c>
      <c r="T1576">
        <v>2.6230000000000002</v>
      </c>
      <c r="U1576">
        <v>2.6238333333333337</v>
      </c>
      <c r="V1576">
        <v>75</v>
      </c>
      <c r="W1576">
        <v>2.6238333333333337</v>
      </c>
      <c r="X1576" t="s">
        <v>25</v>
      </c>
      <c r="Y1576" t="s">
        <v>25</v>
      </c>
      <c r="Z1576" t="s">
        <v>25</v>
      </c>
      <c r="AA1576" t="s">
        <v>66</v>
      </c>
      <c r="AC1576" t="s">
        <v>1001</v>
      </c>
      <c r="AF1576" t="s">
        <v>39</v>
      </c>
      <c r="AG1576" t="s">
        <v>25</v>
      </c>
      <c r="AH1576" t="s">
        <v>26</v>
      </c>
    </row>
    <row r="1577" spans="1:34" x14ac:dyDescent="0.25">
      <c r="A1577">
        <f t="shared" si="24"/>
        <v>78685001543757</v>
      </c>
      <c r="B1577" t="s">
        <v>1986</v>
      </c>
      <c r="C1577" t="s">
        <v>1932</v>
      </c>
      <c r="D1577" t="s">
        <v>29</v>
      </c>
      <c r="F1577" s="21">
        <v>43757</v>
      </c>
      <c r="G1577" s="21" t="s">
        <v>1867</v>
      </c>
      <c r="H1577" s="21" t="s">
        <v>30</v>
      </c>
      <c r="I1577" t="s">
        <v>2031</v>
      </c>
      <c r="J1577" t="s">
        <v>23</v>
      </c>
      <c r="K1577" t="s">
        <v>33</v>
      </c>
      <c r="L1577" s="37">
        <v>264.125</v>
      </c>
      <c r="M1577" t="s">
        <v>25</v>
      </c>
      <c r="N1577" t="s">
        <v>25</v>
      </c>
      <c r="O1577">
        <v>3.258</v>
      </c>
      <c r="P1577">
        <v>3.2589999999999999</v>
      </c>
      <c r="Q1577">
        <v>3.2610000000000001</v>
      </c>
      <c r="R1577">
        <v>3.26</v>
      </c>
      <c r="S1577">
        <v>3.2610000000000001</v>
      </c>
      <c r="T1577">
        <v>3.2629999999999999</v>
      </c>
      <c r="U1577">
        <v>3.2603333333333331</v>
      </c>
      <c r="V1577">
        <v>75</v>
      </c>
      <c r="W1577">
        <v>3.2603333333333331</v>
      </c>
      <c r="X1577" t="s">
        <v>25</v>
      </c>
      <c r="Y1577" t="s">
        <v>25</v>
      </c>
      <c r="Z1577" t="s">
        <v>25</v>
      </c>
      <c r="AA1577" t="s">
        <v>66</v>
      </c>
      <c r="AC1577" t="s">
        <v>1001</v>
      </c>
      <c r="AF1577" t="s">
        <v>39</v>
      </c>
      <c r="AG1577" t="s">
        <v>25</v>
      </c>
      <c r="AH1577" t="s">
        <v>26</v>
      </c>
    </row>
    <row r="1578" spans="1:34" x14ac:dyDescent="0.25">
      <c r="A1578">
        <f t="shared" si="24"/>
        <v>78685004643757</v>
      </c>
      <c r="B1578" t="s">
        <v>2075</v>
      </c>
      <c r="C1578" t="s">
        <v>2087</v>
      </c>
      <c r="D1578" t="s">
        <v>29</v>
      </c>
      <c r="F1578" s="21">
        <v>43757</v>
      </c>
      <c r="G1578" s="21" t="s">
        <v>1867</v>
      </c>
      <c r="H1578" s="21" t="s">
        <v>30</v>
      </c>
      <c r="I1578" t="s">
        <v>2031</v>
      </c>
      <c r="J1578" t="s">
        <v>23</v>
      </c>
      <c r="K1578" t="s">
        <v>33</v>
      </c>
      <c r="L1578" s="37">
        <v>263.875</v>
      </c>
      <c r="M1578" t="s">
        <v>25</v>
      </c>
      <c r="N1578" t="s">
        <v>25</v>
      </c>
      <c r="O1578">
        <v>3.2530000000000001</v>
      </c>
      <c r="P1578">
        <v>3.2629999999999999</v>
      </c>
      <c r="Q1578">
        <v>3.258</v>
      </c>
      <c r="R1578">
        <v>3.2549999999999999</v>
      </c>
      <c r="S1578">
        <v>3.258</v>
      </c>
      <c r="T1578">
        <v>3.26</v>
      </c>
      <c r="U1578">
        <v>3.2578333333333327</v>
      </c>
      <c r="V1578">
        <v>75</v>
      </c>
      <c r="W1578">
        <v>3.2578333333333327</v>
      </c>
      <c r="X1578" t="s">
        <v>25</v>
      </c>
      <c r="Y1578" t="s">
        <v>25</v>
      </c>
      <c r="Z1578" t="s">
        <v>25</v>
      </c>
      <c r="AA1578" t="s">
        <v>66</v>
      </c>
      <c r="AC1578" t="s">
        <v>1001</v>
      </c>
      <c r="AF1578" t="s">
        <v>39</v>
      </c>
      <c r="AG1578" t="s">
        <v>25</v>
      </c>
      <c r="AH1578" t="s">
        <v>26</v>
      </c>
    </row>
    <row r="1579" spans="1:34" x14ac:dyDescent="0.25">
      <c r="A1579">
        <f t="shared" si="24"/>
        <v>7868700743756</v>
      </c>
      <c r="B1579" s="23" t="s">
        <v>895</v>
      </c>
      <c r="C1579" s="23" t="s">
        <v>1063</v>
      </c>
      <c r="D1579" s="23" t="s">
        <v>155</v>
      </c>
      <c r="E1579" s="23" t="s">
        <v>156</v>
      </c>
      <c r="F1579" s="26">
        <v>43756</v>
      </c>
      <c r="G1579" s="27" t="s">
        <v>138</v>
      </c>
      <c r="H1579" s="27" t="s">
        <v>30</v>
      </c>
      <c r="I1579" s="23" t="s">
        <v>278</v>
      </c>
      <c r="J1579" s="23" t="s">
        <v>23</v>
      </c>
      <c r="K1579" s="23" t="s">
        <v>33</v>
      </c>
      <c r="L1579" s="33">
        <v>245.875</v>
      </c>
      <c r="M1579" s="23" t="s">
        <v>25</v>
      </c>
      <c r="N1579" s="23" t="s">
        <v>25</v>
      </c>
      <c r="O1579" s="29">
        <v>4.0339999999999998</v>
      </c>
      <c r="P1579" s="29">
        <v>4.0359999999999996</v>
      </c>
      <c r="Q1579" s="29">
        <v>4.032</v>
      </c>
      <c r="R1579" s="29">
        <v>4.0339999999999998</v>
      </c>
      <c r="S1579" s="29">
        <v>4.0339999999999998</v>
      </c>
      <c r="T1579" s="29">
        <v>4.3090000000000002</v>
      </c>
      <c r="U1579" s="30">
        <v>4.0798333333333332</v>
      </c>
      <c r="V1579" s="31">
        <v>79</v>
      </c>
      <c r="W1579" s="32">
        <v>4.0808733333333329</v>
      </c>
      <c r="X1579" s="23" t="s">
        <v>45</v>
      </c>
      <c r="Y1579" s="23" t="s">
        <v>45</v>
      </c>
      <c r="Z1579" s="23" t="s">
        <v>25</v>
      </c>
      <c r="AA1579" s="23">
        <v>85</v>
      </c>
      <c r="AB1579" s="33">
        <v>100.9</v>
      </c>
      <c r="AC1579" s="23" t="s">
        <v>47</v>
      </c>
      <c r="AD1579" s="23" t="s">
        <v>37</v>
      </c>
      <c r="AE1579" s="23">
        <v>151</v>
      </c>
      <c r="AF1579" s="23" t="s">
        <v>39</v>
      </c>
      <c r="AG1579" s="23" t="s">
        <v>39</v>
      </c>
      <c r="AH1579" s="23" t="s">
        <v>26</v>
      </c>
    </row>
    <row r="1580" spans="1:34" ht="25.5" x14ac:dyDescent="0.25">
      <c r="A1580">
        <f t="shared" si="24"/>
        <v>45706702443756</v>
      </c>
      <c r="B1580" s="23" t="s">
        <v>100</v>
      </c>
      <c r="C1580" s="23" t="s">
        <v>285</v>
      </c>
      <c r="D1580" s="23" t="s">
        <v>155</v>
      </c>
      <c r="E1580" s="23" t="s">
        <v>1061</v>
      </c>
      <c r="F1580" s="27">
        <v>43756</v>
      </c>
      <c r="G1580" s="27" t="s">
        <v>79</v>
      </c>
      <c r="H1580" s="23" t="s">
        <v>30</v>
      </c>
      <c r="I1580" s="23" t="s">
        <v>60</v>
      </c>
      <c r="J1580" s="23" t="s">
        <v>23</v>
      </c>
      <c r="K1580" s="23" t="s">
        <v>33</v>
      </c>
      <c r="L1580" s="33">
        <v>209.25</v>
      </c>
      <c r="M1580" s="23" t="s">
        <v>25</v>
      </c>
      <c r="N1580" s="23" t="s">
        <v>34</v>
      </c>
      <c r="O1580" s="29">
        <v>3.5059999999999998</v>
      </c>
      <c r="P1580" s="29">
        <v>3.5070000000000001</v>
      </c>
      <c r="Q1580" s="29">
        <v>3.508</v>
      </c>
      <c r="R1580" s="29">
        <v>3.5070000000000001</v>
      </c>
      <c r="S1580" s="29">
        <v>3.5059999999999998</v>
      </c>
      <c r="T1580" s="29">
        <v>3.5070000000000001</v>
      </c>
      <c r="U1580" s="30">
        <v>3.5068333333333332</v>
      </c>
      <c r="V1580" s="31">
        <v>84</v>
      </c>
      <c r="W1580" s="32">
        <v>3.5102983333333331</v>
      </c>
      <c r="X1580" s="23" t="s">
        <v>45</v>
      </c>
      <c r="Y1580" s="23" t="s">
        <v>45</v>
      </c>
      <c r="Z1580" s="23" t="s">
        <v>25</v>
      </c>
      <c r="AA1580" s="23">
        <v>85</v>
      </c>
      <c r="AB1580" s="33">
        <v>13.1</v>
      </c>
      <c r="AC1580" s="23" t="s">
        <v>47</v>
      </c>
      <c r="AD1580" s="23" t="s">
        <v>37</v>
      </c>
      <c r="AE1580" s="31">
        <v>130</v>
      </c>
      <c r="AF1580" s="23" t="s">
        <v>38</v>
      </c>
      <c r="AG1580" s="23" t="s">
        <v>39</v>
      </c>
      <c r="AH1580" s="23" t="s">
        <v>26</v>
      </c>
    </row>
    <row r="1581" spans="1:34" x14ac:dyDescent="0.25">
      <c r="A1581">
        <f t="shared" si="24"/>
        <v>45706705343756</v>
      </c>
      <c r="B1581" s="23" t="s">
        <v>345</v>
      </c>
      <c r="C1581" s="23" t="s">
        <v>81</v>
      </c>
      <c r="D1581" s="23" t="s">
        <v>155</v>
      </c>
      <c r="E1581" s="23" t="s">
        <v>1062</v>
      </c>
      <c r="F1581" s="26">
        <v>43756</v>
      </c>
      <c r="G1581" s="27" t="s">
        <v>138</v>
      </c>
      <c r="H1581" s="27" t="s">
        <v>30</v>
      </c>
      <c r="I1581" s="23" t="s">
        <v>60</v>
      </c>
      <c r="J1581" s="23" t="s">
        <v>23</v>
      </c>
      <c r="K1581" s="23" t="s">
        <v>33</v>
      </c>
      <c r="L1581" s="33">
        <v>209</v>
      </c>
      <c r="M1581" s="23" t="s">
        <v>25</v>
      </c>
      <c r="N1581" s="23" t="s">
        <v>25</v>
      </c>
      <c r="O1581" s="29">
        <v>3.504</v>
      </c>
      <c r="P1581" s="29">
        <v>3.504</v>
      </c>
      <c r="Q1581" s="29">
        <v>3.5059999999999998</v>
      </c>
      <c r="R1581" s="29">
        <v>3.5019999999999998</v>
      </c>
      <c r="S1581" s="29">
        <v>3.5030000000000001</v>
      </c>
      <c r="T1581" s="29">
        <v>3.5059999999999998</v>
      </c>
      <c r="U1581" s="30">
        <v>3.5041666666666664</v>
      </c>
      <c r="V1581" s="31">
        <v>79</v>
      </c>
      <c r="W1581" s="32">
        <v>3.5057066666666663</v>
      </c>
      <c r="X1581" s="23" t="s">
        <v>45</v>
      </c>
      <c r="Y1581" s="23" t="s">
        <v>45</v>
      </c>
      <c r="Z1581" s="23" t="s">
        <v>25</v>
      </c>
      <c r="AA1581" s="23">
        <v>85</v>
      </c>
      <c r="AB1581" s="33">
        <v>163.85</v>
      </c>
      <c r="AC1581" s="23" t="s">
        <v>47</v>
      </c>
      <c r="AD1581" s="23" t="s">
        <v>37</v>
      </c>
      <c r="AE1581" s="23">
        <v>165</v>
      </c>
      <c r="AF1581" s="23" t="s">
        <v>39</v>
      </c>
      <c r="AG1581" s="23" t="s">
        <v>39</v>
      </c>
      <c r="AH1581" s="23" t="s">
        <v>40</v>
      </c>
    </row>
    <row r="1582" spans="1:34" x14ac:dyDescent="0.25">
      <c r="A1582">
        <f t="shared" si="24"/>
        <v>785985002343756</v>
      </c>
      <c r="B1582" s="23" t="s">
        <v>892</v>
      </c>
      <c r="C1582" s="23" t="s">
        <v>298</v>
      </c>
      <c r="D1582" s="23" t="s">
        <v>155</v>
      </c>
      <c r="E1582" s="15" t="s">
        <v>1327</v>
      </c>
      <c r="F1582" s="21">
        <v>43756</v>
      </c>
      <c r="G1582" s="20" t="s">
        <v>138</v>
      </c>
      <c r="H1582" s="15" t="s">
        <v>348</v>
      </c>
      <c r="I1582" s="23" t="s">
        <v>756</v>
      </c>
      <c r="J1582" s="23" t="s">
        <v>23</v>
      </c>
      <c r="K1582" s="23" t="s">
        <v>33</v>
      </c>
      <c r="L1582" s="33">
        <v>300.125</v>
      </c>
      <c r="M1582" s="23" t="s">
        <v>25</v>
      </c>
      <c r="N1582" s="23" t="s">
        <v>25</v>
      </c>
      <c r="O1582" s="29">
        <v>4.5940000000000003</v>
      </c>
      <c r="P1582" s="29">
        <v>4.593</v>
      </c>
      <c r="Q1582" s="29">
        <v>4.5970000000000004</v>
      </c>
      <c r="R1582" s="29">
        <v>4.5919999999999996</v>
      </c>
      <c r="S1582" s="29">
        <v>4.5949999999999998</v>
      </c>
      <c r="T1582" s="29">
        <v>4.5949999999999998</v>
      </c>
      <c r="U1582" s="30">
        <v>4.5943333333333332</v>
      </c>
      <c r="V1582" s="31">
        <v>80</v>
      </c>
      <c r="W1582" s="32">
        <v>4.5956833333333336</v>
      </c>
      <c r="X1582" s="23" t="s">
        <v>45</v>
      </c>
      <c r="Y1582" s="23" t="s">
        <v>45</v>
      </c>
      <c r="Z1582" s="23" t="s">
        <v>25</v>
      </c>
      <c r="AA1582" s="23">
        <v>84</v>
      </c>
      <c r="AB1582" s="33">
        <v>97.75</v>
      </c>
      <c r="AC1582" s="23" t="s">
        <v>47</v>
      </c>
      <c r="AD1582" s="23" t="s">
        <v>37</v>
      </c>
      <c r="AE1582" s="31">
        <v>97.75</v>
      </c>
      <c r="AF1582" s="23" t="s">
        <v>39</v>
      </c>
      <c r="AG1582" s="23" t="s">
        <v>39</v>
      </c>
      <c r="AH1582" s="23" t="s">
        <v>40</v>
      </c>
    </row>
    <row r="1583" spans="1:34" x14ac:dyDescent="0.25">
      <c r="A1583">
        <f t="shared" si="24"/>
        <v>785985002543756</v>
      </c>
      <c r="B1583" s="23" t="s">
        <v>866</v>
      </c>
      <c r="C1583" s="23" t="s">
        <v>459</v>
      </c>
      <c r="D1583" s="23" t="s">
        <v>155</v>
      </c>
      <c r="E1583" s="15" t="s">
        <v>1486</v>
      </c>
      <c r="F1583" s="21">
        <v>43756</v>
      </c>
      <c r="G1583" s="20" t="s">
        <v>138</v>
      </c>
      <c r="H1583" s="20" t="s">
        <v>348</v>
      </c>
      <c r="I1583" s="23" t="s">
        <v>756</v>
      </c>
      <c r="J1583" s="23" t="s">
        <v>23</v>
      </c>
      <c r="K1583" s="23" t="s">
        <v>33</v>
      </c>
      <c r="L1583" s="33">
        <v>300.125</v>
      </c>
      <c r="M1583" s="23" t="s">
        <v>25</v>
      </c>
      <c r="N1583" s="23" t="s">
        <v>25</v>
      </c>
      <c r="O1583" s="29">
        <v>4.5970000000000004</v>
      </c>
      <c r="P1583" s="29">
        <v>4.5949999999999998</v>
      </c>
      <c r="Q1583" s="29">
        <v>4.5990000000000002</v>
      </c>
      <c r="R1583" s="29">
        <v>4.5940000000000003</v>
      </c>
      <c r="S1583" s="29">
        <v>4.5940000000000003</v>
      </c>
      <c r="T1583" s="29">
        <v>4.593</v>
      </c>
      <c r="U1583" s="30">
        <v>4.5953333333333335</v>
      </c>
      <c r="V1583" s="31">
        <v>86</v>
      </c>
      <c r="W1583" s="32">
        <v>4.5983033333333339</v>
      </c>
      <c r="X1583" s="23" t="s">
        <v>45</v>
      </c>
      <c r="Y1583" s="23" t="s">
        <v>45</v>
      </c>
      <c r="Z1583" s="23" t="s">
        <v>25</v>
      </c>
      <c r="AA1583" s="23">
        <v>85</v>
      </c>
      <c r="AB1583" s="33">
        <v>66.2</v>
      </c>
      <c r="AC1583" s="23" t="s">
        <v>47</v>
      </c>
      <c r="AD1583" s="23" t="s">
        <v>37</v>
      </c>
      <c r="AE1583" s="23">
        <v>122</v>
      </c>
      <c r="AF1583" s="23" t="s">
        <v>39</v>
      </c>
      <c r="AG1583" s="23" t="s">
        <v>39</v>
      </c>
      <c r="AH1583" s="23" t="s">
        <v>40</v>
      </c>
    </row>
    <row r="1584" spans="1:34" x14ac:dyDescent="0.25">
      <c r="A1584">
        <f t="shared" si="24"/>
        <v>56834700643756</v>
      </c>
      <c r="B1584" t="s">
        <v>1893</v>
      </c>
      <c r="C1584" t="s">
        <v>1910</v>
      </c>
      <c r="D1584" t="s">
        <v>29</v>
      </c>
      <c r="F1584" s="21">
        <v>43756</v>
      </c>
      <c r="G1584" s="21" t="s">
        <v>1867</v>
      </c>
      <c r="H1584" s="21" t="s">
        <v>30</v>
      </c>
      <c r="I1584" t="s">
        <v>1870</v>
      </c>
      <c r="J1584" t="s">
        <v>23</v>
      </c>
      <c r="K1584" t="s">
        <v>33</v>
      </c>
      <c r="L1584" s="37">
        <v>242.625</v>
      </c>
      <c r="M1584" t="s">
        <v>25</v>
      </c>
      <c r="N1584" t="s">
        <v>25</v>
      </c>
      <c r="O1584">
        <v>2.5049999999999999</v>
      </c>
      <c r="P1584">
        <v>2.5</v>
      </c>
      <c r="Q1584">
        <v>2.5049999999999999</v>
      </c>
      <c r="R1584">
        <v>2.5009999999999999</v>
      </c>
      <c r="S1584">
        <v>2.5019999999999998</v>
      </c>
      <c r="T1584">
        <v>2.4969999999999999</v>
      </c>
      <c r="U1584">
        <v>2.5016666666666665</v>
      </c>
      <c r="V1584">
        <v>75</v>
      </c>
      <c r="W1584">
        <v>2.5016666666666665</v>
      </c>
      <c r="X1584" t="s">
        <v>25</v>
      </c>
      <c r="Y1584" t="s">
        <v>25</v>
      </c>
      <c r="Z1584" t="s">
        <v>25</v>
      </c>
      <c r="AA1584" t="s">
        <v>66</v>
      </c>
      <c r="AC1584" t="s">
        <v>1001</v>
      </c>
      <c r="AF1584" t="s">
        <v>39</v>
      </c>
      <c r="AG1584" t="s">
        <v>25</v>
      </c>
      <c r="AH1584" t="s">
        <v>26</v>
      </c>
    </row>
    <row r="1585" spans="1:34" x14ac:dyDescent="0.25">
      <c r="A1585">
        <f t="shared" si="24"/>
        <v>67805001243756</v>
      </c>
      <c r="B1585" t="s">
        <v>1948</v>
      </c>
      <c r="C1585" t="s">
        <v>1956</v>
      </c>
      <c r="D1585" t="s">
        <v>29</v>
      </c>
      <c r="F1585" s="21">
        <v>43756</v>
      </c>
      <c r="G1585" s="21" t="s">
        <v>1867</v>
      </c>
      <c r="H1585" s="21" t="s">
        <v>30</v>
      </c>
      <c r="I1585" t="s">
        <v>1942</v>
      </c>
      <c r="J1585" t="s">
        <v>23</v>
      </c>
      <c r="K1585" t="s">
        <v>33</v>
      </c>
      <c r="L1585" s="37">
        <v>246</v>
      </c>
      <c r="M1585" t="s">
        <v>34</v>
      </c>
      <c r="N1585" t="s">
        <v>25</v>
      </c>
      <c r="O1585">
        <v>2.63</v>
      </c>
      <c r="P1585">
        <v>2.6320000000000001</v>
      </c>
      <c r="Q1585">
        <v>2.6320000000000001</v>
      </c>
      <c r="R1585">
        <v>2.6339999999999999</v>
      </c>
      <c r="S1585">
        <v>2.633</v>
      </c>
      <c r="T1585">
        <v>2.6360000000000001</v>
      </c>
      <c r="U1585">
        <v>2.6328333333333336</v>
      </c>
      <c r="V1585">
        <v>75</v>
      </c>
      <c r="W1585">
        <v>2.6328333333333336</v>
      </c>
      <c r="X1585" t="s">
        <v>25</v>
      </c>
      <c r="Y1585" t="s">
        <v>25</v>
      </c>
      <c r="Z1585" t="s">
        <v>25</v>
      </c>
      <c r="AA1585" t="s">
        <v>66</v>
      </c>
      <c r="AC1585" t="s">
        <v>1001</v>
      </c>
      <c r="AF1585" t="s">
        <v>39</v>
      </c>
      <c r="AG1585" t="s">
        <v>25</v>
      </c>
      <c r="AH1585" t="s">
        <v>26</v>
      </c>
    </row>
    <row r="1586" spans="1:34" x14ac:dyDescent="0.25">
      <c r="A1586">
        <f t="shared" si="24"/>
        <v>78685001343756</v>
      </c>
      <c r="B1586" t="s">
        <v>2054</v>
      </c>
      <c r="C1586" t="s">
        <v>1930</v>
      </c>
      <c r="D1586" t="s">
        <v>29</v>
      </c>
      <c r="F1586" s="21">
        <v>43756</v>
      </c>
      <c r="G1586" s="21" t="s">
        <v>1867</v>
      </c>
      <c r="H1586" s="21" t="s">
        <v>30</v>
      </c>
      <c r="I1586" t="s">
        <v>2031</v>
      </c>
      <c r="J1586" t="s">
        <v>23</v>
      </c>
      <c r="K1586" t="s">
        <v>33</v>
      </c>
      <c r="L1586" s="37">
        <v>264</v>
      </c>
      <c r="M1586" t="s">
        <v>25</v>
      </c>
      <c r="N1586" t="s">
        <v>34</v>
      </c>
      <c r="O1586">
        <v>3.2570000000000001</v>
      </c>
      <c r="P1586">
        <v>3.258</v>
      </c>
      <c r="Q1586">
        <v>3.258</v>
      </c>
      <c r="R1586">
        <v>3.258</v>
      </c>
      <c r="S1586">
        <v>3.2589999999999999</v>
      </c>
      <c r="T1586">
        <v>3.262</v>
      </c>
      <c r="U1586">
        <v>3.2586666666666666</v>
      </c>
      <c r="V1586">
        <v>75</v>
      </c>
      <c r="W1586">
        <v>3.2586666666666666</v>
      </c>
      <c r="X1586" t="s">
        <v>25</v>
      </c>
      <c r="Y1586" t="s">
        <v>25</v>
      </c>
      <c r="Z1586" t="s">
        <v>25</v>
      </c>
      <c r="AA1586" t="s">
        <v>66</v>
      </c>
      <c r="AC1586" t="s">
        <v>1001</v>
      </c>
      <c r="AF1586" t="s">
        <v>39</v>
      </c>
      <c r="AG1586" t="s">
        <v>25</v>
      </c>
      <c r="AH1586" t="s">
        <v>26</v>
      </c>
    </row>
    <row r="1587" spans="1:34" x14ac:dyDescent="0.25">
      <c r="A1587">
        <f t="shared" si="24"/>
        <v>78845003543755</v>
      </c>
      <c r="B1587" t="s">
        <v>2128</v>
      </c>
      <c r="C1587" t="s">
        <v>2077</v>
      </c>
      <c r="D1587" t="s">
        <v>29</v>
      </c>
      <c r="F1587" s="21">
        <v>43755</v>
      </c>
      <c r="G1587" s="21" t="s">
        <v>1867</v>
      </c>
      <c r="H1587" s="21" t="s">
        <v>30</v>
      </c>
      <c r="I1587" t="s">
        <v>2107</v>
      </c>
      <c r="J1587" t="s">
        <v>23</v>
      </c>
      <c r="K1587" t="s">
        <v>33</v>
      </c>
      <c r="L1587" s="37">
        <v>249</v>
      </c>
      <c r="M1587" t="s">
        <v>25</v>
      </c>
      <c r="N1587" t="s">
        <v>25</v>
      </c>
      <c r="O1587">
        <v>3</v>
      </c>
      <c r="P1587">
        <v>2.9980000000000002</v>
      </c>
      <c r="Q1587">
        <v>3</v>
      </c>
      <c r="R1587">
        <v>2.9980000000000002</v>
      </c>
      <c r="S1587">
        <v>3.0009999999999999</v>
      </c>
      <c r="T1587">
        <v>3.004</v>
      </c>
      <c r="U1587">
        <v>3.0001666666666669</v>
      </c>
      <c r="V1587">
        <v>75</v>
      </c>
      <c r="W1587">
        <v>3.0001666666666669</v>
      </c>
      <c r="X1587" t="s">
        <v>25</v>
      </c>
      <c r="Y1587" t="s">
        <v>25</v>
      </c>
      <c r="Z1587" t="s">
        <v>25</v>
      </c>
      <c r="AA1587" t="s">
        <v>66</v>
      </c>
      <c r="AC1587" t="s">
        <v>1001</v>
      </c>
      <c r="AF1587" t="s">
        <v>39</v>
      </c>
      <c r="AG1587" t="s">
        <v>25</v>
      </c>
      <c r="AH1587" t="s">
        <v>26</v>
      </c>
    </row>
    <row r="1588" spans="1:34" x14ac:dyDescent="0.25">
      <c r="A1588">
        <f t="shared" si="24"/>
        <v>78845004143755</v>
      </c>
      <c r="B1588" t="s">
        <v>2175</v>
      </c>
      <c r="C1588" t="s">
        <v>1981</v>
      </c>
      <c r="D1588" t="s">
        <v>29</v>
      </c>
      <c r="F1588" s="21">
        <v>43755</v>
      </c>
      <c r="G1588" s="21" t="s">
        <v>1867</v>
      </c>
      <c r="H1588" s="21" t="s">
        <v>30</v>
      </c>
      <c r="I1588" t="s">
        <v>2107</v>
      </c>
      <c r="J1588" t="s">
        <v>23</v>
      </c>
      <c r="K1588" t="s">
        <v>33</v>
      </c>
      <c r="L1588" s="37">
        <v>249</v>
      </c>
      <c r="M1588" t="s">
        <v>25</v>
      </c>
      <c r="N1588" t="s">
        <v>25</v>
      </c>
      <c r="O1588">
        <v>3.012</v>
      </c>
      <c r="P1588">
        <v>3.012</v>
      </c>
      <c r="Q1588">
        <v>3.0110000000000001</v>
      </c>
      <c r="R1588">
        <v>3.0129999999999999</v>
      </c>
      <c r="S1588">
        <v>3.012</v>
      </c>
      <c r="T1588">
        <v>3.0110000000000001</v>
      </c>
      <c r="U1588">
        <v>3.0118333333333336</v>
      </c>
      <c r="V1588">
        <v>75</v>
      </c>
      <c r="W1588">
        <v>3.0118333333333336</v>
      </c>
      <c r="X1588" t="s">
        <v>25</v>
      </c>
      <c r="Y1588" t="s">
        <v>25</v>
      </c>
      <c r="Z1588" t="s">
        <v>25</v>
      </c>
      <c r="AA1588" t="s">
        <v>66</v>
      </c>
      <c r="AC1588" t="s">
        <v>1001</v>
      </c>
      <c r="AF1588" t="s">
        <v>39</v>
      </c>
      <c r="AG1588" t="s">
        <v>25</v>
      </c>
      <c r="AH1588" t="s">
        <v>26</v>
      </c>
    </row>
    <row r="1589" spans="1:34" x14ac:dyDescent="0.25">
      <c r="A1589">
        <f t="shared" si="24"/>
        <v>78685004943755</v>
      </c>
      <c r="B1589" t="s">
        <v>2053</v>
      </c>
      <c r="C1589" t="s">
        <v>2090</v>
      </c>
      <c r="D1589" t="s">
        <v>29</v>
      </c>
      <c r="F1589" s="21">
        <v>43755</v>
      </c>
      <c r="G1589" s="21" t="s">
        <v>1867</v>
      </c>
      <c r="H1589" s="21" t="s">
        <v>30</v>
      </c>
      <c r="I1589" t="s">
        <v>2031</v>
      </c>
      <c r="J1589" t="s">
        <v>23</v>
      </c>
      <c r="K1589" t="s">
        <v>33</v>
      </c>
      <c r="L1589" s="37">
        <v>263.875</v>
      </c>
      <c r="M1589" t="s">
        <v>25</v>
      </c>
      <c r="N1589" t="s">
        <v>25</v>
      </c>
      <c r="O1589">
        <v>3.262</v>
      </c>
      <c r="P1589">
        <v>3.2650000000000001</v>
      </c>
      <c r="Q1589">
        <v>3.262</v>
      </c>
      <c r="R1589">
        <v>3.2629999999999999</v>
      </c>
      <c r="S1589">
        <v>3.2639999999999998</v>
      </c>
      <c r="T1589">
        <v>3.2639999999999998</v>
      </c>
      <c r="U1589">
        <v>3.2633333333333332</v>
      </c>
      <c r="V1589">
        <v>75</v>
      </c>
      <c r="W1589">
        <v>3.2633333333333332</v>
      </c>
      <c r="X1589" t="s">
        <v>25</v>
      </c>
      <c r="Y1589" t="s">
        <v>25</v>
      </c>
      <c r="Z1589" t="s">
        <v>25</v>
      </c>
      <c r="AA1589" t="s">
        <v>66</v>
      </c>
      <c r="AC1589" t="s">
        <v>1001</v>
      </c>
      <c r="AF1589" t="s">
        <v>39</v>
      </c>
      <c r="AG1589" t="s">
        <v>25</v>
      </c>
      <c r="AH1589" t="s">
        <v>26</v>
      </c>
    </row>
    <row r="1590" spans="1:34" x14ac:dyDescent="0.25">
      <c r="A1590">
        <f t="shared" si="24"/>
        <v>566751000443755</v>
      </c>
      <c r="B1590" t="s">
        <v>2226</v>
      </c>
      <c r="C1590" t="s">
        <v>2227</v>
      </c>
      <c r="D1590" t="s">
        <v>29</v>
      </c>
      <c r="F1590" s="21">
        <v>43755</v>
      </c>
      <c r="G1590" s="21" t="s">
        <v>1867</v>
      </c>
      <c r="H1590" s="21" t="s">
        <v>30</v>
      </c>
      <c r="I1590" t="s">
        <v>1866</v>
      </c>
      <c r="J1590" t="s">
        <v>23</v>
      </c>
      <c r="K1590" t="s">
        <v>107</v>
      </c>
      <c r="L1590" s="37">
        <v>250</v>
      </c>
      <c r="M1590" t="s">
        <v>25</v>
      </c>
      <c r="N1590" t="s">
        <v>25</v>
      </c>
      <c r="O1590">
        <v>2.649</v>
      </c>
      <c r="P1590">
        <v>2.6539999999999999</v>
      </c>
      <c r="Q1590">
        <v>2.6579999999999999</v>
      </c>
      <c r="R1590">
        <v>2.6469999999999998</v>
      </c>
      <c r="S1590">
        <v>2.6419999999999999</v>
      </c>
      <c r="T1590">
        <v>2.6459999999999999</v>
      </c>
      <c r="U1590">
        <v>2.6493333333333333</v>
      </c>
      <c r="V1590">
        <v>75</v>
      </c>
      <c r="W1590">
        <v>2.6493333333333333</v>
      </c>
      <c r="X1590" t="s">
        <v>25</v>
      </c>
      <c r="Y1590" t="s">
        <v>25</v>
      </c>
      <c r="Z1590" t="s">
        <v>25</v>
      </c>
      <c r="AA1590" t="s">
        <v>66</v>
      </c>
      <c r="AC1590" t="s">
        <v>1001</v>
      </c>
      <c r="AF1590" t="s">
        <v>39</v>
      </c>
      <c r="AG1590" t="s">
        <v>25</v>
      </c>
      <c r="AH1590" t="s">
        <v>26</v>
      </c>
    </row>
    <row r="1591" spans="1:34" x14ac:dyDescent="0.25">
      <c r="A1591">
        <f t="shared" si="24"/>
        <v>56834701243755</v>
      </c>
      <c r="B1591" t="s">
        <v>1897</v>
      </c>
      <c r="C1591" t="s">
        <v>1928</v>
      </c>
      <c r="D1591" t="s">
        <v>29</v>
      </c>
      <c r="F1591" s="21">
        <v>43755</v>
      </c>
      <c r="G1591" s="21" t="s">
        <v>1867</v>
      </c>
      <c r="H1591" s="21" t="s">
        <v>30</v>
      </c>
      <c r="I1591" t="s">
        <v>1870</v>
      </c>
      <c r="J1591" t="s">
        <v>23</v>
      </c>
      <c r="K1591" t="s">
        <v>33</v>
      </c>
      <c r="L1591" s="37">
        <v>241.75</v>
      </c>
      <c r="M1591" t="s">
        <v>25</v>
      </c>
      <c r="N1591" t="s">
        <v>25</v>
      </c>
      <c r="O1591">
        <v>2.5070000000000001</v>
      </c>
      <c r="P1591">
        <v>2.504</v>
      </c>
      <c r="Q1591">
        <v>2.508</v>
      </c>
      <c r="R1591">
        <v>2.5070000000000001</v>
      </c>
      <c r="S1591">
        <v>2.5019999999999998</v>
      </c>
      <c r="T1591">
        <v>2.504</v>
      </c>
      <c r="U1591">
        <v>2.5053333333333332</v>
      </c>
      <c r="V1591">
        <v>75</v>
      </c>
      <c r="W1591">
        <v>2.5053333333333332</v>
      </c>
      <c r="X1591" t="s">
        <v>25</v>
      </c>
      <c r="Y1591" t="s">
        <v>25</v>
      </c>
      <c r="Z1591" t="s">
        <v>25</v>
      </c>
      <c r="AA1591" t="s">
        <v>66</v>
      </c>
      <c r="AC1591" t="s">
        <v>1001</v>
      </c>
      <c r="AF1591" t="s">
        <v>39</v>
      </c>
      <c r="AG1591" t="s">
        <v>25</v>
      </c>
      <c r="AH1591" t="s">
        <v>26</v>
      </c>
    </row>
    <row r="1592" spans="1:34" x14ac:dyDescent="0.25">
      <c r="A1592">
        <f t="shared" si="24"/>
        <v>78264700943755</v>
      </c>
      <c r="B1592" t="s">
        <v>1994</v>
      </c>
      <c r="C1592" t="s">
        <v>1918</v>
      </c>
      <c r="D1592" t="s">
        <v>29</v>
      </c>
      <c r="F1592" s="21">
        <v>43755</v>
      </c>
      <c r="G1592" s="21" t="s">
        <v>1867</v>
      </c>
      <c r="H1592" s="21" t="s">
        <v>30</v>
      </c>
      <c r="I1592" t="s">
        <v>1995</v>
      </c>
      <c r="J1592" t="s">
        <v>23</v>
      </c>
      <c r="K1592" t="s">
        <v>33</v>
      </c>
      <c r="L1592" s="37">
        <v>299.25</v>
      </c>
      <c r="M1592" t="s">
        <v>25</v>
      </c>
      <c r="N1592" t="s">
        <v>34</v>
      </c>
      <c r="O1592">
        <v>2.7519999999999998</v>
      </c>
      <c r="P1592">
        <v>2.7530000000000001</v>
      </c>
      <c r="Q1592">
        <v>2.7490000000000001</v>
      </c>
      <c r="R1592">
        <v>2.75</v>
      </c>
      <c r="S1592">
        <v>2.75</v>
      </c>
      <c r="T1592">
        <v>2.75</v>
      </c>
      <c r="U1592">
        <v>2.7506666666666661</v>
      </c>
      <c r="V1592">
        <v>75</v>
      </c>
      <c r="W1592">
        <v>2.7506666666666661</v>
      </c>
      <c r="X1592" t="s">
        <v>25</v>
      </c>
      <c r="Y1592" t="s">
        <v>25</v>
      </c>
      <c r="Z1592" t="s">
        <v>25</v>
      </c>
      <c r="AA1592" t="s">
        <v>66</v>
      </c>
      <c r="AC1592" t="s">
        <v>1001</v>
      </c>
      <c r="AF1592" t="s">
        <v>39</v>
      </c>
      <c r="AG1592" t="s">
        <v>25</v>
      </c>
      <c r="AH1592" t="s">
        <v>26</v>
      </c>
    </row>
    <row r="1593" spans="1:34" x14ac:dyDescent="0.25">
      <c r="A1593">
        <f t="shared" si="24"/>
        <v>78827001443754</v>
      </c>
      <c r="B1593" s="23" t="s">
        <v>692</v>
      </c>
      <c r="C1593" s="23" t="s">
        <v>171</v>
      </c>
      <c r="D1593" s="23" t="s">
        <v>155</v>
      </c>
      <c r="E1593" s="15" t="s">
        <v>1052</v>
      </c>
      <c r="F1593" s="21">
        <v>43754</v>
      </c>
      <c r="G1593" s="21" t="s">
        <v>138</v>
      </c>
      <c r="H1593" s="27" t="s">
        <v>30</v>
      </c>
      <c r="I1593" s="23" t="s">
        <v>174</v>
      </c>
      <c r="J1593" s="23" t="s">
        <v>23</v>
      </c>
      <c r="K1593" s="23" t="s">
        <v>33</v>
      </c>
      <c r="L1593" s="33">
        <v>298</v>
      </c>
      <c r="M1593" s="23" t="s">
        <v>25</v>
      </c>
      <c r="N1593" s="23" t="s">
        <v>25</v>
      </c>
      <c r="O1593" s="29">
        <v>4.5369999999999999</v>
      </c>
      <c r="P1593" s="29">
        <v>4.5599999999999996</v>
      </c>
      <c r="Q1593" s="29">
        <v>4.59</v>
      </c>
      <c r="R1593" s="29">
        <v>4.6349999999999998</v>
      </c>
      <c r="S1593" s="29">
        <v>4.6340000000000003</v>
      </c>
      <c r="T1593" s="29">
        <v>4.5</v>
      </c>
      <c r="U1593" s="30">
        <v>4.5759999999999996</v>
      </c>
      <c r="V1593" s="31"/>
      <c r="W1593" s="32">
        <v>4.5647499999999992</v>
      </c>
      <c r="X1593" s="23"/>
      <c r="Y1593" s="23"/>
      <c r="Z1593" s="23"/>
      <c r="AA1593" s="23"/>
      <c r="AB1593" s="33">
        <v>38.4</v>
      </c>
      <c r="AC1593" s="23" t="s">
        <v>207</v>
      </c>
      <c r="AD1593" s="23" t="s">
        <v>53</v>
      </c>
      <c r="AE1593" s="23">
        <v>182</v>
      </c>
      <c r="AF1593" s="23" t="s">
        <v>39</v>
      </c>
      <c r="AG1593" s="23" t="s">
        <v>25</v>
      </c>
      <c r="AH1593" s="23" t="s">
        <v>40</v>
      </c>
    </row>
    <row r="1594" spans="1:34" ht="25.5" x14ac:dyDescent="0.25">
      <c r="A1594">
        <f t="shared" si="24"/>
        <v>78827009043754</v>
      </c>
      <c r="B1594" s="23" t="s">
        <v>574</v>
      </c>
      <c r="C1594" s="23" t="s">
        <v>647</v>
      </c>
      <c r="D1594" s="23" t="s">
        <v>155</v>
      </c>
      <c r="E1594" s="15" t="s">
        <v>1051</v>
      </c>
      <c r="F1594" s="21">
        <v>43754</v>
      </c>
      <c r="G1594" s="21" t="s">
        <v>138</v>
      </c>
      <c r="H1594" s="20" t="s">
        <v>30</v>
      </c>
      <c r="I1594" s="23" t="s">
        <v>174</v>
      </c>
      <c r="J1594" s="23" t="s">
        <v>23</v>
      </c>
      <c r="K1594" s="23" t="s">
        <v>33</v>
      </c>
      <c r="L1594" s="33">
        <v>299.63</v>
      </c>
      <c r="M1594" s="23" t="s">
        <v>544</v>
      </c>
      <c r="N1594" s="23" t="s">
        <v>34</v>
      </c>
      <c r="O1594" s="29">
        <v>4.5069999999999997</v>
      </c>
      <c r="P1594" s="29">
        <v>4.51</v>
      </c>
      <c r="Q1594" s="29">
        <v>4.5129999999999999</v>
      </c>
      <c r="R1594" s="29">
        <v>4.5049999999999999</v>
      </c>
      <c r="S1594" s="29">
        <v>4.5049999999999999</v>
      </c>
      <c r="T1594" s="29">
        <v>4.5069999999999997</v>
      </c>
      <c r="U1594" s="30">
        <v>4.5078333333333331</v>
      </c>
      <c r="V1594" s="31"/>
      <c r="W1594" s="32">
        <v>4.4965833333333327</v>
      </c>
      <c r="X1594" s="23"/>
      <c r="Y1594" s="23"/>
      <c r="Z1594" s="23"/>
      <c r="AA1594" s="23"/>
      <c r="AB1594" s="33">
        <v>37.1</v>
      </c>
      <c r="AC1594" s="23" t="s">
        <v>47</v>
      </c>
      <c r="AD1594" s="23" t="s">
        <v>37</v>
      </c>
      <c r="AE1594" s="23"/>
      <c r="AF1594" s="23" t="s">
        <v>38</v>
      </c>
      <c r="AG1594" s="23"/>
      <c r="AH1594" s="23" t="s">
        <v>26</v>
      </c>
    </row>
    <row r="1595" spans="1:34" x14ac:dyDescent="0.25">
      <c r="A1595">
        <f t="shared" si="24"/>
        <v>678051000543754</v>
      </c>
      <c r="B1595" t="s">
        <v>2274</v>
      </c>
      <c r="C1595" t="s">
        <v>2229</v>
      </c>
      <c r="D1595" t="s">
        <v>29</v>
      </c>
      <c r="F1595" s="21">
        <v>43754</v>
      </c>
      <c r="G1595" s="21" t="s">
        <v>1867</v>
      </c>
      <c r="H1595" s="21" t="s">
        <v>30</v>
      </c>
      <c r="I1595" t="s">
        <v>1942</v>
      </c>
      <c r="J1595" t="s">
        <v>23</v>
      </c>
      <c r="K1595" t="s">
        <v>33</v>
      </c>
      <c r="L1595" s="37">
        <v>249.25</v>
      </c>
      <c r="M1595" t="s">
        <v>25</v>
      </c>
      <c r="N1595" t="s">
        <v>34</v>
      </c>
      <c r="O1595">
        <v>2.6320000000000001</v>
      </c>
      <c r="P1595">
        <v>2.6320000000000001</v>
      </c>
      <c r="Q1595">
        <v>2.6339999999999999</v>
      </c>
      <c r="R1595">
        <v>2.6320000000000001</v>
      </c>
      <c r="S1595">
        <v>2.633</v>
      </c>
      <c r="T1595">
        <v>2.6320000000000001</v>
      </c>
      <c r="U1595">
        <v>2.6324999999999998</v>
      </c>
      <c r="V1595">
        <v>75</v>
      </c>
      <c r="W1595">
        <v>2.6324999999999998</v>
      </c>
      <c r="X1595" t="s">
        <v>25</v>
      </c>
      <c r="Y1595" t="s">
        <v>25</v>
      </c>
      <c r="Z1595" t="s">
        <v>25</v>
      </c>
      <c r="AA1595" t="s">
        <v>66</v>
      </c>
      <c r="AC1595" t="s">
        <v>1001</v>
      </c>
      <c r="AF1595" t="s">
        <v>39</v>
      </c>
      <c r="AG1595" t="s">
        <v>25</v>
      </c>
      <c r="AH1595" t="s">
        <v>26</v>
      </c>
    </row>
    <row r="1596" spans="1:34" x14ac:dyDescent="0.25">
      <c r="A1596">
        <f t="shared" si="24"/>
        <v>566751000843754</v>
      </c>
      <c r="B1596" t="s">
        <v>2239</v>
      </c>
      <c r="C1596" t="s">
        <v>2238</v>
      </c>
      <c r="D1596" t="s">
        <v>29</v>
      </c>
      <c r="F1596" s="21">
        <v>43754</v>
      </c>
      <c r="G1596" s="21" t="s">
        <v>1867</v>
      </c>
      <c r="H1596" s="21" t="s">
        <v>30</v>
      </c>
      <c r="I1596" t="s">
        <v>1866</v>
      </c>
      <c r="J1596" t="s">
        <v>23</v>
      </c>
      <c r="K1596" t="s">
        <v>33</v>
      </c>
      <c r="L1596" s="37">
        <v>250</v>
      </c>
      <c r="M1596" t="s">
        <v>25</v>
      </c>
      <c r="N1596" t="s">
        <v>34</v>
      </c>
      <c r="O1596">
        <v>2.645</v>
      </c>
      <c r="P1596">
        <v>2.645</v>
      </c>
      <c r="Q1596">
        <v>2.6469999999999998</v>
      </c>
      <c r="R1596">
        <v>2.6549999999999998</v>
      </c>
      <c r="S1596">
        <v>2.6539999999999999</v>
      </c>
      <c r="T1596">
        <v>2.65</v>
      </c>
      <c r="U1596">
        <v>2.6493333333333333</v>
      </c>
      <c r="V1596">
        <v>75</v>
      </c>
      <c r="W1596">
        <v>2.6493333333333333</v>
      </c>
      <c r="X1596" t="s">
        <v>25</v>
      </c>
      <c r="Y1596" t="s">
        <v>25</v>
      </c>
      <c r="Z1596" t="s">
        <v>25</v>
      </c>
      <c r="AA1596" t="s">
        <v>66</v>
      </c>
      <c r="AC1596" t="s">
        <v>1001</v>
      </c>
      <c r="AF1596" t="s">
        <v>39</v>
      </c>
      <c r="AG1596" t="s">
        <v>25</v>
      </c>
      <c r="AH1596" t="s">
        <v>26</v>
      </c>
    </row>
    <row r="1597" spans="1:34" x14ac:dyDescent="0.25">
      <c r="A1597">
        <f t="shared" si="24"/>
        <v>566751001543754</v>
      </c>
      <c r="B1597" t="s">
        <v>2224</v>
      </c>
      <c r="C1597" t="s">
        <v>2253</v>
      </c>
      <c r="D1597" t="s">
        <v>29</v>
      </c>
      <c r="F1597" s="21">
        <v>43754</v>
      </c>
      <c r="G1597" s="21" t="s">
        <v>1867</v>
      </c>
      <c r="H1597" s="21" t="s">
        <v>30</v>
      </c>
      <c r="I1597" t="s">
        <v>1866</v>
      </c>
      <c r="J1597" t="s">
        <v>23</v>
      </c>
      <c r="K1597" t="s">
        <v>107</v>
      </c>
      <c r="L1597" s="37">
        <v>250</v>
      </c>
      <c r="M1597" t="s">
        <v>25</v>
      </c>
      <c r="N1597" t="s">
        <v>25</v>
      </c>
      <c r="O1597">
        <v>2.6549999999999998</v>
      </c>
      <c r="P1597">
        <v>2.6549999999999998</v>
      </c>
      <c r="Q1597">
        <v>2.6520000000000001</v>
      </c>
      <c r="R1597">
        <v>2.6440000000000001</v>
      </c>
      <c r="S1597">
        <v>2.6520000000000001</v>
      </c>
      <c r="T1597">
        <v>2.645</v>
      </c>
      <c r="U1597">
        <v>2.6504999999999996</v>
      </c>
      <c r="V1597">
        <v>75</v>
      </c>
      <c r="W1597">
        <v>2.6504999999999996</v>
      </c>
      <c r="X1597" t="s">
        <v>25</v>
      </c>
      <c r="Y1597" t="s">
        <v>25</v>
      </c>
      <c r="Z1597" t="s">
        <v>25</v>
      </c>
      <c r="AA1597" t="s">
        <v>66</v>
      </c>
      <c r="AC1597" t="s">
        <v>1001</v>
      </c>
      <c r="AF1597" t="s">
        <v>39</v>
      </c>
      <c r="AG1597" t="s">
        <v>25</v>
      </c>
      <c r="AH1597" t="s">
        <v>26</v>
      </c>
    </row>
    <row r="1598" spans="1:34" x14ac:dyDescent="0.25">
      <c r="A1598">
        <f t="shared" si="24"/>
        <v>78845005243754</v>
      </c>
      <c r="B1598" t="s">
        <v>2157</v>
      </c>
      <c r="C1598" t="s">
        <v>2094</v>
      </c>
      <c r="D1598" t="s">
        <v>29</v>
      </c>
      <c r="F1598" s="21">
        <v>43754</v>
      </c>
      <c r="G1598" s="21" t="s">
        <v>1867</v>
      </c>
      <c r="H1598" s="21" t="s">
        <v>30</v>
      </c>
      <c r="I1598" t="s">
        <v>2107</v>
      </c>
      <c r="J1598" t="s">
        <v>23</v>
      </c>
      <c r="K1598" t="s">
        <v>33</v>
      </c>
      <c r="L1598" s="37">
        <v>249.875</v>
      </c>
      <c r="M1598" t="s">
        <v>25</v>
      </c>
      <c r="N1598" t="s">
        <v>25</v>
      </c>
      <c r="O1598">
        <v>3.0190000000000001</v>
      </c>
      <c r="P1598">
        <v>3.0169999999999999</v>
      </c>
      <c r="Q1598">
        <v>3.0169999999999999</v>
      </c>
      <c r="R1598">
        <v>3.024</v>
      </c>
      <c r="S1598">
        <v>3.0270000000000001</v>
      </c>
      <c r="T1598">
        <v>3.0259999999999998</v>
      </c>
      <c r="U1598">
        <v>3.0216666666666665</v>
      </c>
      <c r="V1598">
        <v>75</v>
      </c>
      <c r="W1598">
        <v>3.0216666666666665</v>
      </c>
      <c r="X1598" t="s">
        <v>25</v>
      </c>
      <c r="Y1598" t="s">
        <v>25</v>
      </c>
      <c r="Z1598" t="s">
        <v>25</v>
      </c>
      <c r="AA1598" t="s">
        <v>66</v>
      </c>
      <c r="AC1598" t="s">
        <v>1001</v>
      </c>
      <c r="AF1598" t="s">
        <v>39</v>
      </c>
      <c r="AG1598" t="s">
        <v>25</v>
      </c>
      <c r="AH1598" t="s">
        <v>26</v>
      </c>
    </row>
    <row r="1599" spans="1:34" x14ac:dyDescent="0.25">
      <c r="A1599">
        <f t="shared" si="24"/>
        <v>45706706943753</v>
      </c>
      <c r="B1599" s="23" t="s">
        <v>953</v>
      </c>
      <c r="C1599" s="23" t="s">
        <v>403</v>
      </c>
      <c r="D1599" s="23" t="s">
        <v>155</v>
      </c>
      <c r="E1599" s="23"/>
      <c r="F1599" s="27">
        <v>43753</v>
      </c>
      <c r="G1599" s="27" t="s">
        <v>138</v>
      </c>
      <c r="H1599" s="23" t="s">
        <v>30</v>
      </c>
      <c r="I1599" s="23" t="s">
        <v>60</v>
      </c>
      <c r="J1599" s="23" t="s">
        <v>23</v>
      </c>
      <c r="K1599" s="23" t="s">
        <v>33</v>
      </c>
      <c r="L1599" s="33">
        <v>208</v>
      </c>
      <c r="M1599" s="23" t="s">
        <v>25</v>
      </c>
      <c r="N1599" s="23" t="s">
        <v>25</v>
      </c>
      <c r="O1599" s="29">
        <v>3.5190000000000001</v>
      </c>
      <c r="P1599" s="29">
        <v>3.5230000000000001</v>
      </c>
      <c r="Q1599" s="29">
        <v>3.5219999999999998</v>
      </c>
      <c r="R1599" s="29">
        <v>3.5179999999999998</v>
      </c>
      <c r="S1599" s="29">
        <v>3.52</v>
      </c>
      <c r="T1599" s="29">
        <v>3.5190000000000001</v>
      </c>
      <c r="U1599" s="30">
        <v>3.5201666666666669</v>
      </c>
      <c r="V1599" s="31">
        <v>77</v>
      </c>
      <c r="W1599" s="32">
        <v>3.520936666666667</v>
      </c>
      <c r="X1599" s="23" t="s">
        <v>158</v>
      </c>
      <c r="Y1599" s="23" t="s">
        <v>25</v>
      </c>
      <c r="Z1599" s="23" t="s">
        <v>46</v>
      </c>
      <c r="AA1599" s="23">
        <v>85</v>
      </c>
      <c r="AB1599" s="33">
        <v>48.7</v>
      </c>
      <c r="AC1599" s="23" t="s">
        <v>47</v>
      </c>
      <c r="AD1599" s="23" t="s">
        <v>53</v>
      </c>
      <c r="AE1599" s="31">
        <v>155</v>
      </c>
      <c r="AF1599" s="23" t="s">
        <v>39</v>
      </c>
      <c r="AG1599" s="23" t="s">
        <v>25</v>
      </c>
      <c r="AH1599" s="23" t="s">
        <v>26</v>
      </c>
    </row>
    <row r="1600" spans="1:34" ht="25.5" x14ac:dyDescent="0.25">
      <c r="A1600">
        <f t="shared" si="24"/>
        <v>56409600543753</v>
      </c>
      <c r="B1600" s="23" t="s">
        <v>926</v>
      </c>
      <c r="C1600" s="23" t="s">
        <v>487</v>
      </c>
      <c r="D1600" s="23" t="s">
        <v>155</v>
      </c>
      <c r="E1600" s="23" t="s">
        <v>1043</v>
      </c>
      <c r="F1600" s="26">
        <v>43753</v>
      </c>
      <c r="G1600" s="26" t="s">
        <v>138</v>
      </c>
      <c r="H1600" s="27" t="s">
        <v>30</v>
      </c>
      <c r="I1600" s="23" t="s">
        <v>276</v>
      </c>
      <c r="J1600" s="23" t="s">
        <v>23</v>
      </c>
      <c r="K1600" s="23" t="s">
        <v>33</v>
      </c>
      <c r="L1600" s="33">
        <v>228.125</v>
      </c>
      <c r="M1600" s="23" t="s">
        <v>544</v>
      </c>
      <c r="N1600" s="23" t="s">
        <v>34</v>
      </c>
      <c r="O1600" s="29">
        <v>5.3220000000000001</v>
      </c>
      <c r="P1600" s="29">
        <v>5.32</v>
      </c>
      <c r="Q1600" s="29">
        <v>5.3209999999999997</v>
      </c>
      <c r="R1600" s="29">
        <v>5.32</v>
      </c>
      <c r="S1600" s="29">
        <v>5.32</v>
      </c>
      <c r="T1600" s="29">
        <v>5.319</v>
      </c>
      <c r="U1600" s="30">
        <v>5.3203333333333331</v>
      </c>
      <c r="V1600" s="31">
        <v>89</v>
      </c>
      <c r="W1600" s="32">
        <v>5.3267733333333327</v>
      </c>
      <c r="X1600" s="23" t="s">
        <v>25</v>
      </c>
      <c r="Y1600" s="23" t="s">
        <v>25</v>
      </c>
      <c r="Z1600" s="23" t="s">
        <v>25</v>
      </c>
      <c r="AA1600" s="23">
        <v>85</v>
      </c>
      <c r="AB1600" s="33">
        <v>12.9</v>
      </c>
      <c r="AC1600" s="23" t="s">
        <v>47</v>
      </c>
      <c r="AD1600" s="23" t="s">
        <v>37</v>
      </c>
      <c r="AE1600" s="23">
        <v>129</v>
      </c>
      <c r="AF1600" s="23" t="s">
        <v>38</v>
      </c>
      <c r="AG1600" s="23" t="s">
        <v>38</v>
      </c>
      <c r="AH1600" s="23" t="s">
        <v>26</v>
      </c>
    </row>
    <row r="1601" spans="1:34" x14ac:dyDescent="0.25">
      <c r="A1601">
        <f t="shared" si="24"/>
        <v>56409600643753</v>
      </c>
      <c r="B1601" s="23" t="s">
        <v>936</v>
      </c>
      <c r="C1601" s="23" t="s">
        <v>803</v>
      </c>
      <c r="D1601" s="23" t="s">
        <v>155</v>
      </c>
      <c r="E1601" s="23"/>
      <c r="F1601" s="27">
        <v>43753</v>
      </c>
      <c r="G1601" s="27" t="s">
        <v>138</v>
      </c>
      <c r="H1601" s="23" t="s">
        <v>30</v>
      </c>
      <c r="I1601" s="23" t="s">
        <v>276</v>
      </c>
      <c r="J1601" s="23" t="s">
        <v>23</v>
      </c>
      <c r="K1601" s="23" t="s">
        <v>33</v>
      </c>
      <c r="L1601" s="33">
        <v>228</v>
      </c>
      <c r="M1601" s="23" t="s">
        <v>25</v>
      </c>
      <c r="N1601" s="23" t="s">
        <v>25</v>
      </c>
      <c r="O1601" s="29">
        <v>5.3259999999999996</v>
      </c>
      <c r="P1601" s="29">
        <v>5.3239999999999998</v>
      </c>
      <c r="Q1601" s="29">
        <v>5.3259999999999996</v>
      </c>
      <c r="R1601" s="29">
        <v>4.32</v>
      </c>
      <c r="S1601" s="29">
        <v>4.3220000000000001</v>
      </c>
      <c r="T1601" s="29">
        <v>5.3259999999999996</v>
      </c>
      <c r="U1601" s="30">
        <v>4.9906666666666668</v>
      </c>
      <c r="V1601" s="31"/>
      <c r="W1601" s="32">
        <v>4.9561666666666664</v>
      </c>
      <c r="X1601" s="23"/>
      <c r="Y1601" s="23"/>
      <c r="Z1601" s="23"/>
      <c r="AA1601" s="23">
        <v>85</v>
      </c>
      <c r="AB1601" s="33"/>
      <c r="AC1601" s="23"/>
      <c r="AD1601" s="23"/>
      <c r="AE1601" s="31"/>
      <c r="AF1601" s="23"/>
      <c r="AG1601" s="23"/>
      <c r="AH1601" s="23" t="s">
        <v>40</v>
      </c>
    </row>
    <row r="1602" spans="1:34" x14ac:dyDescent="0.25">
      <c r="A1602">
        <f t="shared" ref="A1602:A1665" si="25">VALUE(IF(I1602="DD7256710.7_HR",_xlfn.CONCAT(MID(I1602,6,4),MID(I1602,11,1),RIGHT(C1602,LEN(C1602)-FIND("-",C1602)),F1602),_xlfn.CONCAT(MID(I1602,6,3),MID(I1602,10,1),RIGHT(C1602,LEN(C1602)-FIND("-",C1602)),F1602)))</f>
        <v>78576700243753</v>
      </c>
      <c r="B1602" s="23" t="s">
        <v>640</v>
      </c>
      <c r="C1602" s="23" t="s">
        <v>88</v>
      </c>
      <c r="D1602" s="23" t="s">
        <v>155</v>
      </c>
      <c r="E1602" s="23" t="s">
        <v>1047</v>
      </c>
      <c r="F1602" s="27">
        <v>43753</v>
      </c>
      <c r="G1602" s="27" t="s">
        <v>138</v>
      </c>
      <c r="H1602" s="23" t="s">
        <v>348</v>
      </c>
      <c r="I1602" s="23" t="s">
        <v>56</v>
      </c>
      <c r="J1602" s="23" t="s">
        <v>23</v>
      </c>
      <c r="K1602" s="23" t="s">
        <v>33</v>
      </c>
      <c r="L1602" s="33">
        <v>258.75</v>
      </c>
      <c r="M1602" s="23" t="s">
        <v>25</v>
      </c>
      <c r="N1602" s="23" t="s">
        <v>25</v>
      </c>
      <c r="O1602" s="29">
        <v>4.1550000000000002</v>
      </c>
      <c r="P1602" s="29">
        <v>4.1550000000000002</v>
      </c>
      <c r="Q1602" s="29">
        <v>4.1559999999999997</v>
      </c>
      <c r="R1602" s="29">
        <v>4.1580000000000004</v>
      </c>
      <c r="S1602" s="29">
        <v>4.1550000000000002</v>
      </c>
      <c r="T1602" s="29">
        <v>4.157</v>
      </c>
      <c r="U1602" s="30">
        <v>4.1560000000000006</v>
      </c>
      <c r="V1602" s="31"/>
      <c r="W1602" s="32">
        <v>4.1331250000000006</v>
      </c>
      <c r="X1602" s="23" t="s">
        <v>158</v>
      </c>
      <c r="Y1602" s="23" t="s">
        <v>25</v>
      </c>
      <c r="Z1602" s="23" t="s">
        <v>25</v>
      </c>
      <c r="AA1602" s="23"/>
      <c r="AB1602" s="33">
        <v>13.2</v>
      </c>
      <c r="AC1602" s="23" t="s">
        <v>47</v>
      </c>
      <c r="AD1602" s="23" t="s">
        <v>53</v>
      </c>
      <c r="AE1602" s="31">
        <v>200</v>
      </c>
      <c r="AF1602" s="23" t="s">
        <v>39</v>
      </c>
      <c r="AG1602" s="23" t="s">
        <v>25</v>
      </c>
      <c r="AH1602" s="23" t="s">
        <v>26</v>
      </c>
    </row>
    <row r="1603" spans="1:34" x14ac:dyDescent="0.25">
      <c r="A1603">
        <f t="shared" si="25"/>
        <v>78576707343753</v>
      </c>
      <c r="B1603" s="23" t="s">
        <v>121</v>
      </c>
      <c r="C1603" s="23" t="s">
        <v>786</v>
      </c>
      <c r="D1603" s="23" t="s">
        <v>155</v>
      </c>
      <c r="E1603" s="23" t="s">
        <v>1033</v>
      </c>
      <c r="F1603" s="27">
        <v>43753</v>
      </c>
      <c r="G1603" s="27" t="s">
        <v>138</v>
      </c>
      <c r="H1603" s="23" t="s">
        <v>348</v>
      </c>
      <c r="I1603" s="23" t="s">
        <v>56</v>
      </c>
      <c r="J1603" s="23" t="s">
        <v>32</v>
      </c>
      <c r="K1603" s="23" t="s">
        <v>33</v>
      </c>
      <c r="L1603" s="33">
        <v>260</v>
      </c>
      <c r="M1603" s="23" t="s">
        <v>25</v>
      </c>
      <c r="N1603" s="23" t="s">
        <v>25</v>
      </c>
      <c r="O1603" s="29">
        <v>4.1449999999999996</v>
      </c>
      <c r="P1603" s="29">
        <v>4.1449999999999996</v>
      </c>
      <c r="Q1603" s="29">
        <v>4.1449999999999996</v>
      </c>
      <c r="R1603" s="29">
        <v>4.1399999999999997</v>
      </c>
      <c r="S1603" s="29">
        <v>4.1500000000000004</v>
      </c>
      <c r="T1603" s="29">
        <v>4.1500000000000004</v>
      </c>
      <c r="U1603" s="30">
        <v>4.145833333333333</v>
      </c>
      <c r="V1603" s="31"/>
      <c r="W1603" s="32">
        <v>4.1229583333333331</v>
      </c>
      <c r="X1603" s="23"/>
      <c r="Y1603" s="23"/>
      <c r="Z1603" s="23"/>
      <c r="AA1603" s="23"/>
      <c r="AB1603" s="33">
        <v>15.8</v>
      </c>
      <c r="AC1603" s="23" t="s">
        <v>159</v>
      </c>
      <c r="AD1603" s="23" t="s">
        <v>37</v>
      </c>
      <c r="AE1603" s="31">
        <v>90</v>
      </c>
      <c r="AF1603" s="23"/>
      <c r="AG1603" s="23"/>
      <c r="AH1603" s="23" t="s">
        <v>26</v>
      </c>
    </row>
    <row r="1604" spans="1:34" ht="25.5" x14ac:dyDescent="0.25">
      <c r="A1604">
        <f t="shared" si="25"/>
        <v>78577001143753</v>
      </c>
      <c r="B1604" s="23" t="s">
        <v>749</v>
      </c>
      <c r="C1604" s="23" t="s">
        <v>578</v>
      </c>
      <c r="D1604" s="23" t="s">
        <v>155</v>
      </c>
      <c r="E1604" s="23" t="s">
        <v>1048</v>
      </c>
      <c r="F1604" s="27">
        <v>43753</v>
      </c>
      <c r="G1604" s="27" t="s">
        <v>138</v>
      </c>
      <c r="H1604" s="23" t="s">
        <v>348</v>
      </c>
      <c r="I1604" s="23" t="s">
        <v>56</v>
      </c>
      <c r="J1604" s="23" t="s">
        <v>23</v>
      </c>
      <c r="K1604" s="23" t="s">
        <v>33</v>
      </c>
      <c r="L1604" s="33">
        <v>260</v>
      </c>
      <c r="M1604" s="23" t="s">
        <v>25</v>
      </c>
      <c r="N1604" s="23" t="s">
        <v>34</v>
      </c>
      <c r="O1604" s="29">
        <v>4.1580000000000004</v>
      </c>
      <c r="P1604" s="29">
        <v>4.1559999999999997</v>
      </c>
      <c r="Q1604" s="29">
        <v>4.1580000000000004</v>
      </c>
      <c r="R1604" s="29">
        <v>4.1559999999999997</v>
      </c>
      <c r="S1604" s="29">
        <v>4.1550000000000002</v>
      </c>
      <c r="T1604" s="29">
        <v>4.1550000000000002</v>
      </c>
      <c r="U1604" s="30">
        <v>4.1563333333333334</v>
      </c>
      <c r="V1604" s="31"/>
      <c r="W1604" s="32">
        <v>4.1334583333333335</v>
      </c>
      <c r="X1604" s="23"/>
      <c r="Y1604" s="23"/>
      <c r="Z1604" s="23"/>
      <c r="AA1604" s="23"/>
      <c r="AB1604" s="33"/>
      <c r="AC1604" s="23"/>
      <c r="AD1604" s="23"/>
      <c r="AE1604" s="31"/>
      <c r="AF1604" s="23" t="s">
        <v>38</v>
      </c>
      <c r="AG1604" s="23"/>
      <c r="AH1604" s="23" t="s">
        <v>26</v>
      </c>
    </row>
    <row r="1605" spans="1:34" x14ac:dyDescent="0.25">
      <c r="A1605">
        <f t="shared" si="25"/>
        <v>78577007743753</v>
      </c>
      <c r="B1605" s="23" t="s">
        <v>842</v>
      </c>
      <c r="C1605" s="23" t="s">
        <v>937</v>
      </c>
      <c r="D1605" s="23" t="s">
        <v>155</v>
      </c>
      <c r="E1605" s="23" t="s">
        <v>1049</v>
      </c>
      <c r="F1605" s="26">
        <v>43753</v>
      </c>
      <c r="G1605" s="27" t="s">
        <v>138</v>
      </c>
      <c r="H1605" s="23" t="s">
        <v>30</v>
      </c>
      <c r="I1605" s="23" t="s">
        <v>56</v>
      </c>
      <c r="J1605" s="23" t="s">
        <v>32</v>
      </c>
      <c r="K1605" s="23" t="s">
        <v>33</v>
      </c>
      <c r="L1605" s="33">
        <v>259.13</v>
      </c>
      <c r="M1605" s="23" t="s">
        <v>25</v>
      </c>
      <c r="N1605" s="23" t="s">
        <v>25</v>
      </c>
      <c r="O1605" s="29">
        <v>4.1310000000000002</v>
      </c>
      <c r="P1605" s="29">
        <v>4.13</v>
      </c>
      <c r="Q1605" s="29">
        <v>4.133</v>
      </c>
      <c r="R1605" s="29">
        <v>4.13</v>
      </c>
      <c r="S1605" s="29">
        <v>4.13</v>
      </c>
      <c r="T1605" s="29">
        <v>4.1289999999999996</v>
      </c>
      <c r="U1605" s="30">
        <v>4.1304999999999987</v>
      </c>
      <c r="V1605" s="31">
        <v>80</v>
      </c>
      <c r="W1605" s="32">
        <v>4.1320249999999987</v>
      </c>
      <c r="X1605" s="23" t="s">
        <v>158</v>
      </c>
      <c r="Y1605" s="23" t="s">
        <v>25</v>
      </c>
      <c r="Z1605" s="23" t="s">
        <v>25</v>
      </c>
      <c r="AA1605" s="23">
        <v>85</v>
      </c>
      <c r="AB1605" s="33">
        <v>35.19</v>
      </c>
      <c r="AC1605" s="23" t="s">
        <v>36</v>
      </c>
      <c r="AD1605" s="23" t="s">
        <v>53</v>
      </c>
      <c r="AE1605" s="31">
        <v>180</v>
      </c>
      <c r="AF1605" s="23" t="s">
        <v>39</v>
      </c>
      <c r="AG1605" s="23" t="s">
        <v>25</v>
      </c>
      <c r="AH1605" s="23" t="s">
        <v>26</v>
      </c>
    </row>
    <row r="1606" spans="1:34" ht="25.5" x14ac:dyDescent="0.25">
      <c r="A1606">
        <f t="shared" si="25"/>
        <v>78827010043753</v>
      </c>
      <c r="B1606" s="23" t="s">
        <v>1046</v>
      </c>
      <c r="C1606" s="23" t="s">
        <v>822</v>
      </c>
      <c r="D1606" s="23" t="s">
        <v>155</v>
      </c>
      <c r="E1606" s="15" t="s">
        <v>1032</v>
      </c>
      <c r="F1606" s="21">
        <v>43753</v>
      </c>
      <c r="G1606" s="20" t="s">
        <v>138</v>
      </c>
      <c r="H1606" s="15" t="s">
        <v>348</v>
      </c>
      <c r="I1606" s="23" t="s">
        <v>174</v>
      </c>
      <c r="J1606" s="23" t="s">
        <v>23</v>
      </c>
      <c r="K1606" s="23" t="s">
        <v>33</v>
      </c>
      <c r="L1606" s="33">
        <v>300</v>
      </c>
      <c r="M1606" s="23" t="s">
        <v>544</v>
      </c>
      <c r="N1606" s="23" t="s">
        <v>25</v>
      </c>
      <c r="O1606" s="29">
        <v>4.5010000000000003</v>
      </c>
      <c r="P1606" s="29">
        <v>4.5019999999999998</v>
      </c>
      <c r="Q1606" s="29">
        <v>4.5019999999999998</v>
      </c>
      <c r="R1606" s="29">
        <v>4.5010000000000003</v>
      </c>
      <c r="S1606" s="29">
        <v>4.5</v>
      </c>
      <c r="T1606" s="29">
        <v>4.5010000000000003</v>
      </c>
      <c r="U1606" s="30">
        <v>4.5011666666666672</v>
      </c>
      <c r="V1606" s="31"/>
      <c r="W1606" s="32">
        <v>4.4899166666666668</v>
      </c>
      <c r="X1606" s="23" t="s">
        <v>158</v>
      </c>
      <c r="Y1606" s="23" t="s">
        <v>25</v>
      </c>
      <c r="Z1606" s="23" t="s">
        <v>25</v>
      </c>
      <c r="AA1606" s="23"/>
      <c r="AB1606" s="33">
        <v>69.3</v>
      </c>
      <c r="AC1606" s="23" t="s">
        <v>47</v>
      </c>
      <c r="AD1606" s="23" t="s">
        <v>37</v>
      </c>
      <c r="AE1606" s="31"/>
      <c r="AF1606" s="23" t="s">
        <v>38</v>
      </c>
      <c r="AG1606" s="23" t="s">
        <v>39</v>
      </c>
      <c r="AH1606" s="23" t="s">
        <v>26</v>
      </c>
    </row>
    <row r="1607" spans="1:34" x14ac:dyDescent="0.25">
      <c r="A1607">
        <f t="shared" si="25"/>
        <v>785771000143753</v>
      </c>
      <c r="B1607" s="23" t="s">
        <v>901</v>
      </c>
      <c r="C1607" s="23" t="s">
        <v>135</v>
      </c>
      <c r="D1607" s="23" t="s">
        <v>155</v>
      </c>
      <c r="E1607" s="15" t="s">
        <v>1037</v>
      </c>
      <c r="F1607" s="21">
        <v>43753</v>
      </c>
      <c r="G1607" s="20" t="s">
        <v>138</v>
      </c>
      <c r="H1607" s="15" t="s">
        <v>348</v>
      </c>
      <c r="I1607" s="23" t="s">
        <v>56</v>
      </c>
      <c r="J1607" s="23" t="s">
        <v>23</v>
      </c>
      <c r="K1607" s="23" t="s">
        <v>33</v>
      </c>
      <c r="L1607" s="33">
        <v>259</v>
      </c>
      <c r="M1607" s="23" t="s">
        <v>25</v>
      </c>
      <c r="N1607" s="23" t="s">
        <v>25</v>
      </c>
      <c r="O1607" s="29">
        <v>4.1459999999999999</v>
      </c>
      <c r="P1607" s="29">
        <v>4.1440000000000001</v>
      </c>
      <c r="Q1607" s="29">
        <v>4.1459999999999999</v>
      </c>
      <c r="R1607" s="29">
        <v>4.141</v>
      </c>
      <c r="S1607" s="29">
        <v>4.1449999999999996</v>
      </c>
      <c r="T1607" s="29">
        <v>4.1459999999999999</v>
      </c>
      <c r="U1607" s="30">
        <v>4.1446666666666667</v>
      </c>
      <c r="V1607" s="31"/>
      <c r="W1607" s="32">
        <v>4.1217916666666667</v>
      </c>
      <c r="X1607" s="23"/>
      <c r="Y1607" s="23"/>
      <c r="Z1607" s="23"/>
      <c r="AA1607" s="23"/>
      <c r="AB1607" s="33"/>
      <c r="AC1607" s="23"/>
      <c r="AD1607" s="23"/>
      <c r="AE1607" s="31"/>
      <c r="AF1607" s="23"/>
      <c r="AG1607" s="23"/>
      <c r="AH1607" s="23" t="s">
        <v>26</v>
      </c>
    </row>
    <row r="1608" spans="1:34" x14ac:dyDescent="0.25">
      <c r="A1608">
        <f t="shared" si="25"/>
        <v>785771001843753</v>
      </c>
      <c r="B1608" s="23" t="s">
        <v>721</v>
      </c>
      <c r="C1608" s="23" t="s">
        <v>720</v>
      </c>
      <c r="D1608" s="23" t="s">
        <v>155</v>
      </c>
      <c r="E1608" s="15" t="s">
        <v>1045</v>
      </c>
      <c r="F1608" s="21">
        <v>43753</v>
      </c>
      <c r="G1608" s="20" t="s">
        <v>138</v>
      </c>
      <c r="H1608" s="20" t="s">
        <v>348</v>
      </c>
      <c r="I1608" s="23" t="s">
        <v>56</v>
      </c>
      <c r="J1608" s="23"/>
      <c r="K1608" s="23" t="s">
        <v>33</v>
      </c>
      <c r="L1608" s="33">
        <v>259.13</v>
      </c>
      <c r="M1608" s="23" t="s">
        <v>25</v>
      </c>
      <c r="N1608" s="23" t="s">
        <v>25</v>
      </c>
      <c r="O1608" s="29">
        <v>4.1429999999999998</v>
      </c>
      <c r="P1608" s="29">
        <v>4.1429999999999998</v>
      </c>
      <c r="Q1608" s="29">
        <v>4.1459999999999999</v>
      </c>
      <c r="R1608" s="29">
        <v>4.1399999999999997</v>
      </c>
      <c r="S1608" s="29">
        <v>4.1420000000000003</v>
      </c>
      <c r="T1608" s="29">
        <v>4.1420000000000003</v>
      </c>
      <c r="U1608" s="30">
        <v>4.1426666666666661</v>
      </c>
      <c r="V1608" s="31"/>
      <c r="W1608" s="32">
        <v>4.1197916666666661</v>
      </c>
      <c r="X1608" s="23"/>
      <c r="Y1608" s="23"/>
      <c r="Z1608" s="23"/>
      <c r="AA1608" s="23"/>
      <c r="AB1608" s="33">
        <v>77.400000000000006</v>
      </c>
      <c r="AC1608" s="23" t="s">
        <v>36</v>
      </c>
      <c r="AD1608" s="23" t="s">
        <v>53</v>
      </c>
      <c r="AE1608" s="23">
        <v>215</v>
      </c>
      <c r="AF1608" s="23" t="s">
        <v>39</v>
      </c>
      <c r="AG1608" s="23" t="s">
        <v>25</v>
      </c>
      <c r="AH1608" s="23" t="s">
        <v>26</v>
      </c>
    </row>
    <row r="1609" spans="1:34" x14ac:dyDescent="0.25">
      <c r="A1609">
        <f t="shared" si="25"/>
        <v>785771003643753</v>
      </c>
      <c r="B1609" s="23" t="s">
        <v>247</v>
      </c>
      <c r="C1609" s="23" t="s">
        <v>388</v>
      </c>
      <c r="D1609" s="23" t="s">
        <v>155</v>
      </c>
      <c r="E1609" s="15"/>
      <c r="F1609" s="20">
        <v>43753</v>
      </c>
      <c r="G1609" s="20" t="s">
        <v>138</v>
      </c>
      <c r="H1609" s="15" t="s">
        <v>348</v>
      </c>
      <c r="I1609" s="23" t="s">
        <v>56</v>
      </c>
      <c r="J1609" s="23" t="s">
        <v>32</v>
      </c>
      <c r="K1609" s="23" t="s">
        <v>33</v>
      </c>
      <c r="L1609" s="33">
        <v>260</v>
      </c>
      <c r="M1609" s="23" t="s">
        <v>25</v>
      </c>
      <c r="N1609" s="23" t="s">
        <v>25</v>
      </c>
      <c r="O1609" s="29">
        <v>4.16</v>
      </c>
      <c r="P1609" s="29">
        <v>4.16</v>
      </c>
      <c r="Q1609" s="29">
        <v>4.1589999999999998</v>
      </c>
      <c r="R1609" s="29">
        <v>4.1580000000000004</v>
      </c>
      <c r="S1609" s="29">
        <v>4.1580000000000004</v>
      </c>
      <c r="T1609" s="29">
        <v>4.16</v>
      </c>
      <c r="U1609" s="30">
        <v>4.1591666666666667</v>
      </c>
      <c r="V1609" s="31"/>
      <c r="W1609" s="32">
        <v>4.1362916666666667</v>
      </c>
      <c r="X1609" s="23" t="s">
        <v>158</v>
      </c>
      <c r="Y1609" s="23" t="s">
        <v>25</v>
      </c>
      <c r="Z1609" s="23" t="s">
        <v>25</v>
      </c>
      <c r="AA1609" s="23"/>
      <c r="AB1609" s="33"/>
      <c r="AC1609" s="23"/>
      <c r="AD1609" s="23"/>
      <c r="AE1609" s="31"/>
      <c r="AF1609" s="23" t="s">
        <v>39</v>
      </c>
      <c r="AG1609" s="23" t="s">
        <v>25</v>
      </c>
      <c r="AH1609" s="23" t="s">
        <v>40</v>
      </c>
    </row>
    <row r="1610" spans="1:34" ht="25.5" x14ac:dyDescent="0.25">
      <c r="A1610">
        <f t="shared" si="25"/>
        <v>785985003743753</v>
      </c>
      <c r="B1610" s="23" t="s">
        <v>914</v>
      </c>
      <c r="C1610" s="23" t="s">
        <v>1055</v>
      </c>
      <c r="D1610" s="23" t="s">
        <v>155</v>
      </c>
      <c r="E1610" s="15" t="s">
        <v>1493</v>
      </c>
      <c r="F1610" s="20">
        <v>43753</v>
      </c>
      <c r="G1610" s="20" t="s">
        <v>138</v>
      </c>
      <c r="H1610" s="15" t="s">
        <v>30</v>
      </c>
      <c r="I1610" s="23" t="s">
        <v>756</v>
      </c>
      <c r="J1610" s="23" t="s">
        <v>23</v>
      </c>
      <c r="K1610" s="23" t="s">
        <v>33</v>
      </c>
      <c r="L1610" s="33">
        <v>300.125</v>
      </c>
      <c r="M1610" s="23" t="s">
        <v>76</v>
      </c>
      <c r="N1610" s="23" t="s">
        <v>25</v>
      </c>
      <c r="O1610" s="29">
        <v>4.5940000000000003</v>
      </c>
      <c r="P1610" s="29">
        <v>4.593</v>
      </c>
      <c r="Q1610" s="29">
        <v>4.5940000000000003</v>
      </c>
      <c r="R1610" s="29">
        <v>4.5960000000000001</v>
      </c>
      <c r="S1610" s="29">
        <v>4.5949999999999998</v>
      </c>
      <c r="T1610" s="29">
        <v>4.5940000000000003</v>
      </c>
      <c r="U1610" s="30">
        <v>4.594333333333334</v>
      </c>
      <c r="V1610" s="31">
        <v>80</v>
      </c>
      <c r="W1610" s="32">
        <v>4.5956833333333345</v>
      </c>
      <c r="X1610" s="23" t="s">
        <v>25</v>
      </c>
      <c r="Y1610" s="23" t="s">
        <v>25</v>
      </c>
      <c r="Z1610" s="23" t="s">
        <v>25</v>
      </c>
      <c r="AA1610" s="23">
        <v>85</v>
      </c>
      <c r="AB1610" s="33">
        <v>47</v>
      </c>
      <c r="AC1610" s="23" t="s">
        <v>47</v>
      </c>
      <c r="AD1610" s="23" t="s">
        <v>37</v>
      </c>
      <c r="AE1610" s="31">
        <v>112</v>
      </c>
      <c r="AF1610" s="23" t="s">
        <v>38</v>
      </c>
      <c r="AG1610" s="23" t="s">
        <v>38</v>
      </c>
      <c r="AH1610" s="23" t="s">
        <v>40</v>
      </c>
    </row>
    <row r="1611" spans="1:34" x14ac:dyDescent="0.25">
      <c r="A1611">
        <f t="shared" si="25"/>
        <v>78845003043753</v>
      </c>
      <c r="B1611" t="s">
        <v>2187</v>
      </c>
      <c r="C1611" t="s">
        <v>1971</v>
      </c>
      <c r="D1611" t="s">
        <v>29</v>
      </c>
      <c r="F1611" s="21">
        <v>43753</v>
      </c>
      <c r="G1611" s="21" t="s">
        <v>1867</v>
      </c>
      <c r="H1611" s="21" t="s">
        <v>30</v>
      </c>
      <c r="I1611" t="s">
        <v>2107</v>
      </c>
      <c r="J1611" t="s">
        <v>23</v>
      </c>
      <c r="K1611" t="s">
        <v>33</v>
      </c>
      <c r="L1611" s="37">
        <v>249.375</v>
      </c>
      <c r="M1611" t="s">
        <v>25</v>
      </c>
      <c r="N1611" t="s">
        <v>25</v>
      </c>
      <c r="O1611">
        <v>3</v>
      </c>
      <c r="P1611">
        <v>3</v>
      </c>
      <c r="Q1611">
        <v>3.0009999999999999</v>
      </c>
      <c r="R1611">
        <v>3</v>
      </c>
      <c r="S1611">
        <v>3.0009999999999999</v>
      </c>
      <c r="T1611">
        <v>3.0049999999999999</v>
      </c>
      <c r="U1611">
        <v>3.0011666666666663</v>
      </c>
      <c r="V1611">
        <v>75</v>
      </c>
      <c r="W1611">
        <v>3.0011666666666663</v>
      </c>
      <c r="X1611" t="s">
        <v>25</v>
      </c>
      <c r="Y1611" t="s">
        <v>25</v>
      </c>
      <c r="Z1611" t="s">
        <v>25</v>
      </c>
      <c r="AA1611" t="s">
        <v>66</v>
      </c>
      <c r="AC1611" t="s">
        <v>1001</v>
      </c>
      <c r="AF1611" t="s">
        <v>39</v>
      </c>
      <c r="AG1611" t="s">
        <v>25</v>
      </c>
      <c r="AH1611" t="s">
        <v>26</v>
      </c>
    </row>
    <row r="1612" spans="1:34" x14ac:dyDescent="0.25">
      <c r="A1612">
        <f t="shared" si="25"/>
        <v>78845000943753</v>
      </c>
      <c r="B1612" t="s">
        <v>2142</v>
      </c>
      <c r="C1612" t="s">
        <v>1888</v>
      </c>
      <c r="D1612" t="s">
        <v>29</v>
      </c>
      <c r="F1612" s="21">
        <v>43753</v>
      </c>
      <c r="G1612" s="21" t="s">
        <v>1867</v>
      </c>
      <c r="H1612" s="21" t="s">
        <v>30</v>
      </c>
      <c r="I1612" t="s">
        <v>2107</v>
      </c>
      <c r="J1612" t="s">
        <v>23</v>
      </c>
      <c r="K1612" t="s">
        <v>33</v>
      </c>
      <c r="L1612" s="37">
        <v>249.75</v>
      </c>
      <c r="M1612" t="s">
        <v>25</v>
      </c>
      <c r="N1612" t="s">
        <v>25</v>
      </c>
      <c r="O1612">
        <v>3.0129999999999999</v>
      </c>
      <c r="P1612">
        <v>3.016</v>
      </c>
      <c r="Q1612">
        <v>3.0259999999999998</v>
      </c>
      <c r="R1612">
        <v>3.0150000000000001</v>
      </c>
      <c r="S1612">
        <v>3.0150000000000001</v>
      </c>
      <c r="T1612">
        <v>3.0179999999999998</v>
      </c>
      <c r="U1612">
        <v>3.0171666666666668</v>
      </c>
      <c r="V1612">
        <v>75</v>
      </c>
      <c r="W1612">
        <v>3.0171666666666668</v>
      </c>
      <c r="X1612" t="s">
        <v>25</v>
      </c>
      <c r="Y1612" t="s">
        <v>25</v>
      </c>
      <c r="Z1612" t="s">
        <v>25</v>
      </c>
      <c r="AA1612" t="s">
        <v>66</v>
      </c>
      <c r="AC1612" t="s">
        <v>1001</v>
      </c>
      <c r="AF1612" t="s">
        <v>39</v>
      </c>
      <c r="AG1612" t="s">
        <v>25</v>
      </c>
      <c r="AH1612" t="s">
        <v>26</v>
      </c>
    </row>
    <row r="1613" spans="1:34" x14ac:dyDescent="0.25">
      <c r="A1613">
        <f t="shared" si="25"/>
        <v>78685001443753</v>
      </c>
      <c r="B1613" t="s">
        <v>2056</v>
      </c>
      <c r="C1613" t="s">
        <v>1958</v>
      </c>
      <c r="D1613" t="s">
        <v>29</v>
      </c>
      <c r="F1613" s="21">
        <v>43753</v>
      </c>
      <c r="G1613" s="21" t="s">
        <v>1867</v>
      </c>
      <c r="H1613" s="21" t="s">
        <v>30</v>
      </c>
      <c r="I1613" t="s">
        <v>2031</v>
      </c>
      <c r="J1613" t="s">
        <v>23</v>
      </c>
      <c r="K1613" t="s">
        <v>33</v>
      </c>
      <c r="M1613" t="s">
        <v>25</v>
      </c>
      <c r="N1613" t="s">
        <v>25</v>
      </c>
      <c r="O1613">
        <v>3.2570000000000001</v>
      </c>
      <c r="P1613">
        <v>3.258</v>
      </c>
      <c r="Q1613">
        <v>3.2610000000000001</v>
      </c>
      <c r="R1613">
        <v>3.254</v>
      </c>
      <c r="S1613">
        <v>3.26</v>
      </c>
      <c r="T1613">
        <v>3.258</v>
      </c>
      <c r="U1613">
        <v>3.2579999999999996</v>
      </c>
      <c r="V1613">
        <v>75</v>
      </c>
      <c r="W1613">
        <v>3.2579999999999996</v>
      </c>
      <c r="X1613" t="s">
        <v>25</v>
      </c>
      <c r="Y1613" t="s">
        <v>25</v>
      </c>
      <c r="Z1613" t="s">
        <v>25</v>
      </c>
      <c r="AA1613" t="s">
        <v>66</v>
      </c>
      <c r="AC1613" t="s">
        <v>1001</v>
      </c>
      <c r="AF1613" t="s">
        <v>39</v>
      </c>
      <c r="AG1613" t="s">
        <v>25</v>
      </c>
      <c r="AH1613" t="s">
        <v>26</v>
      </c>
    </row>
    <row r="1614" spans="1:34" x14ac:dyDescent="0.25">
      <c r="A1614">
        <f t="shared" si="25"/>
        <v>78845000143752</v>
      </c>
      <c r="B1614" t="s">
        <v>2111</v>
      </c>
      <c r="C1614" t="s">
        <v>1941</v>
      </c>
      <c r="D1614" t="s">
        <v>29</v>
      </c>
      <c r="F1614" s="21">
        <v>43752</v>
      </c>
      <c r="G1614" s="21" t="s">
        <v>1867</v>
      </c>
      <c r="H1614" s="21" t="s">
        <v>30</v>
      </c>
      <c r="I1614" t="s">
        <v>2107</v>
      </c>
      <c r="J1614" t="s">
        <v>23</v>
      </c>
      <c r="K1614" t="s">
        <v>33</v>
      </c>
      <c r="L1614" s="37">
        <v>250</v>
      </c>
      <c r="M1614" t="s">
        <v>25</v>
      </c>
      <c r="N1614" t="s">
        <v>34</v>
      </c>
      <c r="O1614">
        <v>3.0129999999999999</v>
      </c>
      <c r="P1614">
        <v>3.012</v>
      </c>
      <c r="Q1614">
        <v>3.0150000000000001</v>
      </c>
      <c r="R1614">
        <v>3.0329999999999999</v>
      </c>
      <c r="S1614">
        <v>3.032</v>
      </c>
      <c r="T1614">
        <v>3.0329999999999999</v>
      </c>
      <c r="U1614">
        <v>3.0230000000000001</v>
      </c>
      <c r="V1614">
        <v>75</v>
      </c>
      <c r="W1614">
        <v>3.0230000000000001</v>
      </c>
      <c r="X1614" t="s">
        <v>25</v>
      </c>
      <c r="Y1614" t="s">
        <v>25</v>
      </c>
      <c r="Z1614" t="s">
        <v>25</v>
      </c>
      <c r="AA1614" t="s">
        <v>66</v>
      </c>
      <c r="AC1614" t="s">
        <v>1001</v>
      </c>
      <c r="AF1614" t="s">
        <v>39</v>
      </c>
      <c r="AG1614" t="s">
        <v>25</v>
      </c>
      <c r="AH1614" t="s">
        <v>26</v>
      </c>
    </row>
    <row r="1615" spans="1:34" x14ac:dyDescent="0.25">
      <c r="A1615">
        <f t="shared" si="25"/>
        <v>566751000943752</v>
      </c>
      <c r="B1615" t="s">
        <v>2222</v>
      </c>
      <c r="C1615" t="s">
        <v>2240</v>
      </c>
      <c r="D1615" t="s">
        <v>29</v>
      </c>
      <c r="F1615" s="21">
        <v>43752</v>
      </c>
      <c r="G1615" s="21" t="s">
        <v>1867</v>
      </c>
      <c r="H1615" s="21" t="s">
        <v>30</v>
      </c>
      <c r="I1615" t="s">
        <v>1866</v>
      </c>
      <c r="J1615" t="s">
        <v>23</v>
      </c>
      <c r="K1615" t="s">
        <v>107</v>
      </c>
      <c r="L1615" s="37">
        <v>249.25</v>
      </c>
      <c r="M1615" t="s">
        <v>25</v>
      </c>
      <c r="N1615" t="s">
        <v>25</v>
      </c>
      <c r="O1615">
        <v>2.649</v>
      </c>
      <c r="P1615">
        <v>2.65</v>
      </c>
      <c r="Q1615">
        <v>2.6509999999999998</v>
      </c>
      <c r="R1615">
        <v>2.641</v>
      </c>
      <c r="S1615">
        <v>2.6480000000000001</v>
      </c>
      <c r="T1615">
        <v>2.6469999999999998</v>
      </c>
      <c r="U1615">
        <v>2.6476666666666664</v>
      </c>
      <c r="V1615">
        <v>75</v>
      </c>
      <c r="W1615">
        <v>2.6476666666666664</v>
      </c>
      <c r="X1615" t="s">
        <v>25</v>
      </c>
      <c r="Y1615" t="s">
        <v>25</v>
      </c>
      <c r="Z1615" t="s">
        <v>25</v>
      </c>
      <c r="AA1615" t="s">
        <v>66</v>
      </c>
      <c r="AC1615" t="s">
        <v>1001</v>
      </c>
      <c r="AF1615" t="s">
        <v>39</v>
      </c>
      <c r="AG1615" t="s">
        <v>25</v>
      </c>
      <c r="AH1615" t="s">
        <v>26</v>
      </c>
    </row>
    <row r="1616" spans="1:34" x14ac:dyDescent="0.25">
      <c r="A1616">
        <f t="shared" si="25"/>
        <v>78845001443752</v>
      </c>
      <c r="B1616" t="s">
        <v>2132</v>
      </c>
      <c r="C1616" t="s">
        <v>1958</v>
      </c>
      <c r="D1616" t="s">
        <v>29</v>
      </c>
      <c r="F1616" s="21">
        <v>43752</v>
      </c>
      <c r="G1616" s="21" t="s">
        <v>1867</v>
      </c>
      <c r="H1616" s="21" t="s">
        <v>30</v>
      </c>
      <c r="I1616" t="s">
        <v>2107</v>
      </c>
      <c r="J1616" t="s">
        <v>23</v>
      </c>
      <c r="K1616" t="s">
        <v>33</v>
      </c>
      <c r="L1616" s="37">
        <v>249.125</v>
      </c>
      <c r="M1616" t="s">
        <v>25</v>
      </c>
      <c r="N1616" t="s">
        <v>25</v>
      </c>
      <c r="O1616">
        <v>3.0089999999999999</v>
      </c>
      <c r="P1616">
        <v>3.0089999999999999</v>
      </c>
      <c r="Q1616">
        <v>3.01</v>
      </c>
      <c r="R1616">
        <v>3.01</v>
      </c>
      <c r="S1616">
        <v>3.012</v>
      </c>
      <c r="T1616">
        <v>3.01</v>
      </c>
      <c r="U1616">
        <v>3.01</v>
      </c>
      <c r="V1616">
        <v>75</v>
      </c>
      <c r="W1616">
        <v>3.01</v>
      </c>
      <c r="X1616" t="s">
        <v>25</v>
      </c>
      <c r="Y1616" t="s">
        <v>25</v>
      </c>
      <c r="Z1616" t="s">
        <v>25</v>
      </c>
      <c r="AA1616" t="s">
        <v>66</v>
      </c>
      <c r="AC1616" t="s">
        <v>1001</v>
      </c>
      <c r="AF1616" t="s">
        <v>39</v>
      </c>
      <c r="AG1616" t="s">
        <v>25</v>
      </c>
      <c r="AH1616" t="s">
        <v>26</v>
      </c>
    </row>
    <row r="1617" spans="1:34" x14ac:dyDescent="0.25">
      <c r="A1617">
        <f t="shared" si="25"/>
        <v>78845004043752</v>
      </c>
      <c r="B1617" t="s">
        <v>2195</v>
      </c>
      <c r="C1617" t="s">
        <v>1937</v>
      </c>
      <c r="D1617" t="s">
        <v>29</v>
      </c>
      <c r="F1617" s="21">
        <v>43752</v>
      </c>
      <c r="G1617" s="21" t="s">
        <v>1867</v>
      </c>
      <c r="H1617" s="21" t="s">
        <v>30</v>
      </c>
      <c r="I1617" t="s">
        <v>2107</v>
      </c>
      <c r="J1617" t="s">
        <v>23</v>
      </c>
      <c r="K1617" t="s">
        <v>33</v>
      </c>
      <c r="L1617" s="37">
        <v>249.625</v>
      </c>
      <c r="M1617" t="s">
        <v>25</v>
      </c>
      <c r="N1617" t="s">
        <v>25</v>
      </c>
      <c r="O1617">
        <v>3.0129999999999999</v>
      </c>
      <c r="P1617">
        <v>3.01</v>
      </c>
      <c r="Q1617">
        <v>3.0129999999999999</v>
      </c>
      <c r="R1617">
        <v>3.0139999999999998</v>
      </c>
      <c r="S1617">
        <v>3.016</v>
      </c>
      <c r="T1617">
        <v>3.0139999999999998</v>
      </c>
      <c r="U1617">
        <v>3.0133333333333332</v>
      </c>
      <c r="V1617">
        <v>75</v>
      </c>
      <c r="W1617">
        <v>3.0133333333333332</v>
      </c>
      <c r="X1617" t="s">
        <v>25</v>
      </c>
      <c r="Y1617" t="s">
        <v>25</v>
      </c>
      <c r="Z1617" t="s">
        <v>25</v>
      </c>
      <c r="AA1617" t="s">
        <v>66</v>
      </c>
      <c r="AC1617" t="s">
        <v>1001</v>
      </c>
      <c r="AF1617" t="s">
        <v>39</v>
      </c>
      <c r="AG1617" t="s">
        <v>25</v>
      </c>
      <c r="AH1617" t="s">
        <v>26</v>
      </c>
    </row>
    <row r="1618" spans="1:34" x14ac:dyDescent="0.25">
      <c r="A1618">
        <f t="shared" si="25"/>
        <v>78576701543751</v>
      </c>
      <c r="B1618" s="23" t="s">
        <v>812</v>
      </c>
      <c r="C1618" s="23" t="s">
        <v>130</v>
      </c>
      <c r="D1618" s="23" t="s">
        <v>155</v>
      </c>
      <c r="E1618" s="23" t="s">
        <v>1042</v>
      </c>
      <c r="F1618" s="26">
        <v>43751</v>
      </c>
      <c r="G1618" s="27" t="s">
        <v>21</v>
      </c>
      <c r="H1618" s="23" t="s">
        <v>30</v>
      </c>
      <c r="I1618" s="23" t="s">
        <v>56</v>
      </c>
      <c r="J1618" s="23" t="s">
        <v>32</v>
      </c>
      <c r="K1618" s="23" t="s">
        <v>33</v>
      </c>
      <c r="L1618" s="33">
        <v>259.125</v>
      </c>
      <c r="M1618" s="23" t="s">
        <v>25</v>
      </c>
      <c r="N1618" s="23" t="s">
        <v>25</v>
      </c>
      <c r="O1618" s="29">
        <v>4.1509999999999998</v>
      </c>
      <c r="P1618" s="29">
        <v>4.1500000000000004</v>
      </c>
      <c r="Q1618" s="29">
        <v>4.149</v>
      </c>
      <c r="R1618" s="29">
        <v>4.1479999999999997</v>
      </c>
      <c r="S1618" s="29">
        <v>4.1479999999999997</v>
      </c>
      <c r="T1618" s="29">
        <v>4.1509999999999998</v>
      </c>
      <c r="U1618" s="30">
        <v>4.1494999999999997</v>
      </c>
      <c r="V1618" s="31">
        <v>89</v>
      </c>
      <c r="W1618" s="32">
        <v>4.1537699999999997</v>
      </c>
      <c r="X1618" s="23" t="s">
        <v>45</v>
      </c>
      <c r="Y1618" s="23" t="s">
        <v>45</v>
      </c>
      <c r="Z1618" s="23" t="s">
        <v>25</v>
      </c>
      <c r="AA1618" s="23">
        <v>85</v>
      </c>
      <c r="AB1618" s="33">
        <v>11.1</v>
      </c>
      <c r="AC1618" s="23" t="s">
        <v>47</v>
      </c>
      <c r="AD1618" s="23" t="s">
        <v>37</v>
      </c>
      <c r="AE1618" s="31">
        <v>119</v>
      </c>
      <c r="AF1618" s="23" t="s">
        <v>39</v>
      </c>
      <c r="AG1618" s="23" t="s">
        <v>39</v>
      </c>
      <c r="AH1618" s="23" t="s">
        <v>40</v>
      </c>
    </row>
    <row r="1619" spans="1:34" x14ac:dyDescent="0.25">
      <c r="A1619">
        <f t="shared" si="25"/>
        <v>78506700943750</v>
      </c>
      <c r="B1619" s="23" t="s">
        <v>1040</v>
      </c>
      <c r="C1619" s="23" t="s">
        <v>534</v>
      </c>
      <c r="D1619" s="23" t="s">
        <v>155</v>
      </c>
      <c r="E1619" s="23" t="s">
        <v>1041</v>
      </c>
      <c r="F1619" s="26">
        <v>43750</v>
      </c>
      <c r="G1619" s="27" t="s">
        <v>21</v>
      </c>
      <c r="H1619" s="23" t="s">
        <v>30</v>
      </c>
      <c r="I1619" s="23" t="s">
        <v>43</v>
      </c>
      <c r="J1619" s="23" t="s">
        <v>23</v>
      </c>
      <c r="K1619" s="23" t="s">
        <v>33</v>
      </c>
      <c r="L1619" s="33">
        <v>192</v>
      </c>
      <c r="M1619" s="23" t="s">
        <v>25</v>
      </c>
      <c r="N1619" s="23" t="s">
        <v>25</v>
      </c>
      <c r="O1619" s="29">
        <v>3.9950000000000001</v>
      </c>
      <c r="P1619" s="29">
        <v>3.9969999999999999</v>
      </c>
      <c r="Q1619" s="29">
        <v>3.9980000000000002</v>
      </c>
      <c r="R1619" s="29">
        <v>3.9969999999999999</v>
      </c>
      <c r="S1619" s="29">
        <v>3.996</v>
      </c>
      <c r="T1619" s="29">
        <v>4.0010000000000003</v>
      </c>
      <c r="U1619" s="30">
        <v>3.9973333333333336</v>
      </c>
      <c r="V1619" s="31">
        <v>66</v>
      </c>
      <c r="W1619" s="32">
        <v>3.9949483333333338</v>
      </c>
      <c r="X1619" s="23" t="s">
        <v>112</v>
      </c>
      <c r="Y1619" s="23" t="s">
        <v>44</v>
      </c>
      <c r="Z1619" s="23" t="s">
        <v>46</v>
      </c>
      <c r="AA1619" s="23">
        <v>84</v>
      </c>
      <c r="AB1619" s="33">
        <v>19.8</v>
      </c>
      <c r="AC1619" s="23" t="s">
        <v>47</v>
      </c>
      <c r="AD1619" s="23" t="s">
        <v>53</v>
      </c>
      <c r="AE1619" s="31">
        <v>171</v>
      </c>
      <c r="AF1619" s="23" t="s">
        <v>39</v>
      </c>
      <c r="AG1619" s="23" t="s">
        <v>39</v>
      </c>
      <c r="AH1619" s="23" t="s">
        <v>40</v>
      </c>
    </row>
    <row r="1620" spans="1:34" x14ac:dyDescent="0.25">
      <c r="A1620">
        <f t="shared" si="25"/>
        <v>45706702143749</v>
      </c>
      <c r="B1620" s="24" t="s">
        <v>589</v>
      </c>
      <c r="C1620" s="24" t="s">
        <v>687</v>
      </c>
      <c r="D1620" s="24" t="s">
        <v>155</v>
      </c>
      <c r="E1620" s="24" t="s">
        <v>1039</v>
      </c>
      <c r="F1620" s="26">
        <v>43749</v>
      </c>
      <c r="G1620" s="26" t="s">
        <v>157</v>
      </c>
      <c r="H1620" s="24" t="s">
        <v>348</v>
      </c>
      <c r="I1620" s="24" t="s">
        <v>60</v>
      </c>
      <c r="J1620" s="24" t="s">
        <v>23</v>
      </c>
      <c r="K1620" s="24" t="s">
        <v>33</v>
      </c>
      <c r="L1620" s="36">
        <v>207</v>
      </c>
      <c r="M1620" s="24" t="s">
        <v>25</v>
      </c>
      <c r="N1620" s="24" t="s">
        <v>34</v>
      </c>
      <c r="O1620" s="24">
        <v>3.5049999999999999</v>
      </c>
      <c r="P1620" s="24">
        <v>3.5070000000000001</v>
      </c>
      <c r="Q1620" s="24">
        <v>3.512</v>
      </c>
      <c r="R1620" s="24">
        <v>3.5059999999999998</v>
      </c>
      <c r="S1620" s="24">
        <v>3.5070000000000001</v>
      </c>
      <c r="T1620" s="24">
        <v>3.508</v>
      </c>
      <c r="U1620" s="24">
        <v>3.5075000000000003</v>
      </c>
      <c r="V1620" s="24">
        <v>80</v>
      </c>
      <c r="W1620" s="24">
        <v>3.5094250000000002</v>
      </c>
      <c r="X1620" s="24" t="s">
        <v>112</v>
      </c>
      <c r="Y1620" s="24" t="s">
        <v>45</v>
      </c>
      <c r="Z1620" s="24" t="s">
        <v>25</v>
      </c>
      <c r="AA1620" s="24">
        <v>84</v>
      </c>
      <c r="AB1620" s="24">
        <v>37.9</v>
      </c>
      <c r="AC1620" s="24" t="s">
        <v>159</v>
      </c>
      <c r="AD1620" s="24" t="s">
        <v>53</v>
      </c>
      <c r="AE1620" s="24">
        <v>195</v>
      </c>
      <c r="AF1620" s="24" t="s">
        <v>39</v>
      </c>
      <c r="AG1620" s="24" t="s">
        <v>25</v>
      </c>
      <c r="AH1620" s="24" t="s">
        <v>26</v>
      </c>
    </row>
    <row r="1621" spans="1:34" x14ac:dyDescent="0.25">
      <c r="A1621">
        <f t="shared" si="25"/>
        <v>78576706443749</v>
      </c>
      <c r="B1621" s="23" t="s">
        <v>1035</v>
      </c>
      <c r="C1621" s="23" t="s">
        <v>119</v>
      </c>
      <c r="D1621" s="23" t="s">
        <v>155</v>
      </c>
      <c r="E1621" s="23" t="s">
        <v>1036</v>
      </c>
      <c r="F1621" s="26">
        <v>43749</v>
      </c>
      <c r="G1621" s="27" t="s">
        <v>157</v>
      </c>
      <c r="H1621" s="23" t="s">
        <v>348</v>
      </c>
      <c r="I1621" s="23" t="s">
        <v>56</v>
      </c>
      <c r="J1621" s="23" t="s">
        <v>32</v>
      </c>
      <c r="K1621" s="23" t="s">
        <v>33</v>
      </c>
      <c r="L1621" s="33">
        <v>259.875</v>
      </c>
      <c r="M1621" s="23" t="s">
        <v>25</v>
      </c>
      <c r="N1621" s="23" t="s">
        <v>25</v>
      </c>
      <c r="O1621" s="29">
        <v>4.1399999999999997</v>
      </c>
      <c r="P1621" s="29">
        <v>4.1429999999999998</v>
      </c>
      <c r="Q1621" s="29">
        <v>4.1420000000000003</v>
      </c>
      <c r="R1621" s="29">
        <v>4.1399999999999997</v>
      </c>
      <c r="S1621" s="29">
        <v>4.1390000000000002</v>
      </c>
      <c r="T1621" s="29">
        <v>4.141</v>
      </c>
      <c r="U1621" s="30">
        <v>4.1408333333333331</v>
      </c>
      <c r="V1621" s="31">
        <v>80</v>
      </c>
      <c r="W1621" s="32">
        <v>4.1423583333333331</v>
      </c>
      <c r="X1621" s="23" t="s">
        <v>45</v>
      </c>
      <c r="Y1621" s="23" t="s">
        <v>45</v>
      </c>
      <c r="Z1621" s="23" t="s">
        <v>25</v>
      </c>
      <c r="AA1621" s="23">
        <v>85</v>
      </c>
      <c r="AB1621" s="33">
        <v>40.299999999999997</v>
      </c>
      <c r="AC1621" s="23" t="s">
        <v>159</v>
      </c>
      <c r="AD1621" s="23" t="s">
        <v>53</v>
      </c>
      <c r="AE1621" s="31">
        <v>144</v>
      </c>
      <c r="AF1621" s="23" t="s">
        <v>39</v>
      </c>
      <c r="AG1621" s="23" t="s">
        <v>25</v>
      </c>
      <c r="AH1621" s="23" t="s">
        <v>26</v>
      </c>
    </row>
    <row r="1622" spans="1:34" ht="25.5" x14ac:dyDescent="0.25">
      <c r="A1622">
        <f t="shared" si="25"/>
        <v>78577004443749</v>
      </c>
      <c r="B1622" s="23" t="s">
        <v>334</v>
      </c>
      <c r="C1622" s="23" t="s">
        <v>179</v>
      </c>
      <c r="D1622" s="23" t="s">
        <v>155</v>
      </c>
      <c r="E1622" s="23" t="s">
        <v>1034</v>
      </c>
      <c r="F1622" s="27">
        <v>43749</v>
      </c>
      <c r="G1622" s="27" t="s">
        <v>21</v>
      </c>
      <c r="H1622" s="23" t="s">
        <v>348</v>
      </c>
      <c r="I1622" s="23" t="s">
        <v>56</v>
      </c>
      <c r="J1622" s="23" t="s">
        <v>32</v>
      </c>
      <c r="K1622" s="23" t="s">
        <v>33</v>
      </c>
      <c r="L1622" s="33">
        <v>259.125</v>
      </c>
      <c r="M1622" s="23" t="s">
        <v>544</v>
      </c>
      <c r="N1622" s="23" t="s">
        <v>25</v>
      </c>
      <c r="O1622" s="29">
        <v>4.1440000000000001</v>
      </c>
      <c r="P1622" s="29">
        <v>4.1420000000000003</v>
      </c>
      <c r="Q1622" s="29">
        <v>4.1429999999999998</v>
      </c>
      <c r="R1622" s="29">
        <v>4.1399999999999997</v>
      </c>
      <c r="S1622" s="29">
        <v>4.1399999999999997</v>
      </c>
      <c r="T1622" s="29">
        <v>4.141</v>
      </c>
      <c r="U1622" s="30">
        <v>4.1416666666666666</v>
      </c>
      <c r="V1622" s="31">
        <v>90</v>
      </c>
      <c r="W1622" s="32">
        <v>4.1462416666666666</v>
      </c>
      <c r="X1622" s="23" t="s">
        <v>44</v>
      </c>
      <c r="Y1622" s="23" t="s">
        <v>45</v>
      </c>
      <c r="Z1622" s="23" t="s">
        <v>25</v>
      </c>
      <c r="AA1622" s="23">
        <v>85</v>
      </c>
      <c r="AB1622" s="33">
        <v>51.1</v>
      </c>
      <c r="AC1622" s="23" t="s">
        <v>159</v>
      </c>
      <c r="AD1622" s="23" t="s">
        <v>53</v>
      </c>
      <c r="AE1622" s="31">
        <v>180</v>
      </c>
      <c r="AF1622" s="23" t="s">
        <v>39</v>
      </c>
      <c r="AG1622" s="23" t="s">
        <v>38</v>
      </c>
      <c r="AH1622" s="23" t="s">
        <v>26</v>
      </c>
    </row>
    <row r="1623" spans="1:34" x14ac:dyDescent="0.25">
      <c r="A1623">
        <f t="shared" si="25"/>
        <v>78577005643749</v>
      </c>
      <c r="B1623" s="23" t="s">
        <v>568</v>
      </c>
      <c r="C1623" s="23" t="s">
        <v>665</v>
      </c>
      <c r="D1623" s="23" t="s">
        <v>155</v>
      </c>
      <c r="E1623" s="23" t="s">
        <v>1038</v>
      </c>
      <c r="F1623" s="27">
        <v>43749</v>
      </c>
      <c r="G1623" s="27" t="s">
        <v>138</v>
      </c>
      <c r="H1623" s="23" t="s">
        <v>348</v>
      </c>
      <c r="I1623" s="23" t="s">
        <v>56</v>
      </c>
      <c r="J1623" s="23" t="s">
        <v>23</v>
      </c>
      <c r="K1623" s="23" t="s">
        <v>33</v>
      </c>
      <c r="L1623" s="33">
        <v>260</v>
      </c>
      <c r="M1623" s="23" t="s">
        <v>25</v>
      </c>
      <c r="N1623" s="23" t="s">
        <v>25</v>
      </c>
      <c r="O1623" s="29">
        <v>4.1760000000000002</v>
      </c>
      <c r="P1623" s="29">
        <v>4.173</v>
      </c>
      <c r="Q1623" s="29">
        <v>4.1740000000000004</v>
      </c>
      <c r="R1623" s="29">
        <v>4.1779999999999999</v>
      </c>
      <c r="S1623" s="29">
        <v>4.18</v>
      </c>
      <c r="T1623" s="29">
        <v>4.18</v>
      </c>
      <c r="U1623" s="30">
        <v>4.1768333333333336</v>
      </c>
      <c r="V1623" s="31">
        <v>69</v>
      </c>
      <c r="W1623" s="32">
        <v>4.1750033333333336</v>
      </c>
      <c r="X1623" s="23" t="s">
        <v>25</v>
      </c>
      <c r="Y1623" s="23" t="s">
        <v>25</v>
      </c>
      <c r="Z1623" s="23" t="s">
        <v>25</v>
      </c>
      <c r="AA1623" s="23">
        <v>85</v>
      </c>
      <c r="AB1623" s="33">
        <v>25.5</v>
      </c>
      <c r="AC1623" s="23" t="s">
        <v>159</v>
      </c>
      <c r="AD1623" s="23" t="s">
        <v>53</v>
      </c>
      <c r="AE1623" s="31">
        <v>135</v>
      </c>
      <c r="AF1623" s="23" t="s">
        <v>39</v>
      </c>
      <c r="AG1623" s="23" t="s">
        <v>25</v>
      </c>
      <c r="AH1623" s="23" t="s">
        <v>26</v>
      </c>
    </row>
    <row r="1624" spans="1:34" ht="25.5" x14ac:dyDescent="0.25">
      <c r="A1624">
        <f t="shared" si="25"/>
        <v>785771000143749</v>
      </c>
      <c r="B1624" s="23" t="s">
        <v>134</v>
      </c>
      <c r="C1624" s="23" t="s">
        <v>135</v>
      </c>
      <c r="D1624" s="23" t="s">
        <v>155</v>
      </c>
      <c r="E1624" s="15" t="s">
        <v>1037</v>
      </c>
      <c r="F1624" s="21">
        <v>43749</v>
      </c>
      <c r="G1624" s="20" t="s">
        <v>157</v>
      </c>
      <c r="H1624" s="20" t="s">
        <v>348</v>
      </c>
      <c r="I1624" s="23" t="s">
        <v>56</v>
      </c>
      <c r="J1624" s="23" t="s">
        <v>23</v>
      </c>
      <c r="K1624" s="23" t="s">
        <v>33</v>
      </c>
      <c r="L1624" s="33">
        <v>259.5</v>
      </c>
      <c r="M1624" s="23" t="s">
        <v>25</v>
      </c>
      <c r="N1624" s="23" t="s">
        <v>34</v>
      </c>
      <c r="O1624" s="29">
        <v>4.141</v>
      </c>
      <c r="P1624" s="29">
        <v>4.1470000000000002</v>
      </c>
      <c r="Q1624" s="29">
        <v>4.1479999999999997</v>
      </c>
      <c r="R1624" s="29">
        <v>4.1470000000000002</v>
      </c>
      <c r="S1624" s="29">
        <v>4.1360000000000001</v>
      </c>
      <c r="T1624" s="29">
        <v>4.1479999999999997</v>
      </c>
      <c r="U1624" s="30">
        <v>4.1444999999999999</v>
      </c>
      <c r="V1624" s="31">
        <v>80</v>
      </c>
      <c r="W1624" s="32">
        <v>4.1460249999999998</v>
      </c>
      <c r="X1624" s="23" t="s">
        <v>158</v>
      </c>
      <c r="Y1624" s="23" t="s">
        <v>45</v>
      </c>
      <c r="Z1624" s="23" t="s">
        <v>25</v>
      </c>
      <c r="AA1624" s="23">
        <v>85</v>
      </c>
      <c r="AB1624" s="33">
        <v>49.4</v>
      </c>
      <c r="AC1624" s="23" t="s">
        <v>159</v>
      </c>
      <c r="AD1624" s="23" t="s">
        <v>53</v>
      </c>
      <c r="AE1624" s="23">
        <v>205</v>
      </c>
      <c r="AF1624" s="23" t="s">
        <v>39</v>
      </c>
      <c r="AG1624" s="23" t="s">
        <v>38</v>
      </c>
      <c r="AH1624" s="23" t="s">
        <v>26</v>
      </c>
    </row>
    <row r="1625" spans="1:34" x14ac:dyDescent="0.25">
      <c r="A1625">
        <f t="shared" si="25"/>
        <v>78845002743749</v>
      </c>
      <c r="B1625" t="s">
        <v>2186</v>
      </c>
      <c r="C1625" t="s">
        <v>2012</v>
      </c>
      <c r="D1625" t="s">
        <v>29</v>
      </c>
      <c r="F1625" s="21">
        <v>43749</v>
      </c>
      <c r="G1625" s="21" t="s">
        <v>1878</v>
      </c>
      <c r="H1625" s="21" t="s">
        <v>30</v>
      </c>
      <c r="I1625" t="s">
        <v>2107</v>
      </c>
      <c r="J1625" t="s">
        <v>23</v>
      </c>
      <c r="K1625" t="s">
        <v>33</v>
      </c>
      <c r="L1625" s="37">
        <v>249.5</v>
      </c>
      <c r="M1625" t="s">
        <v>25</v>
      </c>
      <c r="N1625" t="s">
        <v>25</v>
      </c>
      <c r="O1625">
        <v>3.0059999999999998</v>
      </c>
      <c r="P1625">
        <v>3.008</v>
      </c>
      <c r="Q1625">
        <v>3.0070000000000001</v>
      </c>
      <c r="R1625">
        <v>3.0049999999999999</v>
      </c>
      <c r="S1625">
        <v>3.0059999999999998</v>
      </c>
      <c r="T1625">
        <v>3.0089999999999999</v>
      </c>
      <c r="U1625">
        <v>3.0068333333333332</v>
      </c>
      <c r="V1625">
        <v>75</v>
      </c>
      <c r="W1625">
        <v>3.0068333333333332</v>
      </c>
      <c r="X1625" t="s">
        <v>25</v>
      </c>
      <c r="Y1625" t="s">
        <v>25</v>
      </c>
      <c r="Z1625" t="s">
        <v>25</v>
      </c>
      <c r="AA1625" t="s">
        <v>66</v>
      </c>
      <c r="AC1625" t="s">
        <v>1001</v>
      </c>
      <c r="AF1625" t="s">
        <v>39</v>
      </c>
      <c r="AG1625" t="s">
        <v>25</v>
      </c>
      <c r="AH1625" t="s">
        <v>26</v>
      </c>
    </row>
    <row r="1626" spans="1:34" x14ac:dyDescent="0.25">
      <c r="A1626">
        <f t="shared" si="25"/>
        <v>678051000743749</v>
      </c>
      <c r="B1626" t="s">
        <v>2277</v>
      </c>
      <c r="C1626" t="s">
        <v>2236</v>
      </c>
      <c r="D1626" t="s">
        <v>29</v>
      </c>
      <c r="F1626" s="21">
        <v>43749</v>
      </c>
      <c r="G1626" s="21" t="s">
        <v>1878</v>
      </c>
      <c r="H1626" s="21" t="s">
        <v>30</v>
      </c>
      <c r="I1626" t="s">
        <v>1942</v>
      </c>
      <c r="J1626" t="s">
        <v>23</v>
      </c>
      <c r="K1626" t="s">
        <v>33</v>
      </c>
      <c r="L1626" s="37">
        <v>249.875</v>
      </c>
      <c r="M1626" t="s">
        <v>25</v>
      </c>
      <c r="N1626" t="s">
        <v>25</v>
      </c>
      <c r="O1626">
        <v>2.63</v>
      </c>
      <c r="P1626">
        <v>2.6309999999999998</v>
      </c>
      <c r="Q1626">
        <v>2.6320000000000001</v>
      </c>
      <c r="R1626">
        <v>2.6309999999999998</v>
      </c>
      <c r="S1626">
        <v>2.6309999999999998</v>
      </c>
      <c r="T1626">
        <v>2.6389999999999998</v>
      </c>
      <c r="U1626">
        <v>2.632333333333333</v>
      </c>
      <c r="V1626">
        <v>75</v>
      </c>
      <c r="W1626">
        <v>2.632333333333333</v>
      </c>
      <c r="X1626" t="s">
        <v>25</v>
      </c>
      <c r="Y1626" t="s">
        <v>25</v>
      </c>
      <c r="Z1626" t="s">
        <v>25</v>
      </c>
      <c r="AA1626" t="s">
        <v>66</v>
      </c>
      <c r="AC1626" t="s">
        <v>1001</v>
      </c>
      <c r="AF1626" t="s">
        <v>39</v>
      </c>
      <c r="AG1626" t="s">
        <v>25</v>
      </c>
      <c r="AH1626" t="s">
        <v>26</v>
      </c>
    </row>
    <row r="1627" spans="1:34" x14ac:dyDescent="0.25">
      <c r="A1627">
        <f t="shared" si="25"/>
        <v>78845003843749</v>
      </c>
      <c r="B1627" t="s">
        <v>2146</v>
      </c>
      <c r="C1627" t="s">
        <v>1936</v>
      </c>
      <c r="D1627" t="s">
        <v>29</v>
      </c>
      <c r="F1627" s="21">
        <v>43749</v>
      </c>
      <c r="G1627" s="21" t="s">
        <v>1878</v>
      </c>
      <c r="H1627" s="21" t="s">
        <v>30</v>
      </c>
      <c r="I1627" t="s">
        <v>2107</v>
      </c>
      <c r="J1627" t="s">
        <v>23</v>
      </c>
      <c r="K1627" t="s">
        <v>33</v>
      </c>
      <c r="L1627" s="37">
        <v>249.75</v>
      </c>
      <c r="M1627" t="s">
        <v>25</v>
      </c>
      <c r="N1627" t="s">
        <v>25</v>
      </c>
      <c r="O1627">
        <v>3.02</v>
      </c>
      <c r="P1627">
        <v>3.0190000000000001</v>
      </c>
      <c r="Q1627">
        <v>3.0179999999999998</v>
      </c>
      <c r="R1627">
        <v>3.0190000000000001</v>
      </c>
      <c r="S1627">
        <v>3.0190000000000001</v>
      </c>
      <c r="T1627">
        <v>3.0190000000000001</v>
      </c>
      <c r="U1627">
        <v>3.0189999999999997</v>
      </c>
      <c r="V1627">
        <v>75</v>
      </c>
      <c r="W1627">
        <v>3.0189999999999997</v>
      </c>
      <c r="X1627" t="s">
        <v>25</v>
      </c>
      <c r="Y1627" t="s">
        <v>25</v>
      </c>
      <c r="Z1627" t="s">
        <v>25</v>
      </c>
      <c r="AA1627" t="s">
        <v>66</v>
      </c>
      <c r="AC1627" t="s">
        <v>1001</v>
      </c>
      <c r="AF1627" t="s">
        <v>39</v>
      </c>
      <c r="AG1627" t="s">
        <v>25</v>
      </c>
      <c r="AH1627" t="s">
        <v>26</v>
      </c>
    </row>
    <row r="1628" spans="1:34" x14ac:dyDescent="0.25">
      <c r="A1628">
        <f t="shared" si="25"/>
        <v>678051001043749</v>
      </c>
      <c r="B1628" t="s">
        <v>1437</v>
      </c>
      <c r="C1628" t="s">
        <v>2242</v>
      </c>
      <c r="D1628" t="s">
        <v>29</v>
      </c>
      <c r="F1628" s="21">
        <v>43749</v>
      </c>
      <c r="G1628" s="21" t="s">
        <v>1878</v>
      </c>
      <c r="H1628" s="21" t="s">
        <v>30</v>
      </c>
      <c r="I1628" t="s">
        <v>1942</v>
      </c>
      <c r="J1628" t="s">
        <v>23</v>
      </c>
      <c r="K1628" t="s">
        <v>33</v>
      </c>
      <c r="L1628" s="37">
        <v>250</v>
      </c>
      <c r="M1628" t="s">
        <v>25</v>
      </c>
      <c r="N1628" t="s">
        <v>25</v>
      </c>
      <c r="O1628">
        <v>2.6429999999999998</v>
      </c>
      <c r="P1628">
        <v>2.645</v>
      </c>
      <c r="Q1628">
        <v>2.6469999999999998</v>
      </c>
      <c r="R1628">
        <v>2.6459999999999999</v>
      </c>
      <c r="S1628">
        <v>2.6459999999999999</v>
      </c>
      <c r="T1628">
        <v>2.645</v>
      </c>
      <c r="U1628">
        <v>2.6453333333333333</v>
      </c>
      <c r="V1628">
        <v>75</v>
      </c>
      <c r="W1628">
        <v>2.6453333333333333</v>
      </c>
      <c r="X1628" t="s">
        <v>25</v>
      </c>
      <c r="Y1628" t="s">
        <v>25</v>
      </c>
      <c r="Z1628" t="s">
        <v>25</v>
      </c>
      <c r="AA1628" t="s">
        <v>66</v>
      </c>
      <c r="AC1628" t="s">
        <v>1001</v>
      </c>
      <c r="AF1628" t="s">
        <v>39</v>
      </c>
      <c r="AG1628" t="s">
        <v>25</v>
      </c>
      <c r="AH1628" t="s">
        <v>26</v>
      </c>
    </row>
    <row r="1629" spans="1:34" x14ac:dyDescent="0.25">
      <c r="A1629">
        <f t="shared" si="25"/>
        <v>56834701143749</v>
      </c>
      <c r="B1629" t="s">
        <v>1923</v>
      </c>
      <c r="C1629" t="s">
        <v>1924</v>
      </c>
      <c r="D1629" t="s">
        <v>29</v>
      </c>
      <c r="F1629" s="21">
        <v>43749</v>
      </c>
      <c r="G1629" s="21" t="s">
        <v>1867</v>
      </c>
      <c r="H1629" s="21" t="s">
        <v>30</v>
      </c>
      <c r="I1629" t="s">
        <v>1870</v>
      </c>
      <c r="J1629" t="s">
        <v>23</v>
      </c>
      <c r="K1629" t="s">
        <v>33</v>
      </c>
      <c r="M1629" t="s">
        <v>25</v>
      </c>
      <c r="N1629" t="s">
        <v>25</v>
      </c>
      <c r="O1629">
        <v>2.504</v>
      </c>
      <c r="P1629">
        <v>2.5049999999999999</v>
      </c>
      <c r="Q1629">
        <v>2.5049999999999999</v>
      </c>
      <c r="R1629">
        <v>2.5049999999999999</v>
      </c>
      <c r="S1629">
        <v>2.5059999999999998</v>
      </c>
      <c r="T1629">
        <v>2.512</v>
      </c>
      <c r="U1629">
        <v>2.5061666666666667</v>
      </c>
      <c r="V1629">
        <v>75</v>
      </c>
      <c r="W1629">
        <v>2.5061666666666667</v>
      </c>
      <c r="X1629" t="s">
        <v>25</v>
      </c>
      <c r="Y1629" t="s">
        <v>25</v>
      </c>
      <c r="Z1629" t="s">
        <v>25</v>
      </c>
      <c r="AA1629" t="s">
        <v>66</v>
      </c>
      <c r="AC1629" t="s">
        <v>1001</v>
      </c>
      <c r="AF1629" t="s">
        <v>39</v>
      </c>
      <c r="AG1629" t="s">
        <v>25</v>
      </c>
      <c r="AH1629" t="s">
        <v>26</v>
      </c>
    </row>
    <row r="1630" spans="1:34" x14ac:dyDescent="0.25">
      <c r="A1630">
        <f t="shared" si="25"/>
        <v>78845002043749</v>
      </c>
      <c r="B1630" t="s">
        <v>2176</v>
      </c>
      <c r="C1630" t="s">
        <v>2065</v>
      </c>
      <c r="D1630" t="s">
        <v>29</v>
      </c>
      <c r="F1630" s="21">
        <v>43749</v>
      </c>
      <c r="G1630" s="21" t="s">
        <v>1878</v>
      </c>
      <c r="H1630" s="21" t="s">
        <v>30</v>
      </c>
      <c r="I1630" t="s">
        <v>2107</v>
      </c>
      <c r="J1630" t="s">
        <v>23</v>
      </c>
      <c r="K1630" t="s">
        <v>33</v>
      </c>
      <c r="L1630" s="37">
        <v>249.875</v>
      </c>
      <c r="M1630" t="s">
        <v>25</v>
      </c>
      <c r="N1630" t="s">
        <v>25</v>
      </c>
      <c r="O1630">
        <v>3.0329999999999999</v>
      </c>
      <c r="P1630">
        <v>3.03</v>
      </c>
      <c r="Q1630">
        <v>3.03</v>
      </c>
      <c r="R1630">
        <v>3.036</v>
      </c>
      <c r="S1630">
        <v>3.0390000000000001</v>
      </c>
      <c r="T1630">
        <v>3.04</v>
      </c>
      <c r="U1630">
        <v>3.0346666666666664</v>
      </c>
      <c r="V1630">
        <v>75</v>
      </c>
      <c r="W1630">
        <v>3.0346666666666664</v>
      </c>
      <c r="X1630" t="s">
        <v>25</v>
      </c>
      <c r="Y1630" t="s">
        <v>25</v>
      </c>
      <c r="Z1630" t="s">
        <v>25</v>
      </c>
      <c r="AA1630" t="s">
        <v>66</v>
      </c>
      <c r="AC1630" t="s">
        <v>1001</v>
      </c>
      <c r="AF1630" t="s">
        <v>39</v>
      </c>
      <c r="AG1630" t="s">
        <v>25</v>
      </c>
      <c r="AH1630" t="s">
        <v>26</v>
      </c>
    </row>
    <row r="1631" spans="1:34" ht="25.5" x14ac:dyDescent="0.25">
      <c r="A1631">
        <f t="shared" si="25"/>
        <v>45706705943748</v>
      </c>
      <c r="B1631" s="23" t="s">
        <v>1030</v>
      </c>
      <c r="C1631" s="23" t="s">
        <v>359</v>
      </c>
      <c r="D1631" s="23" t="s">
        <v>155</v>
      </c>
      <c r="E1631" s="23" t="s">
        <v>1031</v>
      </c>
      <c r="F1631" s="27">
        <v>43748</v>
      </c>
      <c r="G1631" s="27" t="s">
        <v>21</v>
      </c>
      <c r="H1631" s="23" t="s">
        <v>30</v>
      </c>
      <c r="I1631" s="23" t="s">
        <v>60</v>
      </c>
      <c r="J1631" s="23" t="s">
        <v>23</v>
      </c>
      <c r="K1631" s="23" t="s">
        <v>33</v>
      </c>
      <c r="L1631" s="33">
        <v>207.5</v>
      </c>
      <c r="M1631" s="23" t="s">
        <v>76</v>
      </c>
      <c r="N1631" s="23" t="s">
        <v>25</v>
      </c>
      <c r="O1631" s="29">
        <v>3.5110000000000001</v>
      </c>
      <c r="P1631" s="29">
        <v>3.5979999999999999</v>
      </c>
      <c r="Q1631" s="29">
        <v>3.597</v>
      </c>
      <c r="R1631" s="29">
        <v>3.5990000000000002</v>
      </c>
      <c r="S1631" s="29">
        <v>3.504</v>
      </c>
      <c r="T1631" s="29">
        <v>3.5030000000000001</v>
      </c>
      <c r="U1631" s="30">
        <v>3.552</v>
      </c>
      <c r="V1631" s="31">
        <v>90</v>
      </c>
      <c r="W1631" s="32">
        <v>3.5577749999999999</v>
      </c>
      <c r="X1631" s="23" t="s">
        <v>158</v>
      </c>
      <c r="Y1631" s="23" t="s">
        <v>112</v>
      </c>
      <c r="Z1631" s="23" t="s">
        <v>25</v>
      </c>
      <c r="AA1631" s="23">
        <v>85</v>
      </c>
      <c r="AB1631" s="33">
        <v>15.4</v>
      </c>
      <c r="AC1631" s="23" t="s">
        <v>47</v>
      </c>
      <c r="AD1631" s="23" t="s">
        <v>53</v>
      </c>
      <c r="AE1631" s="31">
        <v>144</v>
      </c>
      <c r="AF1631" s="23" t="s">
        <v>39</v>
      </c>
      <c r="AG1631" s="23" t="s">
        <v>38</v>
      </c>
      <c r="AH1631" s="23" t="s">
        <v>26</v>
      </c>
    </row>
    <row r="1632" spans="1:34" x14ac:dyDescent="0.25">
      <c r="A1632">
        <f t="shared" si="25"/>
        <v>45706707343748</v>
      </c>
      <c r="B1632" s="23" t="s">
        <v>925</v>
      </c>
      <c r="C1632" s="23" t="s">
        <v>786</v>
      </c>
      <c r="D1632" s="23" t="s">
        <v>155</v>
      </c>
      <c r="E1632" s="23" t="s">
        <v>1033</v>
      </c>
      <c r="F1632" s="27">
        <v>43748</v>
      </c>
      <c r="G1632" s="27" t="s">
        <v>21</v>
      </c>
      <c r="H1632" s="23" t="s">
        <v>30</v>
      </c>
      <c r="I1632" s="23" t="s">
        <v>60</v>
      </c>
      <c r="J1632" s="23" t="s">
        <v>23</v>
      </c>
      <c r="K1632" s="23" t="s">
        <v>33</v>
      </c>
      <c r="L1632" s="33">
        <v>207.875</v>
      </c>
      <c r="M1632" s="23" t="s">
        <v>25</v>
      </c>
      <c r="N1632" s="23" t="s">
        <v>25</v>
      </c>
      <c r="O1632" s="29">
        <v>3.508</v>
      </c>
      <c r="P1632" s="29">
        <v>3.5009999999999999</v>
      </c>
      <c r="Q1632" s="29">
        <v>3.5019999999999998</v>
      </c>
      <c r="R1632" s="29">
        <v>3.5030000000000001</v>
      </c>
      <c r="S1632" s="29">
        <v>3.504</v>
      </c>
      <c r="T1632" s="29">
        <v>3.508</v>
      </c>
      <c r="U1632" s="30">
        <v>3.5043333333333333</v>
      </c>
      <c r="V1632" s="31">
        <v>85</v>
      </c>
      <c r="W1632" s="32">
        <v>3.5081833333333332</v>
      </c>
      <c r="X1632" s="23" t="s">
        <v>45</v>
      </c>
      <c r="Y1632" s="23" t="s">
        <v>45</v>
      </c>
      <c r="Z1632" s="23" t="s">
        <v>46</v>
      </c>
      <c r="AA1632" s="23">
        <v>83</v>
      </c>
      <c r="AB1632" s="33">
        <v>15.8</v>
      </c>
      <c r="AC1632" s="23" t="s">
        <v>47</v>
      </c>
      <c r="AD1632" s="23" t="s">
        <v>37</v>
      </c>
      <c r="AE1632" s="31">
        <v>90</v>
      </c>
      <c r="AF1632" s="23" t="s">
        <v>39</v>
      </c>
      <c r="AG1632" s="23" t="s">
        <v>25</v>
      </c>
      <c r="AH1632" s="23" t="s">
        <v>26</v>
      </c>
    </row>
    <row r="1633" spans="1:34" ht="25.5" x14ac:dyDescent="0.25">
      <c r="A1633">
        <f t="shared" si="25"/>
        <v>78506706343748</v>
      </c>
      <c r="B1633" s="23" t="s">
        <v>894</v>
      </c>
      <c r="C1633" s="23" t="s">
        <v>591</v>
      </c>
      <c r="D1633" s="23" t="s">
        <v>155</v>
      </c>
      <c r="E1633" s="23" t="s">
        <v>1303</v>
      </c>
      <c r="F1633" s="26">
        <v>43748</v>
      </c>
      <c r="G1633" s="27" t="s">
        <v>21</v>
      </c>
      <c r="H1633" s="27" t="s">
        <v>30</v>
      </c>
      <c r="I1633" s="23" t="s">
        <v>43</v>
      </c>
      <c r="J1633" s="23" t="s">
        <v>50</v>
      </c>
      <c r="K1633" s="23" t="s">
        <v>33</v>
      </c>
      <c r="L1633" s="33">
        <v>192.5</v>
      </c>
      <c r="M1633" s="23" t="s">
        <v>76</v>
      </c>
      <c r="N1633" s="23" t="s">
        <v>25</v>
      </c>
      <c r="O1633" s="29">
        <v>4.01</v>
      </c>
      <c r="P1633" s="29">
        <v>4.0060000000000002</v>
      </c>
      <c r="Q1633" s="29">
        <v>4.008</v>
      </c>
      <c r="R1633" s="29">
        <v>4.0069999999999997</v>
      </c>
      <c r="S1633" s="29">
        <v>4.0049999999999999</v>
      </c>
      <c r="T1633" s="29">
        <v>4.0049999999999999</v>
      </c>
      <c r="U1633" s="30">
        <v>4.0068333333333328</v>
      </c>
      <c r="V1633" s="31">
        <v>91</v>
      </c>
      <c r="W1633" s="32">
        <v>4.011073333333333</v>
      </c>
      <c r="X1633" s="23" t="s">
        <v>44</v>
      </c>
      <c r="Y1633" s="23" t="s">
        <v>45</v>
      </c>
      <c r="Z1633" s="23" t="s">
        <v>46</v>
      </c>
      <c r="AA1633" s="23">
        <v>83</v>
      </c>
      <c r="AB1633" s="33">
        <v>94.8</v>
      </c>
      <c r="AC1633" s="23" t="s">
        <v>47</v>
      </c>
      <c r="AD1633" s="23" t="s">
        <v>53</v>
      </c>
      <c r="AE1633" s="23">
        <v>188</v>
      </c>
      <c r="AF1633" s="23" t="s">
        <v>39</v>
      </c>
      <c r="AG1633" s="23" t="s">
        <v>38</v>
      </c>
      <c r="AH1633" s="23" t="s">
        <v>26</v>
      </c>
    </row>
    <row r="1634" spans="1:34" x14ac:dyDescent="0.25">
      <c r="A1634">
        <f t="shared" si="25"/>
        <v>78576705743748</v>
      </c>
      <c r="B1634" s="23" t="s">
        <v>290</v>
      </c>
      <c r="C1634" s="23" t="s">
        <v>75</v>
      </c>
      <c r="D1634" s="23" t="s">
        <v>155</v>
      </c>
      <c r="E1634" s="23" t="s">
        <v>1029</v>
      </c>
      <c r="F1634" s="26">
        <v>43748</v>
      </c>
      <c r="G1634" s="26" t="s">
        <v>21</v>
      </c>
      <c r="H1634" s="27" t="s">
        <v>30</v>
      </c>
      <c r="I1634" s="23" t="s">
        <v>56</v>
      </c>
      <c r="J1634" s="23" t="s">
        <v>32</v>
      </c>
      <c r="K1634" s="23" t="s">
        <v>33</v>
      </c>
      <c r="L1634" s="33">
        <v>258.875</v>
      </c>
      <c r="M1634" s="23" t="s">
        <v>25</v>
      </c>
      <c r="N1634" s="23" t="s">
        <v>25</v>
      </c>
      <c r="O1634" s="29">
        <v>4.1550000000000002</v>
      </c>
      <c r="P1634" s="29">
        <v>4.1449999999999996</v>
      </c>
      <c r="Q1634" s="29">
        <v>4.1470000000000002</v>
      </c>
      <c r="R1634" s="29">
        <v>4.1459999999999999</v>
      </c>
      <c r="S1634" s="29">
        <v>4.1470000000000002</v>
      </c>
      <c r="T1634" s="29">
        <v>4.1500000000000004</v>
      </c>
      <c r="U1634" s="30">
        <v>4.1483333333333334</v>
      </c>
      <c r="V1634" s="31">
        <v>90</v>
      </c>
      <c r="W1634" s="32">
        <v>4.1529083333333334</v>
      </c>
      <c r="X1634" s="23" t="s">
        <v>44</v>
      </c>
      <c r="Y1634" s="23" t="s">
        <v>25</v>
      </c>
      <c r="Z1634" s="23" t="s">
        <v>25</v>
      </c>
      <c r="AA1634" s="23">
        <v>85</v>
      </c>
      <c r="AB1634" s="33">
        <v>41.1</v>
      </c>
      <c r="AC1634" s="23" t="s">
        <v>47</v>
      </c>
      <c r="AD1634" s="23" t="s">
        <v>37</v>
      </c>
      <c r="AE1634" s="23">
        <v>167</v>
      </c>
      <c r="AF1634" s="23" t="s">
        <v>39</v>
      </c>
      <c r="AG1634" s="23" t="s">
        <v>25</v>
      </c>
      <c r="AH1634" s="23" t="s">
        <v>26</v>
      </c>
    </row>
    <row r="1635" spans="1:34" x14ac:dyDescent="0.25">
      <c r="A1635">
        <f t="shared" si="25"/>
        <v>78576707243748</v>
      </c>
      <c r="B1635" s="23" t="s">
        <v>834</v>
      </c>
      <c r="C1635" s="23" t="s">
        <v>775</v>
      </c>
      <c r="D1635" s="23" t="s">
        <v>155</v>
      </c>
      <c r="E1635" s="23" t="s">
        <v>1028</v>
      </c>
      <c r="F1635" s="26">
        <v>43748</v>
      </c>
      <c r="G1635" s="27" t="s">
        <v>21</v>
      </c>
      <c r="H1635" s="27" t="s">
        <v>30</v>
      </c>
      <c r="I1635" s="23" t="s">
        <v>56</v>
      </c>
      <c r="J1635" s="23" t="s">
        <v>32</v>
      </c>
      <c r="K1635" s="23" t="s">
        <v>33</v>
      </c>
      <c r="L1635" s="33">
        <v>260.125</v>
      </c>
      <c r="M1635" s="23" t="s">
        <v>25</v>
      </c>
      <c r="N1635" s="23" t="s">
        <v>25</v>
      </c>
      <c r="O1635" s="29">
        <v>4.149</v>
      </c>
      <c r="P1635" s="29">
        <v>4.1420000000000003</v>
      </c>
      <c r="Q1635" s="29">
        <v>4.1420000000000003</v>
      </c>
      <c r="R1635" s="29">
        <v>4.141</v>
      </c>
      <c r="S1635" s="29">
        <v>4.1390000000000002</v>
      </c>
      <c r="T1635" s="29">
        <v>4.1420000000000003</v>
      </c>
      <c r="U1635" s="30">
        <v>4.1424999999999992</v>
      </c>
      <c r="V1635" s="31">
        <v>90</v>
      </c>
      <c r="W1635" s="32">
        <v>4.1470749999999992</v>
      </c>
      <c r="X1635" s="23" t="s">
        <v>158</v>
      </c>
      <c r="Y1635" s="23" t="s">
        <v>25</v>
      </c>
      <c r="Z1635" s="23" t="s">
        <v>25</v>
      </c>
      <c r="AA1635" s="23">
        <v>85</v>
      </c>
      <c r="AB1635" s="33">
        <v>20.3</v>
      </c>
      <c r="AC1635" s="23" t="s">
        <v>47</v>
      </c>
      <c r="AD1635" s="23" t="s">
        <v>37</v>
      </c>
      <c r="AE1635" s="23">
        <v>137</v>
      </c>
      <c r="AF1635" s="23" t="s">
        <v>39</v>
      </c>
      <c r="AG1635" s="23" t="s">
        <v>25</v>
      </c>
      <c r="AH1635" s="23" t="s">
        <v>40</v>
      </c>
    </row>
    <row r="1636" spans="1:34" ht="25.5" x14ac:dyDescent="0.25">
      <c r="A1636">
        <f t="shared" si="25"/>
        <v>78577010043748</v>
      </c>
      <c r="B1636" s="23" t="s">
        <v>182</v>
      </c>
      <c r="C1636" s="23" t="s">
        <v>822</v>
      </c>
      <c r="D1636" s="23" t="s">
        <v>155</v>
      </c>
      <c r="E1636" s="23" t="s">
        <v>1032</v>
      </c>
      <c r="F1636" s="26">
        <v>43748</v>
      </c>
      <c r="G1636" s="27" t="s">
        <v>21</v>
      </c>
      <c r="H1636" s="27" t="s">
        <v>30</v>
      </c>
      <c r="I1636" s="23" t="s">
        <v>56</v>
      </c>
      <c r="J1636" s="23" t="s">
        <v>32</v>
      </c>
      <c r="K1636" s="23" t="s">
        <v>33</v>
      </c>
      <c r="L1636" s="33">
        <v>258.4375</v>
      </c>
      <c r="M1636" s="23" t="s">
        <v>25</v>
      </c>
      <c r="N1636" s="23" t="s">
        <v>34</v>
      </c>
      <c r="O1636" s="29">
        <v>4.141</v>
      </c>
      <c r="P1636" s="29">
        <v>4.1379999999999999</v>
      </c>
      <c r="Q1636" s="29">
        <v>4.141</v>
      </c>
      <c r="R1636" s="29">
        <v>4.1379999999999999</v>
      </c>
      <c r="S1636" s="29">
        <v>4.1369999999999996</v>
      </c>
      <c r="T1636" s="29">
        <v>4.1390000000000002</v>
      </c>
      <c r="U1636" s="30">
        <v>4.1390000000000002</v>
      </c>
      <c r="V1636" s="31">
        <v>92</v>
      </c>
      <c r="W1636" s="32">
        <v>4.1441850000000002</v>
      </c>
      <c r="X1636" s="23" t="s">
        <v>45</v>
      </c>
      <c r="Y1636" s="23" t="s">
        <v>45</v>
      </c>
      <c r="Z1636" s="23" t="s">
        <v>46</v>
      </c>
      <c r="AA1636" s="23">
        <v>85</v>
      </c>
      <c r="AB1636" s="33">
        <v>69.3</v>
      </c>
      <c r="AC1636" s="23" t="s">
        <v>47</v>
      </c>
      <c r="AD1636" s="23" t="s">
        <v>37</v>
      </c>
      <c r="AE1636" s="23"/>
      <c r="AF1636" s="23" t="s">
        <v>39</v>
      </c>
      <c r="AG1636" s="23" t="s">
        <v>38</v>
      </c>
      <c r="AH1636" s="23" t="s">
        <v>40</v>
      </c>
    </row>
    <row r="1637" spans="1:34" x14ac:dyDescent="0.25">
      <c r="A1637">
        <f t="shared" si="25"/>
        <v>56834700743748</v>
      </c>
      <c r="B1637" t="s">
        <v>1913</v>
      </c>
      <c r="C1637" t="s">
        <v>1914</v>
      </c>
      <c r="D1637" t="s">
        <v>29</v>
      </c>
      <c r="F1637" s="21">
        <v>43748</v>
      </c>
      <c r="G1637" s="21" t="s">
        <v>1878</v>
      </c>
      <c r="H1637" s="21" t="s">
        <v>30</v>
      </c>
      <c r="I1637" t="s">
        <v>1870</v>
      </c>
      <c r="J1637" t="s">
        <v>23</v>
      </c>
      <c r="K1637" t="s">
        <v>33</v>
      </c>
      <c r="L1637" s="37">
        <v>242</v>
      </c>
      <c r="M1637" t="s">
        <v>25</v>
      </c>
      <c r="N1637" t="s">
        <v>25</v>
      </c>
      <c r="O1637">
        <v>2.4980000000000002</v>
      </c>
      <c r="P1637">
        <v>2.4969999999999999</v>
      </c>
      <c r="Q1637">
        <v>2.4929999999999999</v>
      </c>
      <c r="R1637">
        <v>2.488</v>
      </c>
      <c r="S1637">
        <v>2.4910000000000001</v>
      </c>
      <c r="T1637">
        <v>2.4900000000000002</v>
      </c>
      <c r="U1637">
        <v>2.492833333333333</v>
      </c>
      <c r="V1637">
        <v>75</v>
      </c>
      <c r="W1637">
        <v>2.492833333333333</v>
      </c>
      <c r="X1637" t="s">
        <v>25</v>
      </c>
      <c r="Y1637" t="s">
        <v>25</v>
      </c>
      <c r="Z1637" t="s">
        <v>25</v>
      </c>
      <c r="AA1637" t="s">
        <v>66</v>
      </c>
      <c r="AC1637" t="s">
        <v>1001</v>
      </c>
      <c r="AF1637" t="s">
        <v>39</v>
      </c>
      <c r="AG1637" t="s">
        <v>25</v>
      </c>
      <c r="AH1637" t="s">
        <v>26</v>
      </c>
    </row>
    <row r="1638" spans="1:34" x14ac:dyDescent="0.25">
      <c r="A1638">
        <f t="shared" si="25"/>
        <v>78845001743748</v>
      </c>
      <c r="B1638" t="s">
        <v>2156</v>
      </c>
      <c r="C1638" t="s">
        <v>2061</v>
      </c>
      <c r="D1638" t="s">
        <v>29</v>
      </c>
      <c r="F1638" s="21">
        <v>43748</v>
      </c>
      <c r="G1638" s="21" t="s">
        <v>1878</v>
      </c>
      <c r="H1638" s="21" t="s">
        <v>30</v>
      </c>
      <c r="I1638" t="s">
        <v>2107</v>
      </c>
      <c r="J1638" t="s">
        <v>23</v>
      </c>
      <c r="K1638" t="s">
        <v>33</v>
      </c>
      <c r="M1638" t="s">
        <v>25</v>
      </c>
      <c r="N1638" t="s">
        <v>25</v>
      </c>
      <c r="O1638">
        <v>3.0249999999999999</v>
      </c>
      <c r="P1638">
        <v>3.0270000000000001</v>
      </c>
      <c r="Q1638">
        <v>3.0219999999999998</v>
      </c>
      <c r="R1638">
        <v>3.0230000000000001</v>
      </c>
      <c r="S1638">
        <v>3.0249999999999999</v>
      </c>
      <c r="T1638">
        <v>3.0249999999999999</v>
      </c>
      <c r="U1638">
        <v>3.0244999999999997</v>
      </c>
      <c r="V1638">
        <v>75</v>
      </c>
      <c r="W1638">
        <v>3.0244999999999997</v>
      </c>
      <c r="X1638" t="s">
        <v>25</v>
      </c>
      <c r="Y1638" t="s">
        <v>25</v>
      </c>
      <c r="Z1638" t="s">
        <v>25</v>
      </c>
      <c r="AA1638" t="s">
        <v>66</v>
      </c>
      <c r="AC1638" t="s">
        <v>1001</v>
      </c>
      <c r="AF1638" t="s">
        <v>39</v>
      </c>
      <c r="AG1638" t="s">
        <v>25</v>
      </c>
      <c r="AH1638" t="s">
        <v>26</v>
      </c>
    </row>
    <row r="1639" spans="1:34" x14ac:dyDescent="0.25">
      <c r="A1639">
        <f t="shared" si="25"/>
        <v>67805001043748</v>
      </c>
      <c r="B1639" t="s">
        <v>1952</v>
      </c>
      <c r="C1639" t="s">
        <v>1951</v>
      </c>
      <c r="D1639" t="s">
        <v>29</v>
      </c>
      <c r="F1639" s="21">
        <v>43748</v>
      </c>
      <c r="G1639" s="21" t="s">
        <v>1878</v>
      </c>
      <c r="H1639" s="21" t="s">
        <v>30</v>
      </c>
      <c r="I1639" t="s">
        <v>1942</v>
      </c>
      <c r="J1639" t="s">
        <v>23</v>
      </c>
      <c r="K1639" t="s">
        <v>33</v>
      </c>
      <c r="L1639" s="37">
        <v>245.875</v>
      </c>
      <c r="M1639" t="s">
        <v>25</v>
      </c>
      <c r="N1639" t="s">
        <v>25</v>
      </c>
      <c r="O1639">
        <v>2.6419999999999999</v>
      </c>
      <c r="P1639">
        <v>2.6459999999999999</v>
      </c>
      <c r="Q1639">
        <v>2.6539999999999999</v>
      </c>
      <c r="R1639">
        <v>2.6360000000000001</v>
      </c>
      <c r="S1639">
        <v>2.637</v>
      </c>
      <c r="T1639">
        <v>2.637</v>
      </c>
      <c r="U1639">
        <v>2.6419999999999999</v>
      </c>
      <c r="V1639">
        <v>75</v>
      </c>
      <c r="W1639">
        <v>2.6419999999999999</v>
      </c>
      <c r="X1639" t="s">
        <v>25</v>
      </c>
      <c r="Y1639" t="s">
        <v>25</v>
      </c>
      <c r="Z1639" t="s">
        <v>25</v>
      </c>
      <c r="AA1639" t="s">
        <v>66</v>
      </c>
      <c r="AC1639" t="s">
        <v>1001</v>
      </c>
      <c r="AF1639" t="s">
        <v>39</v>
      </c>
      <c r="AG1639" t="s">
        <v>25</v>
      </c>
      <c r="AH1639" t="s">
        <v>26</v>
      </c>
    </row>
    <row r="1640" spans="1:34" x14ac:dyDescent="0.25">
      <c r="A1640">
        <f t="shared" si="25"/>
        <v>67805004243748</v>
      </c>
      <c r="B1640" t="s">
        <v>1983</v>
      </c>
      <c r="C1640" t="s">
        <v>1984</v>
      </c>
      <c r="D1640" t="s">
        <v>29</v>
      </c>
      <c r="F1640" s="21">
        <v>43748</v>
      </c>
      <c r="G1640" s="21" t="s">
        <v>1878</v>
      </c>
      <c r="H1640" s="21" t="s">
        <v>30</v>
      </c>
      <c r="I1640" t="s">
        <v>1942</v>
      </c>
      <c r="J1640" t="s">
        <v>23</v>
      </c>
      <c r="K1640" t="s">
        <v>33</v>
      </c>
      <c r="L1640" s="37">
        <v>244.5</v>
      </c>
      <c r="M1640" t="s">
        <v>25</v>
      </c>
      <c r="N1640" t="s">
        <v>25</v>
      </c>
      <c r="O1640">
        <v>2.698</v>
      </c>
      <c r="P1640">
        <v>2.698</v>
      </c>
      <c r="Q1640">
        <v>2.714</v>
      </c>
      <c r="R1640">
        <v>2.698</v>
      </c>
      <c r="S1640">
        <v>2.7040000000000002</v>
      </c>
      <c r="T1640">
        <v>2.653</v>
      </c>
      <c r="U1640">
        <v>2.6941666666666664</v>
      </c>
      <c r="V1640">
        <v>75</v>
      </c>
      <c r="W1640">
        <v>2.6941666666666664</v>
      </c>
      <c r="X1640" t="s">
        <v>25</v>
      </c>
      <c r="Y1640" t="s">
        <v>25</v>
      </c>
      <c r="Z1640" t="s">
        <v>25</v>
      </c>
      <c r="AA1640" t="s">
        <v>66</v>
      </c>
      <c r="AC1640" t="s">
        <v>1001</v>
      </c>
      <c r="AF1640" t="s">
        <v>39</v>
      </c>
      <c r="AG1640" t="s">
        <v>25</v>
      </c>
      <c r="AH1640" t="s">
        <v>26</v>
      </c>
    </row>
    <row r="1641" spans="1:34" x14ac:dyDescent="0.25">
      <c r="A1641">
        <f t="shared" si="25"/>
        <v>78845001843748</v>
      </c>
      <c r="B1641" t="s">
        <v>2130</v>
      </c>
      <c r="C1641" t="s">
        <v>1961</v>
      </c>
      <c r="D1641" t="s">
        <v>29</v>
      </c>
      <c r="F1641" s="21">
        <v>43748</v>
      </c>
      <c r="G1641" s="21" t="s">
        <v>1878</v>
      </c>
      <c r="H1641" s="21" t="s">
        <v>30</v>
      </c>
      <c r="I1641" t="s">
        <v>2107</v>
      </c>
      <c r="J1641" t="s">
        <v>23</v>
      </c>
      <c r="K1641" t="s">
        <v>33</v>
      </c>
      <c r="L1641" s="37">
        <v>249.875</v>
      </c>
      <c r="M1641" t="s">
        <v>25</v>
      </c>
      <c r="N1641" t="s">
        <v>25</v>
      </c>
      <c r="O1641">
        <v>3.0030000000000001</v>
      </c>
      <c r="P1641">
        <v>3.0019999999999998</v>
      </c>
      <c r="Q1641">
        <v>3.0030000000000001</v>
      </c>
      <c r="R1641">
        <v>3</v>
      </c>
      <c r="S1641">
        <v>3.0009999999999999</v>
      </c>
      <c r="T1641">
        <v>3.0009999999999999</v>
      </c>
      <c r="U1641">
        <v>3.0016666666666665</v>
      </c>
      <c r="V1641">
        <v>75</v>
      </c>
      <c r="W1641">
        <v>3.0016666666666665</v>
      </c>
      <c r="X1641" t="s">
        <v>25</v>
      </c>
      <c r="Y1641" t="s">
        <v>25</v>
      </c>
      <c r="Z1641" t="s">
        <v>25</v>
      </c>
      <c r="AA1641" t="s">
        <v>66</v>
      </c>
      <c r="AC1641" t="s">
        <v>1001</v>
      </c>
      <c r="AF1641" t="s">
        <v>39</v>
      </c>
      <c r="AG1641" t="s">
        <v>25</v>
      </c>
      <c r="AH1641" t="s">
        <v>26</v>
      </c>
    </row>
    <row r="1642" spans="1:34" x14ac:dyDescent="0.25">
      <c r="A1642">
        <f t="shared" si="25"/>
        <v>45706706043747</v>
      </c>
      <c r="B1642" s="23" t="s">
        <v>396</v>
      </c>
      <c r="C1642" s="23" t="s">
        <v>103</v>
      </c>
      <c r="D1642" s="23" t="s">
        <v>155</v>
      </c>
      <c r="E1642" s="23" t="s">
        <v>1018</v>
      </c>
      <c r="F1642" s="26">
        <v>43747</v>
      </c>
      <c r="G1642" s="27" t="s">
        <v>157</v>
      </c>
      <c r="H1642" s="23" t="s">
        <v>348</v>
      </c>
      <c r="I1642" s="23" t="s">
        <v>60</v>
      </c>
      <c r="J1642" s="23" t="s">
        <v>23</v>
      </c>
      <c r="K1642" s="23" t="s">
        <v>33</v>
      </c>
      <c r="L1642" s="33">
        <v>207</v>
      </c>
      <c r="M1642" s="23" t="s">
        <v>25</v>
      </c>
      <c r="N1642" s="23" t="s">
        <v>25</v>
      </c>
      <c r="O1642" s="29">
        <v>3.5009999999999999</v>
      </c>
      <c r="P1642" s="29">
        <v>3.5089999999999999</v>
      </c>
      <c r="Q1642" s="29">
        <v>3.5070000000000001</v>
      </c>
      <c r="R1642" s="29">
        <v>3.5009999999999999</v>
      </c>
      <c r="S1642" s="29">
        <v>3.5049999999999999</v>
      </c>
      <c r="T1642" s="29">
        <v>3.508</v>
      </c>
      <c r="U1642" s="30">
        <v>3.5051666666666663</v>
      </c>
      <c r="V1642" s="31">
        <v>77</v>
      </c>
      <c r="W1642" s="32">
        <v>3.5059366666666665</v>
      </c>
      <c r="X1642" s="23" t="s">
        <v>158</v>
      </c>
      <c r="Y1642" s="23" t="s">
        <v>25</v>
      </c>
      <c r="Z1642" s="23" t="s">
        <v>25</v>
      </c>
      <c r="AA1642" s="23">
        <v>85</v>
      </c>
      <c r="AB1642" s="33">
        <v>28.5</v>
      </c>
      <c r="AC1642" s="23" t="s">
        <v>159</v>
      </c>
      <c r="AD1642" s="23" t="s">
        <v>37</v>
      </c>
      <c r="AE1642" s="31"/>
      <c r="AF1642" s="23" t="s">
        <v>39</v>
      </c>
      <c r="AG1642" s="23"/>
      <c r="AH1642" s="23"/>
    </row>
    <row r="1643" spans="1:34" x14ac:dyDescent="0.25">
      <c r="A1643">
        <f t="shared" si="25"/>
        <v>45706707243747</v>
      </c>
      <c r="B1643" s="24" t="s">
        <v>280</v>
      </c>
      <c r="C1643" s="24" t="s">
        <v>775</v>
      </c>
      <c r="D1643" s="24" t="s">
        <v>155</v>
      </c>
      <c r="E1643" s="24" t="s">
        <v>1019</v>
      </c>
      <c r="F1643" s="26">
        <v>43747</v>
      </c>
      <c r="G1643" s="26" t="s">
        <v>157</v>
      </c>
      <c r="H1643" s="24" t="s">
        <v>348</v>
      </c>
      <c r="I1643" s="24" t="s">
        <v>60</v>
      </c>
      <c r="J1643" s="24" t="s">
        <v>23</v>
      </c>
      <c r="K1643" s="24" t="s">
        <v>33</v>
      </c>
      <c r="L1643" s="36">
        <v>207</v>
      </c>
      <c r="M1643" s="24" t="s">
        <v>25</v>
      </c>
      <c r="N1643" s="24" t="s">
        <v>25</v>
      </c>
      <c r="O1643" s="24">
        <v>3.5059999999999998</v>
      </c>
      <c r="P1643" s="24">
        <v>3.5070000000000001</v>
      </c>
      <c r="Q1643" s="24">
        <v>3.51</v>
      </c>
      <c r="R1643" s="24">
        <v>3.5049999999999999</v>
      </c>
      <c r="S1643" s="24">
        <v>3.5030000000000001</v>
      </c>
      <c r="T1643" s="24">
        <v>3.5059999999999998</v>
      </c>
      <c r="U1643" s="24">
        <v>3.5061666666666667</v>
      </c>
      <c r="V1643" s="24">
        <v>77</v>
      </c>
      <c r="W1643" s="24">
        <v>3.5069366666666668</v>
      </c>
      <c r="X1643" s="24" t="s">
        <v>158</v>
      </c>
      <c r="Y1643" s="24" t="s">
        <v>25</v>
      </c>
      <c r="Z1643" s="24" t="s">
        <v>25</v>
      </c>
      <c r="AA1643" s="24">
        <v>85</v>
      </c>
      <c r="AB1643" s="24"/>
      <c r="AC1643" s="24"/>
      <c r="AD1643" s="24"/>
      <c r="AE1643" s="24"/>
      <c r="AF1643" s="24" t="s">
        <v>39</v>
      </c>
      <c r="AG1643" s="24"/>
      <c r="AH1643" s="24"/>
    </row>
    <row r="1644" spans="1:34" x14ac:dyDescent="0.25">
      <c r="A1644">
        <f t="shared" si="25"/>
        <v>78576701943747</v>
      </c>
      <c r="B1644" s="23" t="s">
        <v>184</v>
      </c>
      <c r="C1644" s="23" t="s">
        <v>114</v>
      </c>
      <c r="D1644" s="23" t="s">
        <v>155</v>
      </c>
      <c r="E1644" s="23" t="s">
        <v>1017</v>
      </c>
      <c r="F1644" s="27">
        <v>43747</v>
      </c>
      <c r="G1644" s="27" t="s">
        <v>157</v>
      </c>
      <c r="H1644" s="23" t="s">
        <v>348</v>
      </c>
      <c r="I1644" s="23" t="s">
        <v>56</v>
      </c>
      <c r="J1644" s="23" t="s">
        <v>32</v>
      </c>
      <c r="K1644" s="23" t="s">
        <v>33</v>
      </c>
      <c r="L1644" s="33">
        <v>258.375</v>
      </c>
      <c r="M1644" s="23" t="s">
        <v>25</v>
      </c>
      <c r="N1644" s="23" t="s">
        <v>25</v>
      </c>
      <c r="O1644" s="29">
        <v>4.1449999999999996</v>
      </c>
      <c r="P1644" s="29">
        <v>4.1459999999999999</v>
      </c>
      <c r="Q1644" s="29">
        <v>4.1470000000000002</v>
      </c>
      <c r="R1644" s="29">
        <v>4.1429999999999998</v>
      </c>
      <c r="S1644" s="29">
        <v>4.1420000000000003</v>
      </c>
      <c r="T1644" s="29">
        <v>4.1420000000000003</v>
      </c>
      <c r="U1644" s="30">
        <v>4.1441666666666661</v>
      </c>
      <c r="V1644" s="31">
        <v>76</v>
      </c>
      <c r="W1644" s="32">
        <v>4.1444716666666661</v>
      </c>
      <c r="X1644" s="23" t="s">
        <v>45</v>
      </c>
      <c r="Y1644" s="23" t="s">
        <v>25</v>
      </c>
      <c r="Z1644" s="23" t="s">
        <v>25</v>
      </c>
      <c r="AA1644" s="23">
        <v>84</v>
      </c>
      <c r="AB1644" s="33">
        <v>9.1</v>
      </c>
      <c r="AC1644" s="23" t="s">
        <v>159</v>
      </c>
      <c r="AD1644" s="23" t="s">
        <v>37</v>
      </c>
      <c r="AE1644" s="31">
        <v>122</v>
      </c>
      <c r="AF1644" s="23" t="s">
        <v>39</v>
      </c>
      <c r="AG1644" s="23" t="s">
        <v>25</v>
      </c>
      <c r="AH1644" s="23" t="s">
        <v>40</v>
      </c>
    </row>
    <row r="1645" spans="1:34" x14ac:dyDescent="0.25">
      <c r="A1645">
        <f t="shared" si="25"/>
        <v>78845002943747</v>
      </c>
      <c r="B1645" t="s">
        <v>1990</v>
      </c>
      <c r="C1645" t="s">
        <v>1970</v>
      </c>
      <c r="D1645" t="s">
        <v>29</v>
      </c>
      <c r="F1645" s="21">
        <v>43747</v>
      </c>
      <c r="G1645" s="21" t="s">
        <v>1867</v>
      </c>
      <c r="H1645" s="21" t="s">
        <v>30</v>
      </c>
      <c r="I1645" t="s">
        <v>2107</v>
      </c>
      <c r="J1645" t="s">
        <v>23</v>
      </c>
      <c r="K1645" t="s">
        <v>33</v>
      </c>
      <c r="L1645" s="37">
        <v>246</v>
      </c>
      <c r="M1645" t="s">
        <v>25</v>
      </c>
      <c r="N1645" t="s">
        <v>25</v>
      </c>
      <c r="O1645">
        <v>2.6360000000000001</v>
      </c>
      <c r="P1645">
        <v>2.6339999999999999</v>
      </c>
      <c r="Q1645">
        <v>2.6320000000000001</v>
      </c>
      <c r="R1645">
        <v>2.637</v>
      </c>
      <c r="S1645">
        <v>2.637</v>
      </c>
      <c r="T1645">
        <v>2.637</v>
      </c>
      <c r="U1645">
        <v>2.6355</v>
      </c>
      <c r="V1645">
        <v>75</v>
      </c>
      <c r="W1645">
        <v>2.6355</v>
      </c>
      <c r="X1645" t="s">
        <v>25</v>
      </c>
      <c r="Y1645" t="s">
        <v>25</v>
      </c>
      <c r="Z1645" t="s">
        <v>25</v>
      </c>
      <c r="AA1645" t="s">
        <v>66</v>
      </c>
      <c r="AC1645" t="s">
        <v>1001</v>
      </c>
      <c r="AF1645" t="s">
        <v>39</v>
      </c>
      <c r="AG1645" t="s">
        <v>25</v>
      </c>
      <c r="AH1645" t="s">
        <v>26</v>
      </c>
    </row>
    <row r="1646" spans="1:34" x14ac:dyDescent="0.25">
      <c r="A1646">
        <f t="shared" si="25"/>
        <v>56834700943747</v>
      </c>
      <c r="B1646" t="s">
        <v>1917</v>
      </c>
      <c r="C1646" t="s">
        <v>1918</v>
      </c>
      <c r="D1646" t="s">
        <v>29</v>
      </c>
      <c r="F1646" s="21">
        <v>43747</v>
      </c>
      <c r="G1646" s="21" t="s">
        <v>1867</v>
      </c>
      <c r="H1646" s="21" t="s">
        <v>30</v>
      </c>
      <c r="I1646" t="s">
        <v>1870</v>
      </c>
      <c r="J1646" t="s">
        <v>23</v>
      </c>
      <c r="K1646" t="s">
        <v>33</v>
      </c>
      <c r="L1646" s="37">
        <v>241.625</v>
      </c>
      <c r="M1646" t="s">
        <v>25</v>
      </c>
      <c r="N1646" t="s">
        <v>25</v>
      </c>
      <c r="O1646">
        <v>2.5009999999999999</v>
      </c>
      <c r="P1646">
        <v>2.5</v>
      </c>
      <c r="Q1646">
        <v>2.5</v>
      </c>
      <c r="R1646">
        <v>2.5059999999999998</v>
      </c>
      <c r="S1646">
        <v>2.5030000000000001</v>
      </c>
      <c r="T1646">
        <v>2.5019999999999998</v>
      </c>
      <c r="U1646">
        <v>2.5020000000000002</v>
      </c>
      <c r="V1646">
        <v>75</v>
      </c>
      <c r="W1646">
        <v>2.5020000000000002</v>
      </c>
      <c r="X1646" t="s">
        <v>25</v>
      </c>
      <c r="Y1646" t="s">
        <v>25</v>
      </c>
      <c r="Z1646" t="s">
        <v>25</v>
      </c>
      <c r="AA1646" t="s">
        <v>66</v>
      </c>
      <c r="AC1646" t="s">
        <v>1001</v>
      </c>
      <c r="AF1646" t="s">
        <v>39</v>
      </c>
      <c r="AG1646" t="s">
        <v>25</v>
      </c>
      <c r="AH1646" t="s">
        <v>26</v>
      </c>
    </row>
    <row r="1647" spans="1:34" x14ac:dyDescent="0.25">
      <c r="A1647">
        <f t="shared" si="25"/>
        <v>78407700443747</v>
      </c>
      <c r="B1647" t="s">
        <v>217</v>
      </c>
      <c r="C1647" t="s">
        <v>1875</v>
      </c>
      <c r="D1647" t="s">
        <v>29</v>
      </c>
      <c r="F1647" s="21">
        <v>43747</v>
      </c>
      <c r="G1647" s="21" t="s">
        <v>1867</v>
      </c>
      <c r="H1647" s="21" t="s">
        <v>30</v>
      </c>
      <c r="I1647" t="s">
        <v>84</v>
      </c>
      <c r="J1647" t="s">
        <v>32</v>
      </c>
      <c r="K1647" t="s">
        <v>33</v>
      </c>
      <c r="L1647" s="37">
        <v>202.25</v>
      </c>
      <c r="M1647" t="s">
        <v>34</v>
      </c>
      <c r="N1647" t="s">
        <v>34</v>
      </c>
      <c r="O1647">
        <v>4.5990000000000002</v>
      </c>
      <c r="P1647">
        <v>4.5990000000000002</v>
      </c>
      <c r="Q1647">
        <v>4.601</v>
      </c>
      <c r="R1647">
        <v>4.5999999999999996</v>
      </c>
      <c r="S1647">
        <v>4.5990000000000002</v>
      </c>
      <c r="T1647">
        <v>4.5990000000000002</v>
      </c>
      <c r="U1647">
        <v>4.5994999999999999</v>
      </c>
      <c r="V1647">
        <v>75</v>
      </c>
      <c r="W1647">
        <v>4.5994999999999999</v>
      </c>
      <c r="X1647" t="s">
        <v>25</v>
      </c>
      <c r="Y1647" t="s">
        <v>25</v>
      </c>
      <c r="Z1647" t="s">
        <v>25</v>
      </c>
      <c r="AA1647" t="s">
        <v>66</v>
      </c>
      <c r="AC1647" t="s">
        <v>1001</v>
      </c>
      <c r="AF1647" t="s">
        <v>25</v>
      </c>
      <c r="AG1647" t="s">
        <v>25</v>
      </c>
      <c r="AH1647" t="s">
        <v>26</v>
      </c>
    </row>
    <row r="1648" spans="1:34" x14ac:dyDescent="0.25">
      <c r="A1648">
        <f t="shared" si="25"/>
        <v>78506706543746</v>
      </c>
      <c r="B1648" s="23" t="s">
        <v>792</v>
      </c>
      <c r="C1648" s="23" t="s">
        <v>532</v>
      </c>
      <c r="D1648" s="23" t="s">
        <v>155</v>
      </c>
      <c r="E1648" s="23" t="s">
        <v>1012</v>
      </c>
      <c r="F1648" s="26">
        <v>43746</v>
      </c>
      <c r="G1648" s="27" t="s">
        <v>138</v>
      </c>
      <c r="H1648" s="23" t="s">
        <v>30</v>
      </c>
      <c r="I1648" s="23" t="s">
        <v>43</v>
      </c>
      <c r="J1648" s="23" t="s">
        <v>23</v>
      </c>
      <c r="K1648" s="23" t="s">
        <v>33</v>
      </c>
      <c r="L1648" s="33">
        <v>192.375</v>
      </c>
      <c r="M1648" s="23" t="s">
        <v>25</v>
      </c>
      <c r="N1648" s="23" t="s">
        <v>25</v>
      </c>
      <c r="O1648" s="29">
        <v>3.996</v>
      </c>
      <c r="P1648" s="29">
        <v>3.996</v>
      </c>
      <c r="Q1648" s="29">
        <v>3.9980000000000002</v>
      </c>
      <c r="R1648" s="29">
        <v>3.996</v>
      </c>
      <c r="S1648" s="29">
        <v>3.9969999999999999</v>
      </c>
      <c r="T1648" s="29">
        <v>4.0010000000000003</v>
      </c>
      <c r="U1648" s="30">
        <v>3.9973333333333336</v>
      </c>
      <c r="V1648" s="31">
        <v>76</v>
      </c>
      <c r="W1648" s="32">
        <v>3.9975983333333338</v>
      </c>
      <c r="X1648" s="23" t="s">
        <v>45</v>
      </c>
      <c r="Y1648" s="23" t="s">
        <v>25</v>
      </c>
      <c r="Z1648" s="23" t="s">
        <v>25</v>
      </c>
      <c r="AA1648" s="23">
        <v>84</v>
      </c>
      <c r="AB1648" s="33">
        <v>9</v>
      </c>
      <c r="AC1648" s="23" t="s">
        <v>47</v>
      </c>
      <c r="AD1648" s="23" t="s">
        <v>37</v>
      </c>
      <c r="AE1648" s="31">
        <v>148</v>
      </c>
      <c r="AF1648" s="23" t="s">
        <v>39</v>
      </c>
      <c r="AG1648" s="23" t="s">
        <v>25</v>
      </c>
      <c r="AH1648" s="23" t="s">
        <v>26</v>
      </c>
    </row>
    <row r="1649" spans="1:34" x14ac:dyDescent="0.25">
      <c r="A1649">
        <f t="shared" si="25"/>
        <v>784085003143746</v>
      </c>
      <c r="B1649" s="23" t="s">
        <v>736</v>
      </c>
      <c r="C1649" s="23" t="s">
        <v>871</v>
      </c>
      <c r="D1649" s="23" t="s">
        <v>155</v>
      </c>
      <c r="E1649" s="15" t="s">
        <v>1014</v>
      </c>
      <c r="F1649" s="21">
        <v>43746</v>
      </c>
      <c r="G1649" s="20" t="s">
        <v>157</v>
      </c>
      <c r="H1649" s="15" t="s">
        <v>348</v>
      </c>
      <c r="I1649" s="23" t="s">
        <v>31</v>
      </c>
      <c r="J1649" s="23" t="s">
        <v>32</v>
      </c>
      <c r="K1649" s="23" t="s">
        <v>33</v>
      </c>
      <c r="L1649" s="33">
        <v>193.625</v>
      </c>
      <c r="M1649" s="23" t="s">
        <v>76</v>
      </c>
      <c r="N1649" s="23" t="s">
        <v>1015</v>
      </c>
      <c r="O1649" s="29">
        <v>4.5869999999999997</v>
      </c>
      <c r="P1649" s="29">
        <v>4.5860000000000003</v>
      </c>
      <c r="Q1649" s="29">
        <v>4.585</v>
      </c>
      <c r="R1649" s="29">
        <v>4.585</v>
      </c>
      <c r="S1649" s="29">
        <v>4.5869999999999997</v>
      </c>
      <c r="T1649" s="29">
        <v>4.5890000000000004</v>
      </c>
      <c r="U1649" s="30">
        <v>4.5865</v>
      </c>
      <c r="V1649" s="31">
        <v>85</v>
      </c>
      <c r="W1649" s="32">
        <v>4.5892499999999998</v>
      </c>
      <c r="X1649" s="23" t="s">
        <v>112</v>
      </c>
      <c r="Y1649" s="23" t="s">
        <v>44</v>
      </c>
      <c r="Z1649" s="23" t="s">
        <v>25</v>
      </c>
      <c r="AA1649" s="23">
        <v>85</v>
      </c>
      <c r="AB1649" s="33">
        <v>79.3</v>
      </c>
      <c r="AC1649" s="23" t="s">
        <v>159</v>
      </c>
      <c r="AD1649" s="23" t="s">
        <v>37</v>
      </c>
      <c r="AE1649" s="31">
        <v>133</v>
      </c>
      <c r="AF1649" s="23" t="s">
        <v>1016</v>
      </c>
      <c r="AG1649" s="23" t="s">
        <v>1016</v>
      </c>
      <c r="AH1649" s="23"/>
    </row>
    <row r="1650" spans="1:34" x14ac:dyDescent="0.25">
      <c r="A1650">
        <f t="shared" si="25"/>
        <v>78685001643746</v>
      </c>
      <c r="B1650" t="s">
        <v>2047</v>
      </c>
      <c r="C1650" t="s">
        <v>2059</v>
      </c>
      <c r="D1650" t="s">
        <v>29</v>
      </c>
      <c r="F1650" s="21">
        <v>43746</v>
      </c>
      <c r="G1650" s="21" t="s">
        <v>1867</v>
      </c>
      <c r="H1650" s="21" t="s">
        <v>30</v>
      </c>
      <c r="I1650" t="s">
        <v>2031</v>
      </c>
      <c r="J1650" t="s">
        <v>23</v>
      </c>
      <c r="K1650" t="s">
        <v>33</v>
      </c>
      <c r="L1650" s="37">
        <v>263.625</v>
      </c>
      <c r="M1650" t="s">
        <v>25</v>
      </c>
      <c r="N1650" t="s">
        <v>25</v>
      </c>
      <c r="O1650">
        <v>3.2610000000000001</v>
      </c>
      <c r="P1650">
        <v>3.266</v>
      </c>
      <c r="Q1650">
        <v>3.2629999999999999</v>
      </c>
      <c r="R1650">
        <v>3.26</v>
      </c>
      <c r="S1650">
        <v>3.2610000000000001</v>
      </c>
      <c r="T1650">
        <v>3.2629999999999999</v>
      </c>
      <c r="U1650">
        <v>3.2623333333333329</v>
      </c>
      <c r="V1650">
        <v>75</v>
      </c>
      <c r="W1650">
        <v>3.2623333333333329</v>
      </c>
      <c r="X1650" t="s">
        <v>25</v>
      </c>
      <c r="Y1650" t="s">
        <v>25</v>
      </c>
      <c r="Z1650" t="s">
        <v>25</v>
      </c>
      <c r="AA1650" t="s">
        <v>66</v>
      </c>
      <c r="AC1650" t="s">
        <v>1001</v>
      </c>
      <c r="AF1650" t="s">
        <v>39</v>
      </c>
      <c r="AG1650" t="s">
        <v>25</v>
      </c>
      <c r="AH1650" t="s">
        <v>26</v>
      </c>
    </row>
    <row r="1651" spans="1:34" x14ac:dyDescent="0.25">
      <c r="A1651">
        <f t="shared" si="25"/>
        <v>78845004343746</v>
      </c>
      <c r="B1651" t="s">
        <v>2133</v>
      </c>
      <c r="C1651" t="s">
        <v>2000</v>
      </c>
      <c r="D1651" t="s">
        <v>29</v>
      </c>
      <c r="F1651" s="21">
        <v>43746</v>
      </c>
      <c r="G1651" s="21" t="s">
        <v>1867</v>
      </c>
      <c r="H1651" s="21" t="s">
        <v>30</v>
      </c>
      <c r="I1651" t="s">
        <v>2107</v>
      </c>
      <c r="J1651" t="s">
        <v>23</v>
      </c>
      <c r="K1651" t="s">
        <v>33</v>
      </c>
      <c r="L1651" s="37">
        <v>250</v>
      </c>
      <c r="M1651" t="s">
        <v>25</v>
      </c>
      <c r="N1651" t="s">
        <v>25</v>
      </c>
      <c r="O1651">
        <v>3.101</v>
      </c>
      <c r="P1651">
        <v>3.0840000000000001</v>
      </c>
      <c r="Q1651">
        <v>3.0779999999999998</v>
      </c>
      <c r="R1651">
        <v>3.1030000000000002</v>
      </c>
      <c r="S1651">
        <v>3.1019999999999999</v>
      </c>
      <c r="T1651">
        <v>3.1120000000000001</v>
      </c>
      <c r="U1651">
        <v>3.0966666666666662</v>
      </c>
      <c r="V1651">
        <v>75</v>
      </c>
      <c r="W1651">
        <v>3.0966666666666662</v>
      </c>
      <c r="X1651" t="s">
        <v>25</v>
      </c>
      <c r="Y1651" t="s">
        <v>25</v>
      </c>
      <c r="Z1651" t="s">
        <v>25</v>
      </c>
      <c r="AA1651" t="s">
        <v>66</v>
      </c>
      <c r="AC1651" t="s">
        <v>1001</v>
      </c>
      <c r="AF1651" t="s">
        <v>39</v>
      </c>
      <c r="AG1651" t="s">
        <v>25</v>
      </c>
      <c r="AH1651" t="s">
        <v>26</v>
      </c>
    </row>
    <row r="1652" spans="1:34" x14ac:dyDescent="0.25">
      <c r="A1652">
        <f t="shared" si="25"/>
        <v>78845002543746</v>
      </c>
      <c r="B1652" t="s">
        <v>2114</v>
      </c>
      <c r="C1652" t="s">
        <v>1872</v>
      </c>
      <c r="D1652" t="s">
        <v>29</v>
      </c>
      <c r="F1652" s="21">
        <v>43746</v>
      </c>
      <c r="G1652" s="21" t="s">
        <v>1867</v>
      </c>
      <c r="H1652" s="21" t="s">
        <v>30</v>
      </c>
      <c r="I1652" t="s">
        <v>2107</v>
      </c>
      <c r="J1652" t="s">
        <v>23</v>
      </c>
      <c r="K1652" t="s">
        <v>33</v>
      </c>
      <c r="L1652" s="37">
        <v>250.125</v>
      </c>
      <c r="M1652" t="s">
        <v>25</v>
      </c>
      <c r="N1652" t="s">
        <v>25</v>
      </c>
      <c r="O1652">
        <v>3.0089999999999999</v>
      </c>
      <c r="P1652">
        <v>3.0110000000000001</v>
      </c>
      <c r="Q1652">
        <v>3.01</v>
      </c>
      <c r="R1652">
        <v>3.0110000000000001</v>
      </c>
      <c r="S1652">
        <v>3.01</v>
      </c>
      <c r="T1652">
        <v>3.012</v>
      </c>
      <c r="U1652">
        <v>3.0105</v>
      </c>
      <c r="V1652">
        <v>75</v>
      </c>
      <c r="W1652">
        <v>3.0105</v>
      </c>
      <c r="X1652" t="s">
        <v>25</v>
      </c>
      <c r="Y1652" t="s">
        <v>25</v>
      </c>
      <c r="Z1652" t="s">
        <v>25</v>
      </c>
      <c r="AA1652" t="s">
        <v>66</v>
      </c>
      <c r="AC1652" t="s">
        <v>1001</v>
      </c>
      <c r="AF1652" t="s">
        <v>39</v>
      </c>
      <c r="AG1652" t="s">
        <v>25</v>
      </c>
      <c r="AH1652" t="s">
        <v>26</v>
      </c>
    </row>
    <row r="1653" spans="1:34" x14ac:dyDescent="0.25">
      <c r="A1653">
        <f t="shared" si="25"/>
        <v>78685000343746</v>
      </c>
      <c r="B1653" t="s">
        <v>2039</v>
      </c>
      <c r="C1653" t="s">
        <v>2038</v>
      </c>
      <c r="D1653" t="s">
        <v>29</v>
      </c>
      <c r="F1653" s="21">
        <v>43746</v>
      </c>
      <c r="G1653" s="21" t="s">
        <v>1867</v>
      </c>
      <c r="H1653" s="21" t="s">
        <v>30</v>
      </c>
      <c r="I1653" t="s">
        <v>2031</v>
      </c>
      <c r="J1653" t="s">
        <v>23</v>
      </c>
      <c r="K1653" t="s">
        <v>33</v>
      </c>
      <c r="L1653" s="37">
        <v>264</v>
      </c>
      <c r="M1653" t="s">
        <v>25</v>
      </c>
      <c r="N1653" t="s">
        <v>25</v>
      </c>
      <c r="O1653">
        <v>3.2610000000000001</v>
      </c>
      <c r="P1653">
        <v>3.2650000000000001</v>
      </c>
      <c r="Q1653">
        <v>3.2690000000000001</v>
      </c>
      <c r="R1653">
        <v>3.2610000000000001</v>
      </c>
      <c r="S1653">
        <v>3.2610000000000001</v>
      </c>
      <c r="T1653">
        <v>3.266</v>
      </c>
      <c r="U1653">
        <v>3.2638333333333329</v>
      </c>
      <c r="V1653">
        <v>75</v>
      </c>
      <c r="W1653">
        <v>3.2638333333333329</v>
      </c>
      <c r="X1653" t="s">
        <v>25</v>
      </c>
      <c r="Y1653" t="s">
        <v>25</v>
      </c>
      <c r="Z1653" t="s">
        <v>25</v>
      </c>
      <c r="AA1653" t="s">
        <v>66</v>
      </c>
      <c r="AC1653" t="s">
        <v>1001</v>
      </c>
      <c r="AF1653" t="s">
        <v>39</v>
      </c>
      <c r="AG1653" t="s">
        <v>25</v>
      </c>
      <c r="AH1653" t="s">
        <v>26</v>
      </c>
    </row>
    <row r="1654" spans="1:34" x14ac:dyDescent="0.25">
      <c r="A1654">
        <f t="shared" si="25"/>
        <v>45706703043745</v>
      </c>
      <c r="B1654" s="23" t="s">
        <v>824</v>
      </c>
      <c r="C1654" s="23" t="s">
        <v>330</v>
      </c>
      <c r="D1654" s="23" t="s">
        <v>155</v>
      </c>
      <c r="E1654" s="23" t="s">
        <v>1008</v>
      </c>
      <c r="F1654" s="26">
        <v>43745</v>
      </c>
      <c r="G1654" s="26" t="s">
        <v>157</v>
      </c>
      <c r="H1654" s="27" t="s">
        <v>30</v>
      </c>
      <c r="I1654" s="23" t="s">
        <v>60</v>
      </c>
      <c r="J1654" s="23" t="s">
        <v>23</v>
      </c>
      <c r="K1654" s="23" t="s">
        <v>33</v>
      </c>
      <c r="L1654" s="33">
        <v>210.0625</v>
      </c>
      <c r="M1654" s="23" t="s">
        <v>25</v>
      </c>
      <c r="N1654" s="23" t="s">
        <v>25</v>
      </c>
      <c r="O1654" s="29">
        <v>3.504</v>
      </c>
      <c r="P1654" s="29">
        <v>3.5030000000000001</v>
      </c>
      <c r="Q1654" s="29">
        <v>3.504</v>
      </c>
      <c r="R1654" s="29">
        <v>3.4969999999999999</v>
      </c>
      <c r="S1654" s="29">
        <v>3.49</v>
      </c>
      <c r="T1654" s="29">
        <v>3.5</v>
      </c>
      <c r="U1654" s="30">
        <v>3.4996666666666663</v>
      </c>
      <c r="V1654" s="31">
        <v>85</v>
      </c>
      <c r="W1654" s="32">
        <v>3.5035166666666662</v>
      </c>
      <c r="X1654" s="23" t="s">
        <v>45</v>
      </c>
      <c r="Y1654" s="23" t="s">
        <v>45</v>
      </c>
      <c r="Z1654" s="23" t="s">
        <v>25</v>
      </c>
      <c r="AA1654" s="23">
        <v>85</v>
      </c>
      <c r="AB1654" s="33">
        <v>20.3</v>
      </c>
      <c r="AC1654" s="23" t="s">
        <v>159</v>
      </c>
      <c r="AD1654" s="23" t="s">
        <v>53</v>
      </c>
      <c r="AE1654" s="23">
        <v>100</v>
      </c>
      <c r="AF1654" s="23" t="s">
        <v>39</v>
      </c>
      <c r="AG1654" s="23" t="s">
        <v>25</v>
      </c>
      <c r="AH1654" s="23" t="s">
        <v>40</v>
      </c>
    </row>
    <row r="1655" spans="1:34" x14ac:dyDescent="0.25">
      <c r="A1655">
        <f t="shared" si="25"/>
        <v>56409600343745</v>
      </c>
      <c r="B1655" s="23">
        <v>11665</v>
      </c>
      <c r="C1655" s="23" t="s">
        <v>809</v>
      </c>
      <c r="D1655" s="23" t="s">
        <v>155</v>
      </c>
      <c r="E1655" s="23" t="s">
        <v>1006</v>
      </c>
      <c r="F1655" s="26">
        <v>43745</v>
      </c>
      <c r="G1655" s="27" t="s">
        <v>157</v>
      </c>
      <c r="H1655" s="27" t="s">
        <v>348</v>
      </c>
      <c r="I1655" s="23" t="s">
        <v>276</v>
      </c>
      <c r="J1655" s="23" t="s">
        <v>23</v>
      </c>
      <c r="K1655" s="23" t="s">
        <v>33</v>
      </c>
      <c r="L1655" s="33">
        <v>227.6875</v>
      </c>
      <c r="M1655" s="23" t="s">
        <v>25</v>
      </c>
      <c r="N1655" s="23" t="s">
        <v>25</v>
      </c>
      <c r="O1655" s="29">
        <v>5.32</v>
      </c>
      <c r="P1655" s="29">
        <v>5.3230000000000004</v>
      </c>
      <c r="Q1655" s="29">
        <v>5.3250000000000002</v>
      </c>
      <c r="R1655" s="29">
        <v>5.3259999999999996</v>
      </c>
      <c r="S1655" s="29">
        <v>5.327</v>
      </c>
      <c r="T1655" s="29">
        <v>5.327</v>
      </c>
      <c r="U1655" s="30">
        <v>5.3246666666666664</v>
      </c>
      <c r="V1655" s="31">
        <v>81</v>
      </c>
      <c r="W1655" s="32">
        <v>5.3274266666666668</v>
      </c>
      <c r="X1655" s="23" t="s">
        <v>45</v>
      </c>
      <c r="Y1655" s="23" t="s">
        <v>45</v>
      </c>
      <c r="Z1655" s="23" t="s">
        <v>25</v>
      </c>
      <c r="AA1655" s="23">
        <v>84</v>
      </c>
      <c r="AB1655" s="33">
        <v>101.6</v>
      </c>
      <c r="AC1655" s="23" t="s">
        <v>159</v>
      </c>
      <c r="AD1655" s="23" t="s">
        <v>53</v>
      </c>
      <c r="AE1655" s="23">
        <v>177</v>
      </c>
      <c r="AF1655" s="23" t="s">
        <v>39</v>
      </c>
      <c r="AG1655" s="23" t="s">
        <v>39</v>
      </c>
      <c r="AH1655" s="23" t="s">
        <v>26</v>
      </c>
    </row>
    <row r="1656" spans="1:34" ht="25.5" x14ac:dyDescent="0.25">
      <c r="A1656">
        <f t="shared" si="25"/>
        <v>78577000443745</v>
      </c>
      <c r="B1656" s="23" t="s">
        <v>98</v>
      </c>
      <c r="C1656" s="23" t="s">
        <v>377</v>
      </c>
      <c r="D1656" s="23" t="s">
        <v>155</v>
      </c>
      <c r="E1656" s="23" t="s">
        <v>1007</v>
      </c>
      <c r="F1656" s="26">
        <v>43745</v>
      </c>
      <c r="G1656" s="26" t="s">
        <v>157</v>
      </c>
      <c r="H1656" s="27" t="s">
        <v>30</v>
      </c>
      <c r="I1656" s="23" t="s">
        <v>56</v>
      </c>
      <c r="J1656" s="23" t="s">
        <v>32</v>
      </c>
      <c r="K1656" s="23" t="s">
        <v>33</v>
      </c>
      <c r="L1656" s="33">
        <v>259.125</v>
      </c>
      <c r="M1656" s="23" t="s">
        <v>25</v>
      </c>
      <c r="N1656" s="23" t="s">
        <v>34</v>
      </c>
      <c r="O1656" s="29">
        <v>4.1369999999999996</v>
      </c>
      <c r="P1656" s="29">
        <v>4.1420000000000003</v>
      </c>
      <c r="Q1656" s="29">
        <v>4.141</v>
      </c>
      <c r="R1656" s="29">
        <v>4.1369999999999996</v>
      </c>
      <c r="S1656" s="29">
        <v>4.1369999999999996</v>
      </c>
      <c r="T1656" s="29">
        <v>4.1390000000000002</v>
      </c>
      <c r="U1656" s="30">
        <v>4.1388333333333334</v>
      </c>
      <c r="V1656" s="31">
        <v>85</v>
      </c>
      <c r="W1656" s="32">
        <v>4.1418833333333334</v>
      </c>
      <c r="X1656" s="23" t="s">
        <v>25</v>
      </c>
      <c r="Y1656" s="23" t="s">
        <v>25</v>
      </c>
      <c r="Z1656" s="23" t="s">
        <v>25</v>
      </c>
      <c r="AA1656" s="23">
        <v>85</v>
      </c>
      <c r="AB1656" s="33">
        <v>18.2</v>
      </c>
      <c r="AC1656" s="23" t="s">
        <v>159</v>
      </c>
      <c r="AD1656" s="23" t="s">
        <v>37</v>
      </c>
      <c r="AE1656" s="23">
        <v>98</v>
      </c>
      <c r="AF1656" s="23" t="s">
        <v>38</v>
      </c>
      <c r="AG1656" s="23" t="s">
        <v>25</v>
      </c>
      <c r="AH1656" s="23" t="s">
        <v>26</v>
      </c>
    </row>
    <row r="1657" spans="1:34" x14ac:dyDescent="0.25">
      <c r="A1657">
        <f t="shared" si="25"/>
        <v>678051001443745</v>
      </c>
      <c r="B1657" t="s">
        <v>2284</v>
      </c>
      <c r="C1657" t="s">
        <v>2252</v>
      </c>
      <c r="D1657" t="s">
        <v>29</v>
      </c>
      <c r="F1657" s="21">
        <v>43745</v>
      </c>
      <c r="G1657" s="21" t="s">
        <v>1867</v>
      </c>
      <c r="H1657" s="21" t="s">
        <v>30</v>
      </c>
      <c r="I1657" t="s">
        <v>1942</v>
      </c>
      <c r="J1657" t="s">
        <v>23</v>
      </c>
      <c r="K1657" t="s">
        <v>33</v>
      </c>
      <c r="L1657" s="37">
        <v>250.125</v>
      </c>
      <c r="M1657" t="s">
        <v>25</v>
      </c>
      <c r="N1657" t="s">
        <v>25</v>
      </c>
      <c r="O1657">
        <v>2.637</v>
      </c>
      <c r="P1657">
        <v>2.637</v>
      </c>
      <c r="Q1657">
        <v>2.645</v>
      </c>
      <c r="R1657">
        <v>2.637</v>
      </c>
      <c r="S1657">
        <v>2.64</v>
      </c>
      <c r="T1657">
        <v>2.64</v>
      </c>
      <c r="U1657">
        <v>2.6393333333333335</v>
      </c>
      <c r="V1657">
        <v>75</v>
      </c>
      <c r="W1657">
        <v>2.6393333333333335</v>
      </c>
      <c r="X1657" t="s">
        <v>25</v>
      </c>
      <c r="Y1657" t="s">
        <v>25</v>
      </c>
      <c r="Z1657" t="s">
        <v>25</v>
      </c>
      <c r="AA1657" t="s">
        <v>66</v>
      </c>
      <c r="AC1657" t="s">
        <v>1001</v>
      </c>
      <c r="AF1657" t="s">
        <v>39</v>
      </c>
      <c r="AG1657" t="s">
        <v>25</v>
      </c>
      <c r="AH1657" t="s">
        <v>26</v>
      </c>
    </row>
    <row r="1658" spans="1:34" x14ac:dyDescent="0.25">
      <c r="A1658">
        <f t="shared" si="25"/>
        <v>78845003943745</v>
      </c>
      <c r="B1658" t="s">
        <v>2181</v>
      </c>
      <c r="C1658" t="s">
        <v>1979</v>
      </c>
      <c r="D1658" t="s">
        <v>29</v>
      </c>
      <c r="F1658" s="21">
        <v>43745</v>
      </c>
      <c r="G1658" s="21" t="s">
        <v>1867</v>
      </c>
      <c r="H1658" s="21" t="s">
        <v>30</v>
      </c>
      <c r="I1658" t="s">
        <v>2107</v>
      </c>
      <c r="J1658" t="s">
        <v>23</v>
      </c>
      <c r="K1658" t="s">
        <v>33</v>
      </c>
      <c r="L1658" s="37">
        <v>248.625</v>
      </c>
      <c r="M1658" t="s">
        <v>25</v>
      </c>
      <c r="N1658" t="s">
        <v>25</v>
      </c>
      <c r="O1658">
        <v>3.01</v>
      </c>
      <c r="P1658">
        <v>3.0089999999999999</v>
      </c>
      <c r="Q1658">
        <v>3.0030000000000001</v>
      </c>
      <c r="R1658">
        <v>3.0059999999999998</v>
      </c>
      <c r="S1658">
        <v>3.01</v>
      </c>
      <c r="T1658">
        <v>3.012</v>
      </c>
      <c r="U1658">
        <v>3.0083333333333333</v>
      </c>
      <c r="V1658">
        <v>75</v>
      </c>
      <c r="W1658">
        <v>3.0083333333333333</v>
      </c>
      <c r="X1658" t="s">
        <v>25</v>
      </c>
      <c r="Y1658" t="s">
        <v>25</v>
      </c>
      <c r="Z1658" t="s">
        <v>25</v>
      </c>
      <c r="AA1658" t="s">
        <v>66</v>
      </c>
      <c r="AC1658" t="s">
        <v>1001</v>
      </c>
      <c r="AF1658" t="s">
        <v>39</v>
      </c>
      <c r="AG1658" t="s">
        <v>25</v>
      </c>
      <c r="AH1658" t="s">
        <v>26</v>
      </c>
    </row>
    <row r="1659" spans="1:34" x14ac:dyDescent="0.25">
      <c r="A1659">
        <f t="shared" si="25"/>
        <v>566751000643745</v>
      </c>
      <c r="B1659" t="s">
        <v>2233</v>
      </c>
      <c r="C1659" t="s">
        <v>2232</v>
      </c>
      <c r="D1659" t="s">
        <v>29</v>
      </c>
      <c r="F1659" s="21">
        <v>43745</v>
      </c>
      <c r="G1659" s="21" t="s">
        <v>1867</v>
      </c>
      <c r="H1659" s="21" t="s">
        <v>30</v>
      </c>
      <c r="I1659" t="s">
        <v>1866</v>
      </c>
      <c r="J1659" t="s">
        <v>23</v>
      </c>
      <c r="K1659" t="s">
        <v>33</v>
      </c>
      <c r="L1659" s="37">
        <v>250</v>
      </c>
      <c r="M1659" t="s">
        <v>25</v>
      </c>
      <c r="N1659" t="s">
        <v>34</v>
      </c>
      <c r="O1659">
        <v>2.649</v>
      </c>
      <c r="P1659">
        <v>2.6589999999999998</v>
      </c>
      <c r="Q1659">
        <v>2.6579999999999999</v>
      </c>
      <c r="R1659">
        <v>2.645</v>
      </c>
      <c r="S1659">
        <v>2.6539999999999999</v>
      </c>
      <c r="T1659">
        <v>2.6539999999999999</v>
      </c>
      <c r="U1659">
        <v>2.6531666666666665</v>
      </c>
      <c r="V1659">
        <v>75</v>
      </c>
      <c r="W1659">
        <v>2.6531666666666665</v>
      </c>
      <c r="X1659" t="s">
        <v>25</v>
      </c>
      <c r="Y1659" t="s">
        <v>25</v>
      </c>
      <c r="Z1659" t="s">
        <v>25</v>
      </c>
      <c r="AA1659" t="s">
        <v>66</v>
      </c>
      <c r="AC1659" t="s">
        <v>1001</v>
      </c>
      <c r="AF1659" t="s">
        <v>39</v>
      </c>
      <c r="AG1659" t="s">
        <v>25</v>
      </c>
      <c r="AH1659" t="s">
        <v>26</v>
      </c>
    </row>
    <row r="1660" spans="1:34" x14ac:dyDescent="0.25">
      <c r="A1660">
        <f t="shared" si="25"/>
        <v>56834701243745</v>
      </c>
      <c r="B1660" t="s">
        <v>1927</v>
      </c>
      <c r="C1660" t="s">
        <v>1928</v>
      </c>
      <c r="D1660" t="s">
        <v>29</v>
      </c>
      <c r="F1660" s="21">
        <v>43745</v>
      </c>
      <c r="G1660" s="21" t="s">
        <v>1867</v>
      </c>
      <c r="H1660" s="21" t="s">
        <v>30</v>
      </c>
      <c r="I1660" t="s">
        <v>1870</v>
      </c>
      <c r="J1660" t="s">
        <v>23</v>
      </c>
      <c r="K1660" t="s">
        <v>33</v>
      </c>
      <c r="L1660" s="37">
        <v>241.5</v>
      </c>
      <c r="M1660" t="s">
        <v>25</v>
      </c>
      <c r="N1660" t="s">
        <v>25</v>
      </c>
      <c r="O1660">
        <v>2.4990000000000001</v>
      </c>
      <c r="P1660">
        <v>2.5009999999999999</v>
      </c>
      <c r="Q1660">
        <v>2.5009999999999999</v>
      </c>
      <c r="R1660">
        <v>2.4990000000000001</v>
      </c>
      <c r="S1660">
        <v>2.5009999999999999</v>
      </c>
      <c r="T1660">
        <v>2.508</v>
      </c>
      <c r="U1660">
        <v>2.5015000000000001</v>
      </c>
      <c r="V1660">
        <v>75</v>
      </c>
      <c r="W1660">
        <v>2.5015000000000001</v>
      </c>
      <c r="X1660" t="s">
        <v>25</v>
      </c>
      <c r="Y1660" t="s">
        <v>25</v>
      </c>
      <c r="Z1660" t="s">
        <v>25</v>
      </c>
      <c r="AA1660" t="s">
        <v>66</v>
      </c>
      <c r="AC1660" t="s">
        <v>1001</v>
      </c>
      <c r="AF1660" t="s">
        <v>39</v>
      </c>
      <c r="AG1660" t="s">
        <v>25</v>
      </c>
      <c r="AH1660" t="s">
        <v>26</v>
      </c>
    </row>
    <row r="1661" spans="1:34" x14ac:dyDescent="0.25">
      <c r="A1661">
        <f t="shared" si="25"/>
        <v>56834700143745</v>
      </c>
      <c r="B1661" t="s">
        <v>1889</v>
      </c>
      <c r="C1661" t="s">
        <v>1890</v>
      </c>
      <c r="D1661" t="s">
        <v>29</v>
      </c>
      <c r="F1661" s="21">
        <v>43745</v>
      </c>
      <c r="G1661" s="21" t="s">
        <v>1867</v>
      </c>
      <c r="H1661" s="21" t="s">
        <v>30</v>
      </c>
      <c r="I1661" t="s">
        <v>1870</v>
      </c>
      <c r="J1661" t="s">
        <v>23</v>
      </c>
      <c r="K1661" t="s">
        <v>33</v>
      </c>
      <c r="L1661" s="37">
        <v>242.5</v>
      </c>
      <c r="M1661" t="s">
        <v>25</v>
      </c>
      <c r="N1661" t="s">
        <v>25</v>
      </c>
      <c r="O1661">
        <v>2.5</v>
      </c>
      <c r="P1661">
        <v>2.5019999999999998</v>
      </c>
      <c r="Q1661">
        <v>2.5049999999999999</v>
      </c>
      <c r="R1661">
        <v>2.4980000000000002</v>
      </c>
      <c r="S1661">
        <v>2.496</v>
      </c>
      <c r="T1661">
        <v>2.4969999999999999</v>
      </c>
      <c r="U1661">
        <v>2.4996666666666667</v>
      </c>
      <c r="V1661">
        <v>75</v>
      </c>
      <c r="W1661">
        <v>2.4996666666666667</v>
      </c>
      <c r="X1661" t="s">
        <v>25</v>
      </c>
      <c r="Y1661" t="s">
        <v>25</v>
      </c>
      <c r="Z1661" t="s">
        <v>25</v>
      </c>
      <c r="AA1661" t="s">
        <v>66</v>
      </c>
      <c r="AC1661" t="s">
        <v>1001</v>
      </c>
      <c r="AF1661" t="s">
        <v>39</v>
      </c>
      <c r="AG1661" t="s">
        <v>25</v>
      </c>
      <c r="AH1661" t="s">
        <v>26</v>
      </c>
    </row>
    <row r="1662" spans="1:34" x14ac:dyDescent="0.25">
      <c r="A1662">
        <f t="shared" si="25"/>
        <v>78576706743744</v>
      </c>
      <c r="B1662" s="23" t="s">
        <v>778</v>
      </c>
      <c r="C1662" s="23" t="s">
        <v>292</v>
      </c>
      <c r="D1662" s="23" t="s">
        <v>155</v>
      </c>
      <c r="E1662" s="23" t="s">
        <v>1117</v>
      </c>
      <c r="F1662" s="26">
        <v>43744</v>
      </c>
      <c r="G1662" s="26" t="s">
        <v>138</v>
      </c>
      <c r="H1662" s="27" t="s">
        <v>348</v>
      </c>
      <c r="I1662" s="23" t="s">
        <v>56</v>
      </c>
      <c r="J1662" s="23" t="s">
        <v>32</v>
      </c>
      <c r="K1662" s="23" t="s">
        <v>33</v>
      </c>
      <c r="L1662" s="33">
        <v>259</v>
      </c>
      <c r="M1662" s="23" t="s">
        <v>25</v>
      </c>
      <c r="N1662" s="23" t="s">
        <v>25</v>
      </c>
      <c r="O1662" s="29">
        <v>4.1379999999999999</v>
      </c>
      <c r="P1662" s="29">
        <v>4.1420000000000003</v>
      </c>
      <c r="Q1662" s="29">
        <v>4.1420000000000003</v>
      </c>
      <c r="R1662" s="29">
        <v>4.1379999999999999</v>
      </c>
      <c r="S1662" s="29">
        <v>4.1390000000000002</v>
      </c>
      <c r="T1662" s="29">
        <v>4.141</v>
      </c>
      <c r="U1662" s="30">
        <v>4.1400000000000006</v>
      </c>
      <c r="V1662" s="31">
        <v>90</v>
      </c>
      <c r="W1662" s="32">
        <v>4.1445750000000006</v>
      </c>
      <c r="X1662" s="23" t="s">
        <v>158</v>
      </c>
      <c r="Y1662" s="23" t="s">
        <v>45</v>
      </c>
      <c r="Z1662" s="23" t="s">
        <v>25</v>
      </c>
      <c r="AA1662" s="23">
        <v>85</v>
      </c>
      <c r="AB1662" s="33">
        <v>34.5</v>
      </c>
      <c r="AC1662" s="23" t="s">
        <v>159</v>
      </c>
      <c r="AD1662" s="23" t="s">
        <v>53</v>
      </c>
      <c r="AE1662" s="23">
        <v>120</v>
      </c>
      <c r="AF1662" s="23" t="s">
        <v>39</v>
      </c>
      <c r="AG1662" s="23" t="s">
        <v>39</v>
      </c>
      <c r="AH1662" s="23" t="s">
        <v>26</v>
      </c>
    </row>
    <row r="1663" spans="1:34" x14ac:dyDescent="0.25">
      <c r="A1663">
        <f t="shared" si="25"/>
        <v>78506706943742</v>
      </c>
      <c r="B1663" s="23" t="s">
        <v>252</v>
      </c>
      <c r="C1663" s="23" t="s">
        <v>403</v>
      </c>
      <c r="D1663" s="23" t="s">
        <v>155</v>
      </c>
      <c r="E1663" s="23" t="s">
        <v>997</v>
      </c>
      <c r="F1663" s="26">
        <v>43742</v>
      </c>
      <c r="G1663" s="27" t="s">
        <v>138</v>
      </c>
      <c r="H1663" s="23" t="s">
        <v>30</v>
      </c>
      <c r="I1663" s="23" t="s">
        <v>43</v>
      </c>
      <c r="J1663" s="23" t="s">
        <v>23</v>
      </c>
      <c r="K1663" s="23" t="s">
        <v>33</v>
      </c>
      <c r="L1663" s="33">
        <v>192.88</v>
      </c>
      <c r="M1663" s="23" t="s">
        <v>25</v>
      </c>
      <c r="N1663" s="23" t="s">
        <v>25</v>
      </c>
      <c r="O1663" s="29">
        <v>3.9929999999999999</v>
      </c>
      <c r="P1663" s="29">
        <v>3.9950000000000001</v>
      </c>
      <c r="Q1663" s="29">
        <v>3.996</v>
      </c>
      <c r="R1663" s="29">
        <v>3.9950000000000001</v>
      </c>
      <c r="S1663" s="29">
        <v>3.9969999999999999</v>
      </c>
      <c r="T1663" s="29">
        <v>3.9980000000000002</v>
      </c>
      <c r="U1663" s="30">
        <v>3.9956666666666667</v>
      </c>
      <c r="V1663" s="31">
        <v>84</v>
      </c>
      <c r="W1663" s="32">
        <v>3.9980516666666666</v>
      </c>
      <c r="X1663" s="23" t="s">
        <v>158</v>
      </c>
      <c r="Y1663" s="23" t="s">
        <v>25</v>
      </c>
      <c r="Z1663" s="23"/>
      <c r="AA1663" s="23"/>
      <c r="AB1663" s="33">
        <v>48.7</v>
      </c>
      <c r="AC1663" s="23" t="s">
        <v>159</v>
      </c>
      <c r="AD1663" s="23" t="s">
        <v>53</v>
      </c>
      <c r="AE1663" s="31">
        <v>155</v>
      </c>
      <c r="AF1663" s="23" t="s">
        <v>39</v>
      </c>
      <c r="AG1663" s="23" t="s">
        <v>25</v>
      </c>
      <c r="AH1663" s="23" t="s">
        <v>40</v>
      </c>
    </row>
    <row r="1664" spans="1:34" ht="25.5" x14ac:dyDescent="0.25">
      <c r="A1664">
        <f t="shared" si="25"/>
        <v>78576705543742</v>
      </c>
      <c r="B1664" s="23" t="s">
        <v>743</v>
      </c>
      <c r="C1664" s="23" t="s">
        <v>126</v>
      </c>
      <c r="D1664" s="23" t="s">
        <v>155</v>
      </c>
      <c r="E1664" s="23" t="s">
        <v>995</v>
      </c>
      <c r="F1664" s="27">
        <v>43742</v>
      </c>
      <c r="G1664" s="27" t="s">
        <v>138</v>
      </c>
      <c r="H1664" s="23" t="s">
        <v>348</v>
      </c>
      <c r="I1664" s="23" t="s">
        <v>56</v>
      </c>
      <c r="J1664" s="23" t="s">
        <v>32</v>
      </c>
      <c r="K1664" s="23" t="s">
        <v>33</v>
      </c>
      <c r="L1664" s="33">
        <v>257.63</v>
      </c>
      <c r="M1664" s="23" t="s">
        <v>25</v>
      </c>
      <c r="N1664" s="23" t="s">
        <v>34</v>
      </c>
      <c r="O1664" s="29">
        <v>4.1449999999999996</v>
      </c>
      <c r="P1664" s="29">
        <v>4.1479999999999997</v>
      </c>
      <c r="Q1664" s="29">
        <v>4.1479999999999997</v>
      </c>
      <c r="R1664" s="29">
        <v>4.1479999999999997</v>
      </c>
      <c r="S1664" s="29">
        <v>4.1449999999999996</v>
      </c>
      <c r="T1664" s="29">
        <v>4.1479999999999997</v>
      </c>
      <c r="U1664" s="30">
        <v>4.1469999999999994</v>
      </c>
      <c r="V1664" s="31"/>
      <c r="W1664" s="32">
        <v>4.1241249999999994</v>
      </c>
      <c r="X1664" s="23"/>
      <c r="Y1664" s="23"/>
      <c r="Z1664" s="23" t="s">
        <v>46</v>
      </c>
      <c r="AA1664" s="23">
        <v>86</v>
      </c>
      <c r="AB1664" s="33">
        <v>22.8</v>
      </c>
      <c r="AC1664" s="23" t="s">
        <v>159</v>
      </c>
      <c r="AD1664" s="23" t="s">
        <v>37</v>
      </c>
      <c r="AE1664" s="31">
        <v>144</v>
      </c>
      <c r="AF1664" s="23" t="s">
        <v>38</v>
      </c>
      <c r="AG1664" s="23" t="s">
        <v>39</v>
      </c>
      <c r="AH1664" s="23" t="s">
        <v>26</v>
      </c>
    </row>
    <row r="1665" spans="1:34" ht="25.5" x14ac:dyDescent="0.25">
      <c r="A1665">
        <f t="shared" si="25"/>
        <v>671077005443742</v>
      </c>
      <c r="B1665" s="23" t="s">
        <v>279</v>
      </c>
      <c r="C1665" s="23" t="s">
        <v>460</v>
      </c>
      <c r="D1665" s="23" t="s">
        <v>155</v>
      </c>
      <c r="E1665" s="15" t="s">
        <v>996</v>
      </c>
      <c r="F1665" s="20">
        <v>43742</v>
      </c>
      <c r="G1665" s="20" t="s">
        <v>138</v>
      </c>
      <c r="H1665" s="15" t="s">
        <v>348</v>
      </c>
      <c r="I1665" s="23" t="s">
        <v>87</v>
      </c>
      <c r="J1665" s="23" t="s">
        <v>23</v>
      </c>
      <c r="K1665" s="23" t="s">
        <v>33</v>
      </c>
      <c r="L1665" s="33">
        <v>299.63</v>
      </c>
      <c r="M1665" s="23" t="s">
        <v>25</v>
      </c>
      <c r="N1665" s="23" t="s">
        <v>25</v>
      </c>
      <c r="O1665" s="29">
        <v>4.3140000000000001</v>
      </c>
      <c r="P1665" s="29">
        <v>4.3129999999999997</v>
      </c>
      <c r="Q1665" s="29">
        <v>4.3140000000000001</v>
      </c>
      <c r="R1665" s="29">
        <v>4.3129999999999997</v>
      </c>
      <c r="S1665" s="29">
        <v>4.3159999999999998</v>
      </c>
      <c r="T1665" s="29">
        <v>4.3179999999999996</v>
      </c>
      <c r="U1665" s="30">
        <v>4.3146666666666667</v>
      </c>
      <c r="V1665" s="31">
        <v>83</v>
      </c>
      <c r="W1665" s="32">
        <v>4.3160533333333335</v>
      </c>
      <c r="X1665" s="23" t="s">
        <v>112</v>
      </c>
      <c r="Y1665" s="23" t="s">
        <v>25</v>
      </c>
      <c r="Z1665" s="23" t="s">
        <v>46</v>
      </c>
      <c r="AA1665" s="23"/>
      <c r="AB1665" s="33">
        <v>54.6</v>
      </c>
      <c r="AC1665" s="23" t="s">
        <v>159</v>
      </c>
      <c r="AD1665" s="23" t="s">
        <v>53</v>
      </c>
      <c r="AE1665" s="31">
        <v>198</v>
      </c>
      <c r="AF1665" s="23" t="s">
        <v>38</v>
      </c>
      <c r="AG1665" s="23" t="s">
        <v>39</v>
      </c>
      <c r="AH1665" s="23" t="s">
        <v>26</v>
      </c>
    </row>
    <row r="1666" spans="1:34" ht="25.5" x14ac:dyDescent="0.25">
      <c r="A1666">
        <f t="shared" ref="A1666:A1729" si="26">VALUE(IF(I1666="DD7256710.7_HR",_xlfn.CONCAT(MID(I1666,6,4),MID(I1666,11,1),RIGHT(C1666,LEN(C1666)-FIND("-",C1666)),F1666),_xlfn.CONCAT(MID(I1666,6,3),MID(I1666,10,1),RIGHT(C1666,LEN(C1666)-FIND("-",C1666)),F1666)))</f>
        <v>785985002343742</v>
      </c>
      <c r="B1666" s="23" t="s">
        <v>930</v>
      </c>
      <c r="C1666" s="23" t="s">
        <v>298</v>
      </c>
      <c r="D1666" s="23" t="s">
        <v>155</v>
      </c>
      <c r="E1666" s="15" t="s">
        <v>1526</v>
      </c>
      <c r="F1666" s="20">
        <v>43742</v>
      </c>
      <c r="G1666" s="20" t="s">
        <v>157</v>
      </c>
      <c r="H1666" s="15" t="s">
        <v>348</v>
      </c>
      <c r="I1666" s="23" t="s">
        <v>756</v>
      </c>
      <c r="J1666" s="23" t="s">
        <v>23</v>
      </c>
      <c r="K1666" s="23" t="s">
        <v>33</v>
      </c>
      <c r="L1666" s="33">
        <v>300</v>
      </c>
      <c r="M1666" s="23" t="s">
        <v>34</v>
      </c>
      <c r="N1666" s="23" t="s">
        <v>25</v>
      </c>
      <c r="O1666" s="29">
        <v>4.5860000000000003</v>
      </c>
      <c r="P1666" s="29">
        <v>4.593</v>
      </c>
      <c r="Q1666" s="29">
        <v>4.5949999999999998</v>
      </c>
      <c r="R1666" s="29">
        <v>4.5910000000000002</v>
      </c>
      <c r="S1666" s="29">
        <v>4.5910000000000002</v>
      </c>
      <c r="T1666" s="29">
        <v>4.5910000000000002</v>
      </c>
      <c r="U1666" s="30">
        <v>4.5911666666666671</v>
      </c>
      <c r="V1666" s="31">
        <v>79</v>
      </c>
      <c r="W1666" s="32">
        <v>4.592246666666667</v>
      </c>
      <c r="X1666" s="23"/>
      <c r="Y1666" s="23"/>
      <c r="Z1666" s="23" t="s">
        <v>25</v>
      </c>
      <c r="AA1666" s="23">
        <v>85</v>
      </c>
      <c r="AB1666" s="33">
        <v>46.92</v>
      </c>
      <c r="AC1666" s="23" t="s">
        <v>159</v>
      </c>
      <c r="AD1666" s="23" t="s">
        <v>37</v>
      </c>
      <c r="AE1666" s="31"/>
      <c r="AF1666" s="23" t="s">
        <v>38</v>
      </c>
      <c r="AG1666" s="23" t="s">
        <v>39</v>
      </c>
      <c r="AH1666" s="23" t="s">
        <v>26</v>
      </c>
    </row>
    <row r="1667" spans="1:34" x14ac:dyDescent="0.25">
      <c r="A1667">
        <f t="shared" si="26"/>
        <v>678051000343742</v>
      </c>
      <c r="B1667" t="s">
        <v>2263</v>
      </c>
      <c r="C1667" t="s">
        <v>2220</v>
      </c>
      <c r="D1667" t="s">
        <v>29</v>
      </c>
      <c r="F1667" s="21">
        <v>43742</v>
      </c>
      <c r="G1667" s="21" t="s">
        <v>1867</v>
      </c>
      <c r="H1667" s="21" t="s">
        <v>30</v>
      </c>
      <c r="I1667" t="s">
        <v>1942</v>
      </c>
      <c r="J1667" t="s">
        <v>23</v>
      </c>
      <c r="K1667" t="s">
        <v>33</v>
      </c>
      <c r="L1667" s="37">
        <v>250.125</v>
      </c>
      <c r="M1667" t="s">
        <v>25</v>
      </c>
      <c r="N1667" t="s">
        <v>25</v>
      </c>
      <c r="O1667">
        <v>2.6379999999999999</v>
      </c>
      <c r="P1667">
        <v>2.64</v>
      </c>
      <c r="Q1667">
        <v>2.6419999999999999</v>
      </c>
      <c r="R1667">
        <v>2.6360000000000001</v>
      </c>
      <c r="S1667">
        <v>2.6360000000000001</v>
      </c>
      <c r="T1667">
        <v>2.64</v>
      </c>
      <c r="U1667">
        <v>2.6386666666666669</v>
      </c>
      <c r="V1667">
        <v>75</v>
      </c>
      <c r="W1667">
        <v>2.6386666666666669</v>
      </c>
      <c r="X1667" t="s">
        <v>25</v>
      </c>
      <c r="Y1667" t="s">
        <v>25</v>
      </c>
      <c r="Z1667" t="s">
        <v>25</v>
      </c>
      <c r="AA1667" t="s">
        <v>66</v>
      </c>
      <c r="AC1667" t="s">
        <v>1001</v>
      </c>
      <c r="AF1667" t="s">
        <v>39</v>
      </c>
      <c r="AG1667" t="s">
        <v>25</v>
      </c>
      <c r="AH1667" t="s">
        <v>26</v>
      </c>
    </row>
    <row r="1668" spans="1:34" x14ac:dyDescent="0.25">
      <c r="A1668">
        <f t="shared" si="26"/>
        <v>78845004143742</v>
      </c>
      <c r="B1668" t="s">
        <v>2108</v>
      </c>
      <c r="C1668" t="s">
        <v>1981</v>
      </c>
      <c r="D1668" t="s">
        <v>29</v>
      </c>
      <c r="F1668" s="21">
        <v>43742</v>
      </c>
      <c r="G1668" s="21" t="s">
        <v>1867</v>
      </c>
      <c r="H1668" s="21" t="s">
        <v>30</v>
      </c>
      <c r="I1668" t="s">
        <v>2107</v>
      </c>
      <c r="J1668" t="s">
        <v>23</v>
      </c>
      <c r="K1668" t="s">
        <v>33</v>
      </c>
      <c r="L1668" s="37">
        <v>250.125</v>
      </c>
      <c r="M1668" t="s">
        <v>25</v>
      </c>
      <c r="N1668" t="s">
        <v>25</v>
      </c>
      <c r="O1668">
        <v>3.0019999999999998</v>
      </c>
      <c r="P1668">
        <v>3.0059999999999998</v>
      </c>
      <c r="Q1668">
        <v>3.0089999999999999</v>
      </c>
      <c r="R1668">
        <v>3.0059999999999998</v>
      </c>
      <c r="S1668">
        <v>3.0070000000000001</v>
      </c>
      <c r="T1668">
        <v>3.0059999999999998</v>
      </c>
      <c r="U1668">
        <v>3.0059999999999998</v>
      </c>
      <c r="V1668">
        <v>75</v>
      </c>
      <c r="W1668">
        <v>3.0059999999999998</v>
      </c>
      <c r="X1668" t="s">
        <v>25</v>
      </c>
      <c r="Y1668" t="s">
        <v>25</v>
      </c>
      <c r="Z1668" t="s">
        <v>25</v>
      </c>
      <c r="AA1668" t="s">
        <v>66</v>
      </c>
      <c r="AC1668" t="s">
        <v>1001</v>
      </c>
      <c r="AF1668" t="s">
        <v>39</v>
      </c>
      <c r="AG1668" t="s">
        <v>25</v>
      </c>
      <c r="AH1668" t="s">
        <v>26</v>
      </c>
    </row>
    <row r="1669" spans="1:34" x14ac:dyDescent="0.25">
      <c r="A1669">
        <f t="shared" si="26"/>
        <v>78407702443742</v>
      </c>
      <c r="B1669" t="s">
        <v>617</v>
      </c>
      <c r="C1669" t="s">
        <v>555</v>
      </c>
      <c r="D1669" t="s">
        <v>29</v>
      </c>
      <c r="F1669" s="21">
        <v>43742</v>
      </c>
      <c r="G1669" s="21" t="s">
        <v>1867</v>
      </c>
      <c r="H1669" s="21" t="s">
        <v>30</v>
      </c>
      <c r="I1669" t="s">
        <v>84</v>
      </c>
      <c r="J1669" t="s">
        <v>32</v>
      </c>
      <c r="K1669" t="s">
        <v>33</v>
      </c>
      <c r="L1669" s="37">
        <v>205.125</v>
      </c>
      <c r="M1669" t="s">
        <v>25</v>
      </c>
      <c r="N1669" t="s">
        <v>25</v>
      </c>
      <c r="O1669">
        <v>4.6120000000000001</v>
      </c>
      <c r="P1669">
        <v>4.6109999999999998</v>
      </c>
      <c r="Q1669">
        <v>4.6050000000000004</v>
      </c>
      <c r="R1669">
        <v>4.609</v>
      </c>
      <c r="S1669">
        <v>4.6159999999999997</v>
      </c>
      <c r="T1669">
        <v>4.6139999999999999</v>
      </c>
      <c r="U1669">
        <v>4.6111666666666666</v>
      </c>
      <c r="V1669">
        <v>75</v>
      </c>
      <c r="W1669">
        <v>4.6111666666666666</v>
      </c>
      <c r="X1669" t="s">
        <v>44</v>
      </c>
      <c r="Y1669" t="s">
        <v>25</v>
      </c>
      <c r="Z1669" t="s">
        <v>25</v>
      </c>
      <c r="AA1669">
        <v>78</v>
      </c>
      <c r="AC1669" t="s">
        <v>1001</v>
      </c>
      <c r="AF1669" t="s">
        <v>39</v>
      </c>
      <c r="AG1669" t="s">
        <v>25</v>
      </c>
      <c r="AH1669" t="s">
        <v>26</v>
      </c>
    </row>
    <row r="1670" spans="1:34" x14ac:dyDescent="0.25">
      <c r="A1670">
        <f t="shared" si="26"/>
        <v>78407700143742</v>
      </c>
      <c r="B1670" t="s">
        <v>2013</v>
      </c>
      <c r="C1670" t="s">
        <v>507</v>
      </c>
      <c r="D1670" t="s">
        <v>29</v>
      </c>
      <c r="F1670" s="21">
        <v>43742</v>
      </c>
      <c r="G1670" s="21" t="s">
        <v>1867</v>
      </c>
      <c r="H1670" s="21" t="s">
        <v>30</v>
      </c>
      <c r="I1670" t="s">
        <v>84</v>
      </c>
      <c r="J1670" t="s">
        <v>32</v>
      </c>
      <c r="K1670" t="s">
        <v>33</v>
      </c>
      <c r="L1670" s="37">
        <v>202.125</v>
      </c>
      <c r="M1670" t="s">
        <v>25</v>
      </c>
      <c r="N1670" t="s">
        <v>25</v>
      </c>
      <c r="O1670">
        <v>4.5880000000000001</v>
      </c>
      <c r="P1670">
        <v>4.5960000000000001</v>
      </c>
      <c r="Q1670">
        <v>4.5880000000000001</v>
      </c>
      <c r="R1670">
        <v>4.5890000000000004</v>
      </c>
      <c r="S1670">
        <v>4.59</v>
      </c>
      <c r="T1670">
        <v>4.59</v>
      </c>
      <c r="U1670">
        <v>4.5901666666666676</v>
      </c>
      <c r="V1670">
        <v>75</v>
      </c>
      <c r="W1670">
        <v>4.5901666666666676</v>
      </c>
      <c r="X1670" t="s">
        <v>25</v>
      </c>
      <c r="Y1670" t="s">
        <v>25</v>
      </c>
      <c r="Z1670" t="s">
        <v>46</v>
      </c>
      <c r="AA1670">
        <v>76</v>
      </c>
      <c r="AC1670" t="s">
        <v>1001</v>
      </c>
      <c r="AF1670" t="s">
        <v>39</v>
      </c>
      <c r="AG1670" t="s">
        <v>25</v>
      </c>
      <c r="AH1670" t="s">
        <v>26</v>
      </c>
    </row>
    <row r="1671" spans="1:34" x14ac:dyDescent="0.25">
      <c r="A1671">
        <f t="shared" si="26"/>
        <v>56827005243741</v>
      </c>
      <c r="B1671" s="23" t="s">
        <v>999</v>
      </c>
      <c r="C1671" s="23" t="s">
        <v>262</v>
      </c>
      <c r="D1671" s="23" t="s">
        <v>155</v>
      </c>
      <c r="E1671" s="23" t="s">
        <v>1000</v>
      </c>
      <c r="F1671" s="27">
        <v>43741</v>
      </c>
      <c r="G1671" s="27" t="s">
        <v>138</v>
      </c>
      <c r="H1671" s="23" t="s">
        <v>348</v>
      </c>
      <c r="I1671" s="23" t="s">
        <v>387</v>
      </c>
      <c r="J1671" s="23" t="s">
        <v>1001</v>
      </c>
      <c r="K1671" s="23" t="s">
        <v>33</v>
      </c>
      <c r="L1671" s="33">
        <v>246.06</v>
      </c>
      <c r="M1671" s="23" t="s">
        <v>25</v>
      </c>
      <c r="N1671" s="23" t="s">
        <v>25</v>
      </c>
      <c r="O1671" s="29">
        <v>3.0139999999999998</v>
      </c>
      <c r="P1671" s="29">
        <v>3.016</v>
      </c>
      <c r="Q1671" s="29">
        <v>3.0139999999999998</v>
      </c>
      <c r="R1671" s="29">
        <v>3.0139999999999998</v>
      </c>
      <c r="S1671" s="29">
        <v>3.0150000000000001</v>
      </c>
      <c r="T1671" s="29">
        <v>3.0169999999999999</v>
      </c>
      <c r="U1671" s="30">
        <v>3.0150000000000001</v>
      </c>
      <c r="V1671" s="31"/>
      <c r="W1671" s="32">
        <v>2.9898750000000001</v>
      </c>
      <c r="X1671" s="23" t="s">
        <v>158</v>
      </c>
      <c r="Y1671" s="23"/>
      <c r="Z1671" s="23"/>
      <c r="AA1671" s="23"/>
      <c r="AB1671" s="33">
        <v>99.7</v>
      </c>
      <c r="AC1671" s="23" t="s">
        <v>159</v>
      </c>
      <c r="AD1671" s="23" t="s">
        <v>53</v>
      </c>
      <c r="AE1671" s="31">
        <v>172</v>
      </c>
      <c r="AF1671" s="23" t="s">
        <v>39</v>
      </c>
      <c r="AG1671" s="23" t="s">
        <v>25</v>
      </c>
      <c r="AH1671" s="23" t="s">
        <v>26</v>
      </c>
    </row>
    <row r="1672" spans="1:34" ht="25.5" x14ac:dyDescent="0.25">
      <c r="A1672">
        <f t="shared" si="26"/>
        <v>78577007343741</v>
      </c>
      <c r="B1672" s="23" t="s">
        <v>349</v>
      </c>
      <c r="C1672" s="23" t="s">
        <v>176</v>
      </c>
      <c r="D1672" s="23" t="s">
        <v>155</v>
      </c>
      <c r="E1672" s="23" t="s">
        <v>993</v>
      </c>
      <c r="F1672" s="26">
        <v>43741</v>
      </c>
      <c r="G1672" s="27" t="s">
        <v>138</v>
      </c>
      <c r="H1672" s="23" t="s">
        <v>30</v>
      </c>
      <c r="I1672" s="23" t="s">
        <v>56</v>
      </c>
      <c r="J1672" s="23" t="s">
        <v>23</v>
      </c>
      <c r="K1672" s="23" t="s">
        <v>33</v>
      </c>
      <c r="L1672" s="33">
        <v>260.13</v>
      </c>
      <c r="M1672" s="23" t="s">
        <v>34</v>
      </c>
      <c r="N1672" s="23" t="s">
        <v>25</v>
      </c>
      <c r="O1672" s="29">
        <v>4.1662999999999997</v>
      </c>
      <c r="P1672" s="29">
        <v>4.1609999999999996</v>
      </c>
      <c r="Q1672" s="29">
        <v>4.1619999999999999</v>
      </c>
      <c r="R1672" s="29">
        <v>4.1630000000000003</v>
      </c>
      <c r="S1672" s="29">
        <v>4.16</v>
      </c>
      <c r="T1672" s="29">
        <v>4.1639999999999997</v>
      </c>
      <c r="U1672" s="30">
        <v>4.1627166666666673</v>
      </c>
      <c r="V1672" s="31"/>
      <c r="W1672" s="32">
        <v>4.1398416666666673</v>
      </c>
      <c r="X1672" s="23"/>
      <c r="Y1672" s="23"/>
      <c r="Z1672" s="23"/>
      <c r="AA1672" s="23"/>
      <c r="AB1672" s="33">
        <v>7.9</v>
      </c>
      <c r="AC1672" s="23" t="s">
        <v>207</v>
      </c>
      <c r="AD1672" s="23" t="s">
        <v>53</v>
      </c>
      <c r="AE1672" s="31">
        <v>175</v>
      </c>
      <c r="AF1672" s="23" t="s">
        <v>38</v>
      </c>
      <c r="AG1672" s="23" t="s">
        <v>39</v>
      </c>
      <c r="AH1672" s="23" t="s">
        <v>26</v>
      </c>
    </row>
    <row r="1673" spans="1:34" x14ac:dyDescent="0.25">
      <c r="A1673">
        <f t="shared" si="26"/>
        <v>78577008043741</v>
      </c>
      <c r="B1673" s="23" t="s">
        <v>817</v>
      </c>
      <c r="C1673" s="23" t="s">
        <v>332</v>
      </c>
      <c r="D1673" s="23" t="s">
        <v>155</v>
      </c>
      <c r="E1673" s="23" t="s">
        <v>994</v>
      </c>
      <c r="F1673" s="26">
        <v>43741</v>
      </c>
      <c r="G1673" s="26" t="s">
        <v>138</v>
      </c>
      <c r="H1673" s="27" t="s">
        <v>348</v>
      </c>
      <c r="I1673" s="23" t="s">
        <v>56</v>
      </c>
      <c r="J1673" s="23" t="s">
        <v>32</v>
      </c>
      <c r="K1673" s="23" t="s">
        <v>33</v>
      </c>
      <c r="L1673" s="33">
        <v>260.13</v>
      </c>
      <c r="M1673" s="23" t="s">
        <v>25</v>
      </c>
      <c r="N1673" s="23" t="s">
        <v>25</v>
      </c>
      <c r="O1673" s="29">
        <v>4.1340000000000003</v>
      </c>
      <c r="P1673" s="29">
        <v>4.1349999999999998</v>
      </c>
      <c r="Q1673" s="29">
        <v>4.1360000000000001</v>
      </c>
      <c r="R1673" s="29">
        <v>4.1310000000000002</v>
      </c>
      <c r="S1673" s="29">
        <v>4.1340000000000003</v>
      </c>
      <c r="T1673" s="29">
        <v>4.1239999999999997</v>
      </c>
      <c r="U1673" s="30">
        <v>4.1323333333333334</v>
      </c>
      <c r="V1673" s="31"/>
      <c r="W1673" s="32">
        <v>4.1094583333333334</v>
      </c>
      <c r="X1673" s="23" t="s">
        <v>158</v>
      </c>
      <c r="Y1673" s="23" t="s">
        <v>25</v>
      </c>
      <c r="Z1673" s="23"/>
      <c r="AA1673" s="23"/>
      <c r="AB1673" s="33">
        <v>40.5</v>
      </c>
      <c r="AC1673" s="23" t="s">
        <v>159</v>
      </c>
      <c r="AD1673" s="23" t="s">
        <v>53</v>
      </c>
      <c r="AE1673" s="23">
        <v>184</v>
      </c>
      <c r="AF1673" s="23" t="s">
        <v>39</v>
      </c>
      <c r="AG1673" s="23" t="s">
        <v>25</v>
      </c>
      <c r="AH1673" s="23" t="s">
        <v>40</v>
      </c>
    </row>
    <row r="1674" spans="1:34" ht="25.5" x14ac:dyDescent="0.25">
      <c r="A1674">
        <f t="shared" si="26"/>
        <v>785985001243741</v>
      </c>
      <c r="B1674" s="23" t="s">
        <v>865</v>
      </c>
      <c r="C1674" s="23" t="s">
        <v>271</v>
      </c>
      <c r="D1674" s="23" t="s">
        <v>155</v>
      </c>
      <c r="E1674" s="15" t="s">
        <v>1534</v>
      </c>
      <c r="F1674" s="21">
        <v>43741</v>
      </c>
      <c r="G1674" s="20" t="s">
        <v>138</v>
      </c>
      <c r="H1674" s="15" t="s">
        <v>30</v>
      </c>
      <c r="I1674" s="23" t="s">
        <v>756</v>
      </c>
      <c r="J1674" s="23" t="s">
        <v>23</v>
      </c>
      <c r="K1674" s="23" t="s">
        <v>33</v>
      </c>
      <c r="L1674" s="33">
        <v>300</v>
      </c>
      <c r="M1674" s="23" t="s">
        <v>25</v>
      </c>
      <c r="N1674" s="23" t="s">
        <v>34</v>
      </c>
      <c r="O1674" s="29">
        <v>4.5949999999999998</v>
      </c>
      <c r="P1674" s="29">
        <v>4.5999999999999996</v>
      </c>
      <c r="Q1674" s="29">
        <v>4.601</v>
      </c>
      <c r="R1674" s="29">
        <v>4.5940000000000003</v>
      </c>
      <c r="S1674" s="29">
        <v>4.5999999999999996</v>
      </c>
      <c r="T1674" s="29">
        <v>4.5960000000000001</v>
      </c>
      <c r="U1674" s="30">
        <v>4.597666666666667</v>
      </c>
      <c r="V1674" s="31">
        <v>86</v>
      </c>
      <c r="W1674" s="32">
        <v>4.6006366666666674</v>
      </c>
      <c r="X1674" s="23" t="s">
        <v>158</v>
      </c>
      <c r="Y1674" s="23" t="s">
        <v>45</v>
      </c>
      <c r="Z1674" s="23" t="s">
        <v>25</v>
      </c>
      <c r="AA1674" s="23">
        <v>84</v>
      </c>
      <c r="AB1674" s="33">
        <v>17.329999999999998</v>
      </c>
      <c r="AC1674" s="23" t="s">
        <v>47</v>
      </c>
      <c r="AD1674" s="23" t="s">
        <v>53</v>
      </c>
      <c r="AE1674" s="31">
        <v>122</v>
      </c>
      <c r="AF1674" s="23" t="s">
        <v>38</v>
      </c>
      <c r="AG1674" s="23" t="s">
        <v>39</v>
      </c>
      <c r="AH1674" s="23" t="s">
        <v>26</v>
      </c>
    </row>
    <row r="1675" spans="1:34" x14ac:dyDescent="0.25">
      <c r="A1675">
        <f t="shared" si="26"/>
        <v>45706705143740</v>
      </c>
      <c r="B1675" s="23" t="s">
        <v>662</v>
      </c>
      <c r="C1675" s="23" t="s">
        <v>324</v>
      </c>
      <c r="D1675" s="23" t="s">
        <v>155</v>
      </c>
      <c r="E1675" s="23" t="s">
        <v>987</v>
      </c>
      <c r="F1675" s="26">
        <v>43740</v>
      </c>
      <c r="G1675" s="27" t="s">
        <v>138</v>
      </c>
      <c r="H1675" s="23" t="s">
        <v>30</v>
      </c>
      <c r="I1675" s="23" t="s">
        <v>60</v>
      </c>
      <c r="J1675" s="23" t="s">
        <v>23</v>
      </c>
      <c r="K1675" s="23" t="s">
        <v>33</v>
      </c>
      <c r="L1675" s="33">
        <v>207.13</v>
      </c>
      <c r="M1675" s="23" t="s">
        <v>25</v>
      </c>
      <c r="N1675" s="23" t="s">
        <v>25</v>
      </c>
      <c r="O1675" s="29">
        <v>3.51</v>
      </c>
      <c r="P1675" s="29">
        <v>3.5110000000000001</v>
      </c>
      <c r="Q1675" s="29">
        <v>3.51</v>
      </c>
      <c r="R1675" s="29">
        <v>3.5110000000000001</v>
      </c>
      <c r="S1675" s="29">
        <v>3.51</v>
      </c>
      <c r="T1675" s="29">
        <v>3.5110000000000001</v>
      </c>
      <c r="U1675" s="30">
        <v>3.5105</v>
      </c>
      <c r="V1675" s="31">
        <v>82</v>
      </c>
      <c r="W1675" s="32">
        <v>3.5131950000000001</v>
      </c>
      <c r="X1675" s="23" t="s">
        <v>45</v>
      </c>
      <c r="Y1675" s="23" t="s">
        <v>158</v>
      </c>
      <c r="Z1675" s="23" t="s">
        <v>25</v>
      </c>
      <c r="AA1675" s="23">
        <v>85</v>
      </c>
      <c r="AB1675" s="33">
        <v>17.7</v>
      </c>
      <c r="AC1675" s="23" t="s">
        <v>159</v>
      </c>
      <c r="AD1675" s="23" t="s">
        <v>53</v>
      </c>
      <c r="AE1675" s="31">
        <v>135</v>
      </c>
      <c r="AF1675" s="23" t="s">
        <v>39</v>
      </c>
      <c r="AG1675" s="23" t="s">
        <v>25</v>
      </c>
      <c r="AH1675" s="23" t="s">
        <v>26</v>
      </c>
    </row>
    <row r="1676" spans="1:34" ht="25.5" x14ac:dyDescent="0.25">
      <c r="A1676">
        <f t="shared" si="26"/>
        <v>78507004743740</v>
      </c>
      <c r="B1676" s="23" t="s">
        <v>707</v>
      </c>
      <c r="C1676" s="23" t="s">
        <v>236</v>
      </c>
      <c r="D1676" s="23" t="s">
        <v>155</v>
      </c>
      <c r="E1676" s="23"/>
      <c r="F1676" s="26">
        <v>43740</v>
      </c>
      <c r="G1676" s="27" t="s">
        <v>138</v>
      </c>
      <c r="H1676" s="23" t="s">
        <v>30</v>
      </c>
      <c r="I1676" s="23" t="s">
        <v>43</v>
      </c>
      <c r="J1676" s="23" t="s">
        <v>50</v>
      </c>
      <c r="K1676" s="23" t="s">
        <v>33</v>
      </c>
      <c r="L1676" s="33">
        <v>192</v>
      </c>
      <c r="M1676" s="23" t="s">
        <v>34</v>
      </c>
      <c r="N1676" s="23" t="s">
        <v>25</v>
      </c>
      <c r="O1676" s="29">
        <v>3.9940000000000002</v>
      </c>
      <c r="P1676" s="29">
        <v>3.9950000000000001</v>
      </c>
      <c r="Q1676" s="29">
        <v>3.9980000000000002</v>
      </c>
      <c r="R1676" s="29">
        <v>3.9940000000000002</v>
      </c>
      <c r="S1676" s="29">
        <v>3.9950000000000001</v>
      </c>
      <c r="T1676" s="29">
        <v>3.9950000000000001</v>
      </c>
      <c r="U1676" s="30">
        <v>3.9951666666666674</v>
      </c>
      <c r="V1676" s="31">
        <v>80</v>
      </c>
      <c r="W1676" s="32">
        <v>3.9964916666666674</v>
      </c>
      <c r="X1676" s="23" t="s">
        <v>158</v>
      </c>
      <c r="Y1676" s="23" t="s">
        <v>25</v>
      </c>
      <c r="Z1676" s="23" t="s">
        <v>25</v>
      </c>
      <c r="AA1676" s="23">
        <v>85</v>
      </c>
      <c r="AB1676" s="33"/>
      <c r="AC1676" s="23"/>
      <c r="AD1676" s="23"/>
      <c r="AE1676" s="31"/>
      <c r="AF1676" s="23" t="s">
        <v>38</v>
      </c>
      <c r="AG1676" s="23" t="s">
        <v>39</v>
      </c>
      <c r="AH1676" s="23" t="s">
        <v>26</v>
      </c>
    </row>
    <row r="1677" spans="1:34" x14ac:dyDescent="0.25">
      <c r="A1677">
        <f t="shared" si="26"/>
        <v>78577003043740</v>
      </c>
      <c r="B1677" s="23" t="s">
        <v>847</v>
      </c>
      <c r="C1677" s="23" t="s">
        <v>78</v>
      </c>
      <c r="D1677" s="23" t="s">
        <v>155</v>
      </c>
      <c r="E1677" s="23" t="s">
        <v>1246</v>
      </c>
      <c r="F1677" s="26">
        <v>43740</v>
      </c>
      <c r="G1677" s="26" t="s">
        <v>138</v>
      </c>
      <c r="H1677" s="27" t="s">
        <v>30</v>
      </c>
      <c r="I1677" s="23" t="s">
        <v>56</v>
      </c>
      <c r="J1677" s="23" t="s">
        <v>23</v>
      </c>
      <c r="K1677" s="23" t="s">
        <v>33</v>
      </c>
      <c r="L1677" s="33">
        <v>259.75</v>
      </c>
      <c r="M1677" s="23" t="s">
        <v>25</v>
      </c>
      <c r="N1677" s="23" t="s">
        <v>25</v>
      </c>
      <c r="O1677" s="29">
        <v>4.1539999999999999</v>
      </c>
      <c r="P1677" s="29">
        <v>4.1529999999999996</v>
      </c>
      <c r="Q1677" s="29">
        <v>4.1559999999999997</v>
      </c>
      <c r="R1677" s="29">
        <v>4.1509999999999998</v>
      </c>
      <c r="S1677" s="29">
        <v>4.1550000000000002</v>
      </c>
      <c r="T1677" s="29">
        <v>4.1580000000000004</v>
      </c>
      <c r="U1677" s="30">
        <v>4.1544999999999996</v>
      </c>
      <c r="V1677" s="31">
        <v>93</v>
      </c>
      <c r="W1677" s="32">
        <v>4.1599899999999996</v>
      </c>
      <c r="X1677" s="23" t="s">
        <v>45</v>
      </c>
      <c r="Y1677" s="23" t="s">
        <v>25</v>
      </c>
      <c r="Z1677" s="23" t="s">
        <v>25</v>
      </c>
      <c r="AA1677" s="23">
        <v>85</v>
      </c>
      <c r="AB1677" s="33">
        <v>52.5</v>
      </c>
      <c r="AC1677" s="23" t="s">
        <v>207</v>
      </c>
      <c r="AD1677" s="23" t="s">
        <v>53</v>
      </c>
      <c r="AE1677" s="23">
        <v>370</v>
      </c>
      <c r="AF1677" s="23" t="s">
        <v>39</v>
      </c>
      <c r="AG1677" s="23" t="s">
        <v>25</v>
      </c>
      <c r="AH1677" s="23" t="s">
        <v>26</v>
      </c>
    </row>
    <row r="1678" spans="1:34" x14ac:dyDescent="0.25">
      <c r="A1678">
        <f t="shared" si="26"/>
        <v>78577007043740</v>
      </c>
      <c r="B1678" s="23" t="s">
        <v>494</v>
      </c>
      <c r="C1678" s="23" t="s">
        <v>339</v>
      </c>
      <c r="D1678" s="23" t="s">
        <v>155</v>
      </c>
      <c r="E1678" s="23" t="s">
        <v>1053</v>
      </c>
      <c r="F1678" s="26">
        <v>43740</v>
      </c>
      <c r="G1678" s="26" t="s">
        <v>138</v>
      </c>
      <c r="H1678" s="27" t="s">
        <v>30</v>
      </c>
      <c r="I1678" s="23" t="s">
        <v>56</v>
      </c>
      <c r="J1678" s="23" t="s">
        <v>32</v>
      </c>
      <c r="K1678" s="23" t="s">
        <v>33</v>
      </c>
      <c r="L1678" s="33">
        <v>259.44</v>
      </c>
      <c r="M1678" s="23" t="s">
        <v>25</v>
      </c>
      <c r="N1678" s="23" t="s">
        <v>25</v>
      </c>
      <c r="O1678" s="29">
        <v>4.1369999999999996</v>
      </c>
      <c r="P1678" s="29">
        <v>4.1369999999999996</v>
      </c>
      <c r="Q1678" s="29">
        <v>4.1379999999999999</v>
      </c>
      <c r="R1678" s="29">
        <v>4.1399999999999997</v>
      </c>
      <c r="S1678" s="29">
        <v>4.141</v>
      </c>
      <c r="T1678" s="29">
        <v>4.141</v>
      </c>
      <c r="U1678" s="30">
        <v>4.1389999999999993</v>
      </c>
      <c r="V1678" s="31">
        <v>94</v>
      </c>
      <c r="W1678" s="32">
        <v>4.1447949999999993</v>
      </c>
      <c r="X1678" s="23" t="s">
        <v>45</v>
      </c>
      <c r="Y1678" s="23" t="s">
        <v>25</v>
      </c>
      <c r="Z1678" s="23" t="s">
        <v>25</v>
      </c>
      <c r="AA1678" s="23">
        <v>85</v>
      </c>
      <c r="AB1678" s="33">
        <v>43.7</v>
      </c>
      <c r="AC1678" s="23" t="s">
        <v>207</v>
      </c>
      <c r="AD1678" s="23" t="s">
        <v>53</v>
      </c>
      <c r="AE1678" s="23">
        <v>159</v>
      </c>
      <c r="AF1678" s="23" t="s">
        <v>39</v>
      </c>
      <c r="AG1678" s="23" t="s">
        <v>25</v>
      </c>
      <c r="AH1678" s="23" t="s">
        <v>26</v>
      </c>
    </row>
    <row r="1679" spans="1:34" x14ac:dyDescent="0.25">
      <c r="A1679">
        <f t="shared" si="26"/>
        <v>78827002843740</v>
      </c>
      <c r="B1679" s="23" t="s">
        <v>205</v>
      </c>
      <c r="C1679" s="23" t="s">
        <v>878</v>
      </c>
      <c r="D1679" s="23" t="s">
        <v>155</v>
      </c>
      <c r="E1679" s="15" t="s">
        <v>989</v>
      </c>
      <c r="F1679" s="21">
        <v>43740</v>
      </c>
      <c r="G1679" s="20" t="s">
        <v>79</v>
      </c>
      <c r="H1679" s="23" t="s">
        <v>30</v>
      </c>
      <c r="I1679" s="23" t="s">
        <v>174</v>
      </c>
      <c r="J1679" s="23" t="s">
        <v>23</v>
      </c>
      <c r="K1679" s="23" t="s">
        <v>33</v>
      </c>
      <c r="L1679" s="33">
        <v>293.38</v>
      </c>
      <c r="M1679" s="23" t="s">
        <v>25</v>
      </c>
      <c r="N1679" s="23" t="s">
        <v>25</v>
      </c>
      <c r="O1679" s="29">
        <v>4.4909999999999997</v>
      </c>
      <c r="P1679" s="29">
        <v>4.492</v>
      </c>
      <c r="Q1679" s="29">
        <v>4.4969999999999999</v>
      </c>
      <c r="R1679" s="29">
        <v>4.4930000000000003</v>
      </c>
      <c r="S1679" s="29">
        <v>4.492</v>
      </c>
      <c r="T1679" s="29">
        <v>4.4930000000000003</v>
      </c>
      <c r="U1679" s="30">
        <v>4.4929999999999994</v>
      </c>
      <c r="V1679" s="31"/>
      <c r="W1679" s="32">
        <v>4.481749999999999</v>
      </c>
      <c r="X1679" s="23" t="s">
        <v>45</v>
      </c>
      <c r="Y1679" s="23" t="s">
        <v>25</v>
      </c>
      <c r="Z1679" s="23" t="s">
        <v>25</v>
      </c>
      <c r="AA1679" s="23"/>
      <c r="AB1679" s="33">
        <v>32.9</v>
      </c>
      <c r="AC1679" s="23" t="s">
        <v>159</v>
      </c>
      <c r="AD1679" s="23" t="s">
        <v>37</v>
      </c>
      <c r="AE1679" s="31">
        <v>183</v>
      </c>
      <c r="AF1679" s="23" t="s">
        <v>39</v>
      </c>
      <c r="AG1679" s="23" t="s">
        <v>25</v>
      </c>
      <c r="AH1679" s="23" t="s">
        <v>26</v>
      </c>
    </row>
    <row r="1680" spans="1:34" ht="25.5" x14ac:dyDescent="0.25">
      <c r="A1680">
        <f t="shared" si="26"/>
        <v>78827010043740</v>
      </c>
      <c r="B1680" s="23" t="s">
        <v>172</v>
      </c>
      <c r="C1680" s="23" t="s">
        <v>822</v>
      </c>
      <c r="D1680" s="23" t="s">
        <v>155</v>
      </c>
      <c r="E1680" s="15" t="s">
        <v>990</v>
      </c>
      <c r="F1680" s="21">
        <v>43740</v>
      </c>
      <c r="G1680" s="21" t="s">
        <v>79</v>
      </c>
      <c r="H1680" s="20" t="s">
        <v>30</v>
      </c>
      <c r="I1680" s="23" t="s">
        <v>174</v>
      </c>
      <c r="J1680" s="23" t="s">
        <v>23</v>
      </c>
      <c r="K1680" s="23" t="s">
        <v>33</v>
      </c>
      <c r="L1680" s="33">
        <v>299.56</v>
      </c>
      <c r="M1680" s="23" t="s">
        <v>25</v>
      </c>
      <c r="N1680" s="23" t="s">
        <v>34</v>
      </c>
      <c r="O1680" s="29">
        <v>4.4800000000000004</v>
      </c>
      <c r="P1680" s="29">
        <v>4.4850000000000003</v>
      </c>
      <c r="Q1680" s="29">
        <v>4.4859999999999998</v>
      </c>
      <c r="R1680" s="29">
        <v>4.484</v>
      </c>
      <c r="S1680" s="29">
        <v>4.4859999999999998</v>
      </c>
      <c r="T1680" s="29">
        <v>4.4930000000000003</v>
      </c>
      <c r="U1680" s="30">
        <v>4.4856666666666669</v>
      </c>
      <c r="V1680" s="31"/>
      <c r="W1680" s="32">
        <v>4.4744166666666665</v>
      </c>
      <c r="X1680" s="23" t="s">
        <v>45</v>
      </c>
      <c r="Y1680" s="23" t="s">
        <v>25</v>
      </c>
      <c r="Z1680" s="23" t="s">
        <v>25</v>
      </c>
      <c r="AA1680" s="23"/>
      <c r="AB1680" s="33">
        <v>26.2</v>
      </c>
      <c r="AC1680" s="23" t="s">
        <v>207</v>
      </c>
      <c r="AD1680" s="23" t="s">
        <v>53</v>
      </c>
      <c r="AE1680" s="23">
        <v>183</v>
      </c>
      <c r="AF1680" s="23" t="s">
        <v>38</v>
      </c>
      <c r="AG1680" s="23" t="s">
        <v>39</v>
      </c>
      <c r="AH1680" s="23" t="s">
        <v>40</v>
      </c>
    </row>
    <row r="1681" spans="1:34" ht="25.5" x14ac:dyDescent="0.25">
      <c r="A1681">
        <f t="shared" si="26"/>
        <v>785985003843740</v>
      </c>
      <c r="B1681" s="23" t="s">
        <v>922</v>
      </c>
      <c r="C1681" s="23" t="s">
        <v>1119</v>
      </c>
      <c r="D1681" s="23" t="s">
        <v>155</v>
      </c>
      <c r="E1681" s="15"/>
      <c r="F1681" s="21">
        <v>43740</v>
      </c>
      <c r="G1681" s="21" t="s">
        <v>138</v>
      </c>
      <c r="H1681" s="20" t="s">
        <v>30</v>
      </c>
      <c r="I1681" s="23" t="s">
        <v>756</v>
      </c>
      <c r="J1681" s="23" t="s">
        <v>23</v>
      </c>
      <c r="K1681" s="23" t="s">
        <v>33</v>
      </c>
      <c r="L1681" s="33">
        <v>300.13</v>
      </c>
      <c r="M1681" s="23" t="s">
        <v>76</v>
      </c>
      <c r="N1681" s="23" t="s">
        <v>1015</v>
      </c>
      <c r="O1681" s="29">
        <v>4.5949999999999998</v>
      </c>
      <c r="P1681" s="29">
        <v>4.95</v>
      </c>
      <c r="Q1681" s="29">
        <v>4.5960000000000001</v>
      </c>
      <c r="R1681" s="29">
        <v>4.5919999999999996</v>
      </c>
      <c r="S1681" s="29">
        <v>4.5940000000000003</v>
      </c>
      <c r="T1681" s="29">
        <v>4.5960000000000001</v>
      </c>
      <c r="U1681" s="30">
        <v>4.6538333333333339</v>
      </c>
      <c r="V1681" s="31">
        <v>87</v>
      </c>
      <c r="W1681" s="32">
        <v>4.6570733333333338</v>
      </c>
      <c r="X1681" s="23" t="s">
        <v>45</v>
      </c>
      <c r="Y1681" s="23" t="s">
        <v>25</v>
      </c>
      <c r="Z1681" s="23" t="s">
        <v>46</v>
      </c>
      <c r="AA1681" s="23">
        <v>86</v>
      </c>
      <c r="AB1681" s="33"/>
      <c r="AC1681" s="23"/>
      <c r="AD1681" s="23"/>
      <c r="AE1681" s="23"/>
      <c r="AF1681" s="23" t="s">
        <v>38</v>
      </c>
      <c r="AG1681" s="23" t="s">
        <v>39</v>
      </c>
      <c r="AH1681" s="23" t="s">
        <v>40</v>
      </c>
    </row>
    <row r="1682" spans="1:34" x14ac:dyDescent="0.25">
      <c r="A1682">
        <f t="shared" si="26"/>
        <v>78845003743740</v>
      </c>
      <c r="B1682" t="s">
        <v>2109</v>
      </c>
      <c r="C1682" t="s">
        <v>2079</v>
      </c>
      <c r="D1682" t="s">
        <v>29</v>
      </c>
      <c r="F1682" s="21">
        <v>43740</v>
      </c>
      <c r="G1682" s="21" t="s">
        <v>1867</v>
      </c>
      <c r="H1682" s="21" t="s">
        <v>30</v>
      </c>
      <c r="I1682" t="s">
        <v>2107</v>
      </c>
      <c r="J1682" t="s">
        <v>23</v>
      </c>
      <c r="K1682" t="s">
        <v>33</v>
      </c>
      <c r="L1682" s="37">
        <v>249.75</v>
      </c>
      <c r="M1682" t="s">
        <v>25</v>
      </c>
      <c r="N1682" t="s">
        <v>25</v>
      </c>
      <c r="O1682">
        <v>2.9990000000000001</v>
      </c>
      <c r="P1682">
        <v>3</v>
      </c>
      <c r="Q1682">
        <v>3.0019999999999998</v>
      </c>
      <c r="R1682">
        <v>3.0059999999999998</v>
      </c>
      <c r="S1682">
        <v>3.0089999999999999</v>
      </c>
      <c r="T1682">
        <v>3.0070000000000001</v>
      </c>
      <c r="U1682">
        <v>3.003833333333334</v>
      </c>
      <c r="V1682">
        <v>75</v>
      </c>
      <c r="W1682">
        <v>3.003833333333334</v>
      </c>
      <c r="X1682" t="s">
        <v>25</v>
      </c>
      <c r="Y1682" t="s">
        <v>25</v>
      </c>
      <c r="Z1682" t="s">
        <v>25</v>
      </c>
      <c r="AA1682" t="s">
        <v>66</v>
      </c>
      <c r="AC1682" t="s">
        <v>1001</v>
      </c>
      <c r="AF1682" t="s">
        <v>39</v>
      </c>
      <c r="AG1682" t="s">
        <v>25</v>
      </c>
      <c r="AH1682" t="s">
        <v>26</v>
      </c>
    </row>
    <row r="1683" spans="1:34" x14ac:dyDescent="0.25">
      <c r="A1683">
        <f t="shared" si="26"/>
        <v>566751001143740</v>
      </c>
      <c r="B1683" t="s">
        <v>2230</v>
      </c>
      <c r="C1683" t="s">
        <v>2247</v>
      </c>
      <c r="D1683" t="s">
        <v>29</v>
      </c>
      <c r="F1683" s="21">
        <v>43740</v>
      </c>
      <c r="G1683" s="21" t="s">
        <v>1867</v>
      </c>
      <c r="H1683" s="21" t="s">
        <v>30</v>
      </c>
      <c r="I1683" t="s">
        <v>1866</v>
      </c>
      <c r="J1683" t="s">
        <v>23</v>
      </c>
      <c r="K1683" t="s">
        <v>33</v>
      </c>
      <c r="L1683" s="37">
        <v>246</v>
      </c>
      <c r="M1683" t="s">
        <v>25</v>
      </c>
      <c r="N1683" t="s">
        <v>25</v>
      </c>
      <c r="O1683">
        <v>2.653</v>
      </c>
      <c r="P1683">
        <v>2.649</v>
      </c>
      <c r="Q1683">
        <v>2.65</v>
      </c>
      <c r="R1683">
        <v>2.6520000000000001</v>
      </c>
      <c r="S1683">
        <v>2.6520000000000001</v>
      </c>
      <c r="T1683">
        <v>2.66</v>
      </c>
      <c r="U1683">
        <v>2.6526666666666667</v>
      </c>
      <c r="V1683">
        <v>75</v>
      </c>
      <c r="W1683">
        <v>2.6526666666666667</v>
      </c>
      <c r="X1683" t="s">
        <v>25</v>
      </c>
      <c r="Y1683" t="s">
        <v>25</v>
      </c>
      <c r="Z1683" t="s">
        <v>25</v>
      </c>
      <c r="AA1683" t="s">
        <v>66</v>
      </c>
      <c r="AC1683" t="s">
        <v>1001</v>
      </c>
      <c r="AF1683" t="s">
        <v>39</v>
      </c>
      <c r="AG1683" t="s">
        <v>25</v>
      </c>
      <c r="AH1683" t="s">
        <v>26</v>
      </c>
    </row>
    <row r="1684" spans="1:34" x14ac:dyDescent="0.25">
      <c r="A1684">
        <f t="shared" si="26"/>
        <v>78685004743740</v>
      </c>
      <c r="B1684" t="s">
        <v>2049</v>
      </c>
      <c r="C1684" t="s">
        <v>1985</v>
      </c>
      <c r="D1684" t="s">
        <v>29</v>
      </c>
      <c r="F1684" s="21">
        <v>43740</v>
      </c>
      <c r="G1684" s="21" t="s">
        <v>1867</v>
      </c>
      <c r="H1684" s="21" t="s">
        <v>30</v>
      </c>
      <c r="I1684" t="s">
        <v>2031</v>
      </c>
      <c r="J1684" t="s">
        <v>23</v>
      </c>
      <c r="K1684" t="s">
        <v>33</v>
      </c>
      <c r="L1684" s="37">
        <v>262.75</v>
      </c>
      <c r="M1684" t="s">
        <v>25</v>
      </c>
      <c r="N1684" t="s">
        <v>25</v>
      </c>
      <c r="O1684">
        <v>3.2530000000000001</v>
      </c>
      <c r="P1684">
        <v>3.254</v>
      </c>
      <c r="Q1684">
        <v>3.2589999999999999</v>
      </c>
      <c r="R1684">
        <v>3.2490000000000001</v>
      </c>
      <c r="S1684">
        <v>3.2519999999999998</v>
      </c>
      <c r="T1684">
        <v>3.2519999999999998</v>
      </c>
      <c r="U1684">
        <v>3.2531666666666665</v>
      </c>
      <c r="V1684">
        <v>75</v>
      </c>
      <c r="W1684">
        <v>3.2531666666666665</v>
      </c>
      <c r="X1684" t="s">
        <v>25</v>
      </c>
      <c r="Y1684" t="s">
        <v>25</v>
      </c>
      <c r="Z1684" t="s">
        <v>25</v>
      </c>
      <c r="AA1684" t="s">
        <v>66</v>
      </c>
      <c r="AC1684" t="s">
        <v>1001</v>
      </c>
      <c r="AF1684" t="s">
        <v>39</v>
      </c>
      <c r="AG1684" t="s">
        <v>25</v>
      </c>
      <c r="AH1684" t="s">
        <v>26</v>
      </c>
    </row>
    <row r="1685" spans="1:34" x14ac:dyDescent="0.25">
      <c r="A1685">
        <f t="shared" si="26"/>
        <v>78845003643740</v>
      </c>
      <c r="B1685" t="s">
        <v>2178</v>
      </c>
      <c r="C1685" t="s">
        <v>1976</v>
      </c>
      <c r="D1685" t="s">
        <v>29</v>
      </c>
      <c r="F1685" s="21">
        <v>43740</v>
      </c>
      <c r="G1685" s="21" t="s">
        <v>1867</v>
      </c>
      <c r="H1685" s="21" t="s">
        <v>30</v>
      </c>
      <c r="I1685" t="s">
        <v>2107</v>
      </c>
      <c r="J1685" t="s">
        <v>23</v>
      </c>
      <c r="K1685" t="s">
        <v>33</v>
      </c>
      <c r="L1685" s="37">
        <v>249.875</v>
      </c>
      <c r="M1685" t="s">
        <v>25</v>
      </c>
      <c r="N1685" t="s">
        <v>25</v>
      </c>
      <c r="O1685">
        <v>3.0019999999999998</v>
      </c>
      <c r="P1685">
        <v>3.004</v>
      </c>
      <c r="Q1685">
        <v>3.008</v>
      </c>
      <c r="R1685">
        <v>3.0030000000000001</v>
      </c>
      <c r="S1685">
        <v>3.0030000000000001</v>
      </c>
      <c r="T1685">
        <v>3.0049999999999999</v>
      </c>
      <c r="U1685">
        <v>3.0041666666666664</v>
      </c>
      <c r="V1685">
        <v>75</v>
      </c>
      <c r="W1685">
        <v>3.0041666666666664</v>
      </c>
      <c r="X1685" t="s">
        <v>25</v>
      </c>
      <c r="Y1685" t="s">
        <v>25</v>
      </c>
      <c r="Z1685" t="s">
        <v>25</v>
      </c>
      <c r="AA1685" t="s">
        <v>66</v>
      </c>
      <c r="AC1685" t="s">
        <v>1001</v>
      </c>
      <c r="AF1685" t="s">
        <v>39</v>
      </c>
      <c r="AG1685" t="s">
        <v>25</v>
      </c>
      <c r="AH1685" t="s">
        <v>26</v>
      </c>
    </row>
    <row r="1686" spans="1:34" x14ac:dyDescent="0.25">
      <c r="A1686">
        <f t="shared" si="26"/>
        <v>45706705843739</v>
      </c>
      <c r="B1686" s="23" t="s">
        <v>526</v>
      </c>
      <c r="C1686" s="23" t="s">
        <v>411</v>
      </c>
      <c r="D1686" s="23" t="s">
        <v>155</v>
      </c>
      <c r="E1686" s="23" t="s">
        <v>986</v>
      </c>
      <c r="F1686" s="27">
        <v>43739</v>
      </c>
      <c r="G1686" s="27" t="s">
        <v>138</v>
      </c>
      <c r="H1686" s="23" t="s">
        <v>348</v>
      </c>
      <c r="I1686" s="23" t="s">
        <v>60</v>
      </c>
      <c r="J1686" s="23" t="s">
        <v>23</v>
      </c>
      <c r="K1686" s="23" t="s">
        <v>33</v>
      </c>
      <c r="L1686" s="33">
        <v>208.13</v>
      </c>
      <c r="M1686" s="23" t="s">
        <v>25</v>
      </c>
      <c r="N1686" s="23" t="s">
        <v>25</v>
      </c>
      <c r="O1686" s="29">
        <v>3.4969999999999999</v>
      </c>
      <c r="P1686" s="29">
        <v>3.4980000000000002</v>
      </c>
      <c r="Q1686" s="29">
        <v>3.4990000000000001</v>
      </c>
      <c r="R1686" s="29">
        <v>3.496</v>
      </c>
      <c r="S1686" s="29">
        <v>3.4980000000000002</v>
      </c>
      <c r="T1686" s="29">
        <v>3.4990000000000001</v>
      </c>
      <c r="U1686" s="30">
        <v>3.4978333333333329</v>
      </c>
      <c r="V1686" s="31"/>
      <c r="W1686" s="32">
        <v>3.4689583333333327</v>
      </c>
      <c r="X1686" s="23" t="s">
        <v>158</v>
      </c>
      <c r="Y1686" s="23" t="s">
        <v>25</v>
      </c>
      <c r="Z1686" s="23" t="s">
        <v>25</v>
      </c>
      <c r="AA1686" s="23"/>
      <c r="AB1686" s="33">
        <v>3.3</v>
      </c>
      <c r="AC1686" s="23" t="s">
        <v>159</v>
      </c>
      <c r="AD1686" s="23" t="s">
        <v>37</v>
      </c>
      <c r="AE1686" s="31">
        <v>158</v>
      </c>
      <c r="AF1686" s="23" t="s">
        <v>39</v>
      </c>
      <c r="AG1686" s="23" t="s">
        <v>25</v>
      </c>
      <c r="AH1686" s="23" t="s">
        <v>26</v>
      </c>
    </row>
    <row r="1687" spans="1:34" x14ac:dyDescent="0.25">
      <c r="A1687">
        <f t="shared" si="26"/>
        <v>78576705443739</v>
      </c>
      <c r="B1687" s="23" t="s">
        <v>701</v>
      </c>
      <c r="C1687" s="23" t="s">
        <v>328</v>
      </c>
      <c r="D1687" s="23" t="s">
        <v>155</v>
      </c>
      <c r="E1687" s="23" t="s">
        <v>985</v>
      </c>
      <c r="F1687" s="27">
        <v>43739</v>
      </c>
      <c r="G1687" s="27" t="s">
        <v>138</v>
      </c>
      <c r="H1687" s="23" t="s">
        <v>348</v>
      </c>
      <c r="I1687" s="23" t="s">
        <v>56</v>
      </c>
      <c r="J1687" s="23" t="s">
        <v>23</v>
      </c>
      <c r="K1687" s="23" t="s">
        <v>33</v>
      </c>
      <c r="L1687" s="33">
        <v>259.38</v>
      </c>
      <c r="M1687" s="23" t="s">
        <v>25</v>
      </c>
      <c r="N1687" s="23" t="s">
        <v>25</v>
      </c>
      <c r="O1687" s="29">
        <v>4.141</v>
      </c>
      <c r="P1687" s="29">
        <v>4.1449999999999996</v>
      </c>
      <c r="Q1687" s="29">
        <v>4.1459999999999999</v>
      </c>
      <c r="R1687" s="29">
        <v>4.141</v>
      </c>
      <c r="S1687" s="29">
        <v>4.1420000000000003</v>
      </c>
      <c r="T1687" s="29">
        <v>4.1459999999999999</v>
      </c>
      <c r="U1687" s="30">
        <v>4.1435000000000004</v>
      </c>
      <c r="V1687" s="31"/>
      <c r="W1687" s="32">
        <v>4.1206250000000004</v>
      </c>
      <c r="X1687" s="23" t="s">
        <v>25</v>
      </c>
      <c r="Y1687" s="23" t="s">
        <v>25</v>
      </c>
      <c r="Z1687" s="23" t="s">
        <v>25</v>
      </c>
      <c r="AA1687" s="23"/>
      <c r="AB1687" s="33">
        <v>64</v>
      </c>
      <c r="AC1687" s="23" t="s">
        <v>159</v>
      </c>
      <c r="AD1687" s="23" t="s">
        <v>53</v>
      </c>
      <c r="AE1687" s="31">
        <v>164</v>
      </c>
      <c r="AF1687" s="23" t="s">
        <v>39</v>
      </c>
      <c r="AG1687" s="23" t="s">
        <v>25</v>
      </c>
      <c r="AH1687" s="23" t="s">
        <v>26</v>
      </c>
    </row>
    <row r="1688" spans="1:34" x14ac:dyDescent="0.25">
      <c r="A1688">
        <f t="shared" si="26"/>
        <v>78845001443739</v>
      </c>
      <c r="B1688" t="s">
        <v>2135</v>
      </c>
      <c r="C1688" t="s">
        <v>1958</v>
      </c>
      <c r="D1688" t="s">
        <v>29</v>
      </c>
      <c r="F1688" s="21">
        <v>43739</v>
      </c>
      <c r="G1688" s="21" t="s">
        <v>1867</v>
      </c>
      <c r="H1688" s="21" t="s">
        <v>30</v>
      </c>
      <c r="I1688" t="s">
        <v>2107</v>
      </c>
      <c r="J1688" t="s">
        <v>23</v>
      </c>
      <c r="K1688" t="s">
        <v>33</v>
      </c>
      <c r="L1688" s="37">
        <v>248.5</v>
      </c>
      <c r="M1688" t="s">
        <v>25</v>
      </c>
      <c r="N1688" t="s">
        <v>25</v>
      </c>
      <c r="O1688">
        <v>3.004</v>
      </c>
      <c r="P1688">
        <v>3.0070000000000001</v>
      </c>
      <c r="Q1688">
        <v>3.004</v>
      </c>
      <c r="R1688">
        <v>3.012</v>
      </c>
      <c r="S1688">
        <v>3.01</v>
      </c>
      <c r="T1688">
        <v>3.0179999999999998</v>
      </c>
      <c r="U1688">
        <v>3.0091666666666668</v>
      </c>
      <c r="V1688">
        <v>75</v>
      </c>
      <c r="W1688">
        <v>3.0091666666666668</v>
      </c>
      <c r="X1688" t="s">
        <v>25</v>
      </c>
      <c r="Y1688" t="s">
        <v>25</v>
      </c>
      <c r="Z1688" t="s">
        <v>25</v>
      </c>
      <c r="AA1688" t="s">
        <v>66</v>
      </c>
      <c r="AC1688" t="s">
        <v>1001</v>
      </c>
      <c r="AF1688" t="s">
        <v>39</v>
      </c>
      <c r="AG1688" t="s">
        <v>25</v>
      </c>
      <c r="AH1688" t="s">
        <v>26</v>
      </c>
    </row>
    <row r="1689" spans="1:34" x14ac:dyDescent="0.25">
      <c r="A1689">
        <f t="shared" si="26"/>
        <v>78845005243739</v>
      </c>
      <c r="B1689" t="s">
        <v>2206</v>
      </c>
      <c r="C1689" t="s">
        <v>2094</v>
      </c>
      <c r="D1689" t="s">
        <v>29</v>
      </c>
      <c r="F1689" s="21">
        <v>43739</v>
      </c>
      <c r="G1689" s="21" t="s">
        <v>1867</v>
      </c>
      <c r="H1689" s="21" t="s">
        <v>30</v>
      </c>
      <c r="I1689" t="s">
        <v>2107</v>
      </c>
      <c r="J1689" t="s">
        <v>23</v>
      </c>
      <c r="K1689" t="s">
        <v>33</v>
      </c>
      <c r="L1689" s="37">
        <v>249.5</v>
      </c>
      <c r="M1689" t="s">
        <v>25</v>
      </c>
      <c r="N1689" t="s">
        <v>25</v>
      </c>
      <c r="O1689">
        <v>3.0019999999999998</v>
      </c>
      <c r="P1689">
        <v>3.0030000000000001</v>
      </c>
      <c r="Q1689">
        <v>3.0019999999999998</v>
      </c>
      <c r="R1689">
        <v>3</v>
      </c>
      <c r="S1689">
        <v>3.0030000000000001</v>
      </c>
      <c r="T1689">
        <v>3.0059999999999998</v>
      </c>
      <c r="U1689">
        <v>3.0026666666666664</v>
      </c>
      <c r="V1689">
        <v>75</v>
      </c>
      <c r="W1689">
        <v>3.0026666666666664</v>
      </c>
      <c r="X1689" t="s">
        <v>25</v>
      </c>
      <c r="Y1689" t="s">
        <v>25</v>
      </c>
      <c r="Z1689" t="s">
        <v>25</v>
      </c>
      <c r="AA1689" t="s">
        <v>66</v>
      </c>
      <c r="AC1689" t="s">
        <v>1001</v>
      </c>
      <c r="AF1689" t="s">
        <v>39</v>
      </c>
      <c r="AG1689" t="s">
        <v>25</v>
      </c>
      <c r="AH1689" t="s">
        <v>26</v>
      </c>
    </row>
    <row r="1690" spans="1:34" x14ac:dyDescent="0.25">
      <c r="A1690">
        <f t="shared" si="26"/>
        <v>78384701243739</v>
      </c>
      <c r="B1690" t="s">
        <v>2008</v>
      </c>
      <c r="C1690" t="s">
        <v>1928</v>
      </c>
      <c r="D1690" t="s">
        <v>29</v>
      </c>
      <c r="F1690" s="21">
        <v>43739</v>
      </c>
      <c r="G1690" s="21" t="s">
        <v>1867</v>
      </c>
      <c r="H1690" s="21" t="s">
        <v>30</v>
      </c>
      <c r="I1690" t="s">
        <v>2003</v>
      </c>
      <c r="J1690" t="s">
        <v>23</v>
      </c>
      <c r="K1690" t="s">
        <v>33</v>
      </c>
      <c r="L1690" s="37">
        <v>138.5</v>
      </c>
      <c r="M1690" t="s">
        <v>25</v>
      </c>
      <c r="N1690" t="s">
        <v>25</v>
      </c>
      <c r="O1690">
        <v>2.6230000000000002</v>
      </c>
      <c r="P1690">
        <v>2.6219999999999999</v>
      </c>
      <c r="Q1690">
        <v>2.6190000000000002</v>
      </c>
      <c r="R1690">
        <v>2.6190000000000002</v>
      </c>
      <c r="S1690">
        <v>2.6179999999999999</v>
      </c>
      <c r="T1690">
        <v>2.6219999999999999</v>
      </c>
      <c r="U1690">
        <v>2.6205000000000003</v>
      </c>
      <c r="V1690">
        <v>75</v>
      </c>
      <c r="W1690">
        <v>2.6205000000000003</v>
      </c>
      <c r="X1690" t="s">
        <v>25</v>
      </c>
      <c r="Y1690" t="s">
        <v>25</v>
      </c>
      <c r="Z1690" t="s">
        <v>25</v>
      </c>
      <c r="AA1690" t="s">
        <v>66</v>
      </c>
      <c r="AC1690" t="s">
        <v>1001</v>
      </c>
      <c r="AF1690" t="s">
        <v>39</v>
      </c>
      <c r="AG1690" t="s">
        <v>25</v>
      </c>
      <c r="AH1690" t="s">
        <v>26</v>
      </c>
    </row>
    <row r="1691" spans="1:34" x14ac:dyDescent="0.25">
      <c r="A1691">
        <f t="shared" si="26"/>
        <v>78577004143738</v>
      </c>
      <c r="B1691" s="23" t="s">
        <v>510</v>
      </c>
      <c r="C1691" s="23" t="s">
        <v>185</v>
      </c>
      <c r="D1691" s="23" t="s">
        <v>155</v>
      </c>
      <c r="E1691" s="23" t="s">
        <v>983</v>
      </c>
      <c r="F1691" s="26">
        <v>43738</v>
      </c>
      <c r="G1691" s="27" t="s">
        <v>79</v>
      </c>
      <c r="H1691" s="23" t="s">
        <v>30</v>
      </c>
      <c r="I1691" s="23" t="s">
        <v>56</v>
      </c>
      <c r="J1691" s="23" t="s">
        <v>23</v>
      </c>
      <c r="K1691" s="23" t="s">
        <v>33</v>
      </c>
      <c r="L1691" s="33">
        <v>259</v>
      </c>
      <c r="M1691" s="23" t="s">
        <v>25</v>
      </c>
      <c r="N1691" s="23" t="s">
        <v>25</v>
      </c>
      <c r="O1691" s="29">
        <v>4.1459999999999999</v>
      </c>
      <c r="P1691" s="29">
        <v>4.1970000000000001</v>
      </c>
      <c r="Q1691" s="29">
        <v>4.1440000000000001</v>
      </c>
      <c r="R1691" s="29">
        <v>4.1449999999999996</v>
      </c>
      <c r="S1691" s="29">
        <v>4.1459999999999999</v>
      </c>
      <c r="T1691" s="29">
        <v>4.1420000000000003</v>
      </c>
      <c r="U1691" s="30">
        <v>4.1533333333333333</v>
      </c>
      <c r="V1691" s="31">
        <v>90</v>
      </c>
      <c r="W1691" s="32">
        <v>4.1579083333333333</v>
      </c>
      <c r="X1691" s="23" t="s">
        <v>45</v>
      </c>
      <c r="Y1691" s="23" t="s">
        <v>25</v>
      </c>
      <c r="Z1691" s="23" t="s">
        <v>25</v>
      </c>
      <c r="AA1691" s="23">
        <v>84</v>
      </c>
      <c r="AB1691" s="33">
        <v>67.8</v>
      </c>
      <c r="AC1691" s="23" t="s">
        <v>159</v>
      </c>
      <c r="AD1691" s="23" t="s">
        <v>53</v>
      </c>
      <c r="AE1691" s="31">
        <v>215</v>
      </c>
      <c r="AF1691" s="23" t="s">
        <v>39</v>
      </c>
      <c r="AG1691" s="23" t="s">
        <v>25</v>
      </c>
      <c r="AH1691" s="23" t="s">
        <v>26</v>
      </c>
    </row>
    <row r="1692" spans="1:34" x14ac:dyDescent="0.25">
      <c r="A1692">
        <f t="shared" si="26"/>
        <v>56409600243737</v>
      </c>
      <c r="B1692" s="23" t="s">
        <v>869</v>
      </c>
      <c r="C1692" s="23" t="s">
        <v>769</v>
      </c>
      <c r="D1692" s="23" t="s">
        <v>155</v>
      </c>
      <c r="E1692" s="23" t="s">
        <v>981</v>
      </c>
      <c r="F1692" s="26">
        <v>43737</v>
      </c>
      <c r="G1692" s="27" t="s">
        <v>157</v>
      </c>
      <c r="H1692" s="23" t="s">
        <v>30</v>
      </c>
      <c r="I1692" s="23" t="s">
        <v>276</v>
      </c>
      <c r="J1692" s="23" t="s">
        <v>23</v>
      </c>
      <c r="K1692" s="23" t="s">
        <v>33</v>
      </c>
      <c r="L1692" s="33">
        <v>227.63</v>
      </c>
      <c r="M1692" s="23" t="s">
        <v>25</v>
      </c>
      <c r="N1692" s="23" t="s">
        <v>25</v>
      </c>
      <c r="O1692" s="29">
        <v>5.3209999999999997</v>
      </c>
      <c r="P1692" s="29">
        <v>5.3220000000000001</v>
      </c>
      <c r="Q1692" s="29">
        <v>5.3209999999999997</v>
      </c>
      <c r="R1692" s="29">
        <v>5.32</v>
      </c>
      <c r="S1692" s="29">
        <v>5.319</v>
      </c>
      <c r="T1692" s="29">
        <v>5.319</v>
      </c>
      <c r="U1692" s="30">
        <v>5.3203333333333331</v>
      </c>
      <c r="V1692" s="31">
        <v>84</v>
      </c>
      <c r="W1692" s="32">
        <v>5.3244733333333327</v>
      </c>
      <c r="X1692" s="23"/>
      <c r="Y1692" s="23"/>
      <c r="Z1692" s="23"/>
      <c r="AA1692" s="23"/>
      <c r="AB1692" s="33">
        <v>26.5</v>
      </c>
      <c r="AC1692" s="23" t="s">
        <v>159</v>
      </c>
      <c r="AD1692" s="23" t="s">
        <v>37</v>
      </c>
      <c r="AE1692" s="31">
        <v>90</v>
      </c>
      <c r="AF1692" s="23"/>
      <c r="AG1692" s="23"/>
      <c r="AH1692" s="23" t="s">
        <v>26</v>
      </c>
    </row>
    <row r="1693" spans="1:34" x14ac:dyDescent="0.25">
      <c r="A1693">
        <f t="shared" si="26"/>
        <v>785985001243737</v>
      </c>
      <c r="B1693" s="23" t="s">
        <v>970</v>
      </c>
      <c r="C1693" s="23" t="s">
        <v>271</v>
      </c>
      <c r="D1693" s="23" t="s">
        <v>155</v>
      </c>
      <c r="E1693" s="15" t="s">
        <v>1534</v>
      </c>
      <c r="F1693" s="20">
        <v>43737</v>
      </c>
      <c r="G1693" s="20" t="s">
        <v>157</v>
      </c>
      <c r="H1693" s="15" t="s">
        <v>30</v>
      </c>
      <c r="I1693" s="23" t="s">
        <v>756</v>
      </c>
      <c r="J1693" s="23" t="s">
        <v>23</v>
      </c>
      <c r="K1693" s="23" t="s">
        <v>33</v>
      </c>
      <c r="L1693" s="33">
        <v>300</v>
      </c>
      <c r="M1693" s="23" t="s">
        <v>25</v>
      </c>
      <c r="N1693" s="23" t="s">
        <v>25</v>
      </c>
      <c r="O1693" s="29">
        <v>4.5880000000000001</v>
      </c>
      <c r="P1693" s="29">
        <v>4.5880000000000001</v>
      </c>
      <c r="Q1693" s="29">
        <v>4.59</v>
      </c>
      <c r="R1693" s="29">
        <v>4.59</v>
      </c>
      <c r="S1693" s="29">
        <v>4.59</v>
      </c>
      <c r="T1693" s="29">
        <v>4.59</v>
      </c>
      <c r="U1693" s="30">
        <v>4.5890000000000004</v>
      </c>
      <c r="V1693" s="31">
        <v>82</v>
      </c>
      <c r="W1693" s="32">
        <v>4.5908900000000008</v>
      </c>
      <c r="X1693" s="23" t="s">
        <v>158</v>
      </c>
      <c r="Y1693" s="23" t="s">
        <v>25</v>
      </c>
      <c r="Z1693" s="23" t="s">
        <v>25</v>
      </c>
      <c r="AA1693" s="23">
        <v>85</v>
      </c>
      <c r="AB1693" s="33">
        <v>17.329999999999998</v>
      </c>
      <c r="AC1693" s="23" t="s">
        <v>159</v>
      </c>
      <c r="AD1693" s="23" t="s">
        <v>53</v>
      </c>
      <c r="AE1693" s="31">
        <v>122</v>
      </c>
      <c r="AF1693" s="23" t="s">
        <v>39</v>
      </c>
      <c r="AG1693" s="23" t="s">
        <v>25</v>
      </c>
      <c r="AH1693" s="23" t="s">
        <v>40</v>
      </c>
    </row>
    <row r="1694" spans="1:34" x14ac:dyDescent="0.25">
      <c r="A1694">
        <f t="shared" si="26"/>
        <v>785985004843737</v>
      </c>
      <c r="B1694" s="23" t="s">
        <v>868</v>
      </c>
      <c r="C1694" s="23" t="s">
        <v>1098</v>
      </c>
      <c r="D1694" s="23" t="s">
        <v>155</v>
      </c>
      <c r="E1694" s="15" t="s">
        <v>1552</v>
      </c>
      <c r="F1694" s="20">
        <v>43737</v>
      </c>
      <c r="G1694" s="20" t="s">
        <v>157</v>
      </c>
      <c r="H1694" s="15" t="s">
        <v>30</v>
      </c>
      <c r="I1694" s="23" t="s">
        <v>756</v>
      </c>
      <c r="J1694" s="23" t="s">
        <v>23</v>
      </c>
      <c r="K1694" s="23" t="s">
        <v>33</v>
      </c>
      <c r="L1694" s="33">
        <v>300</v>
      </c>
      <c r="M1694" s="23" t="s">
        <v>25</v>
      </c>
      <c r="N1694" s="23" t="s">
        <v>25</v>
      </c>
      <c r="O1694" s="29">
        <v>4.593</v>
      </c>
      <c r="P1694" s="29">
        <v>4.5960000000000001</v>
      </c>
      <c r="Q1694" s="29">
        <v>4.6029999999999998</v>
      </c>
      <c r="R1694" s="29">
        <v>4.5970000000000004</v>
      </c>
      <c r="S1694" s="29">
        <v>4.5940000000000003</v>
      </c>
      <c r="T1694" s="29">
        <v>4.5952999999999999</v>
      </c>
      <c r="U1694" s="30">
        <v>4.5960000000000001</v>
      </c>
      <c r="V1694" s="31">
        <v>82</v>
      </c>
      <c r="W1694" s="32">
        <v>4.5978900000000005</v>
      </c>
      <c r="X1694" s="23" t="s">
        <v>45</v>
      </c>
      <c r="Y1694" s="23" t="s">
        <v>25</v>
      </c>
      <c r="Z1694" s="23" t="s">
        <v>25</v>
      </c>
      <c r="AA1694" s="23">
        <v>85</v>
      </c>
      <c r="AB1694" s="33">
        <v>46</v>
      </c>
      <c r="AC1694" s="23" t="s">
        <v>159</v>
      </c>
      <c r="AD1694" s="23" t="s">
        <v>53</v>
      </c>
      <c r="AE1694" s="31">
        <v>148</v>
      </c>
      <c r="AF1694" s="23" t="s">
        <v>39</v>
      </c>
      <c r="AG1694" s="23" t="s">
        <v>25</v>
      </c>
      <c r="AH1694" s="23" t="s">
        <v>26</v>
      </c>
    </row>
    <row r="1695" spans="1:34" x14ac:dyDescent="0.25">
      <c r="A1695">
        <f t="shared" si="26"/>
        <v>785985003443737</v>
      </c>
      <c r="B1695" s="23" t="s">
        <v>829</v>
      </c>
      <c r="C1695" s="23" t="s">
        <v>1458</v>
      </c>
      <c r="D1695" s="23" t="s">
        <v>155</v>
      </c>
      <c r="E1695" s="15" t="s">
        <v>1553</v>
      </c>
      <c r="F1695" s="21">
        <v>43737</v>
      </c>
      <c r="G1695" s="20" t="s">
        <v>79</v>
      </c>
      <c r="H1695" s="15" t="s">
        <v>30</v>
      </c>
      <c r="I1695" s="23" t="s">
        <v>756</v>
      </c>
      <c r="J1695" s="23" t="s">
        <v>23</v>
      </c>
      <c r="K1695" s="23" t="s">
        <v>33</v>
      </c>
      <c r="L1695" s="33">
        <v>300</v>
      </c>
      <c r="M1695" s="23" t="s">
        <v>25</v>
      </c>
      <c r="N1695" s="23" t="s">
        <v>25</v>
      </c>
      <c r="O1695" s="29">
        <v>4.59</v>
      </c>
      <c r="P1695" s="29">
        <v>4.5860000000000003</v>
      </c>
      <c r="Q1695" s="29">
        <v>4.59</v>
      </c>
      <c r="R1695" s="29">
        <v>4.5890000000000004</v>
      </c>
      <c r="S1695" s="29">
        <v>4.5949999999999998</v>
      </c>
      <c r="T1695" s="29">
        <v>4.59</v>
      </c>
      <c r="U1695" s="30">
        <v>4.59</v>
      </c>
      <c r="V1695" s="31">
        <v>88</v>
      </c>
      <c r="W1695" s="32">
        <v>4.5935100000000002</v>
      </c>
      <c r="X1695" s="23" t="s">
        <v>158</v>
      </c>
      <c r="Y1695" s="23" t="s">
        <v>45</v>
      </c>
      <c r="Z1695" s="23" t="s">
        <v>25</v>
      </c>
      <c r="AA1695" s="23">
        <v>85</v>
      </c>
      <c r="AB1695" s="33"/>
      <c r="AC1695" s="23"/>
      <c r="AD1695" s="23"/>
      <c r="AE1695" s="31"/>
      <c r="AF1695" s="23" t="s">
        <v>208</v>
      </c>
      <c r="AG1695" s="23"/>
      <c r="AH1695" s="23" t="s">
        <v>26</v>
      </c>
    </row>
    <row r="1696" spans="1:34" x14ac:dyDescent="0.25">
      <c r="A1696">
        <f t="shared" si="26"/>
        <v>785985003743737</v>
      </c>
      <c r="B1696" s="23" t="s">
        <v>815</v>
      </c>
      <c r="C1696" s="23" t="s">
        <v>1055</v>
      </c>
      <c r="D1696" s="23" t="s">
        <v>155</v>
      </c>
      <c r="E1696" s="15"/>
      <c r="F1696" s="21">
        <v>43737</v>
      </c>
      <c r="G1696" s="20" t="s">
        <v>79</v>
      </c>
      <c r="H1696" s="15" t="s">
        <v>30</v>
      </c>
      <c r="I1696" s="23" t="s">
        <v>756</v>
      </c>
      <c r="J1696" s="23" t="s">
        <v>23</v>
      </c>
      <c r="K1696" s="23" t="s">
        <v>33</v>
      </c>
      <c r="L1696" s="33">
        <v>300</v>
      </c>
      <c r="M1696" s="23" t="s">
        <v>76</v>
      </c>
      <c r="N1696" s="23" t="s">
        <v>1015</v>
      </c>
      <c r="O1696" s="29">
        <v>4.5880000000000001</v>
      </c>
      <c r="P1696" s="29">
        <v>4.5890000000000004</v>
      </c>
      <c r="Q1696" s="29">
        <v>4.5880000000000001</v>
      </c>
      <c r="R1696" s="29">
        <v>4.59</v>
      </c>
      <c r="S1696" s="29">
        <v>4.593</v>
      </c>
      <c r="T1696" s="29">
        <v>4.5890000000000004</v>
      </c>
      <c r="U1696" s="30">
        <v>4.5895000000000001</v>
      </c>
      <c r="V1696" s="31">
        <v>88</v>
      </c>
      <c r="W1696" s="32">
        <v>4.5930100000000005</v>
      </c>
      <c r="X1696" s="23" t="s">
        <v>25</v>
      </c>
      <c r="Y1696" s="23" t="s">
        <v>25</v>
      </c>
      <c r="Z1696" s="23" t="s">
        <v>25</v>
      </c>
      <c r="AA1696" s="23">
        <v>85</v>
      </c>
      <c r="AB1696" s="33"/>
      <c r="AC1696" s="23"/>
      <c r="AD1696" s="23"/>
      <c r="AE1696" s="31"/>
      <c r="AF1696" s="23" t="s">
        <v>25</v>
      </c>
      <c r="AG1696" s="23"/>
      <c r="AH1696" s="23" t="s">
        <v>40</v>
      </c>
    </row>
    <row r="1697" spans="1:34" x14ac:dyDescent="0.25">
      <c r="A1697">
        <f t="shared" si="26"/>
        <v>785985003943737</v>
      </c>
      <c r="B1697" s="23" t="s">
        <v>949</v>
      </c>
      <c r="C1697" s="23" t="s">
        <v>984</v>
      </c>
      <c r="D1697" s="23" t="s">
        <v>155</v>
      </c>
      <c r="E1697" s="15" t="s">
        <v>1536</v>
      </c>
      <c r="F1697" s="21">
        <v>43737</v>
      </c>
      <c r="G1697" s="20" t="s">
        <v>79</v>
      </c>
      <c r="H1697" s="20" t="s">
        <v>30</v>
      </c>
      <c r="I1697" s="23" t="s">
        <v>756</v>
      </c>
      <c r="J1697" s="23" t="s">
        <v>23</v>
      </c>
      <c r="K1697" s="23" t="s">
        <v>33</v>
      </c>
      <c r="L1697" s="33">
        <v>299</v>
      </c>
      <c r="M1697" s="23" t="s">
        <v>25</v>
      </c>
      <c r="N1697" s="23" t="s">
        <v>25</v>
      </c>
      <c r="O1697" s="29">
        <v>4.585</v>
      </c>
      <c r="P1697" s="29">
        <v>4.5860000000000003</v>
      </c>
      <c r="Q1697" s="29">
        <v>4.5919999999999996</v>
      </c>
      <c r="R1697" s="29">
        <v>4.5919999999999996</v>
      </c>
      <c r="S1697" s="29">
        <v>4.5940000000000003</v>
      </c>
      <c r="T1697" s="29">
        <v>4.59</v>
      </c>
      <c r="U1697" s="30">
        <v>4.589833333333333</v>
      </c>
      <c r="V1697" s="31">
        <v>87</v>
      </c>
      <c r="W1697" s="32">
        <v>4.5930733333333329</v>
      </c>
      <c r="X1697" s="23" t="s">
        <v>158</v>
      </c>
      <c r="Y1697" s="23" t="s">
        <v>45</v>
      </c>
      <c r="Z1697" s="23" t="s">
        <v>25</v>
      </c>
      <c r="AA1697" s="23">
        <v>85</v>
      </c>
      <c r="AB1697" s="33"/>
      <c r="AC1697" s="23"/>
      <c r="AD1697" s="23"/>
      <c r="AE1697" s="23"/>
      <c r="AF1697" s="23" t="s">
        <v>208</v>
      </c>
      <c r="AG1697" s="23"/>
      <c r="AH1697" s="23" t="s">
        <v>40</v>
      </c>
    </row>
    <row r="1698" spans="1:34" x14ac:dyDescent="0.25">
      <c r="A1698">
        <f t="shared" si="26"/>
        <v>785985004243737</v>
      </c>
      <c r="B1698" s="23" t="s">
        <v>957</v>
      </c>
      <c r="C1698" s="23" t="s">
        <v>830</v>
      </c>
      <c r="D1698" s="23" t="s">
        <v>155</v>
      </c>
      <c r="E1698" s="15" t="s">
        <v>1535</v>
      </c>
      <c r="F1698" s="21">
        <v>43737</v>
      </c>
      <c r="G1698" s="21" t="s">
        <v>79</v>
      </c>
      <c r="H1698" s="20" t="s">
        <v>30</v>
      </c>
      <c r="I1698" s="23" t="s">
        <v>756</v>
      </c>
      <c r="J1698" s="23" t="s">
        <v>23</v>
      </c>
      <c r="K1698" s="23" t="s">
        <v>33</v>
      </c>
      <c r="L1698" s="33">
        <v>299</v>
      </c>
      <c r="M1698" s="23" t="s">
        <v>25</v>
      </c>
      <c r="N1698" s="23" t="s">
        <v>25</v>
      </c>
      <c r="O1698" s="29">
        <v>4.6059999999999999</v>
      </c>
      <c r="P1698" s="29">
        <v>4.5970000000000004</v>
      </c>
      <c r="Q1698" s="29">
        <v>4.5999999999999996</v>
      </c>
      <c r="R1698" s="29">
        <v>4.5949999999999998</v>
      </c>
      <c r="S1698" s="29">
        <v>4.5880000000000001</v>
      </c>
      <c r="T1698" s="29">
        <v>4.5970000000000004</v>
      </c>
      <c r="U1698" s="30">
        <v>4.5971666666666673</v>
      </c>
      <c r="V1698" s="31">
        <v>85</v>
      </c>
      <c r="W1698" s="32">
        <v>4.5998666666666672</v>
      </c>
      <c r="X1698" s="23" t="s">
        <v>45</v>
      </c>
      <c r="Y1698" s="23" t="s">
        <v>45</v>
      </c>
      <c r="Z1698" s="23" t="s">
        <v>25</v>
      </c>
      <c r="AA1698" s="23">
        <v>85</v>
      </c>
      <c r="AB1698" s="33"/>
      <c r="AC1698" s="23"/>
      <c r="AD1698" s="23"/>
      <c r="AE1698" s="23"/>
      <c r="AF1698" s="23" t="s">
        <v>39</v>
      </c>
      <c r="AG1698" s="23"/>
      <c r="AH1698" s="23" t="s">
        <v>40</v>
      </c>
    </row>
    <row r="1699" spans="1:34" x14ac:dyDescent="0.25">
      <c r="A1699">
        <f t="shared" si="26"/>
        <v>78577005343736</v>
      </c>
      <c r="B1699" s="23" t="s">
        <v>168</v>
      </c>
      <c r="C1699" s="23" t="s">
        <v>717</v>
      </c>
      <c r="D1699" s="23" t="s">
        <v>155</v>
      </c>
      <c r="E1699" s="23" t="s">
        <v>978</v>
      </c>
      <c r="F1699" s="26">
        <v>43736</v>
      </c>
      <c r="G1699" s="26" t="s">
        <v>157</v>
      </c>
      <c r="H1699" s="27" t="s">
        <v>30</v>
      </c>
      <c r="I1699" s="23" t="s">
        <v>56</v>
      </c>
      <c r="J1699" s="23" t="s">
        <v>32</v>
      </c>
      <c r="K1699" s="23" t="s">
        <v>33</v>
      </c>
      <c r="L1699" s="33">
        <v>259.5</v>
      </c>
      <c r="M1699" s="23" t="s">
        <v>25</v>
      </c>
      <c r="N1699" s="23" t="s">
        <v>25</v>
      </c>
      <c r="O1699" s="29">
        <v>4.1360000000000001</v>
      </c>
      <c r="P1699" s="29">
        <v>4.1399999999999997</v>
      </c>
      <c r="Q1699" s="29">
        <v>4.141</v>
      </c>
      <c r="R1699" s="29">
        <v>4.1379999999999999</v>
      </c>
      <c r="S1699" s="29">
        <v>4.1379999999999999</v>
      </c>
      <c r="T1699" s="29">
        <v>4.1360000000000001</v>
      </c>
      <c r="U1699" s="30">
        <v>4.1381666666666659</v>
      </c>
      <c r="V1699" s="31">
        <v>82</v>
      </c>
      <c r="W1699" s="32">
        <v>4.1403016666666659</v>
      </c>
      <c r="X1699" s="23" t="s">
        <v>25</v>
      </c>
      <c r="Y1699" s="23" t="s">
        <v>25</v>
      </c>
      <c r="Z1699" s="23" t="s">
        <v>25</v>
      </c>
      <c r="AA1699" s="23">
        <v>85</v>
      </c>
      <c r="AB1699" s="33">
        <v>134.5</v>
      </c>
      <c r="AC1699" s="23" t="s">
        <v>207</v>
      </c>
      <c r="AD1699" s="23" t="s">
        <v>53</v>
      </c>
      <c r="AE1699" s="23">
        <v>210</v>
      </c>
      <c r="AF1699" s="23" t="s">
        <v>39</v>
      </c>
      <c r="AG1699" s="23" t="s">
        <v>25</v>
      </c>
      <c r="AH1699" s="23" t="s">
        <v>40</v>
      </c>
    </row>
    <row r="1700" spans="1:34" x14ac:dyDescent="0.25">
      <c r="A1700">
        <f t="shared" si="26"/>
        <v>78577008243736</v>
      </c>
      <c r="B1700" s="23" t="s">
        <v>462</v>
      </c>
      <c r="C1700" s="23" t="s">
        <v>257</v>
      </c>
      <c r="D1700" s="23" t="s">
        <v>155</v>
      </c>
      <c r="E1700" s="23" t="s">
        <v>977</v>
      </c>
      <c r="F1700" s="27">
        <v>43736</v>
      </c>
      <c r="G1700" s="27" t="s">
        <v>157</v>
      </c>
      <c r="H1700" s="23" t="s">
        <v>30</v>
      </c>
      <c r="I1700" s="23" t="s">
        <v>56</v>
      </c>
      <c r="J1700" s="23" t="s">
        <v>32</v>
      </c>
      <c r="K1700" s="23" t="s">
        <v>33</v>
      </c>
      <c r="L1700" s="33">
        <v>259.25</v>
      </c>
      <c r="M1700" s="23" t="s">
        <v>25</v>
      </c>
      <c r="N1700" s="23" t="s">
        <v>25</v>
      </c>
      <c r="O1700" s="29">
        <v>4.1459999999999999</v>
      </c>
      <c r="P1700" s="29">
        <v>4.1500000000000004</v>
      </c>
      <c r="Q1700" s="29">
        <v>4.1509999999999998</v>
      </c>
      <c r="R1700" s="29">
        <v>4.149</v>
      </c>
      <c r="S1700" s="29">
        <v>4.1500000000000004</v>
      </c>
      <c r="T1700" s="29">
        <v>4.1520000000000001</v>
      </c>
      <c r="U1700" s="30">
        <v>4.1496666666666675</v>
      </c>
      <c r="V1700" s="31">
        <v>82</v>
      </c>
      <c r="W1700" s="32">
        <v>4.1518016666666675</v>
      </c>
      <c r="X1700" s="23" t="s">
        <v>25</v>
      </c>
      <c r="Y1700" s="23" t="s">
        <v>25</v>
      </c>
      <c r="Z1700" s="23" t="s">
        <v>25</v>
      </c>
      <c r="AA1700" s="23">
        <v>85</v>
      </c>
      <c r="AB1700" s="33">
        <v>52.9</v>
      </c>
      <c r="AC1700" s="23" t="s">
        <v>159</v>
      </c>
      <c r="AD1700" s="23" t="s">
        <v>53</v>
      </c>
      <c r="AE1700" s="31">
        <v>212</v>
      </c>
      <c r="AF1700" s="23" t="s">
        <v>39</v>
      </c>
      <c r="AG1700" s="23" t="s">
        <v>25</v>
      </c>
      <c r="AH1700" s="23" t="s">
        <v>26</v>
      </c>
    </row>
    <row r="1701" spans="1:34" x14ac:dyDescent="0.25">
      <c r="A1701">
        <f t="shared" si="26"/>
        <v>78576704143735</v>
      </c>
      <c r="B1701" s="23" t="s">
        <v>77</v>
      </c>
      <c r="C1701" s="23" t="s">
        <v>133</v>
      </c>
      <c r="D1701" s="23" t="s">
        <v>155</v>
      </c>
      <c r="E1701" s="23"/>
      <c r="F1701" s="27">
        <v>43735</v>
      </c>
      <c r="G1701" s="27" t="s">
        <v>138</v>
      </c>
      <c r="H1701" s="23" t="s">
        <v>348</v>
      </c>
      <c r="I1701" s="23" t="s">
        <v>56</v>
      </c>
      <c r="J1701" s="23" t="s">
        <v>32</v>
      </c>
      <c r="K1701" s="23" t="s">
        <v>33</v>
      </c>
      <c r="L1701" s="33">
        <v>260.125</v>
      </c>
      <c r="M1701" s="23" t="s">
        <v>25</v>
      </c>
      <c r="N1701" s="23" t="s">
        <v>25</v>
      </c>
      <c r="O1701" s="29">
        <v>4.1459999999999999</v>
      </c>
      <c r="P1701" s="29">
        <v>4.1449999999999996</v>
      </c>
      <c r="Q1701" s="29">
        <v>4.1449999999999996</v>
      </c>
      <c r="R1701" s="29">
        <v>4.1420000000000003</v>
      </c>
      <c r="S1701" s="29">
        <v>4.1420000000000003</v>
      </c>
      <c r="T1701" s="29">
        <v>4.1440000000000001</v>
      </c>
      <c r="U1701" s="30">
        <v>4.1439999999999992</v>
      </c>
      <c r="V1701" s="31">
        <v>87</v>
      </c>
      <c r="W1701" s="32">
        <v>4.1476599999999992</v>
      </c>
      <c r="X1701" s="23" t="s">
        <v>45</v>
      </c>
      <c r="Y1701" s="23" t="s">
        <v>25</v>
      </c>
      <c r="Z1701" s="23" t="s">
        <v>25</v>
      </c>
      <c r="AA1701" s="23">
        <v>85</v>
      </c>
      <c r="AB1701" s="33">
        <v>30.1</v>
      </c>
      <c r="AC1701" s="23" t="s">
        <v>159</v>
      </c>
      <c r="AD1701" s="23" t="s">
        <v>37</v>
      </c>
      <c r="AE1701" s="31">
        <v>133</v>
      </c>
      <c r="AF1701" s="23" t="s">
        <v>39</v>
      </c>
      <c r="AG1701" s="23" t="s">
        <v>25</v>
      </c>
      <c r="AH1701" s="23" t="s">
        <v>26</v>
      </c>
    </row>
    <row r="1702" spans="1:34" x14ac:dyDescent="0.25">
      <c r="A1702">
        <f t="shared" si="26"/>
        <v>78577009543735</v>
      </c>
      <c r="B1702" s="23" t="s">
        <v>152</v>
      </c>
      <c r="C1702" s="23" t="s">
        <v>347</v>
      </c>
      <c r="D1702" s="23" t="s">
        <v>155</v>
      </c>
      <c r="E1702" s="23"/>
      <c r="F1702" s="26">
        <v>43735</v>
      </c>
      <c r="G1702" s="27" t="s">
        <v>138</v>
      </c>
      <c r="H1702" s="23" t="s">
        <v>348</v>
      </c>
      <c r="I1702" s="23" t="s">
        <v>56</v>
      </c>
      <c r="J1702" s="23" t="s">
        <v>32</v>
      </c>
      <c r="K1702" s="23" t="s">
        <v>33</v>
      </c>
      <c r="L1702" s="33">
        <v>259.5</v>
      </c>
      <c r="M1702" s="23" t="s">
        <v>25</v>
      </c>
      <c r="N1702" s="23" t="s">
        <v>25</v>
      </c>
      <c r="O1702" s="29">
        <v>4.1470000000000002</v>
      </c>
      <c r="P1702" s="29">
        <v>4.1479999999999997</v>
      </c>
      <c r="Q1702" s="29">
        <v>4.1520000000000001</v>
      </c>
      <c r="R1702" s="29">
        <v>4.1470000000000002</v>
      </c>
      <c r="S1702" s="29">
        <v>4.1459999999999999</v>
      </c>
      <c r="T1702" s="29">
        <v>4.1390000000000002</v>
      </c>
      <c r="U1702" s="30">
        <v>4.1459999999999999</v>
      </c>
      <c r="V1702" s="31">
        <v>85</v>
      </c>
      <c r="W1702" s="32">
        <v>4.1490499999999999</v>
      </c>
      <c r="X1702" s="23" t="s">
        <v>158</v>
      </c>
      <c r="Y1702" s="23" t="s">
        <v>35</v>
      </c>
      <c r="Z1702" s="23" t="s">
        <v>25</v>
      </c>
      <c r="AA1702" s="23">
        <v>83</v>
      </c>
      <c r="AB1702" s="33"/>
      <c r="AC1702" s="23"/>
      <c r="AD1702" s="23"/>
      <c r="AE1702" s="31"/>
      <c r="AF1702" s="23" t="s">
        <v>39</v>
      </c>
      <c r="AG1702" s="23"/>
      <c r="AH1702" s="23" t="s">
        <v>40</v>
      </c>
    </row>
    <row r="1703" spans="1:34" x14ac:dyDescent="0.25">
      <c r="A1703">
        <f t="shared" si="26"/>
        <v>566751000943735</v>
      </c>
      <c r="B1703" t="s">
        <v>2215</v>
      </c>
      <c r="C1703" t="s">
        <v>2240</v>
      </c>
      <c r="D1703" t="s">
        <v>29</v>
      </c>
      <c r="F1703" s="21">
        <v>43735</v>
      </c>
      <c r="G1703" s="21" t="s">
        <v>1867</v>
      </c>
      <c r="H1703" s="21" t="s">
        <v>30</v>
      </c>
      <c r="I1703" t="s">
        <v>1866</v>
      </c>
      <c r="J1703" t="s">
        <v>23</v>
      </c>
      <c r="K1703" t="s">
        <v>107</v>
      </c>
      <c r="L1703" s="37">
        <v>249.375</v>
      </c>
      <c r="M1703" t="s">
        <v>25</v>
      </c>
      <c r="N1703" t="s">
        <v>25</v>
      </c>
      <c r="O1703">
        <v>2.653</v>
      </c>
      <c r="P1703">
        <v>2.6419999999999999</v>
      </c>
      <c r="Q1703">
        <v>2.6469999999999998</v>
      </c>
      <c r="R1703">
        <v>2.6419999999999999</v>
      </c>
      <c r="S1703">
        <v>2.645</v>
      </c>
      <c r="T1703">
        <v>2.641</v>
      </c>
      <c r="U1703">
        <v>2.645</v>
      </c>
      <c r="V1703">
        <v>75</v>
      </c>
      <c r="W1703">
        <v>2.645</v>
      </c>
      <c r="X1703" t="s">
        <v>25</v>
      </c>
      <c r="Y1703" t="s">
        <v>25</v>
      </c>
      <c r="Z1703" t="s">
        <v>25</v>
      </c>
      <c r="AA1703" t="s">
        <v>66</v>
      </c>
      <c r="AC1703" t="s">
        <v>1001</v>
      </c>
      <c r="AF1703" t="s">
        <v>39</v>
      </c>
      <c r="AG1703" t="s">
        <v>25</v>
      </c>
      <c r="AH1703" t="s">
        <v>26</v>
      </c>
    </row>
    <row r="1704" spans="1:34" x14ac:dyDescent="0.25">
      <c r="A1704">
        <f t="shared" si="26"/>
        <v>78845001143735</v>
      </c>
      <c r="B1704" t="s">
        <v>2151</v>
      </c>
      <c r="C1704" t="s">
        <v>1954</v>
      </c>
      <c r="D1704" t="s">
        <v>29</v>
      </c>
      <c r="F1704" s="21">
        <v>43735</v>
      </c>
      <c r="G1704" s="21" t="s">
        <v>1867</v>
      </c>
      <c r="H1704" s="21" t="s">
        <v>30</v>
      </c>
      <c r="I1704" t="s">
        <v>2107</v>
      </c>
      <c r="J1704" t="s">
        <v>23</v>
      </c>
      <c r="K1704" t="s">
        <v>33</v>
      </c>
      <c r="L1704" s="37">
        <v>249.5</v>
      </c>
      <c r="M1704" t="s">
        <v>25</v>
      </c>
      <c r="N1704" t="s">
        <v>25</v>
      </c>
      <c r="O1704">
        <v>3.024</v>
      </c>
      <c r="P1704">
        <v>3.0249999999999999</v>
      </c>
      <c r="Q1704">
        <v>3.0230000000000001</v>
      </c>
      <c r="R1704">
        <v>3.02</v>
      </c>
      <c r="S1704">
        <v>3.0190000000000001</v>
      </c>
      <c r="T1704">
        <v>3.0190000000000001</v>
      </c>
      <c r="U1704">
        <v>3.0216666666666665</v>
      </c>
      <c r="V1704">
        <v>75</v>
      </c>
      <c r="W1704">
        <v>3.0216666666666665</v>
      </c>
      <c r="X1704" t="s">
        <v>25</v>
      </c>
      <c r="Y1704" t="s">
        <v>25</v>
      </c>
      <c r="Z1704" t="s">
        <v>25</v>
      </c>
      <c r="AA1704" t="s">
        <v>66</v>
      </c>
      <c r="AC1704" t="s">
        <v>1001</v>
      </c>
      <c r="AF1704" t="s">
        <v>39</v>
      </c>
      <c r="AG1704" t="s">
        <v>25</v>
      </c>
      <c r="AH1704" t="s">
        <v>26</v>
      </c>
    </row>
    <row r="1705" spans="1:34" x14ac:dyDescent="0.25">
      <c r="A1705">
        <f t="shared" si="26"/>
        <v>78407701143735</v>
      </c>
      <c r="B1705" t="s">
        <v>598</v>
      </c>
      <c r="C1705" t="s">
        <v>452</v>
      </c>
      <c r="D1705" t="s">
        <v>29</v>
      </c>
      <c r="F1705" s="21">
        <v>43735</v>
      </c>
      <c r="G1705" s="21" t="s">
        <v>1867</v>
      </c>
      <c r="H1705" s="21" t="s">
        <v>30</v>
      </c>
      <c r="I1705" t="s">
        <v>84</v>
      </c>
      <c r="J1705" t="s">
        <v>32</v>
      </c>
      <c r="K1705" t="s">
        <v>33</v>
      </c>
      <c r="L1705" s="37">
        <v>202.625</v>
      </c>
      <c r="M1705" t="s">
        <v>25</v>
      </c>
      <c r="N1705" t="s">
        <v>25</v>
      </c>
      <c r="O1705">
        <v>4.5979999999999999</v>
      </c>
      <c r="P1705">
        <v>4.5999999999999996</v>
      </c>
      <c r="Q1705">
        <v>4.6059999999999999</v>
      </c>
      <c r="R1705">
        <v>4.5990000000000002</v>
      </c>
      <c r="S1705">
        <v>4.5999999999999996</v>
      </c>
      <c r="T1705">
        <v>4.5970000000000004</v>
      </c>
      <c r="U1705">
        <v>4.6000000000000005</v>
      </c>
      <c r="V1705">
        <v>75</v>
      </c>
      <c r="W1705">
        <v>4.6000000000000005</v>
      </c>
      <c r="X1705" t="s">
        <v>25</v>
      </c>
      <c r="Y1705" t="s">
        <v>25</v>
      </c>
      <c r="Z1705" t="s">
        <v>25</v>
      </c>
      <c r="AA1705" t="s">
        <v>66</v>
      </c>
      <c r="AC1705" t="s">
        <v>1001</v>
      </c>
      <c r="AF1705" t="s">
        <v>25</v>
      </c>
      <c r="AG1705" t="s">
        <v>25</v>
      </c>
      <c r="AH1705" t="s">
        <v>26</v>
      </c>
    </row>
    <row r="1706" spans="1:34" x14ac:dyDescent="0.25">
      <c r="A1706">
        <f t="shared" si="26"/>
        <v>78845004543735</v>
      </c>
      <c r="B1706" t="s">
        <v>2191</v>
      </c>
      <c r="C1706" t="s">
        <v>2086</v>
      </c>
      <c r="D1706" t="s">
        <v>29</v>
      </c>
      <c r="F1706" s="21">
        <v>43735</v>
      </c>
      <c r="G1706" s="21" t="s">
        <v>1867</v>
      </c>
      <c r="H1706" s="21" t="s">
        <v>30</v>
      </c>
      <c r="I1706" t="s">
        <v>2107</v>
      </c>
      <c r="J1706" t="s">
        <v>23</v>
      </c>
      <c r="K1706" t="s">
        <v>33</v>
      </c>
      <c r="L1706" s="37">
        <v>250</v>
      </c>
      <c r="M1706" t="s">
        <v>25</v>
      </c>
      <c r="N1706" t="s">
        <v>25</v>
      </c>
      <c r="O1706">
        <v>3.0110000000000001</v>
      </c>
      <c r="P1706">
        <v>3.01</v>
      </c>
      <c r="Q1706">
        <v>3.012</v>
      </c>
      <c r="R1706">
        <v>3.0289999999999999</v>
      </c>
      <c r="S1706">
        <v>3.03</v>
      </c>
      <c r="T1706">
        <v>3.0339999999999998</v>
      </c>
      <c r="U1706">
        <v>3.0209999999999995</v>
      </c>
      <c r="V1706">
        <v>75</v>
      </c>
      <c r="W1706">
        <v>3.0209999999999995</v>
      </c>
      <c r="X1706" t="s">
        <v>25</v>
      </c>
      <c r="Y1706" t="s">
        <v>25</v>
      </c>
      <c r="Z1706" t="s">
        <v>25</v>
      </c>
      <c r="AA1706" t="s">
        <v>66</v>
      </c>
      <c r="AC1706" t="s">
        <v>1001</v>
      </c>
      <c r="AF1706" t="s">
        <v>39</v>
      </c>
      <c r="AG1706" t="s">
        <v>25</v>
      </c>
      <c r="AH1706" t="s">
        <v>26</v>
      </c>
    </row>
    <row r="1707" spans="1:34" ht="25.5" x14ac:dyDescent="0.25">
      <c r="A1707">
        <f t="shared" si="26"/>
        <v>45706703243734</v>
      </c>
      <c r="B1707" s="23" t="s">
        <v>575</v>
      </c>
      <c r="C1707" s="23" t="s">
        <v>857</v>
      </c>
      <c r="D1707" s="23" t="s">
        <v>155</v>
      </c>
      <c r="E1707" s="23"/>
      <c r="F1707" s="26">
        <v>43734</v>
      </c>
      <c r="G1707" s="27" t="s">
        <v>79</v>
      </c>
      <c r="H1707" s="23" t="s">
        <v>30</v>
      </c>
      <c r="I1707" s="23" t="s">
        <v>60</v>
      </c>
      <c r="J1707" s="23" t="s">
        <v>23</v>
      </c>
      <c r="K1707" s="23" t="s">
        <v>33</v>
      </c>
      <c r="L1707" s="33">
        <v>210</v>
      </c>
      <c r="M1707" s="23" t="s">
        <v>76</v>
      </c>
      <c r="N1707" s="23" t="s">
        <v>25</v>
      </c>
      <c r="O1707" s="29">
        <v>3.4969999999999999</v>
      </c>
      <c r="P1707" s="29">
        <v>3.5030000000000001</v>
      </c>
      <c r="Q1707" s="29">
        <v>3.5009999999999999</v>
      </c>
      <c r="R1707" s="29">
        <v>3.4980000000000002</v>
      </c>
      <c r="S1707" s="29">
        <v>3.4969999999999999</v>
      </c>
      <c r="T1707" s="29">
        <v>3.4870000000000001</v>
      </c>
      <c r="U1707" s="30">
        <v>3.4971666666666663</v>
      </c>
      <c r="V1707" s="31">
        <v>90</v>
      </c>
      <c r="W1707" s="32">
        <v>3.5029416666666662</v>
      </c>
      <c r="X1707" s="23" t="s">
        <v>158</v>
      </c>
      <c r="Y1707" s="23" t="s">
        <v>25</v>
      </c>
      <c r="Z1707" s="23" t="s">
        <v>25</v>
      </c>
      <c r="AA1707" s="23">
        <v>85</v>
      </c>
      <c r="AB1707" s="33">
        <v>22.1</v>
      </c>
      <c r="AC1707" s="23" t="s">
        <v>47</v>
      </c>
      <c r="AD1707" s="23"/>
      <c r="AE1707" s="31">
        <v>185</v>
      </c>
      <c r="AF1707" s="23" t="s">
        <v>38</v>
      </c>
      <c r="AG1707" s="23" t="s">
        <v>39</v>
      </c>
      <c r="AH1707" s="23" t="s">
        <v>26</v>
      </c>
    </row>
    <row r="1708" spans="1:34" x14ac:dyDescent="0.25">
      <c r="A1708">
        <f t="shared" si="26"/>
        <v>56409600743734</v>
      </c>
      <c r="B1708" s="23">
        <v>7848103</v>
      </c>
      <c r="C1708" s="23" t="s">
        <v>698</v>
      </c>
      <c r="D1708" s="23" t="s">
        <v>155</v>
      </c>
      <c r="E1708" s="23"/>
      <c r="F1708" s="27">
        <v>43734</v>
      </c>
      <c r="G1708" s="27" t="s">
        <v>157</v>
      </c>
      <c r="H1708" s="23" t="s">
        <v>30</v>
      </c>
      <c r="I1708" s="23" t="s">
        <v>276</v>
      </c>
      <c r="J1708" s="23" t="s">
        <v>23</v>
      </c>
      <c r="K1708" s="23" t="s">
        <v>33</v>
      </c>
      <c r="L1708" s="33">
        <v>227</v>
      </c>
      <c r="M1708" s="23" t="s">
        <v>25</v>
      </c>
      <c r="N1708" s="23" t="s">
        <v>25</v>
      </c>
      <c r="O1708" s="29">
        <v>5.3140000000000001</v>
      </c>
      <c r="P1708" s="29">
        <v>5.319</v>
      </c>
      <c r="Q1708" s="29">
        <v>5.3220000000000001</v>
      </c>
      <c r="R1708" s="29">
        <v>5.3170000000000002</v>
      </c>
      <c r="S1708" s="29">
        <v>5.3150000000000004</v>
      </c>
      <c r="T1708" s="29">
        <v>5.3170000000000002</v>
      </c>
      <c r="U1708" s="30">
        <v>5.317333333333333</v>
      </c>
      <c r="V1708" s="31">
        <v>81</v>
      </c>
      <c r="W1708" s="32">
        <v>5.3200933333333333</v>
      </c>
      <c r="X1708" s="23" t="s">
        <v>25</v>
      </c>
      <c r="Y1708" s="23" t="s">
        <v>25</v>
      </c>
      <c r="Z1708" s="23" t="s">
        <v>25</v>
      </c>
      <c r="AA1708" s="23">
        <v>85</v>
      </c>
      <c r="AB1708" s="33">
        <v>72.900000000000006</v>
      </c>
      <c r="AC1708" s="23" t="s">
        <v>47</v>
      </c>
      <c r="AD1708" s="23" t="s">
        <v>37</v>
      </c>
      <c r="AE1708" s="31"/>
      <c r="AF1708" s="23" t="s">
        <v>25</v>
      </c>
      <c r="AG1708" s="23" t="s">
        <v>25</v>
      </c>
      <c r="AH1708" s="23" t="s">
        <v>26</v>
      </c>
    </row>
    <row r="1709" spans="1:34" x14ac:dyDescent="0.25">
      <c r="A1709">
        <f t="shared" si="26"/>
        <v>78357008243734</v>
      </c>
      <c r="B1709" s="23" t="s">
        <v>608</v>
      </c>
      <c r="C1709" s="23" t="s">
        <v>257</v>
      </c>
      <c r="D1709" s="23" t="s">
        <v>155</v>
      </c>
      <c r="E1709" s="23"/>
      <c r="F1709" s="26">
        <v>43734</v>
      </c>
      <c r="G1709" s="27" t="s">
        <v>79</v>
      </c>
      <c r="H1709" s="23" t="s">
        <v>30</v>
      </c>
      <c r="I1709" s="23" t="s">
        <v>67</v>
      </c>
      <c r="J1709" s="23" t="s">
        <v>23</v>
      </c>
      <c r="K1709" s="23" t="s">
        <v>33</v>
      </c>
      <c r="L1709" s="33">
        <v>259.125</v>
      </c>
      <c r="M1709" s="23" t="s">
        <v>25</v>
      </c>
      <c r="N1709" s="23" t="s">
        <v>25</v>
      </c>
      <c r="O1709" s="29">
        <v>4.1349999999999998</v>
      </c>
      <c r="P1709" s="29">
        <v>4.1349999999999998</v>
      </c>
      <c r="Q1709" s="29">
        <v>4.1310000000000002</v>
      </c>
      <c r="R1709" s="29">
        <v>4.1310000000000002</v>
      </c>
      <c r="S1709" s="29">
        <v>4.1390000000000002</v>
      </c>
      <c r="T1709" s="29">
        <v>4.141</v>
      </c>
      <c r="U1709" s="30">
        <v>4.1353333333333326</v>
      </c>
      <c r="V1709" s="31">
        <v>90</v>
      </c>
      <c r="W1709" s="32">
        <v>4.1398333333333328</v>
      </c>
      <c r="X1709" s="23" t="s">
        <v>158</v>
      </c>
      <c r="Y1709" s="23" t="s">
        <v>25</v>
      </c>
      <c r="Z1709" s="23" t="s">
        <v>25</v>
      </c>
      <c r="AA1709" s="23">
        <v>85</v>
      </c>
      <c r="AB1709" s="33">
        <v>52.9</v>
      </c>
      <c r="AC1709" s="23" t="s">
        <v>47</v>
      </c>
      <c r="AD1709" s="23" t="s">
        <v>53</v>
      </c>
      <c r="AE1709" s="31">
        <v>212</v>
      </c>
      <c r="AF1709" s="23" t="s">
        <v>39</v>
      </c>
      <c r="AG1709" s="23" t="s">
        <v>25</v>
      </c>
      <c r="AH1709" s="23" t="s">
        <v>26</v>
      </c>
    </row>
    <row r="1710" spans="1:34" x14ac:dyDescent="0.25">
      <c r="A1710">
        <f t="shared" si="26"/>
        <v>785985000143734</v>
      </c>
      <c r="B1710" s="23" t="s">
        <v>913</v>
      </c>
      <c r="C1710" s="23" t="s">
        <v>382</v>
      </c>
      <c r="D1710" s="23" t="s">
        <v>155</v>
      </c>
      <c r="E1710" s="15" t="s">
        <v>1554</v>
      </c>
      <c r="F1710" s="20">
        <v>43734</v>
      </c>
      <c r="G1710" s="20" t="s">
        <v>138</v>
      </c>
      <c r="H1710" s="15" t="s">
        <v>30</v>
      </c>
      <c r="I1710" s="23" t="s">
        <v>756</v>
      </c>
      <c r="J1710" s="23" t="s">
        <v>23</v>
      </c>
      <c r="K1710" s="23" t="s">
        <v>33</v>
      </c>
      <c r="L1710" s="33">
        <v>300</v>
      </c>
      <c r="M1710" s="23" t="s">
        <v>25</v>
      </c>
      <c r="N1710" s="23" t="s">
        <v>25</v>
      </c>
      <c r="O1710" s="29">
        <v>4.6319999999999997</v>
      </c>
      <c r="P1710" s="29">
        <v>4.6070000000000002</v>
      </c>
      <c r="Q1710" s="29">
        <v>4.6020000000000003</v>
      </c>
      <c r="R1710" s="29">
        <v>4.6280000000000001</v>
      </c>
      <c r="S1710" s="29">
        <v>4.6319999999999997</v>
      </c>
      <c r="T1710" s="29">
        <v>4.6980000000000004</v>
      </c>
      <c r="U1710" s="30">
        <v>4.6331666666666669</v>
      </c>
      <c r="V1710" s="31">
        <v>88</v>
      </c>
      <c r="W1710" s="32">
        <v>4.6366766666666672</v>
      </c>
      <c r="X1710" s="23" t="s">
        <v>158</v>
      </c>
      <c r="Y1710" s="23" t="s">
        <v>25</v>
      </c>
      <c r="Z1710" s="23" t="s">
        <v>25</v>
      </c>
      <c r="AA1710" s="23">
        <v>84</v>
      </c>
      <c r="AB1710" s="33">
        <v>68.67</v>
      </c>
      <c r="AC1710" s="23" t="s">
        <v>47</v>
      </c>
      <c r="AD1710" s="23" t="s">
        <v>53</v>
      </c>
      <c r="AE1710" s="31"/>
      <c r="AF1710" s="23" t="s">
        <v>39</v>
      </c>
      <c r="AG1710" s="23" t="s">
        <v>25</v>
      </c>
      <c r="AH1710" s="23"/>
    </row>
    <row r="1711" spans="1:34" x14ac:dyDescent="0.25">
      <c r="A1711">
        <f t="shared" si="26"/>
        <v>78845000143734</v>
      </c>
      <c r="B1711" t="s">
        <v>2110</v>
      </c>
      <c r="C1711" t="s">
        <v>1941</v>
      </c>
      <c r="D1711" t="s">
        <v>29</v>
      </c>
      <c r="F1711" s="21">
        <v>43734</v>
      </c>
      <c r="G1711" s="21" t="s">
        <v>1867</v>
      </c>
      <c r="H1711" s="21" t="s">
        <v>30</v>
      </c>
      <c r="I1711" t="s">
        <v>2107</v>
      </c>
      <c r="J1711" t="s">
        <v>23</v>
      </c>
      <c r="K1711" t="s">
        <v>33</v>
      </c>
      <c r="L1711" s="37">
        <v>250</v>
      </c>
      <c r="M1711" t="s">
        <v>25</v>
      </c>
      <c r="N1711" t="s">
        <v>25</v>
      </c>
      <c r="O1711">
        <v>3.0089999999999999</v>
      </c>
      <c r="P1711">
        <v>3.01</v>
      </c>
      <c r="Q1711">
        <v>3.0150000000000001</v>
      </c>
      <c r="R1711">
        <v>3.0070000000000001</v>
      </c>
      <c r="S1711">
        <v>3.01</v>
      </c>
      <c r="T1711">
        <v>3.0110000000000001</v>
      </c>
      <c r="U1711">
        <v>3.0103333333333335</v>
      </c>
      <c r="V1711">
        <v>75</v>
      </c>
      <c r="W1711">
        <v>3.0103333333333335</v>
      </c>
      <c r="X1711" t="s">
        <v>25</v>
      </c>
      <c r="Y1711" t="s">
        <v>25</v>
      </c>
      <c r="Z1711" t="s">
        <v>25</v>
      </c>
      <c r="AA1711" t="s">
        <v>66</v>
      </c>
      <c r="AC1711" t="s">
        <v>1001</v>
      </c>
      <c r="AF1711" t="s">
        <v>39</v>
      </c>
      <c r="AG1711" t="s">
        <v>25</v>
      </c>
      <c r="AH1711" t="s">
        <v>26</v>
      </c>
    </row>
    <row r="1712" spans="1:34" x14ac:dyDescent="0.25">
      <c r="A1712">
        <f t="shared" si="26"/>
        <v>678051000443734</v>
      </c>
      <c r="B1712" t="s">
        <v>2270</v>
      </c>
      <c r="C1712" t="s">
        <v>2227</v>
      </c>
      <c r="D1712" t="s">
        <v>29</v>
      </c>
      <c r="F1712" s="21">
        <v>43734</v>
      </c>
      <c r="G1712" s="21" t="s">
        <v>1867</v>
      </c>
      <c r="H1712" s="21" t="s">
        <v>30</v>
      </c>
      <c r="I1712" t="s">
        <v>1942</v>
      </c>
      <c r="J1712" t="s">
        <v>23</v>
      </c>
      <c r="K1712" t="s">
        <v>33</v>
      </c>
      <c r="L1712" s="37">
        <v>248.875</v>
      </c>
      <c r="M1712" t="s">
        <v>25</v>
      </c>
      <c r="N1712" t="s">
        <v>25</v>
      </c>
      <c r="O1712">
        <v>2.6259999999999999</v>
      </c>
      <c r="P1712">
        <v>2.6280000000000001</v>
      </c>
      <c r="Q1712">
        <v>2.63</v>
      </c>
      <c r="R1712">
        <v>2.6240000000000001</v>
      </c>
      <c r="S1712">
        <v>2.6230000000000002</v>
      </c>
      <c r="T1712">
        <v>2.625</v>
      </c>
      <c r="U1712">
        <v>2.6259999999999999</v>
      </c>
      <c r="V1712">
        <v>75</v>
      </c>
      <c r="W1712">
        <v>2.6259999999999999</v>
      </c>
      <c r="X1712" t="s">
        <v>25</v>
      </c>
      <c r="Y1712" t="s">
        <v>25</v>
      </c>
      <c r="Z1712" t="s">
        <v>25</v>
      </c>
      <c r="AA1712" t="s">
        <v>66</v>
      </c>
      <c r="AC1712" t="s">
        <v>1001</v>
      </c>
      <c r="AF1712" t="s">
        <v>39</v>
      </c>
      <c r="AG1712" t="s">
        <v>25</v>
      </c>
      <c r="AH1712" t="s">
        <v>26</v>
      </c>
    </row>
    <row r="1713" spans="1:34" x14ac:dyDescent="0.25">
      <c r="A1713">
        <f t="shared" si="26"/>
        <v>678051001043734</v>
      </c>
      <c r="B1713" t="s">
        <v>2282</v>
      </c>
      <c r="C1713" t="s">
        <v>2242</v>
      </c>
      <c r="D1713" t="s">
        <v>29</v>
      </c>
      <c r="F1713" s="21">
        <v>43734</v>
      </c>
      <c r="G1713" s="21" t="s">
        <v>1867</v>
      </c>
      <c r="H1713" s="21" t="s">
        <v>30</v>
      </c>
      <c r="I1713" t="s">
        <v>1942</v>
      </c>
      <c r="J1713" t="s">
        <v>23</v>
      </c>
      <c r="K1713" t="s">
        <v>33</v>
      </c>
      <c r="L1713" s="37">
        <v>248</v>
      </c>
      <c r="M1713" t="s">
        <v>25</v>
      </c>
      <c r="N1713" t="s">
        <v>25</v>
      </c>
      <c r="O1713">
        <v>2.6269999999999998</v>
      </c>
      <c r="P1713">
        <v>2.6269999999999998</v>
      </c>
      <c r="Q1713">
        <v>2.6280000000000001</v>
      </c>
      <c r="R1713">
        <v>2.6269999999999998</v>
      </c>
      <c r="S1713">
        <v>2.625</v>
      </c>
      <c r="T1713">
        <v>2.6259999999999999</v>
      </c>
      <c r="U1713">
        <v>2.6266666666666665</v>
      </c>
      <c r="V1713">
        <v>75</v>
      </c>
      <c r="W1713">
        <v>2.6266666666666665</v>
      </c>
      <c r="X1713" t="s">
        <v>25</v>
      </c>
      <c r="Y1713" t="s">
        <v>25</v>
      </c>
      <c r="Z1713" t="s">
        <v>25</v>
      </c>
      <c r="AA1713" t="s">
        <v>66</v>
      </c>
      <c r="AC1713" t="s">
        <v>1001</v>
      </c>
      <c r="AF1713" t="s">
        <v>39</v>
      </c>
      <c r="AG1713" t="s">
        <v>25</v>
      </c>
      <c r="AH1713" t="s">
        <v>26</v>
      </c>
    </row>
    <row r="1714" spans="1:34" x14ac:dyDescent="0.25">
      <c r="A1714">
        <f t="shared" si="26"/>
        <v>78407703343733</v>
      </c>
      <c r="B1714" t="s">
        <v>616</v>
      </c>
      <c r="C1714" t="s">
        <v>295</v>
      </c>
      <c r="D1714" t="s">
        <v>29</v>
      </c>
      <c r="F1714" s="21">
        <v>43733</v>
      </c>
      <c r="G1714" s="21" t="s">
        <v>1867</v>
      </c>
      <c r="H1714" s="21" t="s">
        <v>30</v>
      </c>
      <c r="I1714" t="s">
        <v>84</v>
      </c>
      <c r="J1714" t="s">
        <v>32</v>
      </c>
      <c r="K1714" t="s">
        <v>33</v>
      </c>
      <c r="L1714" s="37">
        <v>200.75</v>
      </c>
      <c r="M1714" t="s">
        <v>25</v>
      </c>
      <c r="N1714" t="s">
        <v>25</v>
      </c>
      <c r="O1714">
        <v>4.62</v>
      </c>
      <c r="P1714">
        <v>4.6269999999999998</v>
      </c>
      <c r="Q1714">
        <v>4.601</v>
      </c>
      <c r="R1714">
        <v>4.6050000000000004</v>
      </c>
      <c r="S1714">
        <v>4.6079999999999997</v>
      </c>
      <c r="T1714">
        <v>4.6100000000000003</v>
      </c>
      <c r="U1714">
        <v>4.6118333333333332</v>
      </c>
      <c r="V1714">
        <v>75</v>
      </c>
      <c r="W1714">
        <v>4.6118333333333332</v>
      </c>
      <c r="X1714" t="s">
        <v>25</v>
      </c>
      <c r="Y1714" t="s">
        <v>25</v>
      </c>
      <c r="Z1714" t="s">
        <v>25</v>
      </c>
      <c r="AA1714" t="s">
        <v>66</v>
      </c>
      <c r="AC1714" t="s">
        <v>1001</v>
      </c>
      <c r="AF1714" t="s">
        <v>39</v>
      </c>
      <c r="AG1714" t="s">
        <v>25</v>
      </c>
      <c r="AH1714" t="s">
        <v>26</v>
      </c>
    </row>
    <row r="1715" spans="1:34" ht="25.5" x14ac:dyDescent="0.25">
      <c r="A1715">
        <f t="shared" si="26"/>
        <v>56827005943732</v>
      </c>
      <c r="B1715" s="23" t="s">
        <v>870</v>
      </c>
      <c r="C1715" s="23" t="s">
        <v>267</v>
      </c>
      <c r="D1715" s="23" t="s">
        <v>155</v>
      </c>
      <c r="E1715" s="23"/>
      <c r="F1715" s="26">
        <v>43732</v>
      </c>
      <c r="G1715" s="26" t="s">
        <v>157</v>
      </c>
      <c r="H1715" s="27" t="s">
        <v>30</v>
      </c>
      <c r="I1715" s="23" t="s">
        <v>387</v>
      </c>
      <c r="J1715" s="23" t="s">
        <v>50</v>
      </c>
      <c r="K1715" s="23" t="s">
        <v>33</v>
      </c>
      <c r="L1715" s="33">
        <v>246</v>
      </c>
      <c r="M1715" s="23" t="s">
        <v>34</v>
      </c>
      <c r="N1715" s="23" t="s">
        <v>34</v>
      </c>
      <c r="O1715" s="29">
        <v>3.6930000000000001</v>
      </c>
      <c r="P1715" s="29">
        <v>3.6989999999999998</v>
      </c>
      <c r="Q1715" s="29">
        <v>3.698</v>
      </c>
      <c r="R1715" s="29">
        <v>3.694</v>
      </c>
      <c r="S1715" s="29">
        <v>3.694</v>
      </c>
      <c r="T1715" s="29">
        <v>3.6960000000000002</v>
      </c>
      <c r="U1715" s="30">
        <v>3.6956666666666664</v>
      </c>
      <c r="V1715" s="31">
        <v>81</v>
      </c>
      <c r="W1715" s="32">
        <v>3.6976766666666663</v>
      </c>
      <c r="X1715" s="23" t="s">
        <v>158</v>
      </c>
      <c r="Y1715" s="23" t="s">
        <v>25</v>
      </c>
      <c r="Z1715" s="23" t="s">
        <v>25</v>
      </c>
      <c r="AA1715" s="23">
        <v>85</v>
      </c>
      <c r="AB1715" s="33">
        <v>39.1</v>
      </c>
      <c r="AC1715" s="23" t="s">
        <v>207</v>
      </c>
      <c r="AD1715" s="23" t="s">
        <v>53</v>
      </c>
      <c r="AE1715" s="23">
        <v>151</v>
      </c>
      <c r="AF1715" s="23" t="s">
        <v>38</v>
      </c>
      <c r="AG1715" s="23" t="s">
        <v>39</v>
      </c>
      <c r="AH1715" s="23" t="s">
        <v>26</v>
      </c>
    </row>
    <row r="1716" spans="1:34" x14ac:dyDescent="0.25">
      <c r="A1716">
        <f t="shared" si="26"/>
        <v>785985004343732</v>
      </c>
      <c r="B1716" s="23" t="s">
        <v>908</v>
      </c>
      <c r="C1716" s="23" t="s">
        <v>915</v>
      </c>
      <c r="D1716" s="23" t="s">
        <v>155</v>
      </c>
      <c r="E1716" s="15" t="s">
        <v>1555</v>
      </c>
      <c r="F1716" s="21">
        <v>43732</v>
      </c>
      <c r="G1716" s="20" t="s">
        <v>1556</v>
      </c>
      <c r="H1716" s="15" t="s">
        <v>30</v>
      </c>
      <c r="I1716" s="23" t="s">
        <v>756</v>
      </c>
      <c r="J1716" s="23" t="s">
        <v>23</v>
      </c>
      <c r="K1716" s="23" t="s">
        <v>33</v>
      </c>
      <c r="L1716" s="33">
        <v>300</v>
      </c>
      <c r="M1716" s="23" t="s">
        <v>25</v>
      </c>
      <c r="N1716" s="23" t="s">
        <v>25</v>
      </c>
      <c r="O1716" s="29">
        <v>4.5990000000000002</v>
      </c>
      <c r="P1716" s="29">
        <v>4.5990000000000002</v>
      </c>
      <c r="Q1716" s="29">
        <v>4.5999999999999996</v>
      </c>
      <c r="R1716" s="29">
        <v>4.5960000000000001</v>
      </c>
      <c r="S1716" s="29">
        <v>4.6029999999999998</v>
      </c>
      <c r="T1716" s="29">
        <v>4.6059999999999999</v>
      </c>
      <c r="U1716" s="30">
        <v>4.6005000000000003</v>
      </c>
      <c r="V1716" s="31"/>
      <c r="W1716" s="32">
        <v>4.5802500000000004</v>
      </c>
      <c r="X1716" s="23" t="s">
        <v>45</v>
      </c>
      <c r="Y1716" s="23" t="s">
        <v>25</v>
      </c>
      <c r="Z1716" s="23" t="s">
        <v>25</v>
      </c>
      <c r="AA1716" s="23">
        <v>84</v>
      </c>
      <c r="AB1716" s="33">
        <v>68.400000000000006</v>
      </c>
      <c r="AC1716" s="23" t="s">
        <v>159</v>
      </c>
      <c r="AD1716" s="23" t="s">
        <v>37</v>
      </c>
      <c r="AE1716" s="31">
        <v>151</v>
      </c>
      <c r="AF1716" s="23" t="s">
        <v>39</v>
      </c>
      <c r="AG1716" s="23" t="s">
        <v>25</v>
      </c>
      <c r="AH1716" s="23" t="s">
        <v>40</v>
      </c>
    </row>
    <row r="1717" spans="1:34" x14ac:dyDescent="0.25">
      <c r="A1717">
        <f t="shared" si="26"/>
        <v>78845000843732</v>
      </c>
      <c r="B1717" t="s">
        <v>2137</v>
      </c>
      <c r="C1717" t="s">
        <v>2134</v>
      </c>
      <c r="D1717" t="s">
        <v>29</v>
      </c>
      <c r="F1717" s="21">
        <v>43732</v>
      </c>
      <c r="G1717" s="21" t="s">
        <v>1867</v>
      </c>
      <c r="H1717" s="21" t="s">
        <v>30</v>
      </c>
      <c r="I1717" t="s">
        <v>2107</v>
      </c>
      <c r="J1717" t="s">
        <v>23</v>
      </c>
      <c r="K1717" t="s">
        <v>33</v>
      </c>
      <c r="L1717" s="37">
        <v>250</v>
      </c>
      <c r="M1717" t="s">
        <v>25</v>
      </c>
      <c r="N1717" t="s">
        <v>25</v>
      </c>
      <c r="O1717">
        <v>3.0070000000000001</v>
      </c>
      <c r="P1717">
        <v>3.0059999999999998</v>
      </c>
      <c r="Q1717">
        <v>3.0070000000000001</v>
      </c>
      <c r="R1717">
        <v>3.0049999999999999</v>
      </c>
      <c r="S1717">
        <v>3.0059999999999998</v>
      </c>
      <c r="T1717">
        <v>3.0059999999999998</v>
      </c>
      <c r="U1717">
        <v>3.0061666666666667</v>
      </c>
      <c r="V1717">
        <v>75</v>
      </c>
      <c r="W1717">
        <v>3.0061666666666667</v>
      </c>
      <c r="X1717" t="s">
        <v>25</v>
      </c>
      <c r="Y1717" t="s">
        <v>25</v>
      </c>
      <c r="Z1717" t="s">
        <v>25</v>
      </c>
      <c r="AA1717" t="s">
        <v>66</v>
      </c>
      <c r="AC1717" t="s">
        <v>1001</v>
      </c>
      <c r="AF1717" t="s">
        <v>39</v>
      </c>
      <c r="AG1717" t="s">
        <v>25</v>
      </c>
      <c r="AH1717" t="s">
        <v>26</v>
      </c>
    </row>
    <row r="1718" spans="1:34" x14ac:dyDescent="0.25">
      <c r="A1718">
        <f t="shared" si="26"/>
        <v>78685001243732</v>
      </c>
      <c r="B1718" t="s">
        <v>2050</v>
      </c>
      <c r="C1718" t="s">
        <v>1956</v>
      </c>
      <c r="D1718" t="s">
        <v>29</v>
      </c>
      <c r="F1718" s="21">
        <v>43732</v>
      </c>
      <c r="G1718" s="21" t="s">
        <v>1867</v>
      </c>
      <c r="H1718" s="21" t="s">
        <v>30</v>
      </c>
      <c r="I1718" t="s">
        <v>2031</v>
      </c>
      <c r="J1718" t="s">
        <v>23</v>
      </c>
      <c r="K1718" t="s">
        <v>33</v>
      </c>
      <c r="L1718" s="37">
        <v>261.25</v>
      </c>
      <c r="M1718" t="s">
        <v>25</v>
      </c>
      <c r="N1718" t="s">
        <v>25</v>
      </c>
      <c r="O1718">
        <v>3.2559999999999998</v>
      </c>
      <c r="P1718">
        <v>3.26</v>
      </c>
      <c r="Q1718">
        <v>3.2570000000000001</v>
      </c>
      <c r="R1718">
        <v>3.254</v>
      </c>
      <c r="S1718">
        <v>3.2559999999999998</v>
      </c>
      <c r="T1718">
        <v>3.258</v>
      </c>
      <c r="U1718">
        <v>3.2568333333333328</v>
      </c>
      <c r="V1718">
        <v>75</v>
      </c>
      <c r="W1718">
        <v>3.2568333333333328</v>
      </c>
      <c r="X1718" t="s">
        <v>25</v>
      </c>
      <c r="Y1718" t="s">
        <v>25</v>
      </c>
      <c r="Z1718" t="s">
        <v>25</v>
      </c>
      <c r="AA1718" t="s">
        <v>66</v>
      </c>
      <c r="AC1718" t="s">
        <v>1001</v>
      </c>
      <c r="AF1718" t="s">
        <v>39</v>
      </c>
      <c r="AG1718" t="s">
        <v>25</v>
      </c>
      <c r="AH1718" t="s">
        <v>26</v>
      </c>
    </row>
    <row r="1719" spans="1:34" x14ac:dyDescent="0.25">
      <c r="A1719">
        <f t="shared" si="26"/>
        <v>67805003443732</v>
      </c>
      <c r="B1719" t="s">
        <v>1973</v>
      </c>
      <c r="C1719" t="s">
        <v>1974</v>
      </c>
      <c r="D1719" t="s">
        <v>29</v>
      </c>
      <c r="F1719" s="21">
        <v>43732</v>
      </c>
      <c r="G1719" s="21" t="s">
        <v>1867</v>
      </c>
      <c r="H1719" s="21" t="s">
        <v>30</v>
      </c>
      <c r="I1719" t="s">
        <v>1942</v>
      </c>
      <c r="J1719" t="s">
        <v>23</v>
      </c>
      <c r="K1719" t="s">
        <v>33</v>
      </c>
      <c r="L1719" s="37">
        <v>245.875</v>
      </c>
      <c r="M1719" t="s">
        <v>25</v>
      </c>
      <c r="N1719" t="s">
        <v>25</v>
      </c>
      <c r="O1719">
        <v>2.6320000000000001</v>
      </c>
      <c r="P1719">
        <v>2.6320000000000001</v>
      </c>
      <c r="Q1719">
        <v>2.629</v>
      </c>
      <c r="R1719">
        <v>2.6320000000000001</v>
      </c>
      <c r="S1719">
        <v>2.6320000000000001</v>
      </c>
      <c r="T1719">
        <v>2.6339999999999999</v>
      </c>
      <c r="U1719">
        <v>2.6318333333333332</v>
      </c>
      <c r="V1719">
        <v>75</v>
      </c>
      <c r="W1719">
        <v>2.6318333333333332</v>
      </c>
      <c r="X1719" t="s">
        <v>25</v>
      </c>
      <c r="Y1719" t="s">
        <v>25</v>
      </c>
      <c r="Z1719" t="s">
        <v>25</v>
      </c>
      <c r="AA1719" t="s">
        <v>66</v>
      </c>
      <c r="AC1719" t="s">
        <v>1001</v>
      </c>
      <c r="AF1719" t="s">
        <v>39</v>
      </c>
      <c r="AG1719" t="s">
        <v>25</v>
      </c>
      <c r="AH1719" t="s">
        <v>26</v>
      </c>
    </row>
    <row r="1720" spans="1:34" x14ac:dyDescent="0.25">
      <c r="A1720">
        <f t="shared" si="26"/>
        <v>45706700543731</v>
      </c>
      <c r="B1720" s="23" t="s">
        <v>100</v>
      </c>
      <c r="C1720" s="23" t="s">
        <v>539</v>
      </c>
      <c r="D1720" s="23" t="s">
        <v>155</v>
      </c>
      <c r="E1720" s="23"/>
      <c r="F1720" s="26">
        <v>43731</v>
      </c>
      <c r="G1720" s="26" t="s">
        <v>79</v>
      </c>
      <c r="H1720" s="27" t="s">
        <v>348</v>
      </c>
      <c r="I1720" s="23" t="s">
        <v>60</v>
      </c>
      <c r="J1720" s="23" t="s">
        <v>23</v>
      </c>
      <c r="K1720" s="23" t="s">
        <v>33</v>
      </c>
      <c r="L1720" s="33">
        <v>208.25</v>
      </c>
      <c r="M1720" s="23" t="s">
        <v>25</v>
      </c>
      <c r="N1720" s="23" t="s">
        <v>25</v>
      </c>
      <c r="O1720" s="29"/>
      <c r="P1720" s="29"/>
      <c r="Q1720" s="29"/>
      <c r="R1720" s="29"/>
      <c r="S1720" s="29"/>
      <c r="T1720" s="29"/>
      <c r="U1720" s="30" t="s">
        <v>1387</v>
      </c>
      <c r="V1720" s="31"/>
      <c r="W1720" s="32"/>
      <c r="X1720" s="23"/>
      <c r="Y1720" s="23"/>
      <c r="Z1720" s="23"/>
      <c r="AA1720" s="23"/>
      <c r="AB1720" s="33">
        <v>21.5</v>
      </c>
      <c r="AC1720" s="23" t="s">
        <v>47</v>
      </c>
      <c r="AD1720" s="23" t="s">
        <v>53</v>
      </c>
      <c r="AE1720" s="23">
        <v>164</v>
      </c>
      <c r="AF1720" s="23" t="s">
        <v>39</v>
      </c>
      <c r="AG1720" s="23" t="s">
        <v>25</v>
      </c>
      <c r="AH1720" s="23" t="s">
        <v>26</v>
      </c>
    </row>
    <row r="1721" spans="1:34" x14ac:dyDescent="0.25">
      <c r="A1721">
        <f t="shared" si="26"/>
        <v>45706707143731</v>
      </c>
      <c r="B1721" s="23" t="s">
        <v>533</v>
      </c>
      <c r="C1721" s="23" t="s">
        <v>193</v>
      </c>
      <c r="D1721" s="23" t="s">
        <v>155</v>
      </c>
      <c r="E1721" s="23"/>
      <c r="F1721" s="26">
        <v>43731</v>
      </c>
      <c r="G1721" s="27" t="s">
        <v>79</v>
      </c>
      <c r="H1721" s="27" t="s">
        <v>348</v>
      </c>
      <c r="I1721" s="23" t="s">
        <v>60</v>
      </c>
      <c r="J1721" s="23" t="s">
        <v>23</v>
      </c>
      <c r="K1721" s="23" t="s">
        <v>33</v>
      </c>
      <c r="L1721" s="33">
        <v>207.56</v>
      </c>
      <c r="M1721" s="23" t="s">
        <v>25</v>
      </c>
      <c r="N1721" s="23" t="s">
        <v>25</v>
      </c>
      <c r="O1721" s="29"/>
      <c r="P1721" s="29"/>
      <c r="Q1721" s="29"/>
      <c r="R1721" s="29"/>
      <c r="S1721" s="29"/>
      <c r="T1721" s="29"/>
      <c r="U1721" s="30" t="s">
        <v>1387</v>
      </c>
      <c r="V1721" s="31"/>
      <c r="W1721" s="32"/>
      <c r="X1721" s="23"/>
      <c r="Y1721" s="23"/>
      <c r="Z1721" s="23"/>
      <c r="AA1721" s="23"/>
      <c r="AB1721" s="33">
        <v>21</v>
      </c>
      <c r="AC1721" s="23" t="s">
        <v>159</v>
      </c>
      <c r="AD1721" s="23"/>
      <c r="AE1721" s="23">
        <v>164</v>
      </c>
      <c r="AF1721" s="23" t="s">
        <v>25</v>
      </c>
      <c r="AG1721" s="23" t="s">
        <v>25</v>
      </c>
      <c r="AH1721" s="23" t="s">
        <v>40</v>
      </c>
    </row>
    <row r="1722" spans="1:34" x14ac:dyDescent="0.25">
      <c r="A1722">
        <f t="shared" si="26"/>
        <v>78576702143731</v>
      </c>
      <c r="B1722" s="23" t="s">
        <v>118</v>
      </c>
      <c r="C1722" s="23" t="s">
        <v>687</v>
      </c>
      <c r="D1722" s="23" t="s">
        <v>155</v>
      </c>
      <c r="E1722" s="23"/>
      <c r="F1722" s="26">
        <v>43731</v>
      </c>
      <c r="G1722" s="27" t="s">
        <v>79</v>
      </c>
      <c r="H1722" s="27" t="s">
        <v>348</v>
      </c>
      <c r="I1722" s="23" t="s">
        <v>56</v>
      </c>
      <c r="J1722" s="23" t="s">
        <v>23</v>
      </c>
      <c r="K1722" s="23" t="s">
        <v>33</v>
      </c>
      <c r="L1722" s="33">
        <v>259.25</v>
      </c>
      <c r="M1722" s="23" t="s">
        <v>25</v>
      </c>
      <c r="N1722" s="23" t="s">
        <v>25</v>
      </c>
      <c r="O1722" s="29">
        <v>4.1440000000000001</v>
      </c>
      <c r="P1722" s="29">
        <v>4.149</v>
      </c>
      <c r="Q1722" s="29">
        <v>4.1449999999999996</v>
      </c>
      <c r="R1722" s="29">
        <v>4.1420000000000003</v>
      </c>
      <c r="S1722" s="29">
        <v>4.141</v>
      </c>
      <c r="T1722" s="29">
        <v>4.1440000000000001</v>
      </c>
      <c r="U1722" s="30">
        <v>4.1441666666666661</v>
      </c>
      <c r="V1722" s="31">
        <v>88</v>
      </c>
      <c r="W1722" s="32">
        <v>4.1481316666666661</v>
      </c>
      <c r="X1722" s="23" t="s">
        <v>158</v>
      </c>
      <c r="Y1722" s="23" t="s">
        <v>25</v>
      </c>
      <c r="Z1722" s="23" t="s">
        <v>25</v>
      </c>
      <c r="AA1722" s="23">
        <v>85</v>
      </c>
      <c r="AB1722" s="33">
        <v>54.3</v>
      </c>
      <c r="AC1722" s="23" t="s">
        <v>159</v>
      </c>
      <c r="AD1722" s="23" t="s">
        <v>53</v>
      </c>
      <c r="AE1722" s="23">
        <v>240</v>
      </c>
      <c r="AF1722" s="23" t="s">
        <v>39</v>
      </c>
      <c r="AG1722" s="23" t="s">
        <v>25</v>
      </c>
      <c r="AH1722" s="23" t="s">
        <v>40</v>
      </c>
    </row>
    <row r="1723" spans="1:34" x14ac:dyDescent="0.25">
      <c r="A1723">
        <f t="shared" si="26"/>
        <v>784085002743731</v>
      </c>
      <c r="B1723" s="23" t="s">
        <v>794</v>
      </c>
      <c r="C1723" s="23" t="s">
        <v>837</v>
      </c>
      <c r="D1723" s="23" t="s">
        <v>155</v>
      </c>
      <c r="E1723" s="15"/>
      <c r="F1723" s="20">
        <v>43731</v>
      </c>
      <c r="G1723" s="20" t="s">
        <v>79</v>
      </c>
      <c r="H1723" s="15" t="s">
        <v>30</v>
      </c>
      <c r="I1723" s="23" t="s">
        <v>31</v>
      </c>
      <c r="J1723" s="23" t="s">
        <v>23</v>
      </c>
      <c r="K1723" s="23" t="s">
        <v>33</v>
      </c>
      <c r="L1723" s="33">
        <v>200</v>
      </c>
      <c r="M1723" s="23" t="s">
        <v>25</v>
      </c>
      <c r="N1723" s="23" t="s">
        <v>25</v>
      </c>
      <c r="O1723" s="29">
        <v>4.6130000000000004</v>
      </c>
      <c r="P1723" s="29">
        <v>4.6109999999999998</v>
      </c>
      <c r="Q1723" s="29">
        <v>4.6150000000000002</v>
      </c>
      <c r="R1723" s="29">
        <v>4.6120000000000001</v>
      </c>
      <c r="S1723" s="29">
        <v>4.6150000000000002</v>
      </c>
      <c r="T1723" s="29">
        <v>4.6029999999999998</v>
      </c>
      <c r="U1723" s="30">
        <v>4.6115000000000004</v>
      </c>
      <c r="V1723" s="31">
        <v>88</v>
      </c>
      <c r="W1723" s="32">
        <v>4.615075</v>
      </c>
      <c r="X1723" s="23" t="s">
        <v>158</v>
      </c>
      <c r="Y1723" s="23" t="s">
        <v>25</v>
      </c>
      <c r="Z1723" s="23" t="s">
        <v>25</v>
      </c>
      <c r="AA1723" s="23">
        <v>84</v>
      </c>
      <c r="AB1723" s="33">
        <v>37.299999999999997</v>
      </c>
      <c r="AC1723" s="23" t="s">
        <v>159</v>
      </c>
      <c r="AD1723" s="23" t="s">
        <v>37</v>
      </c>
      <c r="AE1723" s="31">
        <v>133</v>
      </c>
      <c r="AF1723" s="23" t="s">
        <v>39</v>
      </c>
      <c r="AG1723" s="23" t="s">
        <v>25</v>
      </c>
      <c r="AH1723" s="23" t="s">
        <v>40</v>
      </c>
    </row>
    <row r="1724" spans="1:34" x14ac:dyDescent="0.25">
      <c r="A1724">
        <f t="shared" si="26"/>
        <v>784085002843731</v>
      </c>
      <c r="B1724" s="23" t="s">
        <v>609</v>
      </c>
      <c r="C1724" s="23" t="s">
        <v>861</v>
      </c>
      <c r="D1724" s="23" t="s">
        <v>155</v>
      </c>
      <c r="E1724" s="15"/>
      <c r="F1724" s="21">
        <v>43731</v>
      </c>
      <c r="G1724" s="20" t="s">
        <v>79</v>
      </c>
      <c r="H1724" s="15" t="s">
        <v>348</v>
      </c>
      <c r="I1724" s="23" t="s">
        <v>31</v>
      </c>
      <c r="J1724" s="23" t="s">
        <v>32</v>
      </c>
      <c r="K1724" s="23" t="s">
        <v>33</v>
      </c>
      <c r="L1724" s="33">
        <v>197.06</v>
      </c>
      <c r="M1724" s="23" t="s">
        <v>25</v>
      </c>
      <c r="N1724" s="23" t="s">
        <v>25</v>
      </c>
      <c r="O1724" s="29">
        <v>4.585</v>
      </c>
      <c r="P1724" s="29">
        <v>4.58</v>
      </c>
      <c r="Q1724" s="29">
        <v>4.6050000000000004</v>
      </c>
      <c r="R1724" s="29">
        <v>4.5739999999999998</v>
      </c>
      <c r="S1724" s="29">
        <v>4.5739999999999998</v>
      </c>
      <c r="T1724" s="29">
        <v>4.5880000000000001</v>
      </c>
      <c r="U1724" s="30">
        <v>4.5843333333333334</v>
      </c>
      <c r="V1724" s="31">
        <v>88</v>
      </c>
      <c r="W1724" s="32">
        <v>4.587908333333333</v>
      </c>
      <c r="X1724" s="23" t="s">
        <v>158</v>
      </c>
      <c r="Y1724" s="23" t="s">
        <v>25</v>
      </c>
      <c r="Z1724" s="23" t="s">
        <v>25</v>
      </c>
      <c r="AA1724" s="23">
        <v>85</v>
      </c>
      <c r="AB1724" s="33">
        <v>69.2</v>
      </c>
      <c r="AC1724" s="23" t="s">
        <v>159</v>
      </c>
      <c r="AD1724" s="23" t="s">
        <v>37</v>
      </c>
      <c r="AE1724" s="31">
        <v>90</v>
      </c>
      <c r="AF1724" s="23" t="s">
        <v>39</v>
      </c>
      <c r="AG1724" s="23" t="s">
        <v>25</v>
      </c>
      <c r="AH1724" s="23" t="s">
        <v>40</v>
      </c>
    </row>
    <row r="1725" spans="1:34" x14ac:dyDescent="0.25">
      <c r="A1725">
        <f t="shared" si="26"/>
        <v>78845001943731</v>
      </c>
      <c r="B1725" t="s">
        <v>2171</v>
      </c>
      <c r="C1725" t="s">
        <v>2064</v>
      </c>
      <c r="D1725" t="s">
        <v>29</v>
      </c>
      <c r="F1725" s="21">
        <v>43731</v>
      </c>
      <c r="G1725" s="21" t="s">
        <v>1867</v>
      </c>
      <c r="H1725" s="21" t="s">
        <v>30</v>
      </c>
      <c r="I1725" t="s">
        <v>2107</v>
      </c>
      <c r="J1725" t="s">
        <v>23</v>
      </c>
      <c r="K1725" t="s">
        <v>33</v>
      </c>
      <c r="L1725" s="37">
        <v>249.5</v>
      </c>
      <c r="M1725" t="s">
        <v>25</v>
      </c>
      <c r="N1725" t="s">
        <v>25</v>
      </c>
      <c r="O1725">
        <v>3.05</v>
      </c>
      <c r="P1725">
        <v>3.052</v>
      </c>
      <c r="Q1725">
        <v>3.0449999999999999</v>
      </c>
      <c r="R1725">
        <v>3.0550000000000002</v>
      </c>
      <c r="S1725">
        <v>3.0590000000000002</v>
      </c>
      <c r="T1725">
        <v>3.0739999999999998</v>
      </c>
      <c r="U1725">
        <v>3.0558333333333336</v>
      </c>
      <c r="V1725">
        <v>75</v>
      </c>
      <c r="W1725">
        <v>3.0558333333333336</v>
      </c>
      <c r="X1725" t="s">
        <v>25</v>
      </c>
      <c r="Y1725" t="s">
        <v>25</v>
      </c>
      <c r="Z1725" t="s">
        <v>25</v>
      </c>
      <c r="AA1725" t="s">
        <v>66</v>
      </c>
      <c r="AC1725" t="s">
        <v>1001</v>
      </c>
      <c r="AF1725" t="s">
        <v>39</v>
      </c>
      <c r="AG1725" t="s">
        <v>25</v>
      </c>
      <c r="AH1725" t="s">
        <v>26</v>
      </c>
    </row>
    <row r="1726" spans="1:34" x14ac:dyDescent="0.25">
      <c r="A1726">
        <f t="shared" si="26"/>
        <v>678051000143731</v>
      </c>
      <c r="B1726" t="s">
        <v>2256</v>
      </c>
      <c r="C1726" t="s">
        <v>2214</v>
      </c>
      <c r="D1726" t="s">
        <v>29</v>
      </c>
      <c r="F1726" s="21">
        <v>43731</v>
      </c>
      <c r="G1726" s="21" t="s">
        <v>1867</v>
      </c>
      <c r="H1726" s="21" t="s">
        <v>30</v>
      </c>
      <c r="I1726" t="s">
        <v>1942</v>
      </c>
      <c r="J1726" t="s">
        <v>23</v>
      </c>
      <c r="K1726" t="s">
        <v>33</v>
      </c>
      <c r="L1726" s="37">
        <v>249.5</v>
      </c>
      <c r="M1726" t="s">
        <v>25</v>
      </c>
      <c r="N1726" t="s">
        <v>25</v>
      </c>
      <c r="O1726">
        <v>2.6280000000000001</v>
      </c>
      <c r="P1726">
        <v>2.6269999999999998</v>
      </c>
      <c r="Q1726">
        <v>2.6280000000000001</v>
      </c>
      <c r="R1726">
        <v>2.6269999999999998</v>
      </c>
      <c r="S1726">
        <v>2.63</v>
      </c>
      <c r="T1726">
        <v>2.63</v>
      </c>
      <c r="U1726">
        <v>2.6283333333333334</v>
      </c>
      <c r="V1726">
        <v>75</v>
      </c>
      <c r="W1726">
        <v>2.6283333333333334</v>
      </c>
      <c r="X1726" t="s">
        <v>25</v>
      </c>
      <c r="Y1726" t="s">
        <v>25</v>
      </c>
      <c r="Z1726" t="s">
        <v>25</v>
      </c>
      <c r="AA1726" t="s">
        <v>66</v>
      </c>
      <c r="AF1726" t="s">
        <v>39</v>
      </c>
      <c r="AG1726" t="s">
        <v>25</v>
      </c>
      <c r="AH1726" t="s">
        <v>26</v>
      </c>
    </row>
    <row r="1727" spans="1:34" x14ac:dyDescent="0.25">
      <c r="A1727">
        <f t="shared" si="26"/>
        <v>56835004043731</v>
      </c>
      <c r="B1727" t="s">
        <v>1915</v>
      </c>
      <c r="C1727" t="s">
        <v>1937</v>
      </c>
      <c r="D1727" t="s">
        <v>29</v>
      </c>
      <c r="F1727" s="21">
        <v>43731</v>
      </c>
      <c r="G1727" s="21" t="s">
        <v>1867</v>
      </c>
      <c r="H1727" s="21" t="s">
        <v>30</v>
      </c>
      <c r="I1727" t="s">
        <v>1870</v>
      </c>
      <c r="J1727" t="s">
        <v>23</v>
      </c>
      <c r="K1727" t="s">
        <v>33</v>
      </c>
      <c r="L1727" s="37">
        <v>242.5</v>
      </c>
      <c r="M1727" t="s">
        <v>25</v>
      </c>
      <c r="N1727" t="s">
        <v>25</v>
      </c>
      <c r="O1727">
        <v>2.4990000000000001</v>
      </c>
      <c r="P1727">
        <v>2.5</v>
      </c>
      <c r="Q1727">
        <v>2.4980000000000002</v>
      </c>
      <c r="R1727">
        <v>2.5030000000000001</v>
      </c>
      <c r="S1727">
        <v>2.4990000000000001</v>
      </c>
      <c r="T1727">
        <v>2.5049999999999999</v>
      </c>
      <c r="U1727">
        <v>2.500666666666667</v>
      </c>
      <c r="V1727">
        <v>75</v>
      </c>
      <c r="W1727">
        <v>2.500666666666667</v>
      </c>
      <c r="X1727" t="s">
        <v>25</v>
      </c>
      <c r="Y1727" t="s">
        <v>25</v>
      </c>
      <c r="Z1727" t="s">
        <v>25</v>
      </c>
      <c r="AA1727" t="s">
        <v>66</v>
      </c>
      <c r="AC1727" t="s">
        <v>1001</v>
      </c>
      <c r="AF1727" t="s">
        <v>39</v>
      </c>
      <c r="AG1727" t="s">
        <v>25</v>
      </c>
      <c r="AH1727" t="s">
        <v>26</v>
      </c>
    </row>
    <row r="1728" spans="1:34" x14ac:dyDescent="0.25">
      <c r="A1728">
        <f t="shared" si="26"/>
        <v>78685004343731</v>
      </c>
      <c r="B1728" t="s">
        <v>2051</v>
      </c>
      <c r="C1728" t="s">
        <v>2000</v>
      </c>
      <c r="D1728" t="s">
        <v>29</v>
      </c>
      <c r="F1728" s="21">
        <v>43731</v>
      </c>
      <c r="G1728" s="21" t="s">
        <v>1867</v>
      </c>
      <c r="H1728" s="21" t="s">
        <v>30</v>
      </c>
      <c r="I1728" t="s">
        <v>2031</v>
      </c>
      <c r="J1728" t="s">
        <v>23</v>
      </c>
      <c r="K1728" t="s">
        <v>33</v>
      </c>
      <c r="L1728" s="37">
        <v>264</v>
      </c>
      <c r="M1728" t="s">
        <v>25</v>
      </c>
      <c r="N1728" t="s">
        <v>25</v>
      </c>
      <c r="O1728">
        <v>3.2589999999999999</v>
      </c>
      <c r="P1728">
        <v>3.26</v>
      </c>
      <c r="Q1728">
        <v>3.2629999999999999</v>
      </c>
      <c r="R1728">
        <v>3.258</v>
      </c>
      <c r="S1728">
        <v>3.2610000000000001</v>
      </c>
      <c r="T1728">
        <v>3.2610000000000001</v>
      </c>
      <c r="U1728">
        <v>3.2603333333333331</v>
      </c>
      <c r="V1728">
        <v>75</v>
      </c>
      <c r="W1728">
        <v>3.2603333333333331</v>
      </c>
      <c r="X1728" t="s">
        <v>25</v>
      </c>
      <c r="Y1728" t="s">
        <v>25</v>
      </c>
      <c r="Z1728" t="s">
        <v>25</v>
      </c>
      <c r="AA1728" t="s">
        <v>66</v>
      </c>
      <c r="AF1728" t="s">
        <v>39</v>
      </c>
      <c r="AG1728" t="s">
        <v>25</v>
      </c>
      <c r="AH1728" t="s">
        <v>26</v>
      </c>
    </row>
    <row r="1729" spans="1:34" x14ac:dyDescent="0.25">
      <c r="A1729">
        <f t="shared" si="26"/>
        <v>78507006043729</v>
      </c>
      <c r="B1729" s="24" t="s">
        <v>927</v>
      </c>
      <c r="C1729" s="24" t="s">
        <v>96</v>
      </c>
      <c r="D1729" s="24" t="s">
        <v>155</v>
      </c>
      <c r="E1729" s="24"/>
      <c r="F1729" s="26">
        <v>43729</v>
      </c>
      <c r="G1729" s="26" t="s">
        <v>79</v>
      </c>
      <c r="H1729" s="24" t="s">
        <v>30</v>
      </c>
      <c r="I1729" s="24" t="s">
        <v>43</v>
      </c>
      <c r="J1729" s="24" t="s">
        <v>50</v>
      </c>
      <c r="K1729" s="24" t="s">
        <v>33</v>
      </c>
      <c r="L1729" s="36">
        <v>193.75</v>
      </c>
      <c r="M1729" s="24" t="s">
        <v>25</v>
      </c>
      <c r="N1729" s="24" t="s">
        <v>25</v>
      </c>
      <c r="O1729" s="24">
        <v>4.0140000000000002</v>
      </c>
      <c r="P1729" s="24">
        <v>4.0129999999999999</v>
      </c>
      <c r="Q1729" s="24">
        <v>4.0119999999999996</v>
      </c>
      <c r="R1729" s="24">
        <v>4.0149999999999997</v>
      </c>
      <c r="S1729" s="24">
        <v>4.0110000000000001</v>
      </c>
      <c r="T1729" s="24">
        <v>4.01</v>
      </c>
      <c r="U1729" s="24">
        <v>4.0125000000000002</v>
      </c>
      <c r="V1729" s="24">
        <v>88</v>
      </c>
      <c r="W1729" s="24">
        <v>4.0159450000000003</v>
      </c>
      <c r="X1729" s="24" t="s">
        <v>158</v>
      </c>
      <c r="Y1729" s="24" t="s">
        <v>25</v>
      </c>
      <c r="Z1729" s="24" t="s">
        <v>25</v>
      </c>
      <c r="AA1729" s="24">
        <v>85</v>
      </c>
      <c r="AB1729" s="24">
        <v>54.1</v>
      </c>
      <c r="AC1729" s="24"/>
      <c r="AD1729" s="24" t="s">
        <v>53</v>
      </c>
      <c r="AE1729" s="24"/>
      <c r="AF1729" s="24" t="s">
        <v>39</v>
      </c>
      <c r="AG1729" s="24"/>
      <c r="AH1729" s="24" t="s">
        <v>26</v>
      </c>
    </row>
    <row r="1730" spans="1:34" x14ac:dyDescent="0.25">
      <c r="A1730">
        <f t="shared" ref="A1730:A1793" si="27">VALUE(IF(I1730="DD7256710.7_HR",_xlfn.CONCAT(MID(I1730,6,4),MID(I1730,11,1),RIGHT(C1730,LEN(C1730)-FIND("-",C1730)),F1730),_xlfn.CONCAT(MID(I1730,6,3),MID(I1730,10,1),RIGHT(C1730,LEN(C1730)-FIND("-",C1730)),F1730)))</f>
        <v>78576706643729</v>
      </c>
      <c r="B1730" s="23" t="s">
        <v>961</v>
      </c>
      <c r="C1730" s="23" t="s">
        <v>625</v>
      </c>
      <c r="D1730" s="23" t="s">
        <v>155</v>
      </c>
      <c r="E1730" s="23"/>
      <c r="F1730" s="26">
        <v>43729</v>
      </c>
      <c r="G1730" s="27" t="s">
        <v>79</v>
      </c>
      <c r="H1730" s="27" t="s">
        <v>30</v>
      </c>
      <c r="I1730" s="23" t="s">
        <v>56</v>
      </c>
      <c r="J1730" s="23" t="s">
        <v>23</v>
      </c>
      <c r="K1730" s="23" t="s">
        <v>33</v>
      </c>
      <c r="L1730" s="33">
        <v>259</v>
      </c>
      <c r="M1730" s="23" t="s">
        <v>25</v>
      </c>
      <c r="N1730" s="23" t="s">
        <v>25</v>
      </c>
      <c r="O1730" s="29">
        <v>4.1580000000000004</v>
      </c>
      <c r="P1730" s="29">
        <v>4.1660000000000004</v>
      </c>
      <c r="Q1730" s="29">
        <v>4.1609999999999996</v>
      </c>
      <c r="R1730" s="29">
        <v>4.1619999999999999</v>
      </c>
      <c r="S1730" s="29">
        <v>4.1550000000000002</v>
      </c>
      <c r="T1730" s="29">
        <v>4.1630000000000003</v>
      </c>
      <c r="U1730" s="30">
        <v>4.1608333333333336</v>
      </c>
      <c r="V1730" s="31">
        <v>87</v>
      </c>
      <c r="W1730" s="32">
        <v>4.1644933333333336</v>
      </c>
      <c r="X1730" s="23" t="s">
        <v>45</v>
      </c>
      <c r="Y1730" s="23" t="s">
        <v>25</v>
      </c>
      <c r="Z1730" s="23" t="s">
        <v>25</v>
      </c>
      <c r="AA1730" s="23">
        <v>85</v>
      </c>
      <c r="AB1730" s="33">
        <v>48.7</v>
      </c>
      <c r="AC1730" s="23" t="s">
        <v>159</v>
      </c>
      <c r="AD1730" s="23" t="s">
        <v>53</v>
      </c>
      <c r="AE1730" s="23"/>
      <c r="AF1730" s="23" t="s">
        <v>39</v>
      </c>
      <c r="AG1730" s="23"/>
      <c r="AH1730" s="23" t="s">
        <v>26</v>
      </c>
    </row>
    <row r="1731" spans="1:34" x14ac:dyDescent="0.25">
      <c r="A1731">
        <f t="shared" si="27"/>
        <v>785985002243729</v>
      </c>
      <c r="B1731" s="23" t="s">
        <v>820</v>
      </c>
      <c r="C1731" s="23" t="s">
        <v>571</v>
      </c>
      <c r="D1731" s="23" t="s">
        <v>155</v>
      </c>
      <c r="E1731" s="15" t="s">
        <v>1570</v>
      </c>
      <c r="F1731" s="20">
        <v>43729</v>
      </c>
      <c r="G1731" s="20" t="s">
        <v>157</v>
      </c>
      <c r="H1731" s="15" t="s">
        <v>30</v>
      </c>
      <c r="I1731" s="23" t="s">
        <v>756</v>
      </c>
      <c r="J1731" s="23" t="s">
        <v>23</v>
      </c>
      <c r="K1731" s="23" t="s">
        <v>33</v>
      </c>
      <c r="L1731" s="33">
        <v>300</v>
      </c>
      <c r="M1731" s="23" t="s">
        <v>25</v>
      </c>
      <c r="N1731" s="23" t="s">
        <v>25</v>
      </c>
      <c r="O1731" s="29">
        <v>4.5869999999999997</v>
      </c>
      <c r="P1731" s="29">
        <v>4.5890000000000004</v>
      </c>
      <c r="Q1731" s="29">
        <v>4.5830000000000002</v>
      </c>
      <c r="R1731" s="29">
        <v>4.5830000000000002</v>
      </c>
      <c r="S1731" s="29">
        <v>4.5839999999999996</v>
      </c>
      <c r="T1731" s="29">
        <v>4.5830000000000002</v>
      </c>
      <c r="U1731" s="30">
        <v>4.5848333333333331</v>
      </c>
      <c r="V1731" s="31">
        <v>86</v>
      </c>
      <c r="W1731" s="32">
        <v>4.5878033333333335</v>
      </c>
      <c r="X1731" s="23" t="s">
        <v>25</v>
      </c>
      <c r="Y1731" s="23" t="s">
        <v>25</v>
      </c>
      <c r="Z1731" s="23" t="s">
        <v>25</v>
      </c>
      <c r="AA1731" s="23">
        <v>85</v>
      </c>
      <c r="AB1731" s="33"/>
      <c r="AC1731" s="23"/>
      <c r="AD1731" s="23"/>
      <c r="AE1731" s="31"/>
      <c r="AF1731" s="23" t="s">
        <v>39</v>
      </c>
      <c r="AG1731" s="23"/>
      <c r="AH1731" s="23" t="s">
        <v>40</v>
      </c>
    </row>
    <row r="1732" spans="1:34" x14ac:dyDescent="0.25">
      <c r="A1732">
        <f t="shared" si="27"/>
        <v>785985005043729</v>
      </c>
      <c r="B1732" s="23" t="s">
        <v>889</v>
      </c>
      <c r="C1732" s="23" t="s">
        <v>920</v>
      </c>
      <c r="D1732" s="23" t="s">
        <v>155</v>
      </c>
      <c r="E1732" s="15" t="s">
        <v>1569</v>
      </c>
      <c r="F1732" s="21">
        <v>43729</v>
      </c>
      <c r="G1732" s="21" t="s">
        <v>157</v>
      </c>
      <c r="H1732" s="20" t="s">
        <v>30</v>
      </c>
      <c r="I1732" s="23" t="s">
        <v>756</v>
      </c>
      <c r="J1732" s="23" t="s">
        <v>23</v>
      </c>
      <c r="K1732" s="23" t="s">
        <v>33</v>
      </c>
      <c r="L1732" s="33">
        <v>300</v>
      </c>
      <c r="M1732" s="23" t="s">
        <v>25</v>
      </c>
      <c r="N1732" s="23" t="s">
        <v>25</v>
      </c>
      <c r="O1732" s="29">
        <v>4.5869999999999997</v>
      </c>
      <c r="P1732" s="29">
        <v>4.5890000000000004</v>
      </c>
      <c r="Q1732" s="29">
        <v>4.5830000000000002</v>
      </c>
      <c r="R1732" s="29">
        <v>4.5830000000000002</v>
      </c>
      <c r="S1732" s="29">
        <v>4.5839999999999996</v>
      </c>
      <c r="T1732" s="29">
        <v>4.5830000000000002</v>
      </c>
      <c r="U1732" s="30">
        <v>4.5848333333333331</v>
      </c>
      <c r="V1732" s="31">
        <v>86</v>
      </c>
      <c r="W1732" s="32">
        <v>4.5878033333333335</v>
      </c>
      <c r="X1732" s="23" t="s">
        <v>45</v>
      </c>
      <c r="Y1732" s="23" t="s">
        <v>25</v>
      </c>
      <c r="Z1732" s="23" t="s">
        <v>25</v>
      </c>
      <c r="AA1732" s="23">
        <v>85</v>
      </c>
      <c r="AB1732" s="33">
        <v>21.8</v>
      </c>
      <c r="AC1732" s="23" t="s">
        <v>47</v>
      </c>
      <c r="AD1732" s="23" t="s">
        <v>37</v>
      </c>
      <c r="AE1732" s="23"/>
      <c r="AF1732" s="23" t="s">
        <v>39</v>
      </c>
      <c r="AG1732" s="23"/>
      <c r="AH1732" s="23" t="s">
        <v>40</v>
      </c>
    </row>
    <row r="1733" spans="1:34" ht="25.5" x14ac:dyDescent="0.25">
      <c r="A1733">
        <f t="shared" si="27"/>
        <v>78507002943728</v>
      </c>
      <c r="B1733" s="23" t="s">
        <v>664</v>
      </c>
      <c r="C1733" s="23" t="s">
        <v>150</v>
      </c>
      <c r="D1733" s="23" t="s">
        <v>155</v>
      </c>
      <c r="E1733" s="23"/>
      <c r="F1733" s="26">
        <v>43728</v>
      </c>
      <c r="G1733" s="27" t="s">
        <v>157</v>
      </c>
      <c r="H1733" s="23" t="s">
        <v>30</v>
      </c>
      <c r="I1733" s="23" t="s">
        <v>43</v>
      </c>
      <c r="J1733" s="23" t="s">
        <v>23</v>
      </c>
      <c r="K1733" s="23" t="s">
        <v>33</v>
      </c>
      <c r="L1733" s="33">
        <v>194</v>
      </c>
      <c r="M1733" s="23" t="s">
        <v>76</v>
      </c>
      <c r="N1733" s="23" t="s">
        <v>34</v>
      </c>
      <c r="O1733" s="29">
        <v>3.99</v>
      </c>
      <c r="P1733" s="29">
        <v>3.9910000000000001</v>
      </c>
      <c r="Q1733" s="29">
        <v>3.9969999999999999</v>
      </c>
      <c r="R1733" s="29">
        <v>3.9910000000000001</v>
      </c>
      <c r="S1733" s="29">
        <v>3.99</v>
      </c>
      <c r="T1733" s="29">
        <v>3.9910000000000001</v>
      </c>
      <c r="U1733" s="30">
        <v>3.9910000000000001</v>
      </c>
      <c r="V1733" s="31">
        <v>83</v>
      </c>
      <c r="W1733" s="32">
        <v>3.9931200000000002</v>
      </c>
      <c r="X1733" s="23" t="s">
        <v>45</v>
      </c>
      <c r="Y1733" s="23" t="s">
        <v>25</v>
      </c>
      <c r="Z1733" s="23" t="s">
        <v>25</v>
      </c>
      <c r="AA1733" s="23">
        <v>85</v>
      </c>
      <c r="AB1733" s="33">
        <v>18.8</v>
      </c>
      <c r="AC1733" s="23" t="s">
        <v>47</v>
      </c>
      <c r="AD1733" s="23" t="s">
        <v>53</v>
      </c>
      <c r="AE1733" s="31"/>
      <c r="AF1733" s="23" t="s">
        <v>39</v>
      </c>
      <c r="AG1733" s="23"/>
      <c r="AH1733" s="23" t="s">
        <v>26</v>
      </c>
    </row>
    <row r="1734" spans="1:34" x14ac:dyDescent="0.25">
      <c r="A1734">
        <f t="shared" si="27"/>
        <v>78507003743728</v>
      </c>
      <c r="B1734" s="23" t="s">
        <v>906</v>
      </c>
      <c r="C1734" s="23" t="s">
        <v>432</v>
      </c>
      <c r="D1734" s="23" t="s">
        <v>155</v>
      </c>
      <c r="E1734" s="23"/>
      <c r="F1734" s="27">
        <v>43728</v>
      </c>
      <c r="G1734" s="27" t="s">
        <v>157</v>
      </c>
      <c r="H1734" s="23" t="s">
        <v>30</v>
      </c>
      <c r="I1734" s="23" t="s">
        <v>43</v>
      </c>
      <c r="J1734" s="23" t="s">
        <v>23</v>
      </c>
      <c r="K1734" s="23" t="s">
        <v>33</v>
      </c>
      <c r="L1734" s="33">
        <v>192</v>
      </c>
      <c r="M1734" s="23" t="s">
        <v>25</v>
      </c>
      <c r="N1734" s="23" t="s">
        <v>25</v>
      </c>
      <c r="O1734" s="29">
        <v>3.9929999999999999</v>
      </c>
      <c r="P1734" s="29">
        <v>3.9990000000000001</v>
      </c>
      <c r="Q1734" s="29">
        <v>3.9940000000000002</v>
      </c>
      <c r="R1734" s="29">
        <v>3.9889999999999999</v>
      </c>
      <c r="S1734" s="29">
        <v>3.9910000000000001</v>
      </c>
      <c r="T1734" s="29">
        <v>3.9969999999999999</v>
      </c>
      <c r="U1734" s="30">
        <v>3.9938333333333333</v>
      </c>
      <c r="V1734" s="31">
        <v>84</v>
      </c>
      <c r="W1734" s="32">
        <v>3.9962183333333332</v>
      </c>
      <c r="X1734" s="23" t="s">
        <v>158</v>
      </c>
      <c r="Y1734" s="23" t="s">
        <v>25</v>
      </c>
      <c r="Z1734" s="23" t="s">
        <v>25</v>
      </c>
      <c r="AA1734" s="23">
        <v>85</v>
      </c>
      <c r="AB1734" s="33">
        <v>11</v>
      </c>
      <c r="AC1734" s="23" t="s">
        <v>47</v>
      </c>
      <c r="AD1734" s="23" t="s">
        <v>53</v>
      </c>
      <c r="AE1734" s="31"/>
      <c r="AF1734" s="23" t="s">
        <v>39</v>
      </c>
      <c r="AG1734" s="23"/>
      <c r="AH1734" s="23" t="s">
        <v>40</v>
      </c>
    </row>
    <row r="1735" spans="1:34" x14ac:dyDescent="0.25">
      <c r="A1735">
        <f t="shared" si="27"/>
        <v>785985002343728</v>
      </c>
      <c r="B1735" s="23" t="s">
        <v>858</v>
      </c>
      <c r="C1735" s="23" t="s">
        <v>298</v>
      </c>
      <c r="D1735" s="23" t="s">
        <v>155</v>
      </c>
      <c r="E1735" s="15" t="s">
        <v>1526</v>
      </c>
      <c r="F1735" s="21">
        <v>43728</v>
      </c>
      <c r="G1735" s="21" t="s">
        <v>157</v>
      </c>
      <c r="H1735" s="20" t="s">
        <v>30</v>
      </c>
      <c r="I1735" s="23" t="s">
        <v>756</v>
      </c>
      <c r="J1735" s="23" t="s">
        <v>23</v>
      </c>
      <c r="K1735" s="23" t="s">
        <v>33</v>
      </c>
      <c r="L1735" s="33">
        <v>300</v>
      </c>
      <c r="M1735" s="23" t="s">
        <v>25</v>
      </c>
      <c r="N1735" s="23" t="s">
        <v>25</v>
      </c>
      <c r="O1735" s="29">
        <v>4.6029999999999998</v>
      </c>
      <c r="P1735" s="29">
        <v>4.6029999999999998</v>
      </c>
      <c r="Q1735" s="29">
        <v>4.601</v>
      </c>
      <c r="R1735" s="29">
        <v>4.6219999999999999</v>
      </c>
      <c r="S1735" s="29">
        <v>4.6100000000000003</v>
      </c>
      <c r="T1735" s="29">
        <v>4.6040000000000001</v>
      </c>
      <c r="U1735" s="30">
        <v>4.6070000000000002</v>
      </c>
      <c r="V1735" s="31">
        <v>84</v>
      </c>
      <c r="W1735" s="32">
        <v>4.6094300000000006</v>
      </c>
      <c r="X1735" s="23" t="s">
        <v>158</v>
      </c>
      <c r="Y1735" s="23" t="s">
        <v>25</v>
      </c>
      <c r="Z1735" s="23" t="s">
        <v>25</v>
      </c>
      <c r="AA1735" s="23">
        <v>85</v>
      </c>
      <c r="AB1735" s="33">
        <v>46.92</v>
      </c>
      <c r="AC1735" s="23" t="s">
        <v>47</v>
      </c>
      <c r="AD1735" s="23" t="s">
        <v>37</v>
      </c>
      <c r="AE1735" s="23"/>
      <c r="AF1735" s="23" t="s">
        <v>39</v>
      </c>
      <c r="AG1735" s="23"/>
      <c r="AH1735" s="23" t="s">
        <v>40</v>
      </c>
    </row>
    <row r="1736" spans="1:34" x14ac:dyDescent="0.25">
      <c r="A1736">
        <f t="shared" si="27"/>
        <v>785985004143728</v>
      </c>
      <c r="B1736" s="23" t="s">
        <v>882</v>
      </c>
      <c r="C1736" s="23" t="s">
        <v>931</v>
      </c>
      <c r="D1736" s="23" t="s">
        <v>155</v>
      </c>
      <c r="E1736" s="15" t="s">
        <v>1574</v>
      </c>
      <c r="F1736" s="21">
        <v>43728</v>
      </c>
      <c r="G1736" s="20" t="s">
        <v>157</v>
      </c>
      <c r="H1736" s="20" t="s">
        <v>30</v>
      </c>
      <c r="I1736" s="23" t="s">
        <v>756</v>
      </c>
      <c r="J1736" s="23" t="s">
        <v>23</v>
      </c>
      <c r="K1736" s="23" t="s">
        <v>33</v>
      </c>
      <c r="L1736" s="33">
        <v>300</v>
      </c>
      <c r="M1736" s="23" t="s">
        <v>25</v>
      </c>
      <c r="N1736" s="23" t="s">
        <v>25</v>
      </c>
      <c r="O1736" s="29">
        <v>4.5910000000000002</v>
      </c>
      <c r="P1736" s="29">
        <v>4.593</v>
      </c>
      <c r="Q1736" s="29">
        <v>4.593</v>
      </c>
      <c r="R1736" s="29">
        <v>4.5949999999999998</v>
      </c>
      <c r="S1736" s="29">
        <v>4.5949999999999998</v>
      </c>
      <c r="T1736" s="29">
        <v>4.5949999999999998</v>
      </c>
      <c r="U1736" s="30">
        <v>4.5936666666666666</v>
      </c>
      <c r="V1736" s="31">
        <v>84</v>
      </c>
      <c r="W1736" s="32">
        <v>4.5960966666666669</v>
      </c>
      <c r="X1736" s="23" t="s">
        <v>158</v>
      </c>
      <c r="Y1736" s="23" t="s">
        <v>25</v>
      </c>
      <c r="Z1736" s="23" t="s">
        <v>25</v>
      </c>
      <c r="AA1736" s="23">
        <v>85</v>
      </c>
      <c r="AB1736" s="33">
        <v>29</v>
      </c>
      <c r="AC1736" s="23" t="s">
        <v>47</v>
      </c>
      <c r="AD1736" s="23" t="s">
        <v>53</v>
      </c>
      <c r="AE1736" s="23"/>
      <c r="AF1736" s="23" t="s">
        <v>39</v>
      </c>
      <c r="AG1736" s="23"/>
      <c r="AH1736" s="23" t="s">
        <v>40</v>
      </c>
    </row>
    <row r="1737" spans="1:34" x14ac:dyDescent="0.25">
      <c r="A1737">
        <f t="shared" si="27"/>
        <v>78845002343728</v>
      </c>
      <c r="B1737" t="s">
        <v>2162</v>
      </c>
      <c r="C1737" t="s">
        <v>1933</v>
      </c>
      <c r="D1737" t="s">
        <v>29</v>
      </c>
      <c r="F1737" s="21">
        <v>43728</v>
      </c>
      <c r="G1737" s="21" t="s">
        <v>1867</v>
      </c>
      <c r="H1737" s="21" t="s">
        <v>30</v>
      </c>
      <c r="I1737" t="s">
        <v>2107</v>
      </c>
      <c r="J1737" t="s">
        <v>23</v>
      </c>
      <c r="K1737" t="s">
        <v>33</v>
      </c>
      <c r="L1737" s="37">
        <v>248</v>
      </c>
      <c r="M1737" t="s">
        <v>25</v>
      </c>
      <c r="N1737" t="s">
        <v>25</v>
      </c>
      <c r="O1737">
        <v>2.9940000000000002</v>
      </c>
      <c r="P1737">
        <v>2.9980000000000002</v>
      </c>
      <c r="Q1737">
        <v>2.9980000000000002</v>
      </c>
      <c r="R1737">
        <v>2.9910000000000001</v>
      </c>
      <c r="S1737">
        <v>2.99</v>
      </c>
      <c r="T1737">
        <v>2.992</v>
      </c>
      <c r="U1737">
        <v>2.9938333333333333</v>
      </c>
      <c r="V1737">
        <v>75</v>
      </c>
      <c r="W1737">
        <v>2.9938333333333333</v>
      </c>
      <c r="X1737" t="s">
        <v>25</v>
      </c>
      <c r="Y1737" t="s">
        <v>25</v>
      </c>
      <c r="Z1737" t="s">
        <v>25</v>
      </c>
      <c r="AA1737" t="s">
        <v>66</v>
      </c>
      <c r="AC1737" t="s">
        <v>1001</v>
      </c>
      <c r="AF1737" t="s">
        <v>39</v>
      </c>
      <c r="AG1737" t="s">
        <v>25</v>
      </c>
      <c r="AH1737" t="s">
        <v>26</v>
      </c>
    </row>
    <row r="1738" spans="1:34" x14ac:dyDescent="0.25">
      <c r="A1738">
        <f t="shared" si="27"/>
        <v>78845000943728</v>
      </c>
      <c r="B1738" t="s">
        <v>2084</v>
      </c>
      <c r="C1738" t="s">
        <v>1888</v>
      </c>
      <c r="D1738" t="s">
        <v>29</v>
      </c>
      <c r="F1738" s="21">
        <v>43728</v>
      </c>
      <c r="G1738" s="21" t="s">
        <v>1867</v>
      </c>
      <c r="H1738" s="21" t="s">
        <v>30</v>
      </c>
      <c r="I1738" t="s">
        <v>2107</v>
      </c>
      <c r="J1738" t="s">
        <v>23</v>
      </c>
      <c r="K1738" t="s">
        <v>33</v>
      </c>
      <c r="L1738" s="37">
        <v>248</v>
      </c>
      <c r="M1738" t="s">
        <v>25</v>
      </c>
      <c r="N1738" t="s">
        <v>25</v>
      </c>
      <c r="O1738">
        <v>3.0089999999999999</v>
      </c>
      <c r="P1738">
        <v>3.0129999999999999</v>
      </c>
      <c r="Q1738">
        <v>3.0169999999999999</v>
      </c>
      <c r="R1738">
        <v>3.0110000000000001</v>
      </c>
      <c r="S1738">
        <v>3.0150000000000001</v>
      </c>
      <c r="T1738">
        <v>3.012</v>
      </c>
      <c r="U1738">
        <v>3.0128333333333335</v>
      </c>
      <c r="V1738">
        <v>75</v>
      </c>
      <c r="W1738">
        <v>3.0128333333333335</v>
      </c>
      <c r="X1738" t="s">
        <v>25</v>
      </c>
      <c r="Y1738" t="s">
        <v>25</v>
      </c>
      <c r="Z1738" t="s">
        <v>25</v>
      </c>
      <c r="AA1738" t="s">
        <v>66</v>
      </c>
      <c r="AC1738" t="s">
        <v>1001</v>
      </c>
      <c r="AF1738" t="s">
        <v>39</v>
      </c>
      <c r="AG1738" t="s">
        <v>25</v>
      </c>
      <c r="AH1738" t="s">
        <v>26</v>
      </c>
    </row>
    <row r="1739" spans="1:34" x14ac:dyDescent="0.25">
      <c r="A1739">
        <f t="shared" si="27"/>
        <v>78685000243728</v>
      </c>
      <c r="B1739" t="s">
        <v>2033</v>
      </c>
      <c r="C1739" t="s">
        <v>2034</v>
      </c>
      <c r="D1739" t="s">
        <v>29</v>
      </c>
      <c r="F1739" s="21">
        <v>43728</v>
      </c>
      <c r="G1739" s="21" t="s">
        <v>1867</v>
      </c>
      <c r="H1739" s="21" t="s">
        <v>30</v>
      </c>
      <c r="I1739" t="s">
        <v>2031</v>
      </c>
      <c r="J1739" t="s">
        <v>23</v>
      </c>
      <c r="K1739" t="s">
        <v>33</v>
      </c>
      <c r="L1739" s="37">
        <v>264.125</v>
      </c>
      <c r="M1739" t="s">
        <v>25</v>
      </c>
      <c r="N1739" t="s">
        <v>25</v>
      </c>
      <c r="O1739">
        <v>3.2610000000000001</v>
      </c>
      <c r="P1739">
        <v>3.2629999999999999</v>
      </c>
      <c r="Q1739">
        <v>3.26</v>
      </c>
      <c r="R1739">
        <v>3.2610000000000001</v>
      </c>
      <c r="S1739">
        <v>3.2639999999999998</v>
      </c>
      <c r="T1739">
        <v>3.2610000000000001</v>
      </c>
      <c r="U1739">
        <v>3.2616666666666663</v>
      </c>
      <c r="V1739">
        <v>75</v>
      </c>
      <c r="W1739">
        <v>3.2616666666666663</v>
      </c>
      <c r="X1739" t="s">
        <v>25</v>
      </c>
      <c r="Y1739" t="s">
        <v>25</v>
      </c>
      <c r="Z1739" t="s">
        <v>25</v>
      </c>
      <c r="AA1739" t="s">
        <v>66</v>
      </c>
      <c r="AC1739" t="s">
        <v>1001</v>
      </c>
      <c r="AF1739" t="s">
        <v>39</v>
      </c>
      <c r="AG1739" t="s">
        <v>25</v>
      </c>
      <c r="AH1739" t="s">
        <v>26</v>
      </c>
    </row>
    <row r="1740" spans="1:34" x14ac:dyDescent="0.25">
      <c r="A1740">
        <f t="shared" si="27"/>
        <v>78685001643728</v>
      </c>
      <c r="B1740" t="s">
        <v>1943</v>
      </c>
      <c r="C1740" t="s">
        <v>2059</v>
      </c>
      <c r="D1740" t="s">
        <v>29</v>
      </c>
      <c r="F1740" s="21">
        <v>43728</v>
      </c>
      <c r="G1740" s="21" t="s">
        <v>1867</v>
      </c>
      <c r="H1740" s="21" t="s">
        <v>30</v>
      </c>
      <c r="I1740" t="s">
        <v>2031</v>
      </c>
      <c r="J1740" t="s">
        <v>23</v>
      </c>
      <c r="K1740" t="s">
        <v>33</v>
      </c>
      <c r="L1740" s="37">
        <v>263.875</v>
      </c>
      <c r="M1740" t="s">
        <v>25</v>
      </c>
      <c r="N1740" t="s">
        <v>25</v>
      </c>
      <c r="O1740">
        <v>3.254</v>
      </c>
      <c r="P1740">
        <v>3.2570000000000001</v>
      </c>
      <c r="Q1740">
        <v>3.262</v>
      </c>
      <c r="R1740">
        <v>3.254</v>
      </c>
      <c r="S1740">
        <v>3.2549999999999999</v>
      </c>
      <c r="T1740">
        <v>3.2570000000000001</v>
      </c>
      <c r="U1740">
        <v>3.2565000000000004</v>
      </c>
      <c r="V1740">
        <v>75</v>
      </c>
      <c r="W1740">
        <v>3.2565000000000004</v>
      </c>
      <c r="X1740" t="s">
        <v>25</v>
      </c>
      <c r="Y1740" t="s">
        <v>25</v>
      </c>
      <c r="Z1740" t="s">
        <v>25</v>
      </c>
      <c r="AA1740" t="s">
        <v>66</v>
      </c>
      <c r="AF1740" t="s">
        <v>39</v>
      </c>
      <c r="AG1740" t="s">
        <v>25</v>
      </c>
      <c r="AH1740" t="s">
        <v>26</v>
      </c>
    </row>
    <row r="1741" spans="1:34" x14ac:dyDescent="0.25">
      <c r="A1741">
        <f t="shared" si="27"/>
        <v>678051000343727</v>
      </c>
      <c r="B1741" t="s">
        <v>2265</v>
      </c>
      <c r="C1741" t="s">
        <v>2220</v>
      </c>
      <c r="D1741" t="s">
        <v>29</v>
      </c>
      <c r="F1741" s="21">
        <v>43727</v>
      </c>
      <c r="G1741" s="21" t="s">
        <v>1867</v>
      </c>
      <c r="H1741" s="21" t="s">
        <v>30</v>
      </c>
      <c r="I1741" t="s">
        <v>1942</v>
      </c>
      <c r="J1741" t="s">
        <v>23</v>
      </c>
      <c r="K1741" t="s">
        <v>33</v>
      </c>
      <c r="L1741" s="37">
        <v>249</v>
      </c>
      <c r="M1741" t="s">
        <v>25</v>
      </c>
      <c r="N1741" t="s">
        <v>25</v>
      </c>
      <c r="O1741">
        <v>2.63</v>
      </c>
      <c r="P1741">
        <v>2.629</v>
      </c>
      <c r="Q1741">
        <v>2.63</v>
      </c>
      <c r="R1741">
        <v>2.6269999999999998</v>
      </c>
      <c r="S1741">
        <v>2.629</v>
      </c>
      <c r="T1741">
        <v>2.629</v>
      </c>
      <c r="U1741">
        <v>2.629</v>
      </c>
      <c r="V1741">
        <v>75</v>
      </c>
      <c r="W1741">
        <v>2.629</v>
      </c>
      <c r="X1741" t="s">
        <v>25</v>
      </c>
      <c r="Y1741" t="s">
        <v>25</v>
      </c>
      <c r="Z1741" t="s">
        <v>25</v>
      </c>
      <c r="AA1741" t="s">
        <v>66</v>
      </c>
      <c r="AC1741" t="s">
        <v>1001</v>
      </c>
      <c r="AF1741" t="s">
        <v>39</v>
      </c>
      <c r="AG1741" t="s">
        <v>25</v>
      </c>
      <c r="AH1741" t="s">
        <v>26</v>
      </c>
    </row>
    <row r="1742" spans="1:34" x14ac:dyDescent="0.25">
      <c r="A1742">
        <f t="shared" si="27"/>
        <v>78685001343727</v>
      </c>
      <c r="B1742" t="s">
        <v>2037</v>
      </c>
      <c r="C1742" t="s">
        <v>1930</v>
      </c>
      <c r="D1742" t="s">
        <v>29</v>
      </c>
      <c r="F1742" s="21">
        <v>43727</v>
      </c>
      <c r="G1742" s="21" t="s">
        <v>1867</v>
      </c>
      <c r="H1742" s="21" t="s">
        <v>30</v>
      </c>
      <c r="I1742" t="s">
        <v>2031</v>
      </c>
      <c r="J1742" t="s">
        <v>23</v>
      </c>
      <c r="K1742" t="s">
        <v>33</v>
      </c>
      <c r="L1742" s="37">
        <v>263.625</v>
      </c>
      <c r="M1742" t="s">
        <v>25</v>
      </c>
      <c r="N1742" t="s">
        <v>25</v>
      </c>
      <c r="O1742">
        <v>3.254</v>
      </c>
      <c r="P1742">
        <v>3.2559999999999998</v>
      </c>
      <c r="Q1742">
        <v>3.2589999999999999</v>
      </c>
      <c r="R1742">
        <v>3.25</v>
      </c>
      <c r="S1742">
        <v>3.2509999999999999</v>
      </c>
      <c r="T1742">
        <v>3.254</v>
      </c>
      <c r="U1742">
        <v>3.254</v>
      </c>
      <c r="V1742">
        <v>75</v>
      </c>
      <c r="W1742">
        <v>3.254</v>
      </c>
      <c r="X1742" t="s">
        <v>25</v>
      </c>
      <c r="Y1742" t="s">
        <v>25</v>
      </c>
      <c r="Z1742" t="s">
        <v>25</v>
      </c>
      <c r="AA1742" t="s">
        <v>66</v>
      </c>
      <c r="AC1742" t="s">
        <v>1001</v>
      </c>
      <c r="AF1742" t="s">
        <v>39</v>
      </c>
      <c r="AG1742" t="s">
        <v>25</v>
      </c>
      <c r="AH1742" t="s">
        <v>26</v>
      </c>
    </row>
    <row r="1743" spans="1:34" x14ac:dyDescent="0.25">
      <c r="A1743">
        <f t="shared" si="27"/>
        <v>78685003343727</v>
      </c>
      <c r="B1743" t="s">
        <v>2036</v>
      </c>
      <c r="C1743" t="s">
        <v>1935</v>
      </c>
      <c r="D1743" t="s">
        <v>29</v>
      </c>
      <c r="F1743" s="21">
        <v>43727</v>
      </c>
      <c r="G1743" s="21" t="s">
        <v>1867</v>
      </c>
      <c r="H1743" s="21" t="s">
        <v>30</v>
      </c>
      <c r="I1743" t="s">
        <v>2031</v>
      </c>
      <c r="J1743" t="s">
        <v>23</v>
      </c>
      <c r="K1743" t="s">
        <v>33</v>
      </c>
      <c r="L1743" s="37">
        <v>264.125</v>
      </c>
      <c r="M1743" t="s">
        <v>25</v>
      </c>
      <c r="N1743" t="s">
        <v>25</v>
      </c>
      <c r="O1743">
        <v>3.258</v>
      </c>
      <c r="P1743">
        <v>3.26</v>
      </c>
      <c r="Q1743">
        <v>3.262</v>
      </c>
      <c r="R1743">
        <v>3.2570000000000001</v>
      </c>
      <c r="S1743">
        <v>3.2589999999999999</v>
      </c>
      <c r="T1743">
        <v>3.26</v>
      </c>
      <c r="U1743">
        <v>3.2593333333333327</v>
      </c>
      <c r="V1743">
        <v>75</v>
      </c>
      <c r="W1743">
        <v>3.2593333333333327</v>
      </c>
      <c r="X1743" t="s">
        <v>25</v>
      </c>
      <c r="Y1743" t="s">
        <v>25</v>
      </c>
      <c r="Z1743" t="s">
        <v>25</v>
      </c>
      <c r="AA1743" t="s">
        <v>66</v>
      </c>
      <c r="AC1743" t="s">
        <v>1001</v>
      </c>
      <c r="AF1743" t="s">
        <v>39</v>
      </c>
      <c r="AG1743" t="s">
        <v>25</v>
      </c>
      <c r="AH1743" t="s">
        <v>26</v>
      </c>
    </row>
    <row r="1744" spans="1:34" x14ac:dyDescent="0.25">
      <c r="A1744">
        <f t="shared" si="27"/>
        <v>78407700743727</v>
      </c>
      <c r="B1744" t="s">
        <v>2017</v>
      </c>
      <c r="C1744" t="s">
        <v>639</v>
      </c>
      <c r="D1744" t="s">
        <v>29</v>
      </c>
      <c r="F1744" s="21">
        <v>43727</v>
      </c>
      <c r="G1744" s="21" t="s">
        <v>1867</v>
      </c>
      <c r="H1744" s="21" t="s">
        <v>30</v>
      </c>
      <c r="I1744" t="s">
        <v>84</v>
      </c>
      <c r="J1744" t="s">
        <v>32</v>
      </c>
      <c r="K1744" t="s">
        <v>33</v>
      </c>
      <c r="L1744" s="37">
        <v>203.25</v>
      </c>
      <c r="M1744" t="s">
        <v>25</v>
      </c>
      <c r="N1744" t="s">
        <v>25</v>
      </c>
      <c r="O1744">
        <v>4.58</v>
      </c>
      <c r="P1744">
        <v>4.5810000000000004</v>
      </c>
      <c r="Q1744">
        <v>4.58</v>
      </c>
      <c r="R1744">
        <v>4.5789999999999997</v>
      </c>
      <c r="S1744">
        <v>4.5789999999999997</v>
      </c>
      <c r="T1744">
        <v>4.5780000000000003</v>
      </c>
      <c r="U1744">
        <v>4.5795000000000003</v>
      </c>
      <c r="V1744">
        <v>75</v>
      </c>
      <c r="W1744">
        <v>4.5795000000000003</v>
      </c>
      <c r="X1744" t="s">
        <v>25</v>
      </c>
      <c r="Y1744" t="s">
        <v>25</v>
      </c>
      <c r="Z1744" t="s">
        <v>46</v>
      </c>
      <c r="AA1744">
        <v>75</v>
      </c>
      <c r="AC1744" t="s">
        <v>1001</v>
      </c>
      <c r="AF1744" t="s">
        <v>39</v>
      </c>
      <c r="AG1744" t="s">
        <v>25</v>
      </c>
      <c r="AH1744" t="s">
        <v>26</v>
      </c>
    </row>
    <row r="1745" spans="1:34" x14ac:dyDescent="0.25">
      <c r="A1745">
        <f t="shared" si="27"/>
        <v>78577004643726</v>
      </c>
      <c r="B1745" s="23" t="s">
        <v>483</v>
      </c>
      <c r="C1745" s="23" t="s">
        <v>215</v>
      </c>
      <c r="D1745" s="23" t="s">
        <v>155</v>
      </c>
      <c r="E1745" s="23"/>
      <c r="F1745" s="26">
        <v>43726</v>
      </c>
      <c r="G1745" s="26" t="s">
        <v>138</v>
      </c>
      <c r="H1745" s="27" t="s">
        <v>348</v>
      </c>
      <c r="I1745" s="23" t="s">
        <v>56</v>
      </c>
      <c r="J1745" s="23" t="s">
        <v>23</v>
      </c>
      <c r="K1745" s="23" t="s">
        <v>33</v>
      </c>
      <c r="L1745" s="33">
        <v>259.38</v>
      </c>
      <c r="M1745" s="23" t="s">
        <v>25</v>
      </c>
      <c r="N1745" s="23" t="s">
        <v>25</v>
      </c>
      <c r="O1745" s="29">
        <v>4.1630000000000003</v>
      </c>
      <c r="P1745" s="29">
        <v>4.16</v>
      </c>
      <c r="Q1745" s="29">
        <v>4.1609999999999996</v>
      </c>
      <c r="R1745" s="29">
        <v>4.16</v>
      </c>
      <c r="S1745" s="29">
        <v>4.1589999999999998</v>
      </c>
      <c r="T1745" s="29">
        <v>4.17</v>
      </c>
      <c r="U1745" s="30">
        <v>4.1621666666666668</v>
      </c>
      <c r="V1745" s="31">
        <v>84</v>
      </c>
      <c r="W1745" s="32">
        <v>4.1649116666666668</v>
      </c>
      <c r="X1745" s="23" t="s">
        <v>25</v>
      </c>
      <c r="Y1745" s="23" t="s">
        <v>25</v>
      </c>
      <c r="Z1745" s="23" t="s">
        <v>25</v>
      </c>
      <c r="AA1745" s="23">
        <v>85</v>
      </c>
      <c r="AB1745" s="33">
        <v>6.7</v>
      </c>
      <c r="AC1745" s="23" t="s">
        <v>207</v>
      </c>
      <c r="AD1745" s="23" t="s">
        <v>53</v>
      </c>
      <c r="AE1745" s="23">
        <v>333</v>
      </c>
      <c r="AF1745" s="23" t="s">
        <v>39</v>
      </c>
      <c r="AG1745" s="23" t="s">
        <v>25</v>
      </c>
      <c r="AH1745" s="23" t="s">
        <v>26</v>
      </c>
    </row>
    <row r="1746" spans="1:34" ht="25.5" x14ac:dyDescent="0.25">
      <c r="A1746">
        <f t="shared" si="27"/>
        <v>785071003143726</v>
      </c>
      <c r="B1746" s="23" t="s">
        <v>670</v>
      </c>
      <c r="C1746" s="23" t="s">
        <v>659</v>
      </c>
      <c r="D1746" s="23" t="s">
        <v>155</v>
      </c>
      <c r="E1746" s="15"/>
      <c r="F1746" s="21">
        <v>43726</v>
      </c>
      <c r="G1746" s="20" t="s">
        <v>138</v>
      </c>
      <c r="H1746" s="15" t="s">
        <v>30</v>
      </c>
      <c r="I1746" s="23" t="s">
        <v>43</v>
      </c>
      <c r="J1746" s="23" t="s">
        <v>23</v>
      </c>
      <c r="K1746" s="23" t="s">
        <v>33</v>
      </c>
      <c r="L1746" s="33">
        <v>198.88</v>
      </c>
      <c r="M1746" s="23" t="s">
        <v>34</v>
      </c>
      <c r="N1746" s="23" t="s">
        <v>34</v>
      </c>
      <c r="O1746" s="29">
        <v>3.988</v>
      </c>
      <c r="P1746" s="29">
        <v>3.988</v>
      </c>
      <c r="Q1746" s="29">
        <v>3.9849999999999999</v>
      </c>
      <c r="R1746" s="29">
        <v>3.988</v>
      </c>
      <c r="S1746" s="29">
        <v>3.9889999999999999</v>
      </c>
      <c r="T1746" s="29">
        <v>3.9950000000000001</v>
      </c>
      <c r="U1746" s="30">
        <v>3.9888333333333335</v>
      </c>
      <c r="V1746" s="31"/>
      <c r="W1746" s="32">
        <v>3.9689583333333336</v>
      </c>
      <c r="X1746" s="23" t="s">
        <v>112</v>
      </c>
      <c r="Y1746" s="23" t="s">
        <v>25</v>
      </c>
      <c r="Z1746" s="23" t="s">
        <v>46</v>
      </c>
      <c r="AA1746" s="23">
        <v>85</v>
      </c>
      <c r="AB1746" s="33">
        <v>100</v>
      </c>
      <c r="AC1746" s="23" t="s">
        <v>159</v>
      </c>
      <c r="AD1746" s="23" t="s">
        <v>53</v>
      </c>
      <c r="AE1746" s="31">
        <v>207</v>
      </c>
      <c r="AF1746" s="23" t="s">
        <v>38</v>
      </c>
      <c r="AG1746" s="23" t="s">
        <v>39</v>
      </c>
      <c r="AH1746" s="23" t="s">
        <v>26</v>
      </c>
    </row>
    <row r="1747" spans="1:34" x14ac:dyDescent="0.25">
      <c r="A1747">
        <f t="shared" si="27"/>
        <v>785985001543726</v>
      </c>
      <c r="B1747" s="23" t="s">
        <v>945</v>
      </c>
      <c r="C1747" s="23" t="s">
        <v>301</v>
      </c>
      <c r="D1747" s="23" t="s">
        <v>155</v>
      </c>
      <c r="E1747" s="15" t="s">
        <v>948</v>
      </c>
      <c r="F1747" s="21">
        <v>43726</v>
      </c>
      <c r="G1747" s="20" t="s">
        <v>138</v>
      </c>
      <c r="H1747" s="20" t="s">
        <v>30</v>
      </c>
      <c r="I1747" s="23" t="s">
        <v>756</v>
      </c>
      <c r="J1747" s="23" t="s">
        <v>23</v>
      </c>
      <c r="K1747" s="23" t="s">
        <v>33</v>
      </c>
      <c r="L1747" s="33">
        <v>300</v>
      </c>
      <c r="M1747" s="23" t="s">
        <v>25</v>
      </c>
      <c r="N1747" s="23" t="s">
        <v>25</v>
      </c>
      <c r="O1747" s="29">
        <v>4.63</v>
      </c>
      <c r="P1747" s="29">
        <v>4.6360000000000001</v>
      </c>
      <c r="Q1747" s="29">
        <v>4.62</v>
      </c>
      <c r="R1747" s="29">
        <v>4.6449999999999996</v>
      </c>
      <c r="S1747" s="29">
        <v>4.6669999999999998</v>
      </c>
      <c r="T1747" s="29">
        <v>4.7119999999999997</v>
      </c>
      <c r="U1747" s="30">
        <v>4.6516666666666664</v>
      </c>
      <c r="V1747" s="31">
        <v>84</v>
      </c>
      <c r="W1747" s="32">
        <v>4.6540966666666668</v>
      </c>
      <c r="X1747" s="23" t="s">
        <v>45</v>
      </c>
      <c r="Y1747" s="23" t="s">
        <v>45</v>
      </c>
      <c r="Z1747" s="23" t="s">
        <v>25</v>
      </c>
      <c r="AA1747" s="23">
        <v>85</v>
      </c>
      <c r="AB1747" s="33">
        <v>35</v>
      </c>
      <c r="AC1747" s="23" t="s">
        <v>159</v>
      </c>
      <c r="AD1747" s="23" t="s">
        <v>37</v>
      </c>
      <c r="AE1747" s="23"/>
      <c r="AF1747" s="23" t="s">
        <v>39</v>
      </c>
      <c r="AG1747" s="23"/>
      <c r="AH1747" s="23" t="s">
        <v>40</v>
      </c>
    </row>
    <row r="1748" spans="1:34" x14ac:dyDescent="0.25">
      <c r="A1748">
        <f t="shared" si="27"/>
        <v>785985001843726</v>
      </c>
      <c r="B1748" s="23" t="s">
        <v>962</v>
      </c>
      <c r="C1748" s="23" t="s">
        <v>501</v>
      </c>
      <c r="D1748" s="23" t="s">
        <v>155</v>
      </c>
      <c r="E1748" s="15" t="s">
        <v>1592</v>
      </c>
      <c r="F1748" s="21">
        <v>43726</v>
      </c>
      <c r="G1748" s="20" t="s">
        <v>138</v>
      </c>
      <c r="H1748" s="20" t="s">
        <v>30</v>
      </c>
      <c r="I1748" s="23" t="s">
        <v>756</v>
      </c>
      <c r="J1748" s="23" t="s">
        <v>23</v>
      </c>
      <c r="K1748" s="23" t="s">
        <v>33</v>
      </c>
      <c r="L1748" s="33">
        <v>300</v>
      </c>
      <c r="M1748" s="23" t="s">
        <v>25</v>
      </c>
      <c r="N1748" s="23" t="s">
        <v>25</v>
      </c>
      <c r="O1748" s="29">
        <v>4.5869999999999997</v>
      </c>
      <c r="P1748" s="29">
        <v>4.5869999999999997</v>
      </c>
      <c r="Q1748" s="29">
        <v>4.5890000000000004</v>
      </c>
      <c r="R1748" s="29">
        <v>4.5869999999999997</v>
      </c>
      <c r="S1748" s="29">
        <v>4.5890000000000004</v>
      </c>
      <c r="T1748" s="29">
        <v>4.5890000000000004</v>
      </c>
      <c r="U1748" s="30">
        <v>4.5880000000000001</v>
      </c>
      <c r="V1748" s="31">
        <v>85</v>
      </c>
      <c r="W1748" s="32">
        <v>4.5907</v>
      </c>
      <c r="X1748" s="23" t="s">
        <v>45</v>
      </c>
      <c r="Y1748" s="23" t="s">
        <v>25</v>
      </c>
      <c r="Z1748" s="23" t="s">
        <v>25</v>
      </c>
      <c r="AA1748" s="23">
        <v>84</v>
      </c>
      <c r="AB1748" s="33"/>
      <c r="AC1748" s="23" t="s">
        <v>159</v>
      </c>
      <c r="AD1748" s="23" t="s">
        <v>37</v>
      </c>
      <c r="AE1748" s="23"/>
      <c r="AF1748" s="23" t="s">
        <v>39</v>
      </c>
      <c r="AG1748" s="23" t="s">
        <v>39</v>
      </c>
      <c r="AH1748" s="23" t="s">
        <v>40</v>
      </c>
    </row>
    <row r="1749" spans="1:34" ht="25.5" x14ac:dyDescent="0.25">
      <c r="A1749">
        <f t="shared" si="27"/>
        <v>785985003343726</v>
      </c>
      <c r="B1749" s="23" t="s">
        <v>765</v>
      </c>
      <c r="C1749" s="23" t="s">
        <v>845</v>
      </c>
      <c r="D1749" s="23" t="s">
        <v>155</v>
      </c>
      <c r="E1749" s="15" t="s">
        <v>1583</v>
      </c>
      <c r="F1749" s="21">
        <v>43726</v>
      </c>
      <c r="G1749" s="21" t="s">
        <v>138</v>
      </c>
      <c r="H1749" s="20" t="s">
        <v>348</v>
      </c>
      <c r="I1749" s="23" t="s">
        <v>756</v>
      </c>
      <c r="J1749" s="23" t="s">
        <v>23</v>
      </c>
      <c r="K1749" s="23" t="s">
        <v>33</v>
      </c>
      <c r="L1749" s="33">
        <v>300</v>
      </c>
      <c r="M1749" s="23" t="s">
        <v>25</v>
      </c>
      <c r="N1749" s="23" t="s">
        <v>34</v>
      </c>
      <c r="O1749" s="29">
        <v>4.6059999999999999</v>
      </c>
      <c r="P1749" s="29">
        <v>4.5910000000000002</v>
      </c>
      <c r="Q1749" s="29">
        <v>4.6059999999999999</v>
      </c>
      <c r="R1749" s="29">
        <v>4.6059999999999999</v>
      </c>
      <c r="S1749" s="29">
        <v>4.6059999999999999</v>
      </c>
      <c r="T1749" s="29">
        <v>4.5990000000000002</v>
      </c>
      <c r="U1749" s="30">
        <v>4.6023333333333332</v>
      </c>
      <c r="V1749" s="31">
        <v>84</v>
      </c>
      <c r="W1749" s="32">
        <v>4.6047633333333335</v>
      </c>
      <c r="X1749" s="23"/>
      <c r="Y1749" s="23"/>
      <c r="Z1749" s="23"/>
      <c r="AA1749" s="23"/>
      <c r="AB1749" s="33">
        <v>46.3</v>
      </c>
      <c r="AC1749" s="23" t="s">
        <v>207</v>
      </c>
      <c r="AD1749" s="23" t="s">
        <v>37</v>
      </c>
      <c r="AE1749" s="23">
        <v>144</v>
      </c>
      <c r="AF1749" s="23" t="s">
        <v>38</v>
      </c>
      <c r="AG1749" s="23"/>
      <c r="AH1749" s="23" t="s">
        <v>26</v>
      </c>
    </row>
    <row r="1750" spans="1:34" x14ac:dyDescent="0.25">
      <c r="A1750">
        <f t="shared" si="27"/>
        <v>785985004043726</v>
      </c>
      <c r="B1750" s="24" t="s">
        <v>896</v>
      </c>
      <c r="C1750" s="24" t="s">
        <v>821</v>
      </c>
      <c r="D1750" s="24" t="s">
        <v>155</v>
      </c>
      <c r="E1750" t="s">
        <v>1593</v>
      </c>
      <c r="F1750" s="21">
        <v>43726</v>
      </c>
      <c r="G1750" s="21" t="s">
        <v>138</v>
      </c>
      <c r="H1750" t="s">
        <v>348</v>
      </c>
      <c r="I1750" s="24" t="s">
        <v>756</v>
      </c>
      <c r="J1750" s="24" t="s">
        <v>23</v>
      </c>
      <c r="K1750" s="24" t="s">
        <v>33</v>
      </c>
      <c r="L1750" s="36">
        <v>300</v>
      </c>
      <c r="M1750" s="24" t="s">
        <v>25</v>
      </c>
      <c r="N1750" s="24" t="s">
        <v>34</v>
      </c>
      <c r="O1750" s="24">
        <v>4.5880000000000001</v>
      </c>
      <c r="P1750" s="24">
        <v>4.585</v>
      </c>
      <c r="Q1750" s="24">
        <v>4.5869999999999997</v>
      </c>
      <c r="R1750" s="24">
        <v>4.585</v>
      </c>
      <c r="S1750" s="24">
        <v>4.5890000000000004</v>
      </c>
      <c r="T1750" s="24">
        <v>4.5880000000000001</v>
      </c>
      <c r="U1750" s="24">
        <v>4.5869999999999997</v>
      </c>
      <c r="V1750" s="24">
        <v>85</v>
      </c>
      <c r="W1750" s="24">
        <v>4.5896999999999997</v>
      </c>
      <c r="X1750" s="24" t="s">
        <v>112</v>
      </c>
      <c r="Y1750" s="24" t="s">
        <v>25</v>
      </c>
      <c r="Z1750" s="24" t="s">
        <v>25</v>
      </c>
      <c r="AA1750" s="24"/>
      <c r="AB1750" s="24">
        <v>12.2</v>
      </c>
      <c r="AC1750" s="24" t="s">
        <v>207</v>
      </c>
      <c r="AD1750" s="24" t="s">
        <v>53</v>
      </c>
      <c r="AE1750" s="24">
        <v>100</v>
      </c>
      <c r="AF1750" s="24" t="s">
        <v>38</v>
      </c>
      <c r="AG1750" s="24" t="s">
        <v>39</v>
      </c>
      <c r="AH1750" s="24" t="s">
        <v>40</v>
      </c>
    </row>
    <row r="1751" spans="1:34" x14ac:dyDescent="0.25">
      <c r="A1751">
        <f t="shared" si="27"/>
        <v>78845003043726</v>
      </c>
      <c r="B1751" t="s">
        <v>2154</v>
      </c>
      <c r="C1751" t="s">
        <v>1971</v>
      </c>
      <c r="D1751" t="s">
        <v>29</v>
      </c>
      <c r="F1751" s="21">
        <v>43726</v>
      </c>
      <c r="G1751" s="21" t="s">
        <v>1867</v>
      </c>
      <c r="H1751" s="21" t="s">
        <v>30</v>
      </c>
      <c r="I1751" t="s">
        <v>2107</v>
      </c>
      <c r="J1751" t="s">
        <v>23</v>
      </c>
      <c r="K1751" t="s">
        <v>33</v>
      </c>
      <c r="L1751" s="37">
        <v>249.875</v>
      </c>
      <c r="M1751" t="s">
        <v>25</v>
      </c>
      <c r="N1751" t="s">
        <v>25</v>
      </c>
      <c r="O1751">
        <v>3.0190000000000001</v>
      </c>
      <c r="P1751">
        <v>3.0219999999999998</v>
      </c>
      <c r="Q1751">
        <v>3.0270000000000001</v>
      </c>
      <c r="R1751">
        <v>3.012</v>
      </c>
      <c r="S1751">
        <v>3.0169999999999999</v>
      </c>
      <c r="T1751">
        <v>3.0169999999999999</v>
      </c>
      <c r="U1751">
        <v>3.0190000000000001</v>
      </c>
      <c r="V1751">
        <v>75</v>
      </c>
      <c r="W1751">
        <v>3.0190000000000001</v>
      </c>
      <c r="X1751" t="s">
        <v>25</v>
      </c>
      <c r="Y1751" t="s">
        <v>25</v>
      </c>
      <c r="Z1751" t="s">
        <v>25</v>
      </c>
      <c r="AA1751" t="s">
        <v>66</v>
      </c>
      <c r="AC1751" t="s">
        <v>1001</v>
      </c>
      <c r="AF1751" t="s">
        <v>39</v>
      </c>
      <c r="AG1751" t="s">
        <v>25</v>
      </c>
      <c r="AH1751" t="s">
        <v>26</v>
      </c>
    </row>
    <row r="1752" spans="1:34" x14ac:dyDescent="0.25">
      <c r="A1752">
        <f t="shared" si="27"/>
        <v>78845001543726</v>
      </c>
      <c r="B1752" t="s">
        <v>2161</v>
      </c>
      <c r="C1752" t="s">
        <v>1932</v>
      </c>
      <c r="D1752" t="s">
        <v>29</v>
      </c>
      <c r="F1752" s="21">
        <v>43726</v>
      </c>
      <c r="G1752" s="21" t="s">
        <v>1867</v>
      </c>
      <c r="H1752" s="21" t="s">
        <v>30</v>
      </c>
      <c r="I1752" t="s">
        <v>2107</v>
      </c>
      <c r="J1752" t="s">
        <v>23</v>
      </c>
      <c r="K1752" t="s">
        <v>33</v>
      </c>
      <c r="L1752" s="37">
        <v>250</v>
      </c>
      <c r="M1752" t="s">
        <v>25</v>
      </c>
      <c r="N1752" t="s">
        <v>25</v>
      </c>
      <c r="O1752">
        <v>3.004</v>
      </c>
      <c r="P1752">
        <v>3.004</v>
      </c>
      <c r="Q1752">
        <v>3.0049999999999999</v>
      </c>
      <c r="R1752">
        <v>3.0019999999999998</v>
      </c>
      <c r="S1752">
        <v>3.004</v>
      </c>
      <c r="T1752">
        <v>3.0019999999999998</v>
      </c>
      <c r="U1752">
        <v>3.0035000000000003</v>
      </c>
      <c r="V1752">
        <v>75</v>
      </c>
      <c r="W1752">
        <v>3.0035000000000003</v>
      </c>
      <c r="X1752" t="s">
        <v>25</v>
      </c>
      <c r="Y1752" t="s">
        <v>25</v>
      </c>
      <c r="Z1752" t="s">
        <v>25</v>
      </c>
      <c r="AA1752" t="s">
        <v>66</v>
      </c>
      <c r="AC1752" t="s">
        <v>1001</v>
      </c>
      <c r="AF1752" t="s">
        <v>39</v>
      </c>
      <c r="AG1752" t="s">
        <v>25</v>
      </c>
      <c r="AH1752" t="s">
        <v>26</v>
      </c>
    </row>
    <row r="1753" spans="1:34" x14ac:dyDescent="0.25">
      <c r="A1753">
        <f t="shared" si="27"/>
        <v>78845003743726</v>
      </c>
      <c r="B1753" t="s">
        <v>2123</v>
      </c>
      <c r="C1753" t="s">
        <v>2079</v>
      </c>
      <c r="D1753" t="s">
        <v>29</v>
      </c>
      <c r="F1753" s="21">
        <v>43726</v>
      </c>
      <c r="G1753" s="21" t="s">
        <v>1867</v>
      </c>
      <c r="H1753" s="21" t="s">
        <v>30</v>
      </c>
      <c r="I1753" t="s">
        <v>2107</v>
      </c>
      <c r="J1753" t="s">
        <v>23</v>
      </c>
      <c r="K1753" t="s">
        <v>33</v>
      </c>
      <c r="L1753" s="37">
        <v>249.625</v>
      </c>
      <c r="M1753" t="s">
        <v>25</v>
      </c>
      <c r="N1753" t="s">
        <v>25</v>
      </c>
      <c r="O1753">
        <v>3.05</v>
      </c>
      <c r="P1753">
        <v>3.056</v>
      </c>
      <c r="Q1753">
        <v>3.0579999999999998</v>
      </c>
      <c r="R1753">
        <v>3.0390000000000001</v>
      </c>
      <c r="S1753">
        <v>3.036</v>
      </c>
      <c r="T1753">
        <v>3.0310000000000001</v>
      </c>
      <c r="U1753">
        <v>3.0449999999999999</v>
      </c>
      <c r="V1753">
        <v>75</v>
      </c>
      <c r="W1753">
        <v>3.0449999999999999</v>
      </c>
      <c r="X1753" t="s">
        <v>25</v>
      </c>
      <c r="Y1753" t="s">
        <v>25</v>
      </c>
      <c r="Z1753" t="s">
        <v>25</v>
      </c>
      <c r="AA1753" t="s">
        <v>66</v>
      </c>
      <c r="AC1753" t="s">
        <v>1001</v>
      </c>
      <c r="AF1753" t="s">
        <v>39</v>
      </c>
      <c r="AG1753" t="s">
        <v>25</v>
      </c>
      <c r="AH1753" t="s">
        <v>26</v>
      </c>
    </row>
    <row r="1754" spans="1:34" x14ac:dyDescent="0.25">
      <c r="A1754">
        <f t="shared" si="27"/>
        <v>566751001143726</v>
      </c>
      <c r="B1754" t="s">
        <v>2213</v>
      </c>
      <c r="C1754" t="s">
        <v>2247</v>
      </c>
      <c r="D1754" t="s">
        <v>29</v>
      </c>
      <c r="F1754" s="21">
        <v>43726</v>
      </c>
      <c r="G1754" s="21" t="s">
        <v>1867</v>
      </c>
      <c r="H1754" s="21" t="s">
        <v>30</v>
      </c>
      <c r="I1754" t="s">
        <v>1866</v>
      </c>
      <c r="J1754" t="s">
        <v>23</v>
      </c>
      <c r="K1754" t="s">
        <v>107</v>
      </c>
      <c r="L1754" s="37">
        <v>250</v>
      </c>
      <c r="M1754" t="s">
        <v>25</v>
      </c>
      <c r="N1754" t="s">
        <v>25</v>
      </c>
      <c r="O1754">
        <v>2.641</v>
      </c>
      <c r="P1754">
        <v>2.6549999999999998</v>
      </c>
      <c r="Q1754">
        <v>2.6440000000000001</v>
      </c>
      <c r="R1754">
        <v>2.6440000000000001</v>
      </c>
      <c r="S1754">
        <v>2.6520000000000001</v>
      </c>
      <c r="T1754">
        <v>2.6459999999999999</v>
      </c>
      <c r="U1754">
        <v>2.6470000000000002</v>
      </c>
      <c r="V1754">
        <v>75</v>
      </c>
      <c r="W1754">
        <v>2.6470000000000002</v>
      </c>
      <c r="X1754" t="s">
        <v>25</v>
      </c>
      <c r="Y1754" t="s">
        <v>25</v>
      </c>
      <c r="Z1754" t="s">
        <v>25</v>
      </c>
      <c r="AA1754" t="s">
        <v>66</v>
      </c>
      <c r="AC1754" t="s">
        <v>1001</v>
      </c>
      <c r="AF1754" t="s">
        <v>39</v>
      </c>
      <c r="AG1754" t="s">
        <v>25</v>
      </c>
      <c r="AH1754" t="s">
        <v>26</v>
      </c>
    </row>
    <row r="1755" spans="1:34" x14ac:dyDescent="0.25">
      <c r="A1755">
        <f t="shared" si="27"/>
        <v>56409600443725</v>
      </c>
      <c r="B1755" s="23" t="s">
        <v>764</v>
      </c>
      <c r="C1755" s="23" t="s">
        <v>509</v>
      </c>
      <c r="D1755" s="23" t="s">
        <v>155</v>
      </c>
      <c r="E1755" s="23"/>
      <c r="F1755" s="27">
        <v>43725</v>
      </c>
      <c r="G1755" s="27" t="s">
        <v>157</v>
      </c>
      <c r="H1755" s="23" t="s">
        <v>30</v>
      </c>
      <c r="I1755" s="23" t="s">
        <v>276</v>
      </c>
      <c r="J1755" s="23" t="s">
        <v>23</v>
      </c>
      <c r="K1755" s="23" t="s">
        <v>33</v>
      </c>
      <c r="L1755" s="33">
        <v>228.875</v>
      </c>
      <c r="M1755" s="23" t="s">
        <v>25</v>
      </c>
      <c r="N1755" s="23" t="s">
        <v>25</v>
      </c>
      <c r="O1755" s="29">
        <v>5.3239999999999998</v>
      </c>
      <c r="P1755" s="29">
        <v>5.3259999999999996</v>
      </c>
      <c r="Q1755" s="29">
        <v>5.3250000000000002</v>
      </c>
      <c r="R1755" s="29">
        <v>5.3280000000000003</v>
      </c>
      <c r="S1755" s="29">
        <v>5.3289999999999997</v>
      </c>
      <c r="T1755" s="29">
        <v>5.3259999999999996</v>
      </c>
      <c r="U1755" s="30">
        <v>5.3263333333333334</v>
      </c>
      <c r="V1755" s="31">
        <v>79</v>
      </c>
      <c r="W1755" s="32">
        <v>5.328173333333333</v>
      </c>
      <c r="X1755" s="23" t="s">
        <v>45</v>
      </c>
      <c r="Y1755" s="23" t="s">
        <v>25</v>
      </c>
      <c r="Z1755" s="23" t="s">
        <v>25</v>
      </c>
      <c r="AA1755" s="23">
        <v>84</v>
      </c>
      <c r="AB1755" s="33"/>
      <c r="AC1755" s="23"/>
      <c r="AD1755" s="23"/>
      <c r="AE1755" s="31"/>
      <c r="AF1755" s="23"/>
      <c r="AG1755" s="23"/>
      <c r="AH1755" s="23" t="s">
        <v>26</v>
      </c>
    </row>
    <row r="1756" spans="1:34" ht="25.5" x14ac:dyDescent="0.25">
      <c r="A1756">
        <f t="shared" si="27"/>
        <v>78576700143725</v>
      </c>
      <c r="B1756" s="23" t="s">
        <v>779</v>
      </c>
      <c r="C1756" s="23" t="s">
        <v>90</v>
      </c>
      <c r="D1756" s="23" t="s">
        <v>155</v>
      </c>
      <c r="E1756" s="23"/>
      <c r="F1756" s="27">
        <v>43725</v>
      </c>
      <c r="G1756" s="27" t="s">
        <v>79</v>
      </c>
      <c r="H1756" s="23" t="s">
        <v>348</v>
      </c>
      <c r="I1756" s="23" t="s">
        <v>56</v>
      </c>
      <c r="J1756" s="23" t="s">
        <v>32</v>
      </c>
      <c r="K1756" s="23" t="s">
        <v>33</v>
      </c>
      <c r="L1756" s="33">
        <v>260</v>
      </c>
      <c r="M1756" s="23" t="s">
        <v>34</v>
      </c>
      <c r="N1756" s="23" t="s">
        <v>25</v>
      </c>
      <c r="O1756" s="29">
        <v>4.1360000000000001</v>
      </c>
      <c r="P1756" s="29">
        <v>4.1349999999999998</v>
      </c>
      <c r="Q1756" s="29">
        <v>4.1369999999999996</v>
      </c>
      <c r="R1756" s="29">
        <v>4.1340000000000003</v>
      </c>
      <c r="S1756" s="29">
        <v>4.1360000000000001</v>
      </c>
      <c r="T1756" s="29">
        <v>4.133</v>
      </c>
      <c r="U1756" s="30">
        <v>4.1351666666666667</v>
      </c>
      <c r="V1756" s="31">
        <v>79</v>
      </c>
      <c r="W1756" s="32">
        <v>4.1363866666666667</v>
      </c>
      <c r="X1756" s="23" t="s">
        <v>45</v>
      </c>
      <c r="Y1756" s="23" t="s">
        <v>25</v>
      </c>
      <c r="Z1756" s="23" t="s">
        <v>25</v>
      </c>
      <c r="AA1756" s="23">
        <v>85</v>
      </c>
      <c r="AB1756" s="33">
        <v>90.6</v>
      </c>
      <c r="AC1756" s="23" t="s">
        <v>159</v>
      </c>
      <c r="AD1756" s="23" t="s">
        <v>37</v>
      </c>
      <c r="AE1756" s="31">
        <v>151</v>
      </c>
      <c r="AF1756" s="23" t="s">
        <v>25</v>
      </c>
      <c r="AG1756" s="23"/>
      <c r="AH1756" s="23" t="s">
        <v>40</v>
      </c>
    </row>
    <row r="1757" spans="1:34" ht="25.5" x14ac:dyDescent="0.25">
      <c r="A1757">
        <f t="shared" si="27"/>
        <v>78577001443725</v>
      </c>
      <c r="B1757" s="23" t="s">
        <v>883</v>
      </c>
      <c r="C1757" s="23" t="s">
        <v>171</v>
      </c>
      <c r="D1757" s="23" t="s">
        <v>155</v>
      </c>
      <c r="E1757" s="23"/>
      <c r="F1757" s="27">
        <v>43725</v>
      </c>
      <c r="G1757" s="27" t="s">
        <v>157</v>
      </c>
      <c r="H1757" s="23" t="s">
        <v>30</v>
      </c>
      <c r="I1757" s="23" t="s">
        <v>56</v>
      </c>
      <c r="J1757" s="23" t="s">
        <v>23</v>
      </c>
      <c r="K1757" s="23" t="s">
        <v>33</v>
      </c>
      <c r="L1757" s="33">
        <v>260</v>
      </c>
      <c r="M1757" s="23" t="s">
        <v>34</v>
      </c>
      <c r="N1757" s="23" t="s">
        <v>34</v>
      </c>
      <c r="O1757" s="29">
        <v>4.16</v>
      </c>
      <c r="P1757" s="29">
        <v>4.1619999999999999</v>
      </c>
      <c r="Q1757" s="29">
        <v>4.1639999999999997</v>
      </c>
      <c r="R1757" s="29">
        <v>4.1619999999999999</v>
      </c>
      <c r="S1757" s="29">
        <v>4.1630000000000003</v>
      </c>
      <c r="T1757" s="29">
        <v>4.165</v>
      </c>
      <c r="U1757" s="30">
        <v>4.1626666666666665</v>
      </c>
      <c r="V1757" s="31">
        <v>80</v>
      </c>
      <c r="W1757" s="32">
        <v>4.1641916666666665</v>
      </c>
      <c r="X1757" s="23" t="s">
        <v>45</v>
      </c>
      <c r="Y1757" s="23" t="s">
        <v>25</v>
      </c>
      <c r="Z1757" s="23" t="s">
        <v>25</v>
      </c>
      <c r="AA1757" s="23">
        <v>85</v>
      </c>
      <c r="AB1757" s="33">
        <v>68.3</v>
      </c>
      <c r="AC1757" s="23" t="s">
        <v>159</v>
      </c>
      <c r="AD1757" s="23" t="s">
        <v>53</v>
      </c>
      <c r="AE1757" s="31">
        <v>218</v>
      </c>
      <c r="AF1757" s="23"/>
      <c r="AG1757" s="23"/>
      <c r="AH1757" s="23" t="s">
        <v>40</v>
      </c>
    </row>
    <row r="1758" spans="1:34" x14ac:dyDescent="0.25">
      <c r="A1758">
        <f t="shared" si="27"/>
        <v>78577001543725</v>
      </c>
      <c r="B1758" s="23" t="s">
        <v>97</v>
      </c>
      <c r="C1758" s="23" t="s">
        <v>72</v>
      </c>
      <c r="D1758" s="23" t="s">
        <v>155</v>
      </c>
      <c r="E1758" s="23"/>
      <c r="F1758" s="27">
        <v>43725</v>
      </c>
      <c r="G1758" s="27" t="s">
        <v>157</v>
      </c>
      <c r="H1758" s="23" t="s">
        <v>30</v>
      </c>
      <c r="I1758" s="23" t="s">
        <v>56</v>
      </c>
      <c r="J1758" s="23" t="s">
        <v>32</v>
      </c>
      <c r="K1758" s="23" t="s">
        <v>33</v>
      </c>
      <c r="L1758" s="33">
        <v>258.9375</v>
      </c>
      <c r="M1758" s="23" t="s">
        <v>76</v>
      </c>
      <c r="N1758" s="23" t="s">
        <v>25</v>
      </c>
      <c r="O1758" s="29">
        <v>4.1559999999999997</v>
      </c>
      <c r="P1758" s="29">
        <v>4.1559999999999997</v>
      </c>
      <c r="Q1758" s="29">
        <v>4.1580000000000004</v>
      </c>
      <c r="R1758" s="29">
        <v>4.1529999999999996</v>
      </c>
      <c r="S1758" s="29">
        <v>4.1539999999999999</v>
      </c>
      <c r="T1758" s="29">
        <v>4.1529999999999996</v>
      </c>
      <c r="U1758" s="30">
        <v>4.1549999999999994</v>
      </c>
      <c r="V1758" s="31">
        <v>79</v>
      </c>
      <c r="W1758" s="32">
        <v>4.1562199999999994</v>
      </c>
      <c r="X1758" s="23" t="s">
        <v>45</v>
      </c>
      <c r="Y1758" s="23" t="s">
        <v>25</v>
      </c>
      <c r="Z1758" s="23" t="s">
        <v>25</v>
      </c>
      <c r="AA1758" s="23">
        <v>85</v>
      </c>
      <c r="AB1758" s="33">
        <v>98.5</v>
      </c>
      <c r="AC1758" s="23" t="s">
        <v>159</v>
      </c>
      <c r="AD1758" s="23" t="s">
        <v>53</v>
      </c>
      <c r="AE1758" s="31">
        <v>320</v>
      </c>
      <c r="AF1758" s="23" t="s">
        <v>39</v>
      </c>
      <c r="AG1758" s="23"/>
      <c r="AH1758" s="23" t="s">
        <v>40</v>
      </c>
    </row>
    <row r="1759" spans="1:34" x14ac:dyDescent="0.25">
      <c r="A1759">
        <f t="shared" si="27"/>
        <v>78577003543725</v>
      </c>
      <c r="B1759" s="23" t="s">
        <v>741</v>
      </c>
      <c r="C1759" s="23" t="s">
        <v>311</v>
      </c>
      <c r="D1759" s="23" t="s">
        <v>155</v>
      </c>
      <c r="E1759" s="23"/>
      <c r="F1759" s="26">
        <v>43725</v>
      </c>
      <c r="G1759" s="27" t="s">
        <v>157</v>
      </c>
      <c r="H1759" s="23" t="s">
        <v>348</v>
      </c>
      <c r="I1759" s="23" t="s">
        <v>56</v>
      </c>
      <c r="J1759" s="23" t="s">
        <v>23</v>
      </c>
      <c r="K1759" s="23" t="s">
        <v>33</v>
      </c>
      <c r="L1759" s="33">
        <v>259.25</v>
      </c>
      <c r="M1759" s="23" t="s">
        <v>25</v>
      </c>
      <c r="N1759" s="23" t="s">
        <v>25</v>
      </c>
      <c r="O1759" s="29">
        <v>4.1550000000000002</v>
      </c>
      <c r="P1759" s="29">
        <v>4.1559999999999997</v>
      </c>
      <c r="Q1759" s="29">
        <v>4.157</v>
      </c>
      <c r="R1759" s="29">
        <v>4.1539999999999999</v>
      </c>
      <c r="S1759" s="29">
        <v>4.1550000000000002</v>
      </c>
      <c r="T1759" s="29">
        <v>4.1539999999999999</v>
      </c>
      <c r="U1759" s="30">
        <v>4.1551666666666671</v>
      </c>
      <c r="V1759" s="31">
        <v>80</v>
      </c>
      <c r="W1759" s="32">
        <v>4.1566916666666671</v>
      </c>
      <c r="X1759" s="23" t="s">
        <v>45</v>
      </c>
      <c r="Y1759" s="23" t="s">
        <v>25</v>
      </c>
      <c r="Z1759" s="23" t="s">
        <v>25</v>
      </c>
      <c r="AA1759" s="23">
        <v>85</v>
      </c>
      <c r="AB1759" s="33">
        <v>112.9</v>
      </c>
      <c r="AC1759" s="23" t="s">
        <v>47</v>
      </c>
      <c r="AD1759" s="23" t="s">
        <v>53</v>
      </c>
      <c r="AE1759" s="31">
        <v>155</v>
      </c>
      <c r="AF1759" s="23" t="s">
        <v>39</v>
      </c>
      <c r="AG1759" s="23"/>
      <c r="AH1759" s="23" t="s">
        <v>40</v>
      </c>
    </row>
    <row r="1760" spans="1:34" x14ac:dyDescent="0.25">
      <c r="A1760">
        <f t="shared" si="27"/>
        <v>78845005143725</v>
      </c>
      <c r="B1760" t="s">
        <v>2148</v>
      </c>
      <c r="C1760" t="s">
        <v>2093</v>
      </c>
      <c r="D1760" t="s">
        <v>29</v>
      </c>
      <c r="F1760" s="21">
        <v>43725</v>
      </c>
      <c r="G1760" s="21" t="s">
        <v>1867</v>
      </c>
      <c r="H1760" s="21" t="s">
        <v>30</v>
      </c>
      <c r="I1760" t="s">
        <v>2107</v>
      </c>
      <c r="J1760" t="s">
        <v>23</v>
      </c>
      <c r="K1760" t="s">
        <v>33</v>
      </c>
      <c r="L1760" s="37">
        <v>249.875</v>
      </c>
      <c r="M1760" t="s">
        <v>25</v>
      </c>
      <c r="N1760" t="s">
        <v>25</v>
      </c>
      <c r="O1760">
        <v>3.004</v>
      </c>
      <c r="P1760">
        <v>3.0059999999999998</v>
      </c>
      <c r="Q1760">
        <v>3.01</v>
      </c>
      <c r="R1760">
        <v>3.0049999999999999</v>
      </c>
      <c r="S1760">
        <v>3.0049999999999999</v>
      </c>
      <c r="T1760">
        <v>3.0049999999999999</v>
      </c>
      <c r="U1760">
        <v>3.0058333333333329</v>
      </c>
      <c r="V1760">
        <v>75</v>
      </c>
      <c r="W1760">
        <v>3.0058333333333329</v>
      </c>
      <c r="X1760" t="s">
        <v>25</v>
      </c>
      <c r="Y1760" t="s">
        <v>25</v>
      </c>
      <c r="Z1760" t="s">
        <v>25</v>
      </c>
      <c r="AA1760" t="s">
        <v>66</v>
      </c>
      <c r="AC1760" t="s">
        <v>1001</v>
      </c>
      <c r="AF1760" t="s">
        <v>39</v>
      </c>
      <c r="AG1760" t="s">
        <v>25</v>
      </c>
      <c r="AH1760" t="s">
        <v>308</v>
      </c>
    </row>
    <row r="1761" spans="1:34" x14ac:dyDescent="0.25">
      <c r="A1761">
        <f t="shared" si="27"/>
        <v>67805002243725</v>
      </c>
      <c r="B1761" t="s">
        <v>1965</v>
      </c>
      <c r="C1761" t="s">
        <v>1964</v>
      </c>
      <c r="D1761" t="s">
        <v>29</v>
      </c>
      <c r="F1761" s="21">
        <v>43725</v>
      </c>
      <c r="G1761" s="21" t="s">
        <v>1867</v>
      </c>
      <c r="H1761" s="21" t="s">
        <v>30</v>
      </c>
      <c r="I1761" t="s">
        <v>1942</v>
      </c>
      <c r="J1761" t="s">
        <v>23</v>
      </c>
      <c r="K1761" t="s">
        <v>33</v>
      </c>
      <c r="L1761" s="37">
        <v>245.875</v>
      </c>
      <c r="M1761" t="s">
        <v>25</v>
      </c>
      <c r="N1761" t="s">
        <v>25</v>
      </c>
      <c r="O1761">
        <v>2.64</v>
      </c>
      <c r="P1761">
        <v>2.641</v>
      </c>
      <c r="Q1761">
        <v>2.6389999999999998</v>
      </c>
      <c r="R1761">
        <v>2.64</v>
      </c>
      <c r="S1761">
        <v>2.6419999999999999</v>
      </c>
      <c r="T1761">
        <v>2.6429999999999998</v>
      </c>
      <c r="U1761">
        <v>2.6408333333333331</v>
      </c>
      <c r="V1761">
        <v>75</v>
      </c>
      <c r="W1761">
        <v>2.6408333333333331</v>
      </c>
      <c r="X1761" t="s">
        <v>25</v>
      </c>
      <c r="Y1761" t="s">
        <v>25</v>
      </c>
      <c r="Z1761" t="s">
        <v>25</v>
      </c>
      <c r="AA1761" t="s">
        <v>66</v>
      </c>
      <c r="AC1761" t="s">
        <v>1001</v>
      </c>
      <c r="AF1761" t="s">
        <v>39</v>
      </c>
      <c r="AG1761" t="s">
        <v>25</v>
      </c>
      <c r="AH1761" t="s">
        <v>26</v>
      </c>
    </row>
    <row r="1762" spans="1:34" x14ac:dyDescent="0.25">
      <c r="A1762">
        <f t="shared" si="27"/>
        <v>45706704143724</v>
      </c>
      <c r="B1762" s="23" t="s">
        <v>345</v>
      </c>
      <c r="C1762" s="23" t="s">
        <v>133</v>
      </c>
      <c r="D1762" s="23" t="s">
        <v>155</v>
      </c>
      <c r="E1762" s="23"/>
      <c r="F1762" s="26">
        <v>43724</v>
      </c>
      <c r="G1762" s="27" t="s">
        <v>157</v>
      </c>
      <c r="H1762" s="23" t="s">
        <v>348</v>
      </c>
      <c r="I1762" s="23" t="s">
        <v>60</v>
      </c>
      <c r="J1762" s="23" t="s">
        <v>23</v>
      </c>
      <c r="K1762" s="23" t="s">
        <v>33</v>
      </c>
      <c r="L1762" s="33">
        <v>209</v>
      </c>
      <c r="M1762" s="23" t="s">
        <v>25</v>
      </c>
      <c r="N1762" s="23" t="s">
        <v>25</v>
      </c>
      <c r="O1762" s="29">
        <v>3.5049999999999999</v>
      </c>
      <c r="P1762" s="29">
        <v>3.5089999999999999</v>
      </c>
      <c r="Q1762" s="29">
        <v>3.512</v>
      </c>
      <c r="R1762" s="29">
        <v>3.5070000000000001</v>
      </c>
      <c r="S1762" s="29">
        <v>3.5089999999999999</v>
      </c>
      <c r="T1762" s="29">
        <v>3.508</v>
      </c>
      <c r="U1762" s="30">
        <v>3.5083333333333329</v>
      </c>
      <c r="V1762" s="31">
        <v>84</v>
      </c>
      <c r="W1762" s="32">
        <v>3.5117983333333327</v>
      </c>
      <c r="X1762" s="23" t="s">
        <v>45</v>
      </c>
      <c r="Y1762" s="23" t="s">
        <v>25</v>
      </c>
      <c r="Z1762" s="23" t="s">
        <v>25</v>
      </c>
      <c r="AA1762" s="23">
        <v>85</v>
      </c>
      <c r="AB1762" s="33"/>
      <c r="AC1762" s="23"/>
      <c r="AD1762" s="23"/>
      <c r="AE1762" s="31"/>
      <c r="AF1762" s="23"/>
      <c r="AG1762" s="23"/>
      <c r="AH1762" s="23" t="s">
        <v>40</v>
      </c>
    </row>
    <row r="1763" spans="1:34" ht="25.5" x14ac:dyDescent="0.25">
      <c r="A1763">
        <f t="shared" si="27"/>
        <v>78576705243724</v>
      </c>
      <c r="B1763" s="23" t="s">
        <v>335</v>
      </c>
      <c r="C1763" s="23" t="s">
        <v>42</v>
      </c>
      <c r="D1763" s="23" t="s">
        <v>155</v>
      </c>
      <c r="E1763" s="23"/>
      <c r="F1763" s="26">
        <v>43724</v>
      </c>
      <c r="G1763" s="27" t="s">
        <v>157</v>
      </c>
      <c r="H1763" s="27" t="s">
        <v>30</v>
      </c>
      <c r="I1763" s="23" t="s">
        <v>56</v>
      </c>
      <c r="J1763" s="23" t="s">
        <v>32</v>
      </c>
      <c r="K1763" s="23" t="s">
        <v>33</v>
      </c>
      <c r="L1763" s="33">
        <v>258.5</v>
      </c>
      <c r="M1763" s="23" t="s">
        <v>25</v>
      </c>
      <c r="N1763" s="23" t="s">
        <v>34</v>
      </c>
      <c r="O1763" s="29">
        <v>4.1390000000000002</v>
      </c>
      <c r="P1763" s="29">
        <v>4.1399999999999997</v>
      </c>
      <c r="Q1763" s="29">
        <v>4.1520000000000001</v>
      </c>
      <c r="R1763" s="29">
        <v>4.141</v>
      </c>
      <c r="S1763" s="29">
        <v>4.1420000000000003</v>
      </c>
      <c r="T1763" s="29">
        <v>4.1459999999999999</v>
      </c>
      <c r="U1763" s="30">
        <v>4.1433333333333335</v>
      </c>
      <c r="V1763" s="31">
        <v>83</v>
      </c>
      <c r="W1763" s="32">
        <v>4.1457733333333335</v>
      </c>
      <c r="X1763" s="23" t="s">
        <v>45</v>
      </c>
      <c r="Y1763" s="23" t="s">
        <v>25</v>
      </c>
      <c r="Z1763" s="23" t="s">
        <v>25</v>
      </c>
      <c r="AA1763" s="23">
        <v>85</v>
      </c>
      <c r="AB1763" s="33"/>
      <c r="AC1763" s="23"/>
      <c r="AD1763" s="23"/>
      <c r="AE1763" s="23"/>
      <c r="AF1763" s="23"/>
      <c r="AG1763" s="25"/>
      <c r="AH1763" s="23" t="s">
        <v>26</v>
      </c>
    </row>
    <row r="1764" spans="1:34" ht="25.5" x14ac:dyDescent="0.25">
      <c r="A1764">
        <f t="shared" si="27"/>
        <v>78577005643724</v>
      </c>
      <c r="B1764" s="23" t="s">
        <v>73</v>
      </c>
      <c r="C1764" s="23" t="s">
        <v>665</v>
      </c>
      <c r="D1764" s="23" t="s">
        <v>155</v>
      </c>
      <c r="E1764" s="23"/>
      <c r="F1764" s="27">
        <v>43724</v>
      </c>
      <c r="G1764" s="27" t="s">
        <v>157</v>
      </c>
      <c r="H1764" s="23" t="s">
        <v>30</v>
      </c>
      <c r="I1764" s="23" t="s">
        <v>56</v>
      </c>
      <c r="J1764" s="23" t="s">
        <v>32</v>
      </c>
      <c r="K1764" s="23" t="s">
        <v>33</v>
      </c>
      <c r="L1764" s="33">
        <v>258.125</v>
      </c>
      <c r="M1764" s="23" t="s">
        <v>34</v>
      </c>
      <c r="N1764" s="23" t="s">
        <v>25</v>
      </c>
      <c r="O1764" s="29">
        <v>4.1269999999999998</v>
      </c>
      <c r="P1764" s="29">
        <v>4.1319999999999997</v>
      </c>
      <c r="Q1764" s="29">
        <v>4.1340000000000003</v>
      </c>
      <c r="R1764" s="29">
        <v>4.1310000000000002</v>
      </c>
      <c r="S1764" s="29">
        <v>4.13</v>
      </c>
      <c r="T1764" s="29">
        <v>4.1340000000000003</v>
      </c>
      <c r="U1764" s="30">
        <v>4.1313333333333331</v>
      </c>
      <c r="V1764" s="31">
        <v>83</v>
      </c>
      <c r="W1764" s="32">
        <v>4.1337733333333331</v>
      </c>
      <c r="X1764" s="23" t="s">
        <v>45</v>
      </c>
      <c r="Y1764" s="23" t="s">
        <v>25</v>
      </c>
      <c r="Z1764" s="23" t="s">
        <v>25</v>
      </c>
      <c r="AA1764" s="23">
        <v>85</v>
      </c>
      <c r="AB1764" s="33"/>
      <c r="AC1764" s="23" t="s">
        <v>47</v>
      </c>
      <c r="AD1764" s="23" t="s">
        <v>53</v>
      </c>
      <c r="AE1764" s="31"/>
      <c r="AF1764" s="23"/>
      <c r="AG1764" s="23"/>
      <c r="AH1764" s="23" t="s">
        <v>26</v>
      </c>
    </row>
    <row r="1765" spans="1:34" ht="25.5" x14ac:dyDescent="0.25">
      <c r="A1765">
        <f t="shared" si="27"/>
        <v>78577006043724</v>
      </c>
      <c r="B1765" s="23" t="s">
        <v>814</v>
      </c>
      <c r="C1765" s="23" t="s">
        <v>96</v>
      </c>
      <c r="D1765" s="23" t="s">
        <v>155</v>
      </c>
      <c r="E1765" s="23"/>
      <c r="F1765" s="26">
        <v>43724</v>
      </c>
      <c r="G1765" s="27" t="s">
        <v>157</v>
      </c>
      <c r="H1765" s="27" t="s">
        <v>348</v>
      </c>
      <c r="I1765" s="23" t="s">
        <v>56</v>
      </c>
      <c r="J1765" s="23" t="s">
        <v>32</v>
      </c>
      <c r="K1765" s="23" t="s">
        <v>33</v>
      </c>
      <c r="L1765" s="33">
        <v>259</v>
      </c>
      <c r="M1765" s="23" t="s">
        <v>25</v>
      </c>
      <c r="N1765" s="23" t="s">
        <v>34</v>
      </c>
      <c r="O1765" s="29">
        <v>4.1399999999999997</v>
      </c>
      <c r="P1765" s="29">
        <v>4.1399999999999997</v>
      </c>
      <c r="Q1765" s="29">
        <v>4.1390000000000002</v>
      </c>
      <c r="R1765" s="29">
        <v>4.1369999999999996</v>
      </c>
      <c r="S1765" s="29">
        <v>4.1399999999999997</v>
      </c>
      <c r="T1765" s="29">
        <v>4.133</v>
      </c>
      <c r="U1765" s="30">
        <v>4.1381666666666668</v>
      </c>
      <c r="V1765" s="31">
        <v>84</v>
      </c>
      <c r="W1765" s="32">
        <v>4.1409116666666668</v>
      </c>
      <c r="X1765" s="23" t="s">
        <v>45</v>
      </c>
      <c r="Y1765" s="23" t="s">
        <v>25</v>
      </c>
      <c r="Z1765" s="23" t="s">
        <v>25</v>
      </c>
      <c r="AA1765" s="23">
        <v>85</v>
      </c>
      <c r="AB1765" s="33">
        <v>54.1</v>
      </c>
      <c r="AC1765" s="23" t="s">
        <v>47</v>
      </c>
      <c r="AD1765" s="23" t="s">
        <v>53</v>
      </c>
      <c r="AE1765" s="23">
        <v>185</v>
      </c>
      <c r="AF1765" s="23"/>
      <c r="AG1765" s="23"/>
      <c r="AH1765" s="23" t="s">
        <v>40</v>
      </c>
    </row>
    <row r="1766" spans="1:34" x14ac:dyDescent="0.25">
      <c r="A1766">
        <f t="shared" si="27"/>
        <v>78577008443724</v>
      </c>
      <c r="B1766" s="23" t="s">
        <v>362</v>
      </c>
      <c r="C1766" s="23" t="s">
        <v>187</v>
      </c>
      <c r="D1766" s="23" t="s">
        <v>155</v>
      </c>
      <c r="E1766" s="23"/>
      <c r="F1766" s="27">
        <v>43724</v>
      </c>
      <c r="G1766" s="27" t="s">
        <v>157</v>
      </c>
      <c r="H1766" s="23" t="s">
        <v>348</v>
      </c>
      <c r="I1766" s="23" t="s">
        <v>56</v>
      </c>
      <c r="J1766" s="23" t="s">
        <v>50</v>
      </c>
      <c r="K1766" s="23" t="s">
        <v>33</v>
      </c>
      <c r="L1766" s="33">
        <v>259.1875</v>
      </c>
      <c r="M1766" s="23" t="s">
        <v>25</v>
      </c>
      <c r="N1766" s="23" t="s">
        <v>25</v>
      </c>
      <c r="O1766" s="29">
        <v>4.2169999999999996</v>
      </c>
      <c r="P1766" s="29">
        <v>4.2190000000000003</v>
      </c>
      <c r="Q1766" s="29">
        <v>4.2229999999999999</v>
      </c>
      <c r="R1766" s="29">
        <v>4.2069999999999999</v>
      </c>
      <c r="S1766" s="29">
        <v>4.2080000000000002</v>
      </c>
      <c r="T1766" s="29">
        <v>4.1989999999999998</v>
      </c>
      <c r="U1766" s="30">
        <v>4.2121666666666657</v>
      </c>
      <c r="V1766" s="31">
        <v>83</v>
      </c>
      <c r="W1766" s="32">
        <v>4.2146066666666657</v>
      </c>
      <c r="X1766" s="23" t="s">
        <v>45</v>
      </c>
      <c r="Y1766" s="23" t="s">
        <v>25</v>
      </c>
      <c r="Z1766" s="23" t="s">
        <v>25</v>
      </c>
      <c r="AA1766" s="23">
        <v>85</v>
      </c>
      <c r="AB1766" s="33">
        <v>152.19999999999999</v>
      </c>
      <c r="AC1766" s="23" t="s">
        <v>159</v>
      </c>
      <c r="AD1766" s="23" t="s">
        <v>53</v>
      </c>
      <c r="AE1766" s="31"/>
      <c r="AF1766" s="23"/>
      <c r="AG1766" s="23"/>
      <c r="AH1766" s="23" t="s">
        <v>26</v>
      </c>
    </row>
    <row r="1767" spans="1:34" ht="25.5" x14ac:dyDescent="0.25">
      <c r="A1767">
        <f t="shared" si="27"/>
        <v>78577009243724</v>
      </c>
      <c r="B1767" s="23" t="s">
        <v>559</v>
      </c>
      <c r="C1767" s="23" t="s">
        <v>128</v>
      </c>
      <c r="D1767" s="23" t="s">
        <v>155</v>
      </c>
      <c r="E1767" s="23"/>
      <c r="F1767" s="26">
        <v>43724</v>
      </c>
      <c r="G1767" s="26" t="s">
        <v>157</v>
      </c>
      <c r="H1767" s="27" t="s">
        <v>348</v>
      </c>
      <c r="I1767" s="23" t="s">
        <v>56</v>
      </c>
      <c r="J1767" s="23" t="s">
        <v>23</v>
      </c>
      <c r="K1767" s="23" t="s">
        <v>33</v>
      </c>
      <c r="L1767" s="33">
        <v>259.0625</v>
      </c>
      <c r="M1767" s="23" t="s">
        <v>25</v>
      </c>
      <c r="N1767" s="23" t="s">
        <v>34</v>
      </c>
      <c r="O1767" s="29">
        <v>4.1379999999999999</v>
      </c>
      <c r="P1767" s="29">
        <v>4.1399999999999997</v>
      </c>
      <c r="Q1767" s="29">
        <v>4.1449999999999996</v>
      </c>
      <c r="R1767" s="29">
        <v>4.1420000000000003</v>
      </c>
      <c r="S1767" s="29">
        <v>4.1459999999999999</v>
      </c>
      <c r="T1767" s="29">
        <v>4.1470000000000002</v>
      </c>
      <c r="U1767" s="30">
        <v>4.1429999999999998</v>
      </c>
      <c r="V1767" s="31">
        <v>84</v>
      </c>
      <c r="W1767" s="32">
        <v>4.1457449999999998</v>
      </c>
      <c r="X1767" s="23" t="s">
        <v>45</v>
      </c>
      <c r="Y1767" s="23" t="s">
        <v>25</v>
      </c>
      <c r="Z1767" s="23" t="s">
        <v>25</v>
      </c>
      <c r="AA1767" s="23">
        <v>85</v>
      </c>
      <c r="AB1767" s="33">
        <v>86.8</v>
      </c>
      <c r="AC1767" s="23" t="s">
        <v>47</v>
      </c>
      <c r="AD1767" s="23" t="s">
        <v>53</v>
      </c>
      <c r="AE1767" s="23">
        <v>215</v>
      </c>
      <c r="AF1767" s="23"/>
      <c r="AG1767" s="23"/>
      <c r="AH1767" s="23" t="s">
        <v>26</v>
      </c>
    </row>
    <row r="1768" spans="1:34" x14ac:dyDescent="0.25">
      <c r="A1768">
        <f t="shared" si="27"/>
        <v>78407701643724</v>
      </c>
      <c r="B1768" t="s">
        <v>685</v>
      </c>
      <c r="C1768" t="s">
        <v>563</v>
      </c>
      <c r="D1768" t="s">
        <v>29</v>
      </c>
      <c r="F1768" s="21">
        <v>43724</v>
      </c>
      <c r="G1768" s="21" t="s">
        <v>1867</v>
      </c>
      <c r="H1768" s="21" t="s">
        <v>30</v>
      </c>
      <c r="I1768" t="s">
        <v>84</v>
      </c>
      <c r="J1768" t="s">
        <v>32</v>
      </c>
      <c r="K1768" t="s">
        <v>33</v>
      </c>
      <c r="L1768" s="37">
        <v>202.625</v>
      </c>
      <c r="M1768" t="s">
        <v>25</v>
      </c>
      <c r="N1768" t="s">
        <v>25</v>
      </c>
      <c r="O1768">
        <v>4.5979999999999999</v>
      </c>
      <c r="P1768">
        <v>4.5979999999999999</v>
      </c>
      <c r="Q1768">
        <v>4.5990000000000002</v>
      </c>
      <c r="R1768">
        <v>4.5979999999999999</v>
      </c>
      <c r="S1768">
        <v>4.5979999999999999</v>
      </c>
      <c r="T1768">
        <v>4.5970000000000004</v>
      </c>
      <c r="U1768">
        <v>4.5979999999999999</v>
      </c>
      <c r="V1768">
        <v>75</v>
      </c>
      <c r="W1768">
        <v>4.5979999999999999</v>
      </c>
      <c r="X1768" t="s">
        <v>25</v>
      </c>
      <c r="Y1768" t="s">
        <v>25</v>
      </c>
      <c r="Z1768" t="s">
        <v>25</v>
      </c>
      <c r="AA1768">
        <v>76</v>
      </c>
      <c r="AC1768" t="s">
        <v>1001</v>
      </c>
      <c r="AF1768" t="s">
        <v>25</v>
      </c>
      <c r="AG1768" t="s">
        <v>25</v>
      </c>
      <c r="AH1768" t="s">
        <v>26</v>
      </c>
    </row>
    <row r="1769" spans="1:34" ht="25.5" x14ac:dyDescent="0.25">
      <c r="A1769">
        <f t="shared" si="27"/>
        <v>45706703043722</v>
      </c>
      <c r="B1769" s="23" t="s">
        <v>576</v>
      </c>
      <c r="C1769" s="23" t="s">
        <v>330</v>
      </c>
      <c r="D1769" s="23" t="s">
        <v>155</v>
      </c>
      <c r="E1769" s="23"/>
      <c r="F1769" s="26">
        <v>43722</v>
      </c>
      <c r="G1769" s="26" t="s">
        <v>21</v>
      </c>
      <c r="H1769" s="27" t="s">
        <v>348</v>
      </c>
      <c r="I1769" s="23" t="s">
        <v>60</v>
      </c>
      <c r="J1769" s="23" t="s">
        <v>23</v>
      </c>
      <c r="K1769" s="23" t="s">
        <v>33</v>
      </c>
      <c r="L1769" s="33">
        <v>210.0625</v>
      </c>
      <c r="M1769" s="23" t="s">
        <v>34</v>
      </c>
      <c r="N1769" s="23" t="s">
        <v>25</v>
      </c>
      <c r="O1769" s="29">
        <v>3.5219999999999998</v>
      </c>
      <c r="P1769" s="29">
        <v>3.5110000000000001</v>
      </c>
      <c r="Q1769" s="29">
        <v>3.5089999999999999</v>
      </c>
      <c r="R1769" s="29">
        <v>3.508</v>
      </c>
      <c r="S1769" s="29">
        <v>3.508</v>
      </c>
      <c r="T1769" s="29">
        <v>3.5110000000000001</v>
      </c>
      <c r="U1769" s="30">
        <v>3.5114999999999998</v>
      </c>
      <c r="V1769" s="31">
        <v>84</v>
      </c>
      <c r="W1769" s="32">
        <v>3.5149649999999997</v>
      </c>
      <c r="X1769" s="23" t="s">
        <v>45</v>
      </c>
      <c r="Y1769" s="23" t="s">
        <v>25</v>
      </c>
      <c r="Z1769" s="23" t="s">
        <v>25</v>
      </c>
      <c r="AA1769" s="23">
        <v>85</v>
      </c>
      <c r="AB1769" s="33">
        <v>22.6</v>
      </c>
      <c r="AC1769" s="23" t="s">
        <v>47</v>
      </c>
      <c r="AD1769" s="23" t="s">
        <v>37</v>
      </c>
      <c r="AE1769" s="23">
        <v>167</v>
      </c>
      <c r="AF1769" s="23"/>
      <c r="AG1769" s="23"/>
      <c r="AH1769" s="23" t="s">
        <v>26</v>
      </c>
    </row>
    <row r="1770" spans="1:34" x14ac:dyDescent="0.25">
      <c r="A1770">
        <f t="shared" si="27"/>
        <v>785985002943722</v>
      </c>
      <c r="B1770" s="23" t="s">
        <v>916</v>
      </c>
      <c r="C1770" s="23" t="s">
        <v>959</v>
      </c>
      <c r="D1770" s="23" t="s">
        <v>155</v>
      </c>
      <c r="E1770" s="15" t="s">
        <v>1594</v>
      </c>
      <c r="F1770" s="20">
        <v>43722</v>
      </c>
      <c r="G1770" s="20" t="s">
        <v>21</v>
      </c>
      <c r="H1770" s="15" t="s">
        <v>348</v>
      </c>
      <c r="I1770" s="23" t="s">
        <v>756</v>
      </c>
      <c r="J1770" s="23" t="s">
        <v>23</v>
      </c>
      <c r="K1770" s="23" t="s">
        <v>33</v>
      </c>
      <c r="L1770" s="33">
        <v>299.9375</v>
      </c>
      <c r="M1770" s="23" t="s">
        <v>25</v>
      </c>
      <c r="N1770" s="23" t="s">
        <v>25</v>
      </c>
      <c r="O1770" s="29">
        <v>4.0199999999999996</v>
      </c>
      <c r="P1770" s="29">
        <v>4.008</v>
      </c>
      <c r="Q1770" s="29">
        <v>4.0049999999999999</v>
      </c>
      <c r="R1770" s="29">
        <v>4.5979999999999999</v>
      </c>
      <c r="S1770" s="29">
        <v>4.5979999999999999</v>
      </c>
      <c r="T1770" s="29">
        <v>4.5949999999999998</v>
      </c>
      <c r="U1770" s="30">
        <v>4.3039999999999994</v>
      </c>
      <c r="V1770" s="31">
        <v>84</v>
      </c>
      <c r="W1770" s="32">
        <v>4.3064299999999998</v>
      </c>
      <c r="X1770" s="23" t="s">
        <v>158</v>
      </c>
      <c r="Y1770" s="23" t="s">
        <v>25</v>
      </c>
      <c r="Z1770" s="23" t="s">
        <v>25</v>
      </c>
      <c r="AA1770" s="23">
        <v>83</v>
      </c>
      <c r="AB1770" s="33"/>
      <c r="AC1770" s="23" t="s">
        <v>159</v>
      </c>
      <c r="AD1770" s="23" t="s">
        <v>53</v>
      </c>
      <c r="AE1770" s="31"/>
      <c r="AF1770" s="23"/>
      <c r="AG1770" s="23"/>
      <c r="AH1770" s="23" t="s">
        <v>40</v>
      </c>
    </row>
    <row r="1771" spans="1:34" x14ac:dyDescent="0.25">
      <c r="A1771">
        <f t="shared" si="27"/>
        <v>78507002943721</v>
      </c>
      <c r="B1771" s="23" t="s">
        <v>664</v>
      </c>
      <c r="C1771" s="23" t="s">
        <v>150</v>
      </c>
      <c r="D1771" s="23" t="s">
        <v>155</v>
      </c>
      <c r="E1771" s="23"/>
      <c r="F1771" s="26">
        <v>43721</v>
      </c>
      <c r="G1771" s="26" t="s">
        <v>905</v>
      </c>
      <c r="H1771" s="27" t="s">
        <v>30</v>
      </c>
      <c r="I1771" s="23" t="s">
        <v>43</v>
      </c>
      <c r="J1771" s="23" t="s">
        <v>23</v>
      </c>
      <c r="K1771" s="23" t="s">
        <v>33</v>
      </c>
      <c r="L1771" s="33">
        <v>194.31</v>
      </c>
      <c r="M1771" s="23" t="s">
        <v>25</v>
      </c>
      <c r="N1771" s="23" t="s">
        <v>25</v>
      </c>
      <c r="O1771" s="29">
        <v>3.9940000000000002</v>
      </c>
      <c r="P1771" s="29">
        <v>3.9929999999999999</v>
      </c>
      <c r="Q1771" s="29">
        <v>3.9969999999999999</v>
      </c>
      <c r="R1771" s="29">
        <v>3.9929999999999999</v>
      </c>
      <c r="S1771" s="29">
        <v>3.9940000000000002</v>
      </c>
      <c r="T1771" s="29">
        <v>3.9969999999999999</v>
      </c>
      <c r="U1771" s="30">
        <v>3.9946666666666668</v>
      </c>
      <c r="V1771" s="31">
        <v>79</v>
      </c>
      <c r="W1771" s="32">
        <v>3.9957266666666666</v>
      </c>
      <c r="X1771" s="23" t="s">
        <v>25</v>
      </c>
      <c r="Y1771" s="23" t="s">
        <v>25</v>
      </c>
      <c r="Z1771" s="23" t="s">
        <v>25</v>
      </c>
      <c r="AA1771" s="23">
        <v>85</v>
      </c>
      <c r="AB1771" s="33"/>
      <c r="AC1771" s="23"/>
      <c r="AD1771" s="23" t="s">
        <v>53</v>
      </c>
      <c r="AE1771" s="23"/>
      <c r="AF1771" s="23" t="s">
        <v>39</v>
      </c>
      <c r="AG1771" s="23" t="s">
        <v>25</v>
      </c>
      <c r="AH1771" s="23" t="s">
        <v>26</v>
      </c>
    </row>
    <row r="1772" spans="1:34" x14ac:dyDescent="0.25">
      <c r="A1772">
        <f t="shared" si="27"/>
        <v>78507004243721</v>
      </c>
      <c r="B1772" s="24" t="s">
        <v>839</v>
      </c>
      <c r="C1772" s="24" t="s">
        <v>780</v>
      </c>
      <c r="D1772" s="24" t="s">
        <v>155</v>
      </c>
      <c r="E1772" s="24"/>
      <c r="F1772" s="26">
        <v>43721</v>
      </c>
      <c r="G1772" s="26" t="s">
        <v>905</v>
      </c>
      <c r="H1772" s="24" t="s">
        <v>30</v>
      </c>
      <c r="I1772" s="24" t="s">
        <v>43</v>
      </c>
      <c r="J1772" s="24" t="s">
        <v>23</v>
      </c>
      <c r="K1772" s="24" t="s">
        <v>33</v>
      </c>
      <c r="L1772" s="36">
        <v>194.38</v>
      </c>
      <c r="M1772" s="24" t="s">
        <v>25</v>
      </c>
      <c r="N1772" s="24" t="s">
        <v>25</v>
      </c>
      <c r="O1772" s="24">
        <v>3.9870000000000001</v>
      </c>
      <c r="P1772" s="24">
        <v>3.988</v>
      </c>
      <c r="Q1772" s="24">
        <v>3.988</v>
      </c>
      <c r="R1772" s="24">
        <v>3.9889999999999999</v>
      </c>
      <c r="S1772" s="24">
        <v>3.9860000000000002</v>
      </c>
      <c r="T1772" s="24">
        <v>3.9860000000000002</v>
      </c>
      <c r="U1772" s="24">
        <v>3.9873333333333334</v>
      </c>
      <c r="V1772" s="24">
        <v>79</v>
      </c>
      <c r="W1772" s="24">
        <v>3.9883933333333332</v>
      </c>
      <c r="X1772" s="24" t="s">
        <v>25</v>
      </c>
      <c r="Y1772" s="24" t="s">
        <v>25</v>
      </c>
      <c r="Z1772" s="24" t="s">
        <v>25</v>
      </c>
      <c r="AA1772" s="24">
        <v>84</v>
      </c>
      <c r="AB1772" s="24"/>
      <c r="AC1772" s="24"/>
      <c r="AD1772" s="24" t="s">
        <v>53</v>
      </c>
      <c r="AE1772" s="24"/>
      <c r="AF1772" s="24" t="s">
        <v>39</v>
      </c>
      <c r="AG1772" s="24" t="s">
        <v>25</v>
      </c>
      <c r="AH1772" s="24" t="s">
        <v>26</v>
      </c>
    </row>
    <row r="1773" spans="1:34" x14ac:dyDescent="0.25">
      <c r="A1773">
        <f t="shared" si="27"/>
        <v>784085001743721</v>
      </c>
      <c r="B1773" s="23" t="s">
        <v>806</v>
      </c>
      <c r="C1773" s="23" t="s">
        <v>552</v>
      </c>
      <c r="D1773" s="23" t="s">
        <v>155</v>
      </c>
      <c r="E1773" s="15"/>
      <c r="F1773" s="21">
        <v>43721</v>
      </c>
      <c r="G1773" s="21" t="s">
        <v>138</v>
      </c>
      <c r="H1773" s="20" t="s">
        <v>30</v>
      </c>
      <c r="I1773" s="23" t="s">
        <v>31</v>
      </c>
      <c r="J1773" s="23" t="s">
        <v>32</v>
      </c>
      <c r="K1773" s="23" t="s">
        <v>33</v>
      </c>
      <c r="L1773" s="33">
        <v>202.25</v>
      </c>
      <c r="M1773" s="23" t="s">
        <v>25</v>
      </c>
      <c r="N1773" s="23" t="s">
        <v>25</v>
      </c>
      <c r="O1773" s="29">
        <v>4.5839999999999996</v>
      </c>
      <c r="P1773" s="29">
        <v>4.5830000000000002</v>
      </c>
      <c r="Q1773" s="29">
        <v>4.5810000000000004</v>
      </c>
      <c r="R1773" s="29">
        <v>4.5819999999999999</v>
      </c>
      <c r="S1773" s="29">
        <v>4.5860000000000003</v>
      </c>
      <c r="T1773" s="29">
        <v>4.59</v>
      </c>
      <c r="U1773" s="30">
        <v>4.5843333333333343</v>
      </c>
      <c r="V1773" s="31">
        <v>79</v>
      </c>
      <c r="W1773" s="32">
        <v>4.5854333333333344</v>
      </c>
      <c r="X1773" s="23" t="s">
        <v>25</v>
      </c>
      <c r="Y1773" s="23" t="s">
        <v>25</v>
      </c>
      <c r="Z1773" s="23" t="s">
        <v>25</v>
      </c>
      <c r="AA1773" s="23">
        <v>85</v>
      </c>
      <c r="AB1773" s="33"/>
      <c r="AC1773" s="23"/>
      <c r="AD1773" s="23"/>
      <c r="AE1773" s="23"/>
      <c r="AF1773" s="23"/>
      <c r="AG1773" s="23"/>
      <c r="AH1773" s="23" t="s">
        <v>26</v>
      </c>
    </row>
    <row r="1774" spans="1:34" x14ac:dyDescent="0.25">
      <c r="A1774">
        <f t="shared" si="27"/>
        <v>678051000543721</v>
      </c>
      <c r="B1774" t="s">
        <v>2273</v>
      </c>
      <c r="C1774" t="s">
        <v>2229</v>
      </c>
      <c r="D1774" t="s">
        <v>29</v>
      </c>
      <c r="F1774" s="21">
        <v>43721</v>
      </c>
      <c r="G1774" s="21" t="s">
        <v>1867</v>
      </c>
      <c r="H1774" s="21" t="s">
        <v>30</v>
      </c>
      <c r="I1774" t="s">
        <v>1942</v>
      </c>
      <c r="J1774" t="s">
        <v>23</v>
      </c>
      <c r="K1774" t="s">
        <v>33</v>
      </c>
      <c r="L1774" s="37">
        <v>264.5</v>
      </c>
      <c r="M1774" t="s">
        <v>25</v>
      </c>
      <c r="N1774" t="s">
        <v>25</v>
      </c>
      <c r="O1774">
        <v>2.6339999999999999</v>
      </c>
      <c r="P1774">
        <v>2.6309999999999998</v>
      </c>
      <c r="Q1774">
        <v>2.6280000000000001</v>
      </c>
      <c r="R1774">
        <v>2.629</v>
      </c>
      <c r="S1774">
        <v>2.63</v>
      </c>
      <c r="T1774">
        <v>2.6320000000000001</v>
      </c>
      <c r="U1774">
        <v>2.6306666666666669</v>
      </c>
      <c r="V1774">
        <v>75</v>
      </c>
      <c r="W1774">
        <v>2.6306666666666669</v>
      </c>
      <c r="X1774" t="s">
        <v>112</v>
      </c>
      <c r="Y1774" t="s">
        <v>25</v>
      </c>
      <c r="Z1774" t="s">
        <v>25</v>
      </c>
      <c r="AA1774" t="s">
        <v>66</v>
      </c>
      <c r="AC1774" t="s">
        <v>1001</v>
      </c>
      <c r="AF1774" t="s">
        <v>39</v>
      </c>
      <c r="AG1774" t="s">
        <v>25</v>
      </c>
      <c r="AH1774" t="s">
        <v>26</v>
      </c>
    </row>
    <row r="1775" spans="1:34" x14ac:dyDescent="0.25">
      <c r="A1775">
        <f t="shared" si="27"/>
        <v>78685003743721</v>
      </c>
      <c r="B1775" t="s">
        <v>2040</v>
      </c>
      <c r="C1775" t="s">
        <v>2079</v>
      </c>
      <c r="D1775" t="s">
        <v>29</v>
      </c>
      <c r="F1775" s="21">
        <v>43721</v>
      </c>
      <c r="G1775" s="21" t="s">
        <v>1867</v>
      </c>
      <c r="H1775" s="21" t="s">
        <v>30</v>
      </c>
      <c r="I1775" t="s">
        <v>2031</v>
      </c>
      <c r="J1775" t="s">
        <v>23</v>
      </c>
      <c r="K1775" t="s">
        <v>33</v>
      </c>
      <c r="L1775" s="37">
        <v>264</v>
      </c>
      <c r="M1775" t="s">
        <v>25</v>
      </c>
      <c r="N1775" t="s">
        <v>25</v>
      </c>
      <c r="O1775">
        <v>3.254</v>
      </c>
      <c r="P1775">
        <v>3.2559999999999998</v>
      </c>
      <c r="Q1775">
        <v>3.2570000000000001</v>
      </c>
      <c r="R1775">
        <v>3.2570000000000001</v>
      </c>
      <c r="S1775">
        <v>3.26</v>
      </c>
      <c r="T1775">
        <v>3.2610000000000001</v>
      </c>
      <c r="U1775">
        <v>3.2574999999999998</v>
      </c>
      <c r="V1775">
        <v>75</v>
      </c>
      <c r="W1775">
        <v>3.2574999999999998</v>
      </c>
      <c r="X1775" t="s">
        <v>25</v>
      </c>
      <c r="Y1775" t="s">
        <v>25</v>
      </c>
      <c r="Z1775" t="s">
        <v>25</v>
      </c>
      <c r="AA1775" t="s">
        <v>66</v>
      </c>
      <c r="AC1775" t="s">
        <v>1001</v>
      </c>
      <c r="AF1775" t="s">
        <v>39</v>
      </c>
      <c r="AG1775" t="s">
        <v>25</v>
      </c>
      <c r="AH1775" t="s">
        <v>26</v>
      </c>
    </row>
    <row r="1776" spans="1:34" x14ac:dyDescent="0.25">
      <c r="A1776">
        <f t="shared" si="27"/>
        <v>78845001143721</v>
      </c>
      <c r="B1776" t="s">
        <v>2150</v>
      </c>
      <c r="C1776" t="s">
        <v>1954</v>
      </c>
      <c r="D1776" t="s">
        <v>29</v>
      </c>
      <c r="F1776" s="21">
        <v>43721</v>
      </c>
      <c r="G1776" s="21" t="s">
        <v>1867</v>
      </c>
      <c r="H1776" s="21" t="s">
        <v>30</v>
      </c>
      <c r="I1776" t="s">
        <v>2107</v>
      </c>
      <c r="J1776" t="s">
        <v>23</v>
      </c>
      <c r="K1776" t="s">
        <v>33</v>
      </c>
      <c r="L1776" s="37">
        <v>249.875</v>
      </c>
      <c r="M1776" t="s">
        <v>25</v>
      </c>
      <c r="N1776" t="s">
        <v>25</v>
      </c>
      <c r="O1776">
        <v>3.0070000000000001</v>
      </c>
      <c r="P1776">
        <v>3.0089999999999999</v>
      </c>
      <c r="Q1776">
        <v>3.0089999999999999</v>
      </c>
      <c r="R1776">
        <v>3.0070000000000001</v>
      </c>
      <c r="S1776">
        <v>3.0070000000000001</v>
      </c>
      <c r="T1776">
        <v>3.0110000000000001</v>
      </c>
      <c r="U1776">
        <v>3.0083333333333333</v>
      </c>
      <c r="V1776">
        <v>75</v>
      </c>
      <c r="W1776">
        <v>3.0083333333333333</v>
      </c>
      <c r="X1776" t="s">
        <v>25</v>
      </c>
      <c r="Y1776" t="s">
        <v>25</v>
      </c>
      <c r="Z1776" t="s">
        <v>25</v>
      </c>
      <c r="AA1776" t="s">
        <v>66</v>
      </c>
      <c r="AC1776" t="s">
        <v>1001</v>
      </c>
      <c r="AF1776" t="s">
        <v>39</v>
      </c>
      <c r="AG1776" t="s">
        <v>25</v>
      </c>
      <c r="AH1776" t="s">
        <v>26</v>
      </c>
    </row>
    <row r="1777" spans="1:34" x14ac:dyDescent="0.25">
      <c r="A1777">
        <f t="shared" si="27"/>
        <v>78685005043721</v>
      </c>
      <c r="B1777" t="s">
        <v>2066</v>
      </c>
      <c r="C1777" t="s">
        <v>2092</v>
      </c>
      <c r="D1777" t="s">
        <v>29</v>
      </c>
      <c r="F1777" s="21">
        <v>43721</v>
      </c>
      <c r="G1777" s="21" t="s">
        <v>1867</v>
      </c>
      <c r="H1777" s="21" t="s">
        <v>30</v>
      </c>
      <c r="I1777" t="s">
        <v>2031</v>
      </c>
      <c r="J1777" t="s">
        <v>23</v>
      </c>
      <c r="K1777" t="s">
        <v>33</v>
      </c>
      <c r="L1777" s="37">
        <v>261.5625</v>
      </c>
      <c r="M1777" t="s">
        <v>25</v>
      </c>
      <c r="N1777" t="s">
        <v>25</v>
      </c>
      <c r="O1777">
        <v>3.2480000000000002</v>
      </c>
      <c r="P1777">
        <v>3.2509999999999999</v>
      </c>
      <c r="Q1777">
        <v>3.2519999999999998</v>
      </c>
      <c r="R1777">
        <v>3.2490000000000001</v>
      </c>
      <c r="S1777">
        <v>3.2519999999999998</v>
      </c>
      <c r="T1777">
        <v>3.254</v>
      </c>
      <c r="U1777">
        <v>3.2510000000000008</v>
      </c>
      <c r="V1777">
        <v>75</v>
      </c>
      <c r="W1777">
        <v>3.2510000000000008</v>
      </c>
      <c r="X1777" t="s">
        <v>25</v>
      </c>
      <c r="Y1777" t="s">
        <v>25</v>
      </c>
      <c r="Z1777" t="s">
        <v>25</v>
      </c>
      <c r="AA1777" t="s">
        <v>66</v>
      </c>
      <c r="AC1777" t="s">
        <v>1001</v>
      </c>
      <c r="AF1777" t="s">
        <v>39</v>
      </c>
      <c r="AG1777" t="s">
        <v>25</v>
      </c>
      <c r="AH1777" t="s">
        <v>26</v>
      </c>
    </row>
    <row r="1778" spans="1:34" x14ac:dyDescent="0.25">
      <c r="A1778">
        <f t="shared" si="27"/>
        <v>78685003543721</v>
      </c>
      <c r="B1778" t="s">
        <v>2063</v>
      </c>
      <c r="C1778" t="s">
        <v>2077</v>
      </c>
      <c r="D1778" t="s">
        <v>29</v>
      </c>
      <c r="F1778" s="21">
        <v>43721</v>
      </c>
      <c r="G1778" s="21" t="s">
        <v>1867</v>
      </c>
      <c r="H1778" s="21" t="s">
        <v>30</v>
      </c>
      <c r="I1778" t="s">
        <v>2031</v>
      </c>
      <c r="J1778" t="s">
        <v>23</v>
      </c>
      <c r="K1778" t="s">
        <v>33</v>
      </c>
      <c r="L1778" s="37">
        <v>263.75</v>
      </c>
      <c r="M1778" t="s">
        <v>25</v>
      </c>
      <c r="N1778" t="s">
        <v>25</v>
      </c>
      <c r="O1778">
        <v>3.2559999999999998</v>
      </c>
      <c r="P1778">
        <v>3.2570000000000001</v>
      </c>
      <c r="Q1778">
        <v>3.26</v>
      </c>
      <c r="R1778">
        <v>3.2570000000000001</v>
      </c>
      <c r="S1778">
        <v>3.2589999999999999</v>
      </c>
      <c r="T1778">
        <v>3.2610000000000001</v>
      </c>
      <c r="U1778">
        <v>3.2583333333333329</v>
      </c>
      <c r="V1778">
        <v>75</v>
      </c>
      <c r="W1778">
        <v>3.2583333333333329</v>
      </c>
      <c r="X1778" t="s">
        <v>25</v>
      </c>
      <c r="Y1778" t="s">
        <v>25</v>
      </c>
      <c r="Z1778" t="s">
        <v>25</v>
      </c>
      <c r="AA1778" t="s">
        <v>66</v>
      </c>
      <c r="AC1778" t="s">
        <v>1001</v>
      </c>
      <c r="AF1778" t="s">
        <v>39</v>
      </c>
      <c r="AG1778" t="s">
        <v>25</v>
      </c>
      <c r="AH1778" t="s">
        <v>26</v>
      </c>
    </row>
    <row r="1779" spans="1:34" x14ac:dyDescent="0.25">
      <c r="A1779">
        <f t="shared" si="27"/>
        <v>45607701143721</v>
      </c>
      <c r="B1779" t="s">
        <v>1873</v>
      </c>
      <c r="C1779" t="s">
        <v>452</v>
      </c>
      <c r="D1779" t="s">
        <v>29</v>
      </c>
      <c r="F1779" s="21">
        <v>43721</v>
      </c>
      <c r="G1779" s="21" t="s">
        <v>1867</v>
      </c>
      <c r="H1779" s="21" t="s">
        <v>30</v>
      </c>
      <c r="I1779" t="s">
        <v>63</v>
      </c>
      <c r="J1779" t="s">
        <v>23</v>
      </c>
      <c r="K1779" t="s">
        <v>33</v>
      </c>
      <c r="L1779" s="37">
        <v>258.5</v>
      </c>
      <c r="M1779" t="s">
        <v>25</v>
      </c>
      <c r="N1779" t="s">
        <v>25</v>
      </c>
      <c r="O1779">
        <v>4.3099999999999996</v>
      </c>
      <c r="P1779">
        <v>4.3099999999999996</v>
      </c>
      <c r="Q1779">
        <v>4.3079999999999998</v>
      </c>
      <c r="R1779">
        <v>4.3070000000000004</v>
      </c>
      <c r="S1779">
        <v>4.3090000000000002</v>
      </c>
      <c r="T1779">
        <v>4.3120000000000003</v>
      </c>
      <c r="U1779">
        <v>4.3093333333333339</v>
      </c>
      <c r="V1779">
        <v>75</v>
      </c>
      <c r="W1779">
        <v>4.3093333333333339</v>
      </c>
      <c r="X1779" t="s">
        <v>25</v>
      </c>
      <c r="Y1779" t="s">
        <v>25</v>
      </c>
      <c r="Z1779" t="s">
        <v>46</v>
      </c>
      <c r="AA1779" t="s">
        <v>66</v>
      </c>
      <c r="AC1779" t="s">
        <v>1001</v>
      </c>
      <c r="AF1779" t="s">
        <v>39</v>
      </c>
      <c r="AG1779" t="s">
        <v>25</v>
      </c>
      <c r="AH1779" t="s">
        <v>26</v>
      </c>
    </row>
    <row r="1780" spans="1:34" x14ac:dyDescent="0.25">
      <c r="A1780">
        <f t="shared" si="27"/>
        <v>45706704843720</v>
      </c>
      <c r="B1780" s="23" t="s">
        <v>139</v>
      </c>
      <c r="C1780" s="23" t="s">
        <v>485</v>
      </c>
      <c r="D1780" s="23" t="s">
        <v>155</v>
      </c>
      <c r="E1780" s="23"/>
      <c r="F1780" s="26">
        <v>43720</v>
      </c>
      <c r="G1780" s="27" t="s">
        <v>21</v>
      </c>
      <c r="H1780" s="27" t="s">
        <v>30</v>
      </c>
      <c r="I1780" s="23" t="s">
        <v>60</v>
      </c>
      <c r="J1780" s="23" t="s">
        <v>23</v>
      </c>
      <c r="K1780" s="23" t="s">
        <v>33</v>
      </c>
      <c r="L1780" s="33">
        <v>208</v>
      </c>
      <c r="M1780" s="23" t="s">
        <v>25</v>
      </c>
      <c r="N1780" s="23" t="s">
        <v>25</v>
      </c>
      <c r="O1780" s="29">
        <v>3.5110000000000001</v>
      </c>
      <c r="P1780" s="29">
        <v>3.5030000000000001</v>
      </c>
      <c r="Q1780" s="29">
        <v>3.5019999999999998</v>
      </c>
      <c r="R1780" s="29">
        <v>3.5019999999999998</v>
      </c>
      <c r="S1780" s="29">
        <v>3.504</v>
      </c>
      <c r="T1780" s="29">
        <v>3.5089999999999999</v>
      </c>
      <c r="U1780" s="30">
        <v>3.5051666666666672</v>
      </c>
      <c r="V1780" s="31">
        <v>87</v>
      </c>
      <c r="W1780" s="32">
        <v>3.5097866666666673</v>
      </c>
      <c r="X1780" s="23" t="s">
        <v>25</v>
      </c>
      <c r="Y1780" s="23" t="s">
        <v>25</v>
      </c>
      <c r="Z1780" s="23" t="s">
        <v>25</v>
      </c>
      <c r="AA1780" s="23">
        <v>84</v>
      </c>
      <c r="AB1780" s="33">
        <v>15.3</v>
      </c>
      <c r="AC1780" s="23" t="s">
        <v>47</v>
      </c>
      <c r="AD1780" s="23" t="s">
        <v>53</v>
      </c>
      <c r="AE1780" s="23">
        <v>167</v>
      </c>
      <c r="AF1780" s="23" t="s">
        <v>39</v>
      </c>
      <c r="AG1780" s="23" t="s">
        <v>25</v>
      </c>
      <c r="AH1780" s="23" t="s">
        <v>26</v>
      </c>
    </row>
    <row r="1781" spans="1:34" x14ac:dyDescent="0.25">
      <c r="A1781">
        <f t="shared" si="27"/>
        <v>78576701743720</v>
      </c>
      <c r="B1781" s="23" t="s">
        <v>585</v>
      </c>
      <c r="C1781" s="23" t="s">
        <v>229</v>
      </c>
      <c r="D1781" s="23" t="s">
        <v>155</v>
      </c>
      <c r="E1781" s="23"/>
      <c r="F1781" s="26">
        <v>43720</v>
      </c>
      <c r="G1781" s="27" t="s">
        <v>21</v>
      </c>
      <c r="H1781" s="23" t="s">
        <v>30</v>
      </c>
      <c r="I1781" s="23" t="s">
        <v>56</v>
      </c>
      <c r="J1781" s="23" t="s">
        <v>50</v>
      </c>
      <c r="K1781" s="23" t="s">
        <v>33</v>
      </c>
      <c r="L1781" s="33">
        <v>259.56</v>
      </c>
      <c r="M1781" s="23" t="s">
        <v>25</v>
      </c>
      <c r="N1781" s="23" t="s">
        <v>25</v>
      </c>
      <c r="O1781" s="29">
        <v>4.1980000000000004</v>
      </c>
      <c r="P1781" s="29">
        <v>4.2</v>
      </c>
      <c r="Q1781" s="29">
        <v>4.1890000000000001</v>
      </c>
      <c r="R1781" s="29">
        <v>4.1769999999999996</v>
      </c>
      <c r="S1781" s="29">
        <v>4.1680000000000001</v>
      </c>
      <c r="T1781" s="29">
        <v>4.18</v>
      </c>
      <c r="U1781" s="30">
        <v>4.1853333333333333</v>
      </c>
      <c r="V1781" s="31">
        <v>87</v>
      </c>
      <c r="W1781" s="32">
        <v>4.1889933333333333</v>
      </c>
      <c r="X1781" s="23" t="s">
        <v>45</v>
      </c>
      <c r="Y1781" s="23" t="s">
        <v>25</v>
      </c>
      <c r="Z1781" s="23" t="s">
        <v>25</v>
      </c>
      <c r="AA1781" s="23">
        <v>83</v>
      </c>
      <c r="AB1781" s="33">
        <v>106.9</v>
      </c>
      <c r="AC1781" s="23" t="s">
        <v>47</v>
      </c>
      <c r="AD1781" s="23" t="s">
        <v>53</v>
      </c>
      <c r="AE1781" s="31">
        <v>245</v>
      </c>
      <c r="AF1781" s="23" t="s">
        <v>39</v>
      </c>
      <c r="AG1781" s="23" t="s">
        <v>25</v>
      </c>
      <c r="AH1781" s="23" t="s">
        <v>26</v>
      </c>
    </row>
    <row r="1782" spans="1:34" ht="25.5" x14ac:dyDescent="0.25">
      <c r="A1782">
        <f t="shared" si="27"/>
        <v>78687000443720</v>
      </c>
      <c r="B1782" s="23" t="s">
        <v>801</v>
      </c>
      <c r="C1782" s="23" t="s">
        <v>377</v>
      </c>
      <c r="D1782" s="23" t="s">
        <v>155</v>
      </c>
      <c r="E1782" s="15"/>
      <c r="F1782" s="21">
        <v>43720</v>
      </c>
      <c r="G1782" s="21" t="s">
        <v>21</v>
      </c>
      <c r="H1782" s="27" t="s">
        <v>30</v>
      </c>
      <c r="I1782" s="23" t="s">
        <v>278</v>
      </c>
      <c r="J1782" s="23" t="s">
        <v>23</v>
      </c>
      <c r="K1782" s="23" t="s">
        <v>33</v>
      </c>
      <c r="L1782" s="33">
        <v>246.19</v>
      </c>
      <c r="M1782" s="23" t="s">
        <v>34</v>
      </c>
      <c r="N1782" s="23" t="s">
        <v>34</v>
      </c>
      <c r="O1782" s="29">
        <v>4.0419999999999998</v>
      </c>
      <c r="P1782" s="29">
        <v>4.0380000000000003</v>
      </c>
      <c r="Q1782" s="29">
        <v>4.0369999999999999</v>
      </c>
      <c r="R1782" s="29">
        <v>4.0330000000000004</v>
      </c>
      <c r="S1782" s="29">
        <v>4.0350000000000001</v>
      </c>
      <c r="T1782" s="29">
        <v>4.0339999999999998</v>
      </c>
      <c r="U1782" s="30">
        <v>4.0365000000000002</v>
      </c>
      <c r="V1782" s="31">
        <v>89</v>
      </c>
      <c r="W1782" s="32">
        <v>4.0401400000000001</v>
      </c>
      <c r="X1782" s="23" t="s">
        <v>45</v>
      </c>
      <c r="Y1782" s="23" t="s">
        <v>25</v>
      </c>
      <c r="Z1782" s="23" t="s">
        <v>25</v>
      </c>
      <c r="AA1782" s="23">
        <v>83</v>
      </c>
      <c r="AB1782" s="33">
        <v>53.6</v>
      </c>
      <c r="AC1782" s="23" t="s">
        <v>47</v>
      </c>
      <c r="AD1782" s="23" t="s">
        <v>37</v>
      </c>
      <c r="AE1782" s="23">
        <v>280</v>
      </c>
      <c r="AF1782" s="23" t="s">
        <v>38</v>
      </c>
      <c r="AG1782" s="23" t="s">
        <v>39</v>
      </c>
      <c r="AH1782" s="23" t="s">
        <v>40</v>
      </c>
    </row>
    <row r="1783" spans="1:34" x14ac:dyDescent="0.25">
      <c r="A1783">
        <f t="shared" si="27"/>
        <v>566751000743720</v>
      </c>
      <c r="B1783" t="s">
        <v>2231</v>
      </c>
      <c r="C1783" t="s">
        <v>2236</v>
      </c>
      <c r="D1783" t="s">
        <v>29</v>
      </c>
      <c r="F1783" s="21">
        <v>43720</v>
      </c>
      <c r="G1783" s="21" t="s">
        <v>1867</v>
      </c>
      <c r="H1783" s="21" t="s">
        <v>30</v>
      </c>
      <c r="I1783" t="s">
        <v>1866</v>
      </c>
      <c r="J1783" t="s">
        <v>23</v>
      </c>
      <c r="K1783" t="s">
        <v>107</v>
      </c>
      <c r="L1783" s="37">
        <v>264.25</v>
      </c>
      <c r="M1783" t="s">
        <v>25</v>
      </c>
      <c r="N1783" t="s">
        <v>25</v>
      </c>
      <c r="O1783">
        <v>2.65</v>
      </c>
      <c r="P1783">
        <v>2.6429999999999998</v>
      </c>
      <c r="Q1783">
        <v>2.6389999999999998</v>
      </c>
      <c r="R1783">
        <v>2.653</v>
      </c>
      <c r="S1783">
        <v>2.6459999999999999</v>
      </c>
      <c r="T1783">
        <v>2.6469999999999998</v>
      </c>
      <c r="U1783">
        <v>2.6463333333333332</v>
      </c>
      <c r="V1783">
        <v>75</v>
      </c>
      <c r="W1783">
        <v>2.6463333333333332</v>
      </c>
      <c r="X1783" t="s">
        <v>25</v>
      </c>
      <c r="Y1783" t="s">
        <v>25</v>
      </c>
      <c r="Z1783" t="s">
        <v>25</v>
      </c>
      <c r="AA1783" t="s">
        <v>66</v>
      </c>
      <c r="AC1783" t="s">
        <v>1001</v>
      </c>
      <c r="AF1783" t="s">
        <v>39</v>
      </c>
      <c r="AG1783" t="s">
        <v>25</v>
      </c>
      <c r="AH1783" t="s">
        <v>26</v>
      </c>
    </row>
    <row r="1784" spans="1:34" x14ac:dyDescent="0.25">
      <c r="A1784">
        <f t="shared" si="27"/>
        <v>78407701943720</v>
      </c>
      <c r="B1784" t="s">
        <v>569</v>
      </c>
      <c r="C1784" t="s">
        <v>2024</v>
      </c>
      <c r="D1784" t="s">
        <v>29</v>
      </c>
      <c r="F1784" s="21">
        <v>43720</v>
      </c>
      <c r="G1784" s="21" t="s">
        <v>1867</v>
      </c>
      <c r="H1784" s="21" t="s">
        <v>30</v>
      </c>
      <c r="I1784" t="s">
        <v>84</v>
      </c>
      <c r="J1784" t="s">
        <v>32</v>
      </c>
      <c r="K1784" t="s">
        <v>33</v>
      </c>
      <c r="L1784" s="37">
        <v>202.125</v>
      </c>
      <c r="M1784" t="s">
        <v>25</v>
      </c>
      <c r="N1784" t="s">
        <v>25</v>
      </c>
      <c r="O1784">
        <v>4.4420000000000002</v>
      </c>
      <c r="P1784">
        <v>4.4530000000000003</v>
      </c>
      <c r="Q1784">
        <v>4.4340000000000002</v>
      </c>
      <c r="R1784">
        <v>4.4480000000000004</v>
      </c>
      <c r="S1784">
        <v>4.4550000000000001</v>
      </c>
      <c r="T1784">
        <v>4.4279999999999999</v>
      </c>
      <c r="U1784">
        <v>4.4433333333333334</v>
      </c>
      <c r="V1784">
        <v>75</v>
      </c>
      <c r="W1784">
        <v>4.4433333333333334</v>
      </c>
      <c r="X1784" t="s">
        <v>45</v>
      </c>
      <c r="Y1784" t="s">
        <v>25</v>
      </c>
      <c r="Z1784" t="s">
        <v>25</v>
      </c>
      <c r="AA1784">
        <v>74</v>
      </c>
      <c r="AC1784" t="s">
        <v>1001</v>
      </c>
      <c r="AF1784" t="s">
        <v>39</v>
      </c>
      <c r="AG1784" t="s">
        <v>25</v>
      </c>
      <c r="AH1784" t="s">
        <v>26</v>
      </c>
    </row>
    <row r="1785" spans="1:34" x14ac:dyDescent="0.25">
      <c r="A1785">
        <f t="shared" si="27"/>
        <v>78407702443720</v>
      </c>
      <c r="B1785" t="s">
        <v>246</v>
      </c>
      <c r="C1785" t="s">
        <v>555</v>
      </c>
      <c r="D1785" t="s">
        <v>29</v>
      </c>
      <c r="F1785" s="21">
        <v>43720</v>
      </c>
      <c r="G1785" s="21" t="s">
        <v>1867</v>
      </c>
      <c r="H1785" s="21" t="s">
        <v>30</v>
      </c>
      <c r="I1785" t="s">
        <v>84</v>
      </c>
      <c r="J1785" t="s">
        <v>23</v>
      </c>
      <c r="K1785" t="s">
        <v>33</v>
      </c>
      <c r="L1785" s="37">
        <v>203.25</v>
      </c>
      <c r="M1785" t="s">
        <v>25</v>
      </c>
      <c r="N1785" t="s">
        <v>25</v>
      </c>
      <c r="O1785">
        <v>4.58</v>
      </c>
      <c r="P1785">
        <v>4.58</v>
      </c>
      <c r="Q1785">
        <v>4.5810000000000004</v>
      </c>
      <c r="R1785">
        <v>4.5810000000000004</v>
      </c>
      <c r="S1785">
        <v>4.5819999999999999</v>
      </c>
      <c r="T1785">
        <v>4.58</v>
      </c>
      <c r="U1785">
        <v>4.5806666666666667</v>
      </c>
      <c r="V1785">
        <v>75</v>
      </c>
      <c r="W1785">
        <v>4.5806666666666667</v>
      </c>
      <c r="X1785" t="s">
        <v>25</v>
      </c>
      <c r="Y1785" t="s">
        <v>25</v>
      </c>
      <c r="Z1785" t="s">
        <v>25</v>
      </c>
      <c r="AA1785" t="s">
        <v>66</v>
      </c>
      <c r="AC1785" t="s">
        <v>1001</v>
      </c>
      <c r="AF1785" t="s">
        <v>39</v>
      </c>
      <c r="AG1785" t="s">
        <v>25</v>
      </c>
      <c r="AH1785" t="s">
        <v>26</v>
      </c>
    </row>
    <row r="1786" spans="1:34" x14ac:dyDescent="0.25">
      <c r="A1786">
        <f t="shared" si="27"/>
        <v>78576702343719</v>
      </c>
      <c r="B1786" s="23" t="s">
        <v>121</v>
      </c>
      <c r="C1786" s="23" t="s">
        <v>489</v>
      </c>
      <c r="D1786" s="23" t="s">
        <v>155</v>
      </c>
      <c r="E1786" s="23"/>
      <c r="F1786" s="27">
        <v>43719</v>
      </c>
      <c r="G1786" s="27" t="s">
        <v>21</v>
      </c>
      <c r="H1786" s="23" t="s">
        <v>30</v>
      </c>
      <c r="I1786" s="23" t="s">
        <v>56</v>
      </c>
      <c r="J1786" s="23" t="s">
        <v>32</v>
      </c>
      <c r="K1786" s="23" t="s">
        <v>33</v>
      </c>
      <c r="L1786" s="33">
        <v>260</v>
      </c>
      <c r="M1786" s="23" t="s">
        <v>25</v>
      </c>
      <c r="N1786" s="23" t="s">
        <v>25</v>
      </c>
      <c r="O1786" s="29">
        <v>4.1390000000000002</v>
      </c>
      <c r="P1786" s="29">
        <v>4.1360000000000001</v>
      </c>
      <c r="Q1786" s="29">
        <v>4.1369999999999996</v>
      </c>
      <c r="R1786" s="29">
        <v>4.1360000000000001</v>
      </c>
      <c r="S1786" s="29">
        <v>4.1379999999999999</v>
      </c>
      <c r="T1786" s="29">
        <v>4.141</v>
      </c>
      <c r="U1786" s="30">
        <v>4.137833333333333</v>
      </c>
      <c r="V1786" s="31">
        <v>94</v>
      </c>
      <c r="W1786" s="32">
        <v>4.143628333333333</v>
      </c>
      <c r="X1786" s="23" t="s">
        <v>45</v>
      </c>
      <c r="Y1786" s="23" t="s">
        <v>25</v>
      </c>
      <c r="Z1786" s="23" t="s">
        <v>46</v>
      </c>
      <c r="AA1786" s="23">
        <v>84</v>
      </c>
      <c r="AB1786" s="33">
        <v>36.5</v>
      </c>
      <c r="AC1786" s="23" t="s">
        <v>47</v>
      </c>
      <c r="AD1786" s="23" t="s">
        <v>53</v>
      </c>
      <c r="AE1786" s="31">
        <v>155</v>
      </c>
      <c r="AF1786" s="23" t="s">
        <v>39</v>
      </c>
      <c r="AG1786" s="23" t="s">
        <v>25</v>
      </c>
      <c r="AH1786" s="23" t="s">
        <v>26</v>
      </c>
    </row>
    <row r="1787" spans="1:34" x14ac:dyDescent="0.25">
      <c r="A1787">
        <f t="shared" si="27"/>
        <v>78845004843719</v>
      </c>
      <c r="B1787" t="s">
        <v>2155</v>
      </c>
      <c r="C1787" t="s">
        <v>2089</v>
      </c>
      <c r="D1787" t="s">
        <v>29</v>
      </c>
      <c r="F1787" s="21">
        <v>43719</v>
      </c>
      <c r="G1787" s="21" t="s">
        <v>1867</v>
      </c>
      <c r="H1787" s="21" t="s">
        <v>30</v>
      </c>
      <c r="I1787" t="s">
        <v>2107</v>
      </c>
      <c r="J1787" t="s">
        <v>23</v>
      </c>
      <c r="K1787" t="s">
        <v>33</v>
      </c>
      <c r="L1787" s="37">
        <v>248.625</v>
      </c>
      <c r="M1787" t="s">
        <v>25</v>
      </c>
      <c r="N1787" t="s">
        <v>25</v>
      </c>
      <c r="O1787">
        <v>3.0049999999999999</v>
      </c>
      <c r="P1787">
        <v>3.0049999999999999</v>
      </c>
      <c r="Q1787">
        <v>3.0059999999999998</v>
      </c>
      <c r="R1787">
        <v>3.0059999999999998</v>
      </c>
      <c r="S1787">
        <v>3.0059999999999998</v>
      </c>
      <c r="T1787">
        <v>3.0070000000000001</v>
      </c>
      <c r="U1787">
        <v>3.0058333333333334</v>
      </c>
      <c r="V1787">
        <v>75</v>
      </c>
      <c r="W1787">
        <v>3.0058333333333334</v>
      </c>
      <c r="X1787" t="s">
        <v>25</v>
      </c>
      <c r="Y1787" t="s">
        <v>25</v>
      </c>
      <c r="Z1787" t="s">
        <v>25</v>
      </c>
      <c r="AA1787" t="s">
        <v>66</v>
      </c>
      <c r="AC1787" t="s">
        <v>1001</v>
      </c>
      <c r="AF1787" t="s">
        <v>39</v>
      </c>
      <c r="AG1787" t="s">
        <v>25</v>
      </c>
      <c r="AH1787" t="s">
        <v>26</v>
      </c>
    </row>
    <row r="1788" spans="1:34" x14ac:dyDescent="0.25">
      <c r="A1788">
        <f t="shared" si="27"/>
        <v>78845003443719</v>
      </c>
      <c r="B1788" t="s">
        <v>2163</v>
      </c>
      <c r="C1788" t="s">
        <v>1974</v>
      </c>
      <c r="D1788" t="s">
        <v>29</v>
      </c>
      <c r="F1788" s="21">
        <v>43719</v>
      </c>
      <c r="G1788" s="21" t="s">
        <v>1867</v>
      </c>
      <c r="H1788" s="21" t="s">
        <v>30</v>
      </c>
      <c r="I1788" t="s">
        <v>2107</v>
      </c>
      <c r="J1788" t="s">
        <v>23</v>
      </c>
      <c r="K1788" t="s">
        <v>33</v>
      </c>
      <c r="L1788" s="37">
        <v>249.75</v>
      </c>
      <c r="M1788" t="s">
        <v>25</v>
      </c>
      <c r="N1788" t="s">
        <v>25</v>
      </c>
      <c r="O1788">
        <v>3.004</v>
      </c>
      <c r="P1788">
        <v>3.004</v>
      </c>
      <c r="Q1788">
        <v>3.008</v>
      </c>
      <c r="R1788">
        <v>3.0070000000000001</v>
      </c>
      <c r="S1788">
        <v>3.008</v>
      </c>
      <c r="T1788">
        <v>3.0059999999999998</v>
      </c>
      <c r="U1788">
        <v>3.0061666666666667</v>
      </c>
      <c r="V1788">
        <v>75</v>
      </c>
      <c r="W1788">
        <v>3.0061666666666667</v>
      </c>
      <c r="X1788" t="s">
        <v>25</v>
      </c>
      <c r="Y1788" t="s">
        <v>25</v>
      </c>
      <c r="Z1788" t="s">
        <v>25</v>
      </c>
      <c r="AA1788" t="s">
        <v>66</v>
      </c>
      <c r="AC1788" t="s">
        <v>1001</v>
      </c>
      <c r="AF1788" t="s">
        <v>39</v>
      </c>
      <c r="AG1788" t="s">
        <v>25</v>
      </c>
      <c r="AH1788" t="s">
        <v>26</v>
      </c>
    </row>
    <row r="1789" spans="1:34" x14ac:dyDescent="0.25">
      <c r="A1789">
        <f t="shared" si="27"/>
        <v>56835000543719</v>
      </c>
      <c r="B1789" t="s">
        <v>1911</v>
      </c>
      <c r="C1789" t="s">
        <v>1929</v>
      </c>
      <c r="D1789" t="s">
        <v>29</v>
      </c>
      <c r="F1789" s="21">
        <v>43719</v>
      </c>
      <c r="G1789" s="21" t="s">
        <v>1867</v>
      </c>
      <c r="H1789" s="21" t="s">
        <v>30</v>
      </c>
      <c r="I1789" t="s">
        <v>1870</v>
      </c>
      <c r="J1789" t="s">
        <v>23</v>
      </c>
      <c r="K1789" t="s">
        <v>33</v>
      </c>
      <c r="L1789" s="37">
        <v>242.125</v>
      </c>
      <c r="M1789" t="s">
        <v>25</v>
      </c>
      <c r="N1789" t="s">
        <v>25</v>
      </c>
      <c r="O1789">
        <v>2.4969999999999999</v>
      </c>
      <c r="P1789">
        <v>2.4980000000000002</v>
      </c>
      <c r="Q1789">
        <v>2.4990000000000001</v>
      </c>
      <c r="R1789">
        <v>2.4969999999999999</v>
      </c>
      <c r="S1789">
        <v>2.5</v>
      </c>
      <c r="T1789">
        <v>2.5</v>
      </c>
      <c r="U1789">
        <v>2.4984999999999999</v>
      </c>
      <c r="V1789">
        <v>75</v>
      </c>
      <c r="W1789">
        <v>2.4984999999999999</v>
      </c>
      <c r="X1789" t="s">
        <v>25</v>
      </c>
      <c r="Y1789" t="s">
        <v>25</v>
      </c>
      <c r="Z1789" t="s">
        <v>25</v>
      </c>
      <c r="AA1789" t="s">
        <v>66</v>
      </c>
      <c r="AC1789" t="s">
        <v>1001</v>
      </c>
      <c r="AF1789" t="s">
        <v>39</v>
      </c>
      <c r="AG1789" t="s">
        <v>25</v>
      </c>
      <c r="AH1789" t="s">
        <v>26</v>
      </c>
    </row>
    <row r="1790" spans="1:34" x14ac:dyDescent="0.25">
      <c r="A1790">
        <f t="shared" si="27"/>
        <v>56834700443719</v>
      </c>
      <c r="B1790" t="s">
        <v>1904</v>
      </c>
      <c r="C1790" t="s">
        <v>1905</v>
      </c>
      <c r="D1790" t="s">
        <v>29</v>
      </c>
      <c r="F1790" s="21">
        <v>43719</v>
      </c>
      <c r="G1790" s="21" t="s">
        <v>1867</v>
      </c>
      <c r="H1790" s="21" t="s">
        <v>30</v>
      </c>
      <c r="I1790" t="s">
        <v>1870</v>
      </c>
      <c r="J1790" t="s">
        <v>23</v>
      </c>
      <c r="K1790" t="s">
        <v>33</v>
      </c>
      <c r="L1790" s="37">
        <v>238.5</v>
      </c>
      <c r="M1790" t="s">
        <v>34</v>
      </c>
      <c r="N1790" t="s">
        <v>25</v>
      </c>
      <c r="O1790">
        <v>2.5</v>
      </c>
      <c r="P1790">
        <v>2.5</v>
      </c>
      <c r="Q1790">
        <v>2.5</v>
      </c>
      <c r="R1790">
        <v>2.4980000000000002</v>
      </c>
      <c r="S1790">
        <v>2.4990000000000001</v>
      </c>
      <c r="T1790">
        <v>2.4980000000000002</v>
      </c>
      <c r="U1790">
        <v>2.499166666666667</v>
      </c>
      <c r="V1790">
        <v>75</v>
      </c>
      <c r="W1790">
        <v>2.499166666666667</v>
      </c>
      <c r="X1790" t="s">
        <v>25</v>
      </c>
      <c r="Y1790" t="s">
        <v>25</v>
      </c>
      <c r="Z1790" t="s">
        <v>25</v>
      </c>
      <c r="AA1790" t="s">
        <v>66</v>
      </c>
      <c r="AC1790" t="s">
        <v>1001</v>
      </c>
      <c r="AF1790" t="s">
        <v>39</v>
      </c>
      <c r="AG1790" t="s">
        <v>25</v>
      </c>
      <c r="AH1790" t="s">
        <v>26</v>
      </c>
    </row>
    <row r="1791" spans="1:34" x14ac:dyDescent="0.25">
      <c r="A1791">
        <f t="shared" si="27"/>
        <v>45607700343719</v>
      </c>
      <c r="B1791" t="s">
        <v>506</v>
      </c>
      <c r="C1791" t="s">
        <v>497</v>
      </c>
      <c r="D1791" t="s">
        <v>29</v>
      </c>
      <c r="F1791" s="21">
        <v>43719</v>
      </c>
      <c r="G1791" s="21" t="s">
        <v>1867</v>
      </c>
      <c r="H1791" s="21" t="s">
        <v>30</v>
      </c>
      <c r="I1791" t="s">
        <v>63</v>
      </c>
      <c r="J1791" t="s">
        <v>23</v>
      </c>
      <c r="K1791" t="s">
        <v>33</v>
      </c>
      <c r="L1791" s="37">
        <v>260.125</v>
      </c>
      <c r="M1791" t="s">
        <v>34</v>
      </c>
      <c r="N1791" t="s">
        <v>25</v>
      </c>
      <c r="O1791">
        <v>4.3150000000000004</v>
      </c>
      <c r="P1791">
        <v>4.3159999999999998</v>
      </c>
      <c r="Q1791">
        <v>4.3170000000000002</v>
      </c>
      <c r="R1791">
        <v>4.3150000000000004</v>
      </c>
      <c r="S1791">
        <v>4.3159999999999998</v>
      </c>
      <c r="T1791">
        <v>4.3209999999999997</v>
      </c>
      <c r="U1791">
        <v>4.3166666666666664</v>
      </c>
      <c r="V1791">
        <v>75</v>
      </c>
      <c r="W1791">
        <v>4.3166666666666664</v>
      </c>
      <c r="X1791" t="s">
        <v>25</v>
      </c>
      <c r="Y1791" t="s">
        <v>25</v>
      </c>
      <c r="Z1791" t="s">
        <v>25</v>
      </c>
      <c r="AA1791">
        <v>70</v>
      </c>
      <c r="AC1791" t="s">
        <v>1001</v>
      </c>
      <c r="AF1791" t="s">
        <v>25</v>
      </c>
      <c r="AG1791" t="s">
        <v>25</v>
      </c>
      <c r="AH1791" t="s">
        <v>26</v>
      </c>
    </row>
    <row r="1792" spans="1:34" ht="25.5" x14ac:dyDescent="0.25">
      <c r="A1792">
        <f t="shared" si="27"/>
        <v>45707002843718</v>
      </c>
      <c r="B1792" s="23" t="s">
        <v>314</v>
      </c>
      <c r="C1792" s="23" t="s">
        <v>878</v>
      </c>
      <c r="D1792" s="23" t="s">
        <v>155</v>
      </c>
      <c r="E1792" s="23"/>
      <c r="F1792" s="26">
        <v>43718</v>
      </c>
      <c r="G1792" s="27" t="s">
        <v>157</v>
      </c>
      <c r="H1792" s="23" t="s">
        <v>30</v>
      </c>
      <c r="I1792" s="23" t="s">
        <v>60</v>
      </c>
      <c r="J1792" s="23" t="s">
        <v>23</v>
      </c>
      <c r="K1792" s="23" t="s">
        <v>33</v>
      </c>
      <c r="L1792" s="33">
        <v>207.88</v>
      </c>
      <c r="M1792" s="23" t="s">
        <v>34</v>
      </c>
      <c r="N1792" s="23" t="s">
        <v>25</v>
      </c>
      <c r="O1792" s="29">
        <v>3.504</v>
      </c>
      <c r="P1792" s="29">
        <v>3.5070000000000001</v>
      </c>
      <c r="Q1792" s="29">
        <v>3.508</v>
      </c>
      <c r="R1792" s="29">
        <v>3.5089999999999999</v>
      </c>
      <c r="S1792" s="29">
        <v>3.5110000000000001</v>
      </c>
      <c r="T1792" s="29">
        <v>3.508</v>
      </c>
      <c r="U1792" s="30">
        <v>3.5078333333333336</v>
      </c>
      <c r="V1792" s="31">
        <v>84</v>
      </c>
      <c r="W1792" s="32">
        <v>3.5112983333333334</v>
      </c>
      <c r="X1792" s="23" t="s">
        <v>25</v>
      </c>
      <c r="Y1792" s="23" t="s">
        <v>25</v>
      </c>
      <c r="Z1792" s="23" t="s">
        <v>25</v>
      </c>
      <c r="AA1792" s="23">
        <v>85</v>
      </c>
      <c r="AB1792" s="33">
        <v>28.8</v>
      </c>
      <c r="AC1792" s="23" t="s">
        <v>47</v>
      </c>
      <c r="AD1792" s="23" t="s">
        <v>53</v>
      </c>
      <c r="AE1792" s="31">
        <v>172</v>
      </c>
      <c r="AF1792" s="23" t="s">
        <v>38</v>
      </c>
      <c r="AG1792" s="23" t="s">
        <v>39</v>
      </c>
      <c r="AH1792" s="23" t="s">
        <v>26</v>
      </c>
    </row>
    <row r="1793" spans="1:34" x14ac:dyDescent="0.25">
      <c r="A1793">
        <f t="shared" si="27"/>
        <v>78576700243718</v>
      </c>
      <c r="B1793" s="23" t="s">
        <v>640</v>
      </c>
      <c r="C1793" s="23" t="s">
        <v>88</v>
      </c>
      <c r="D1793" s="23" t="s">
        <v>155</v>
      </c>
      <c r="E1793" s="23"/>
      <c r="F1793" s="26">
        <v>43718</v>
      </c>
      <c r="G1793" s="27" t="s">
        <v>157</v>
      </c>
      <c r="H1793" s="23" t="s">
        <v>30</v>
      </c>
      <c r="I1793" s="23" t="s">
        <v>56</v>
      </c>
      <c r="J1793" s="23" t="s">
        <v>23</v>
      </c>
      <c r="K1793" s="23" t="s">
        <v>33</v>
      </c>
      <c r="L1793" s="33">
        <v>258.75</v>
      </c>
      <c r="M1793" s="23" t="s">
        <v>25</v>
      </c>
      <c r="N1793" s="23" t="s">
        <v>25</v>
      </c>
      <c r="O1793" s="29">
        <v>4.157</v>
      </c>
      <c r="P1793" s="29">
        <v>4.1580000000000004</v>
      </c>
      <c r="Q1793" s="29">
        <v>4.1559999999999997</v>
      </c>
      <c r="R1793" s="29">
        <v>4.157</v>
      </c>
      <c r="S1793" s="29">
        <v>4.1479999999999997</v>
      </c>
      <c r="T1793" s="29">
        <v>4.1539999999999999</v>
      </c>
      <c r="U1793" s="30">
        <v>4.1550000000000002</v>
      </c>
      <c r="V1793" s="31">
        <v>83</v>
      </c>
      <c r="W1793" s="32">
        <v>4.1574400000000002</v>
      </c>
      <c r="X1793" s="23" t="s">
        <v>25</v>
      </c>
      <c r="Y1793" s="23" t="s">
        <v>25</v>
      </c>
      <c r="Z1793" s="23" t="s">
        <v>25</v>
      </c>
      <c r="AA1793" s="23">
        <v>84</v>
      </c>
      <c r="AB1793" s="33">
        <v>13.2</v>
      </c>
      <c r="AC1793" s="23" t="s">
        <v>47</v>
      </c>
      <c r="AD1793" s="23" t="s">
        <v>53</v>
      </c>
      <c r="AE1793" s="31">
        <v>200</v>
      </c>
      <c r="AF1793" s="23" t="s">
        <v>39</v>
      </c>
      <c r="AG1793" s="23" t="s">
        <v>25</v>
      </c>
      <c r="AH1793" s="23" t="s">
        <v>26</v>
      </c>
    </row>
    <row r="1794" spans="1:34" x14ac:dyDescent="0.25">
      <c r="A1794">
        <f t="shared" ref="A1794:A1857" si="28">VALUE(IF(I1794="DD7256710.7_HR",_xlfn.CONCAT(MID(I1794,6,4),MID(I1794,11,1),RIGHT(C1794,LEN(C1794)-FIND("-",C1794)),F1794),_xlfn.CONCAT(MID(I1794,6,3),MID(I1794,10,1),RIGHT(C1794,LEN(C1794)-FIND("-",C1794)),F1794)))</f>
        <v>671077008943718</v>
      </c>
      <c r="B1794" s="23" t="s">
        <v>879</v>
      </c>
      <c r="C1794" s="23" t="s">
        <v>223</v>
      </c>
      <c r="D1794" s="23" t="s">
        <v>155</v>
      </c>
      <c r="E1794" s="15"/>
      <c r="F1794" s="20">
        <v>43718</v>
      </c>
      <c r="G1794" s="20" t="s">
        <v>157</v>
      </c>
      <c r="H1794" s="15" t="s">
        <v>30</v>
      </c>
      <c r="I1794" s="23" t="s">
        <v>87</v>
      </c>
      <c r="J1794" s="23" t="s">
        <v>23</v>
      </c>
      <c r="K1794" s="23" t="s">
        <v>33</v>
      </c>
      <c r="L1794" s="33">
        <v>298.69</v>
      </c>
      <c r="M1794" s="23" t="s">
        <v>25</v>
      </c>
      <c r="N1794" s="23" t="s">
        <v>25</v>
      </c>
      <c r="O1794" s="29">
        <v>4.3170000000000002</v>
      </c>
      <c r="P1794" s="29">
        <v>4.3179999999999996</v>
      </c>
      <c r="Q1794" s="29">
        <v>4.3259999999999996</v>
      </c>
      <c r="R1794" s="29">
        <v>4.306</v>
      </c>
      <c r="S1794" s="29">
        <v>4.3109999999999999</v>
      </c>
      <c r="T1794" s="29">
        <v>4.3230000000000004</v>
      </c>
      <c r="U1794" s="30">
        <v>4.3168333333333333</v>
      </c>
      <c r="V1794" s="31">
        <v>86</v>
      </c>
      <c r="W1794" s="32">
        <v>4.31874</v>
      </c>
      <c r="X1794" s="23" t="s">
        <v>25</v>
      </c>
      <c r="Y1794" s="23" t="s">
        <v>25</v>
      </c>
      <c r="Z1794" s="23" t="s">
        <v>25</v>
      </c>
      <c r="AA1794" s="23">
        <v>84</v>
      </c>
      <c r="AB1794" s="33"/>
      <c r="AC1794" s="23"/>
      <c r="AD1794" s="23" t="s">
        <v>53</v>
      </c>
      <c r="AE1794" s="31"/>
      <c r="AF1794" s="23" t="s">
        <v>39</v>
      </c>
      <c r="AG1794" s="23" t="s">
        <v>25</v>
      </c>
      <c r="AH1794" s="23" t="s">
        <v>40</v>
      </c>
    </row>
    <row r="1795" spans="1:34" ht="25.5" x14ac:dyDescent="0.25">
      <c r="A1795">
        <f t="shared" si="28"/>
        <v>785985001243718</v>
      </c>
      <c r="B1795" s="23" t="s">
        <v>955</v>
      </c>
      <c r="C1795" s="23" t="s">
        <v>271</v>
      </c>
      <c r="D1795" s="23" t="s">
        <v>155</v>
      </c>
      <c r="E1795" s="15" t="s">
        <v>1605</v>
      </c>
      <c r="F1795" s="21">
        <v>43718</v>
      </c>
      <c r="G1795" s="20" t="s">
        <v>157</v>
      </c>
      <c r="H1795" s="20" t="s">
        <v>30</v>
      </c>
      <c r="I1795" s="23" t="s">
        <v>756</v>
      </c>
      <c r="J1795" s="23" t="s">
        <v>23</v>
      </c>
      <c r="K1795" s="23" t="s">
        <v>33</v>
      </c>
      <c r="L1795" s="33">
        <v>300.19</v>
      </c>
      <c r="M1795" s="23" t="s">
        <v>34</v>
      </c>
      <c r="N1795" s="23" t="s">
        <v>25</v>
      </c>
      <c r="O1795" s="29">
        <v>4.6559999999999997</v>
      </c>
      <c r="P1795" s="29">
        <v>4.6840000000000002</v>
      </c>
      <c r="Q1795" s="29">
        <v>4.6970000000000001</v>
      </c>
      <c r="R1795" s="29">
        <v>4.6150000000000002</v>
      </c>
      <c r="S1795" s="29">
        <v>4.6139999999999999</v>
      </c>
      <c r="T1795" s="29">
        <v>4.6070000000000002</v>
      </c>
      <c r="U1795" s="30">
        <v>4.6455000000000002</v>
      </c>
      <c r="V1795" s="31">
        <v>87</v>
      </c>
      <c r="W1795" s="32">
        <v>4.6487400000000001</v>
      </c>
      <c r="X1795" s="23" t="s">
        <v>25</v>
      </c>
      <c r="Y1795" s="23" t="s">
        <v>25</v>
      </c>
      <c r="Z1795" s="23" t="s">
        <v>25</v>
      </c>
      <c r="AA1795" s="23">
        <v>85</v>
      </c>
      <c r="AB1795" s="33"/>
      <c r="AC1795" s="23"/>
      <c r="AD1795" s="23" t="s">
        <v>53</v>
      </c>
      <c r="AE1795" s="23"/>
      <c r="AF1795" s="23" t="s">
        <v>38</v>
      </c>
      <c r="AG1795" s="23" t="s">
        <v>39</v>
      </c>
      <c r="AH1795" s="23" t="s">
        <v>40</v>
      </c>
    </row>
    <row r="1796" spans="1:34" x14ac:dyDescent="0.25">
      <c r="A1796">
        <f t="shared" si="28"/>
        <v>785985001443718</v>
      </c>
      <c r="B1796" s="23" t="s">
        <v>818</v>
      </c>
      <c r="C1796" s="23" t="s">
        <v>400</v>
      </c>
      <c r="D1796" s="23" t="s">
        <v>155</v>
      </c>
      <c r="E1796" s="15" t="s">
        <v>1600</v>
      </c>
      <c r="F1796" s="21">
        <v>43718</v>
      </c>
      <c r="G1796" s="20" t="s">
        <v>157</v>
      </c>
      <c r="H1796" s="15" t="s">
        <v>30</v>
      </c>
      <c r="I1796" s="23" t="s">
        <v>756</v>
      </c>
      <c r="J1796" s="23" t="s">
        <v>23</v>
      </c>
      <c r="K1796" s="23" t="s">
        <v>33</v>
      </c>
      <c r="L1796" s="33">
        <v>300</v>
      </c>
      <c r="M1796" s="23" t="s">
        <v>25</v>
      </c>
      <c r="N1796" s="23" t="s">
        <v>25</v>
      </c>
      <c r="O1796" s="29">
        <v>4.59</v>
      </c>
      <c r="P1796" s="29">
        <v>4.5979999999999999</v>
      </c>
      <c r="Q1796" s="29">
        <v>4.5949999999999998</v>
      </c>
      <c r="R1796" s="29">
        <v>4.5960000000000001</v>
      </c>
      <c r="S1796" s="29">
        <v>4.593</v>
      </c>
      <c r="T1796" s="29">
        <v>4.5940000000000003</v>
      </c>
      <c r="U1796" s="30">
        <v>4.5943333333333332</v>
      </c>
      <c r="V1796" s="31">
        <v>83</v>
      </c>
      <c r="W1796" s="32">
        <v>4.5964933333333331</v>
      </c>
      <c r="X1796" s="23" t="s">
        <v>25</v>
      </c>
      <c r="Y1796" s="23" t="s">
        <v>25</v>
      </c>
      <c r="Z1796" s="23" t="s">
        <v>25</v>
      </c>
      <c r="AA1796" s="23">
        <v>85</v>
      </c>
      <c r="AB1796" s="33"/>
      <c r="AC1796" s="23"/>
      <c r="AD1796" s="23" t="s">
        <v>37</v>
      </c>
      <c r="AE1796" s="31"/>
      <c r="AF1796" s="23" t="s">
        <v>25</v>
      </c>
      <c r="AG1796" s="23" t="s">
        <v>25</v>
      </c>
      <c r="AH1796" s="23" t="s">
        <v>40</v>
      </c>
    </row>
    <row r="1797" spans="1:34" x14ac:dyDescent="0.25">
      <c r="A1797">
        <f t="shared" si="28"/>
        <v>78685000643718</v>
      </c>
      <c r="B1797" t="s">
        <v>2047</v>
      </c>
      <c r="C1797" t="s">
        <v>2046</v>
      </c>
      <c r="D1797" t="s">
        <v>29</v>
      </c>
      <c r="F1797" s="21">
        <v>43718</v>
      </c>
      <c r="G1797" s="21" t="s">
        <v>1867</v>
      </c>
      <c r="H1797" s="21" t="s">
        <v>30</v>
      </c>
      <c r="I1797" t="s">
        <v>2031</v>
      </c>
      <c r="J1797" t="s">
        <v>23</v>
      </c>
      <c r="K1797" t="s">
        <v>33</v>
      </c>
      <c r="L1797" s="37">
        <v>264.625</v>
      </c>
      <c r="M1797" t="s">
        <v>25</v>
      </c>
      <c r="N1797" t="s">
        <v>25</v>
      </c>
      <c r="O1797">
        <v>3.2719999999999998</v>
      </c>
      <c r="P1797">
        <v>3.2709999999999999</v>
      </c>
      <c r="Q1797">
        <v>3.2709999999999999</v>
      </c>
      <c r="R1797">
        <v>3.2690000000000001</v>
      </c>
      <c r="S1797">
        <v>3.2839999999999998</v>
      </c>
      <c r="T1797">
        <v>3.2709999999999999</v>
      </c>
      <c r="U1797">
        <v>3.2730000000000001</v>
      </c>
      <c r="V1797">
        <v>75</v>
      </c>
      <c r="W1797">
        <v>3.2730000000000001</v>
      </c>
      <c r="X1797" t="s">
        <v>25</v>
      </c>
      <c r="Y1797" t="s">
        <v>25</v>
      </c>
      <c r="Z1797" t="s">
        <v>25</v>
      </c>
      <c r="AA1797" t="s">
        <v>66</v>
      </c>
      <c r="AC1797" t="s">
        <v>1001</v>
      </c>
      <c r="AF1797" t="s">
        <v>39</v>
      </c>
      <c r="AG1797" t="s">
        <v>25</v>
      </c>
      <c r="AH1797" t="s">
        <v>26</v>
      </c>
    </row>
    <row r="1798" spans="1:34" x14ac:dyDescent="0.25">
      <c r="A1798">
        <f t="shared" si="28"/>
        <v>78845000743718</v>
      </c>
      <c r="B1798" t="s">
        <v>2132</v>
      </c>
      <c r="C1798" t="s">
        <v>2131</v>
      </c>
      <c r="D1798" t="s">
        <v>29</v>
      </c>
      <c r="F1798" s="21">
        <v>43718</v>
      </c>
      <c r="G1798" s="21" t="s">
        <v>1867</v>
      </c>
      <c r="H1798" s="21" t="s">
        <v>30</v>
      </c>
      <c r="I1798" t="s">
        <v>2107</v>
      </c>
      <c r="J1798" t="s">
        <v>23</v>
      </c>
      <c r="K1798" t="s">
        <v>33</v>
      </c>
      <c r="L1798" s="37">
        <v>249.125</v>
      </c>
      <c r="M1798" t="s">
        <v>25</v>
      </c>
      <c r="N1798" t="s">
        <v>25</v>
      </c>
      <c r="O1798">
        <v>3.0129999999999999</v>
      </c>
      <c r="P1798">
        <v>3.01</v>
      </c>
      <c r="Q1798">
        <v>3.0129999999999999</v>
      </c>
      <c r="R1798">
        <v>3.0449999999999999</v>
      </c>
      <c r="S1798">
        <v>3.0489999999999999</v>
      </c>
      <c r="T1798">
        <v>3.0459999999999998</v>
      </c>
      <c r="U1798">
        <v>3.0293333333333332</v>
      </c>
      <c r="V1798">
        <v>75</v>
      </c>
      <c r="W1798">
        <v>3.0293333333333332</v>
      </c>
      <c r="X1798" t="s">
        <v>25</v>
      </c>
      <c r="Y1798" t="s">
        <v>25</v>
      </c>
      <c r="Z1798" t="s">
        <v>25</v>
      </c>
      <c r="AA1798" t="s">
        <v>66</v>
      </c>
      <c r="AC1798" t="s">
        <v>1001</v>
      </c>
      <c r="AF1798" t="s">
        <v>39</v>
      </c>
      <c r="AG1798" t="s">
        <v>25</v>
      </c>
      <c r="AH1798" t="s">
        <v>26</v>
      </c>
    </row>
    <row r="1799" spans="1:34" x14ac:dyDescent="0.25">
      <c r="A1799">
        <f t="shared" si="28"/>
        <v>78845001743718</v>
      </c>
      <c r="B1799" t="s">
        <v>2145</v>
      </c>
      <c r="C1799" t="s">
        <v>2061</v>
      </c>
      <c r="D1799" t="s">
        <v>29</v>
      </c>
      <c r="F1799" s="21">
        <v>43718</v>
      </c>
      <c r="G1799" s="21" t="s">
        <v>1867</v>
      </c>
      <c r="H1799" s="21" t="s">
        <v>30</v>
      </c>
      <c r="I1799" t="s">
        <v>2107</v>
      </c>
      <c r="J1799" t="s">
        <v>23</v>
      </c>
      <c r="K1799" t="s">
        <v>33</v>
      </c>
      <c r="L1799" s="37">
        <v>248.75</v>
      </c>
      <c r="M1799" t="s">
        <v>25</v>
      </c>
      <c r="N1799" t="s">
        <v>25</v>
      </c>
      <c r="O1799">
        <v>3.0169999999999999</v>
      </c>
      <c r="P1799">
        <v>3.0179999999999998</v>
      </c>
      <c r="Q1799">
        <v>3.0169999999999999</v>
      </c>
      <c r="R1799">
        <v>3.0219999999999998</v>
      </c>
      <c r="S1799">
        <v>3.0219999999999998</v>
      </c>
      <c r="T1799">
        <v>3.0219999999999998</v>
      </c>
      <c r="U1799">
        <v>3.0196666666666663</v>
      </c>
      <c r="V1799">
        <v>75</v>
      </c>
      <c r="W1799">
        <v>3.0196666666666663</v>
      </c>
      <c r="X1799" t="s">
        <v>25</v>
      </c>
      <c r="Y1799" t="s">
        <v>25</v>
      </c>
      <c r="Z1799" t="s">
        <v>25</v>
      </c>
      <c r="AA1799" t="s">
        <v>66</v>
      </c>
      <c r="AC1799" t="s">
        <v>1001</v>
      </c>
      <c r="AF1799" t="s">
        <v>39</v>
      </c>
      <c r="AG1799" t="s">
        <v>25</v>
      </c>
      <c r="AH1799" t="s">
        <v>26</v>
      </c>
    </row>
    <row r="1800" spans="1:34" x14ac:dyDescent="0.25">
      <c r="A1800">
        <f t="shared" si="28"/>
        <v>78845004543718</v>
      </c>
      <c r="B1800" t="s">
        <v>2147</v>
      </c>
      <c r="C1800" t="s">
        <v>2086</v>
      </c>
      <c r="D1800" t="s">
        <v>29</v>
      </c>
      <c r="F1800" s="21">
        <v>43718</v>
      </c>
      <c r="G1800" s="21" t="s">
        <v>1867</v>
      </c>
      <c r="H1800" s="21" t="s">
        <v>30</v>
      </c>
      <c r="I1800" t="s">
        <v>2107</v>
      </c>
      <c r="J1800" t="s">
        <v>23</v>
      </c>
      <c r="K1800" t="s">
        <v>33</v>
      </c>
      <c r="L1800" s="37">
        <v>250</v>
      </c>
      <c r="M1800" t="s">
        <v>25</v>
      </c>
      <c r="N1800" t="s">
        <v>25</v>
      </c>
      <c r="O1800">
        <v>3.0070000000000001</v>
      </c>
      <c r="P1800">
        <v>3.0070000000000001</v>
      </c>
      <c r="Q1800">
        <v>3.0089999999999999</v>
      </c>
      <c r="R1800">
        <v>3.0089999999999999</v>
      </c>
      <c r="S1800">
        <v>3.01</v>
      </c>
      <c r="T1800">
        <v>3.0110000000000001</v>
      </c>
      <c r="U1800">
        <v>3.0088333333333335</v>
      </c>
      <c r="V1800">
        <v>75</v>
      </c>
      <c r="W1800">
        <v>3.0088333333333335</v>
      </c>
      <c r="X1800" t="s">
        <v>25</v>
      </c>
      <c r="Y1800" t="s">
        <v>25</v>
      </c>
      <c r="Z1800" t="s">
        <v>25</v>
      </c>
      <c r="AA1800" t="s">
        <v>66</v>
      </c>
      <c r="AC1800" t="s">
        <v>1001</v>
      </c>
      <c r="AF1800" t="s">
        <v>39</v>
      </c>
      <c r="AG1800" t="s">
        <v>25</v>
      </c>
      <c r="AH1800" t="s">
        <v>308</v>
      </c>
    </row>
    <row r="1801" spans="1:34" x14ac:dyDescent="0.25">
      <c r="A1801">
        <f t="shared" si="28"/>
        <v>78685005043718</v>
      </c>
      <c r="B1801" t="s">
        <v>2039</v>
      </c>
      <c r="C1801" t="s">
        <v>2092</v>
      </c>
      <c r="D1801" t="s">
        <v>29</v>
      </c>
      <c r="F1801" s="21">
        <v>43718</v>
      </c>
      <c r="G1801" s="21" t="s">
        <v>1867</v>
      </c>
      <c r="H1801" s="21" t="s">
        <v>30</v>
      </c>
      <c r="I1801" t="s">
        <v>2031</v>
      </c>
      <c r="J1801" t="s">
        <v>23</v>
      </c>
      <c r="K1801" t="s">
        <v>33</v>
      </c>
      <c r="L1801" s="37">
        <v>263.875</v>
      </c>
      <c r="M1801" t="s">
        <v>25</v>
      </c>
      <c r="N1801" t="s">
        <v>25</v>
      </c>
      <c r="O1801">
        <v>3.2629999999999999</v>
      </c>
      <c r="P1801">
        <v>3.2629999999999999</v>
      </c>
      <c r="Q1801">
        <v>3.2669999999999999</v>
      </c>
      <c r="R1801">
        <v>3.262</v>
      </c>
      <c r="S1801">
        <v>3.266</v>
      </c>
      <c r="T1801">
        <v>3.2679999999999998</v>
      </c>
      <c r="U1801">
        <v>3.2648333333333333</v>
      </c>
      <c r="V1801">
        <v>75</v>
      </c>
      <c r="W1801">
        <v>3.2648333333333333</v>
      </c>
      <c r="X1801" t="s">
        <v>25</v>
      </c>
      <c r="Y1801" t="s">
        <v>25</v>
      </c>
      <c r="Z1801" t="s">
        <v>25</v>
      </c>
      <c r="AA1801" t="s">
        <v>66</v>
      </c>
      <c r="AC1801" t="s">
        <v>1001</v>
      </c>
      <c r="AF1801" t="s">
        <v>39</v>
      </c>
      <c r="AG1801" t="s">
        <v>25</v>
      </c>
      <c r="AH1801" t="s">
        <v>26</v>
      </c>
    </row>
    <row r="1802" spans="1:34" ht="25.5" x14ac:dyDescent="0.25">
      <c r="A1802">
        <f t="shared" si="28"/>
        <v>45706702843717</v>
      </c>
      <c r="B1802" s="23" t="s">
        <v>595</v>
      </c>
      <c r="C1802" s="23" t="s">
        <v>220</v>
      </c>
      <c r="D1802" s="23" t="s">
        <v>155</v>
      </c>
      <c r="E1802" s="23"/>
      <c r="F1802" s="27">
        <v>43717</v>
      </c>
      <c r="G1802" s="27" t="s">
        <v>21</v>
      </c>
      <c r="H1802" s="23" t="s">
        <v>30</v>
      </c>
      <c r="I1802" s="23" t="s">
        <v>60</v>
      </c>
      <c r="J1802" s="23" t="s">
        <v>23</v>
      </c>
      <c r="K1802" s="23" t="s">
        <v>33</v>
      </c>
      <c r="L1802" s="33">
        <v>207.75</v>
      </c>
      <c r="M1802" s="23" t="s">
        <v>25</v>
      </c>
      <c r="N1802" s="23" t="s">
        <v>34</v>
      </c>
      <c r="O1802" s="29">
        <v>3.5110000000000001</v>
      </c>
      <c r="P1802" s="29">
        <v>3.5030000000000001</v>
      </c>
      <c r="Q1802" s="29">
        <v>3.5</v>
      </c>
      <c r="R1802" s="29">
        <v>3.5</v>
      </c>
      <c r="S1802" s="29">
        <v>3.5049999999999999</v>
      </c>
      <c r="T1802" s="29">
        <v>3.5089999999999999</v>
      </c>
      <c r="U1802" s="30">
        <v>3.5046666666666666</v>
      </c>
      <c r="V1802" s="31">
        <v>84</v>
      </c>
      <c r="W1802" s="32">
        <v>3.5081316666666664</v>
      </c>
      <c r="X1802" s="23" t="s">
        <v>112</v>
      </c>
      <c r="Y1802" s="23" t="s">
        <v>25</v>
      </c>
      <c r="Z1802" s="23" t="s">
        <v>25</v>
      </c>
      <c r="AA1802" s="23">
        <v>83</v>
      </c>
      <c r="AB1802" s="33"/>
      <c r="AC1802" s="23"/>
      <c r="AD1802" s="23" t="s">
        <v>53</v>
      </c>
      <c r="AE1802" s="31"/>
      <c r="AF1802" s="23" t="s">
        <v>38</v>
      </c>
      <c r="AG1802" s="23" t="s">
        <v>39</v>
      </c>
      <c r="AH1802" s="23" t="s">
        <v>26</v>
      </c>
    </row>
    <row r="1803" spans="1:34" x14ac:dyDescent="0.25">
      <c r="A1803">
        <f t="shared" si="28"/>
        <v>45607703243717</v>
      </c>
      <c r="B1803" t="s">
        <v>1882</v>
      </c>
      <c r="C1803" t="s">
        <v>637</v>
      </c>
      <c r="D1803" t="s">
        <v>29</v>
      </c>
      <c r="F1803" s="21">
        <v>43717</v>
      </c>
      <c r="G1803" s="21" t="s">
        <v>1867</v>
      </c>
      <c r="H1803" s="21" t="s">
        <v>30</v>
      </c>
      <c r="I1803" t="s">
        <v>63</v>
      </c>
      <c r="J1803" t="s">
        <v>32</v>
      </c>
      <c r="K1803" t="s">
        <v>33</v>
      </c>
      <c r="L1803" s="37">
        <v>258.5</v>
      </c>
      <c r="M1803" t="s">
        <v>25</v>
      </c>
      <c r="N1803" t="s">
        <v>25</v>
      </c>
      <c r="O1803">
        <v>4.3090000000000002</v>
      </c>
      <c r="P1803">
        <v>4.3120000000000003</v>
      </c>
      <c r="Q1803">
        <v>4.3140000000000001</v>
      </c>
      <c r="R1803">
        <v>4.3099999999999996</v>
      </c>
      <c r="S1803">
        <v>4.3079999999999998</v>
      </c>
      <c r="T1803">
        <v>4.3150000000000004</v>
      </c>
      <c r="U1803">
        <v>4.3113333333333337</v>
      </c>
      <c r="V1803">
        <v>75</v>
      </c>
      <c r="W1803">
        <v>4.3113333333333337</v>
      </c>
      <c r="X1803" t="s">
        <v>25</v>
      </c>
      <c r="Y1803" t="s">
        <v>25</v>
      </c>
      <c r="Z1803" t="s">
        <v>25</v>
      </c>
      <c r="AA1803">
        <v>73</v>
      </c>
      <c r="AC1803" t="s">
        <v>1001</v>
      </c>
      <c r="AF1803" t="s">
        <v>39</v>
      </c>
      <c r="AG1803" t="s">
        <v>25</v>
      </c>
      <c r="AH1803" t="s">
        <v>26</v>
      </c>
    </row>
    <row r="1804" spans="1:34" x14ac:dyDescent="0.25">
      <c r="A1804">
        <f t="shared" si="28"/>
        <v>56837701043717</v>
      </c>
      <c r="B1804" t="s">
        <v>1921</v>
      </c>
      <c r="C1804" t="s">
        <v>218</v>
      </c>
      <c r="D1804" t="s">
        <v>29</v>
      </c>
      <c r="F1804" s="21">
        <v>43717</v>
      </c>
      <c r="G1804" s="21" t="s">
        <v>1867</v>
      </c>
      <c r="H1804" s="21" t="s">
        <v>30</v>
      </c>
      <c r="I1804" t="s">
        <v>1870</v>
      </c>
      <c r="J1804" t="s">
        <v>23</v>
      </c>
      <c r="K1804" t="s">
        <v>33</v>
      </c>
      <c r="L1804" s="37">
        <v>242.5</v>
      </c>
      <c r="M1804" t="s">
        <v>25</v>
      </c>
      <c r="N1804" t="s">
        <v>25</v>
      </c>
      <c r="O1804">
        <v>2.4969999999999999</v>
      </c>
      <c r="P1804">
        <v>2.5</v>
      </c>
      <c r="Q1804">
        <v>2.5019999999999998</v>
      </c>
      <c r="R1804">
        <v>2.4950000000000001</v>
      </c>
      <c r="S1804">
        <v>2.4990000000000001</v>
      </c>
      <c r="T1804">
        <v>2.4990000000000001</v>
      </c>
      <c r="U1804">
        <v>2.4986666666666668</v>
      </c>
      <c r="V1804">
        <v>75</v>
      </c>
      <c r="W1804">
        <v>2.4986666666666668</v>
      </c>
      <c r="X1804" t="s">
        <v>25</v>
      </c>
      <c r="Y1804" t="s">
        <v>25</v>
      </c>
      <c r="Z1804" t="s">
        <v>25</v>
      </c>
      <c r="AA1804" t="s">
        <v>66</v>
      </c>
      <c r="AC1804" t="s">
        <v>1001</v>
      </c>
      <c r="AF1804" t="s">
        <v>39</v>
      </c>
      <c r="AG1804" t="s">
        <v>25</v>
      </c>
      <c r="AH1804" t="s">
        <v>26</v>
      </c>
    </row>
    <row r="1805" spans="1:34" x14ac:dyDescent="0.25">
      <c r="A1805">
        <f t="shared" si="28"/>
        <v>56837701343717</v>
      </c>
      <c r="B1805" t="s">
        <v>1939</v>
      </c>
      <c r="C1805" t="s">
        <v>603</v>
      </c>
      <c r="D1805" t="s">
        <v>29</v>
      </c>
      <c r="F1805" s="21">
        <v>43717</v>
      </c>
      <c r="G1805" s="21" t="s">
        <v>1867</v>
      </c>
      <c r="H1805" s="21" t="s">
        <v>30</v>
      </c>
      <c r="I1805" t="s">
        <v>1870</v>
      </c>
      <c r="J1805" t="s">
        <v>23</v>
      </c>
      <c r="K1805" t="s">
        <v>33</v>
      </c>
      <c r="L1805" s="37">
        <v>240.125</v>
      </c>
      <c r="M1805" t="s">
        <v>25</v>
      </c>
      <c r="N1805" t="s">
        <v>25</v>
      </c>
      <c r="O1805">
        <v>2.4990000000000001</v>
      </c>
      <c r="P1805">
        <v>2.5019999999999998</v>
      </c>
      <c r="Q1805">
        <v>2.5030000000000001</v>
      </c>
      <c r="R1805">
        <v>2.4990000000000001</v>
      </c>
      <c r="S1805">
        <v>2.4980000000000002</v>
      </c>
      <c r="T1805">
        <v>2.5030000000000001</v>
      </c>
      <c r="U1805">
        <v>2.500666666666667</v>
      </c>
      <c r="V1805">
        <v>75</v>
      </c>
      <c r="W1805">
        <v>2.500666666666667</v>
      </c>
      <c r="X1805" t="s">
        <v>25</v>
      </c>
      <c r="Y1805" t="s">
        <v>25</v>
      </c>
      <c r="Z1805" t="s">
        <v>25</v>
      </c>
      <c r="AA1805" t="s">
        <v>66</v>
      </c>
      <c r="AC1805" t="s">
        <v>1001</v>
      </c>
      <c r="AF1805" t="s">
        <v>39</v>
      </c>
      <c r="AG1805" t="s">
        <v>25</v>
      </c>
      <c r="AH1805" t="s">
        <v>26</v>
      </c>
    </row>
    <row r="1806" spans="1:34" x14ac:dyDescent="0.25">
      <c r="A1806">
        <f t="shared" si="28"/>
        <v>78407701043717</v>
      </c>
      <c r="B1806" t="s">
        <v>254</v>
      </c>
      <c r="C1806" t="s">
        <v>218</v>
      </c>
      <c r="D1806" t="s">
        <v>29</v>
      </c>
      <c r="F1806" s="21">
        <v>43717</v>
      </c>
      <c r="G1806" s="21" t="s">
        <v>1867</v>
      </c>
      <c r="H1806" s="21" t="s">
        <v>30</v>
      </c>
      <c r="I1806" t="s">
        <v>84</v>
      </c>
      <c r="J1806" t="s">
        <v>32</v>
      </c>
      <c r="K1806" t="s">
        <v>33</v>
      </c>
      <c r="L1806" s="37">
        <v>203.25</v>
      </c>
      <c r="M1806" t="s">
        <v>25</v>
      </c>
      <c r="N1806" t="s">
        <v>25</v>
      </c>
      <c r="O1806">
        <v>4.5979999999999999</v>
      </c>
      <c r="P1806">
        <v>4.5990000000000002</v>
      </c>
      <c r="Q1806">
        <v>4.6020000000000003</v>
      </c>
      <c r="R1806">
        <v>4.5990000000000002</v>
      </c>
      <c r="S1806">
        <v>4.6020000000000003</v>
      </c>
      <c r="T1806">
        <v>4.5990000000000002</v>
      </c>
      <c r="U1806">
        <v>4.5998333333333337</v>
      </c>
      <c r="V1806">
        <v>75</v>
      </c>
      <c r="W1806">
        <v>4.5998333333333337</v>
      </c>
      <c r="X1806" t="s">
        <v>25</v>
      </c>
      <c r="Y1806" t="s">
        <v>25</v>
      </c>
      <c r="Z1806" t="s">
        <v>46</v>
      </c>
      <c r="AA1806" t="s">
        <v>66</v>
      </c>
      <c r="AC1806" t="s">
        <v>1001</v>
      </c>
      <c r="AF1806" t="s">
        <v>39</v>
      </c>
      <c r="AG1806" t="s">
        <v>25</v>
      </c>
      <c r="AH1806" t="s">
        <v>26</v>
      </c>
    </row>
    <row r="1807" spans="1:34" x14ac:dyDescent="0.25">
      <c r="A1807">
        <f t="shared" si="28"/>
        <v>45707007843716</v>
      </c>
      <c r="B1807" s="23" t="s">
        <v>714</v>
      </c>
      <c r="C1807" s="23" t="s">
        <v>350</v>
      </c>
      <c r="D1807" s="23" t="s">
        <v>155</v>
      </c>
      <c r="E1807" s="23"/>
      <c r="F1807" s="26">
        <v>43716</v>
      </c>
      <c r="G1807" s="26" t="s">
        <v>157</v>
      </c>
      <c r="H1807" s="27" t="s">
        <v>30</v>
      </c>
      <c r="I1807" s="23" t="s">
        <v>60</v>
      </c>
      <c r="J1807" s="23" t="s">
        <v>23</v>
      </c>
      <c r="K1807" s="23" t="s">
        <v>33</v>
      </c>
      <c r="L1807" s="33">
        <v>205.13</v>
      </c>
      <c r="M1807" s="23" t="s">
        <v>25</v>
      </c>
      <c r="N1807" s="23" t="s">
        <v>25</v>
      </c>
      <c r="O1807" s="29">
        <v>3.5070000000000001</v>
      </c>
      <c r="P1807" s="29">
        <v>3.5030000000000001</v>
      </c>
      <c r="Q1807" s="29">
        <v>3.508</v>
      </c>
      <c r="R1807" s="29">
        <v>3.504</v>
      </c>
      <c r="S1807" s="29">
        <v>3.5049999999999999</v>
      </c>
      <c r="T1807" s="29">
        <v>3.5059999999999998</v>
      </c>
      <c r="U1807" s="30">
        <v>3.5055000000000001</v>
      </c>
      <c r="V1807" s="31">
        <v>85</v>
      </c>
      <c r="W1807" s="32">
        <v>3.50935</v>
      </c>
      <c r="X1807" s="23" t="s">
        <v>25</v>
      </c>
      <c r="Y1807" s="23" t="s">
        <v>25</v>
      </c>
      <c r="Z1807" s="23" t="s">
        <v>25</v>
      </c>
      <c r="AA1807" s="23">
        <v>85</v>
      </c>
      <c r="AB1807" s="33">
        <v>28.8</v>
      </c>
      <c r="AC1807" s="23" t="s">
        <v>47</v>
      </c>
      <c r="AD1807" s="23" t="s">
        <v>53</v>
      </c>
      <c r="AE1807" s="23">
        <v>172</v>
      </c>
      <c r="AF1807" s="23" t="s">
        <v>39</v>
      </c>
      <c r="AG1807" s="23" t="s">
        <v>25</v>
      </c>
      <c r="AH1807" s="23" t="s">
        <v>26</v>
      </c>
    </row>
    <row r="1808" spans="1:34" x14ac:dyDescent="0.25">
      <c r="A1808">
        <f t="shared" si="28"/>
        <v>78356701943716</v>
      </c>
      <c r="B1808" s="23" t="s">
        <v>65</v>
      </c>
      <c r="C1808" s="23" t="s">
        <v>114</v>
      </c>
      <c r="D1808" s="23" t="s">
        <v>155</v>
      </c>
      <c r="E1808" s="23"/>
      <c r="F1808" s="27">
        <v>43716</v>
      </c>
      <c r="G1808" s="27" t="s">
        <v>157</v>
      </c>
      <c r="H1808" s="23" t="s">
        <v>30</v>
      </c>
      <c r="I1808" s="23" t="s">
        <v>67</v>
      </c>
      <c r="J1808" s="23" t="s">
        <v>23</v>
      </c>
      <c r="K1808" s="23" t="s">
        <v>33</v>
      </c>
      <c r="L1808" s="33">
        <v>259.31</v>
      </c>
      <c r="M1808" s="23" t="s">
        <v>25</v>
      </c>
      <c r="N1808" s="23" t="s">
        <v>25</v>
      </c>
      <c r="O1808" s="29">
        <v>4.1429999999999998</v>
      </c>
      <c r="P1808" s="29">
        <v>4.1449999999999996</v>
      </c>
      <c r="Q1808" s="29">
        <v>4.1470000000000002</v>
      </c>
      <c r="R1808" s="29">
        <v>4.1399999999999997</v>
      </c>
      <c r="S1808" s="29">
        <v>4.1440000000000001</v>
      </c>
      <c r="T1808" s="29">
        <v>4.1449999999999996</v>
      </c>
      <c r="U1808" s="30">
        <v>4.1440000000000001</v>
      </c>
      <c r="V1808" s="31">
        <v>85</v>
      </c>
      <c r="W1808" s="32">
        <v>4.1470000000000002</v>
      </c>
      <c r="X1808" s="23" t="s">
        <v>25</v>
      </c>
      <c r="Y1808" s="23" t="s">
        <v>25</v>
      </c>
      <c r="Z1808" s="23" t="s">
        <v>25</v>
      </c>
      <c r="AA1808" s="23">
        <v>85</v>
      </c>
      <c r="AB1808" s="33">
        <v>72.900000000000006</v>
      </c>
      <c r="AC1808" s="23" t="s">
        <v>47</v>
      </c>
      <c r="AD1808" s="23" t="s">
        <v>53</v>
      </c>
      <c r="AE1808" s="31">
        <v>239</v>
      </c>
      <c r="AF1808" s="23" t="s">
        <v>39</v>
      </c>
      <c r="AG1808" s="23" t="s">
        <v>25</v>
      </c>
      <c r="AH1808" s="23" t="s">
        <v>26</v>
      </c>
    </row>
    <row r="1809" spans="1:34" x14ac:dyDescent="0.25">
      <c r="A1809">
        <f t="shared" si="28"/>
        <v>78576706243716</v>
      </c>
      <c r="B1809" s="23" t="s">
        <v>693</v>
      </c>
      <c r="C1809" s="23" t="s">
        <v>167</v>
      </c>
      <c r="D1809" s="23" t="s">
        <v>155</v>
      </c>
      <c r="E1809" s="23"/>
      <c r="F1809" s="26">
        <v>43716</v>
      </c>
      <c r="G1809" s="26" t="s">
        <v>21</v>
      </c>
      <c r="H1809" s="27" t="s">
        <v>30</v>
      </c>
      <c r="I1809" s="23" t="s">
        <v>56</v>
      </c>
      <c r="J1809" s="23" t="s">
        <v>32</v>
      </c>
      <c r="K1809" s="23" t="s">
        <v>33</v>
      </c>
      <c r="L1809" s="33">
        <v>260.06</v>
      </c>
      <c r="M1809" s="23" t="s">
        <v>25</v>
      </c>
      <c r="N1809" s="23" t="s">
        <v>25</v>
      </c>
      <c r="O1809" s="29">
        <v>4.1500000000000004</v>
      </c>
      <c r="P1809" s="29">
        <v>4.1390000000000002</v>
      </c>
      <c r="Q1809" s="29">
        <v>4.1429999999999998</v>
      </c>
      <c r="R1809" s="29">
        <v>4.141</v>
      </c>
      <c r="S1809" s="29">
        <v>4.141</v>
      </c>
      <c r="T1809" s="29">
        <v>4.1429999999999998</v>
      </c>
      <c r="U1809" s="30">
        <v>4.1428333333333329</v>
      </c>
      <c r="V1809" s="31">
        <v>92</v>
      </c>
      <c r="W1809" s="32">
        <v>4.1480183333333329</v>
      </c>
      <c r="X1809" s="23" t="s">
        <v>25</v>
      </c>
      <c r="Y1809" s="23" t="s">
        <v>25</v>
      </c>
      <c r="Z1809" s="23" t="s">
        <v>25</v>
      </c>
      <c r="AA1809" s="23">
        <v>85</v>
      </c>
      <c r="AB1809" s="33"/>
      <c r="AC1809" s="23"/>
      <c r="AD1809" s="23"/>
      <c r="AE1809" s="23"/>
      <c r="AF1809" s="23" t="s">
        <v>39</v>
      </c>
      <c r="AG1809" s="23" t="s">
        <v>25</v>
      </c>
      <c r="AH1809" s="23" t="s">
        <v>40</v>
      </c>
    </row>
    <row r="1810" spans="1:34" ht="25.5" x14ac:dyDescent="0.25">
      <c r="A1810">
        <f t="shared" si="28"/>
        <v>45706701343715</v>
      </c>
      <c r="B1810" s="23" t="s">
        <v>582</v>
      </c>
      <c r="C1810" s="23" t="s">
        <v>543</v>
      </c>
      <c r="D1810" s="23" t="s">
        <v>155</v>
      </c>
      <c r="E1810" s="23"/>
      <c r="F1810" s="27">
        <v>43715</v>
      </c>
      <c r="G1810" s="27" t="s">
        <v>138</v>
      </c>
      <c r="H1810" s="23" t="s">
        <v>30</v>
      </c>
      <c r="I1810" s="23" t="s">
        <v>60</v>
      </c>
      <c r="J1810" s="23" t="s">
        <v>23</v>
      </c>
      <c r="K1810" s="23" t="s">
        <v>33</v>
      </c>
      <c r="L1810" s="33">
        <v>210</v>
      </c>
      <c r="M1810" s="23" t="s">
        <v>34</v>
      </c>
      <c r="N1810" s="23" t="s">
        <v>34</v>
      </c>
      <c r="O1810" s="29">
        <v>3.504</v>
      </c>
      <c r="P1810" s="29">
        <v>3.5059999999999998</v>
      </c>
      <c r="Q1810" s="29">
        <v>3.5070000000000001</v>
      </c>
      <c r="R1810" s="29">
        <v>3.5059999999999998</v>
      </c>
      <c r="S1810" s="29">
        <v>3.5070000000000001</v>
      </c>
      <c r="T1810" s="29">
        <v>3.5089999999999999</v>
      </c>
      <c r="U1810" s="30">
        <v>3.5065000000000004</v>
      </c>
      <c r="V1810" s="31">
        <v>86</v>
      </c>
      <c r="W1810" s="32">
        <v>3.5107350000000004</v>
      </c>
      <c r="X1810" s="23" t="s">
        <v>25</v>
      </c>
      <c r="Y1810" s="23" t="s">
        <v>25</v>
      </c>
      <c r="Z1810" s="23" t="s">
        <v>25</v>
      </c>
      <c r="AA1810" s="23">
        <v>86</v>
      </c>
      <c r="AB1810" s="33">
        <v>25.3</v>
      </c>
      <c r="AC1810" s="23" t="s">
        <v>47</v>
      </c>
      <c r="AD1810" s="23" t="s">
        <v>37</v>
      </c>
      <c r="AE1810" s="31">
        <v>284</v>
      </c>
      <c r="AF1810" s="23" t="s">
        <v>38</v>
      </c>
      <c r="AG1810" s="23" t="s">
        <v>39</v>
      </c>
      <c r="AH1810" s="23" t="s">
        <v>26</v>
      </c>
    </row>
    <row r="1811" spans="1:34" ht="25.5" x14ac:dyDescent="0.25">
      <c r="A1811">
        <f t="shared" si="28"/>
        <v>56827003043715</v>
      </c>
      <c r="B1811" s="23" t="s">
        <v>556</v>
      </c>
      <c r="C1811" s="23" t="s">
        <v>78</v>
      </c>
      <c r="D1811" s="23" t="s">
        <v>155</v>
      </c>
      <c r="E1811" s="23"/>
      <c r="F1811" s="26">
        <v>43715</v>
      </c>
      <c r="G1811" s="27" t="s">
        <v>138</v>
      </c>
      <c r="H1811" s="23" t="s">
        <v>30</v>
      </c>
      <c r="I1811" s="23" t="s">
        <v>387</v>
      </c>
      <c r="J1811" s="23" t="s">
        <v>50</v>
      </c>
      <c r="K1811" s="23" t="s">
        <v>33</v>
      </c>
      <c r="L1811" s="33">
        <v>245.38</v>
      </c>
      <c r="M1811" s="23" t="s">
        <v>25</v>
      </c>
      <c r="N1811" s="23" t="s">
        <v>34</v>
      </c>
      <c r="O1811" s="29">
        <v>3.6930000000000001</v>
      </c>
      <c r="P1811" s="29">
        <v>3.694</v>
      </c>
      <c r="Q1811" s="29">
        <v>3.6949999999999998</v>
      </c>
      <c r="R1811" s="29">
        <v>3.6960000000000002</v>
      </c>
      <c r="S1811" s="29">
        <v>3.6949999999999998</v>
      </c>
      <c r="T1811" s="29">
        <v>3.6970000000000001</v>
      </c>
      <c r="U1811" s="30">
        <v>3.6949999999999998</v>
      </c>
      <c r="V1811" s="31">
        <v>85</v>
      </c>
      <c r="W1811" s="32">
        <v>3.69835</v>
      </c>
      <c r="X1811" s="23" t="s">
        <v>112</v>
      </c>
      <c r="Y1811" s="23" t="s">
        <v>25</v>
      </c>
      <c r="Z1811" s="23" t="s">
        <v>25</v>
      </c>
      <c r="AA1811" s="23">
        <v>85</v>
      </c>
      <c r="AB1811" s="33">
        <v>78.5</v>
      </c>
      <c r="AC1811" s="23" t="s">
        <v>36</v>
      </c>
      <c r="AD1811" s="23" t="s">
        <v>53</v>
      </c>
      <c r="AE1811" s="31">
        <v>153</v>
      </c>
      <c r="AF1811" s="23" t="s">
        <v>38</v>
      </c>
      <c r="AG1811" s="23" t="s">
        <v>39</v>
      </c>
      <c r="AH1811" s="23" t="s">
        <v>40</v>
      </c>
    </row>
    <row r="1812" spans="1:34" ht="25.5" x14ac:dyDescent="0.25">
      <c r="A1812">
        <f t="shared" si="28"/>
        <v>78506701843715</v>
      </c>
      <c r="B1812" s="23" t="s">
        <v>364</v>
      </c>
      <c r="C1812" s="23" t="s">
        <v>531</v>
      </c>
      <c r="D1812" s="23" t="s">
        <v>155</v>
      </c>
      <c r="E1812" s="23"/>
      <c r="F1812" s="27">
        <v>43715</v>
      </c>
      <c r="G1812" s="27" t="s">
        <v>138</v>
      </c>
      <c r="H1812" s="23" t="s">
        <v>30</v>
      </c>
      <c r="I1812" s="23" t="s">
        <v>43</v>
      </c>
      <c r="J1812" s="23" t="s">
        <v>23</v>
      </c>
      <c r="K1812" s="23" t="s">
        <v>33</v>
      </c>
      <c r="L1812" s="33">
        <v>192.19</v>
      </c>
      <c r="M1812" s="23" t="s">
        <v>76</v>
      </c>
      <c r="N1812" s="23" t="s">
        <v>34</v>
      </c>
      <c r="O1812" s="29">
        <v>4.0030000000000001</v>
      </c>
      <c r="P1812" s="29">
        <v>4.0049999999999999</v>
      </c>
      <c r="Q1812" s="29">
        <v>4.0039999999999996</v>
      </c>
      <c r="R1812" s="29">
        <v>4.03</v>
      </c>
      <c r="S1812" s="29">
        <v>4.0039999999999996</v>
      </c>
      <c r="T1812" s="29">
        <v>4.0030000000000001</v>
      </c>
      <c r="U1812" s="30">
        <v>4.0081666666666669</v>
      </c>
      <c r="V1812" s="31">
        <v>85</v>
      </c>
      <c r="W1812" s="32">
        <v>4.0108166666666669</v>
      </c>
      <c r="X1812" s="23" t="s">
        <v>25</v>
      </c>
      <c r="Y1812" s="23" t="s">
        <v>25</v>
      </c>
      <c r="Z1812" s="23" t="s">
        <v>25</v>
      </c>
      <c r="AA1812" s="23">
        <v>85</v>
      </c>
      <c r="AB1812" s="33">
        <v>49.27</v>
      </c>
      <c r="AC1812" s="23" t="s">
        <v>47</v>
      </c>
      <c r="AD1812" s="23" t="s">
        <v>53</v>
      </c>
      <c r="AE1812" s="31">
        <v>166</v>
      </c>
      <c r="AF1812" s="23" t="s">
        <v>38</v>
      </c>
      <c r="AG1812" s="23" t="s">
        <v>39</v>
      </c>
      <c r="AH1812" s="23" t="s">
        <v>26</v>
      </c>
    </row>
    <row r="1813" spans="1:34" ht="25.5" x14ac:dyDescent="0.25">
      <c r="A1813">
        <f t="shared" si="28"/>
        <v>78576704943715</v>
      </c>
      <c r="B1813" s="23" t="s">
        <v>2029</v>
      </c>
      <c r="C1813" s="23" t="s">
        <v>283</v>
      </c>
      <c r="D1813" s="23" t="s">
        <v>155</v>
      </c>
      <c r="E1813" s="23"/>
      <c r="F1813" s="27">
        <v>43715</v>
      </c>
      <c r="G1813" s="27" t="s">
        <v>138</v>
      </c>
      <c r="H1813" s="23" t="s">
        <v>30</v>
      </c>
      <c r="I1813" s="23" t="s">
        <v>56</v>
      </c>
      <c r="J1813" s="23" t="s">
        <v>32</v>
      </c>
      <c r="K1813" s="23" t="s">
        <v>33</v>
      </c>
      <c r="L1813" s="33">
        <v>258.44</v>
      </c>
      <c r="M1813" s="23" t="s">
        <v>34</v>
      </c>
      <c r="N1813" s="23" t="s">
        <v>25</v>
      </c>
      <c r="O1813" s="29">
        <v>4.1399999999999997</v>
      </c>
      <c r="P1813" s="29">
        <v>4.1399999999999997</v>
      </c>
      <c r="Q1813" s="29">
        <v>4.141</v>
      </c>
      <c r="R1813" s="29">
        <v>4.141</v>
      </c>
      <c r="S1813" s="29">
        <v>4.1420000000000003</v>
      </c>
      <c r="T1813" s="29">
        <v>4.1420000000000003</v>
      </c>
      <c r="U1813" s="30">
        <v>4.1409999999999991</v>
      </c>
      <c r="V1813" s="31">
        <v>85</v>
      </c>
      <c r="W1813" s="32">
        <v>4.1440499999999991</v>
      </c>
      <c r="X1813" s="23" t="s">
        <v>25</v>
      </c>
      <c r="Y1813" s="23" t="s">
        <v>25</v>
      </c>
      <c r="Z1813" s="23" t="s">
        <v>25</v>
      </c>
      <c r="AA1813" s="23">
        <v>84</v>
      </c>
      <c r="AB1813" s="33">
        <v>70.900000000000006</v>
      </c>
      <c r="AC1813" s="23" t="s">
        <v>47</v>
      </c>
      <c r="AD1813" s="23" t="s">
        <v>37</v>
      </c>
      <c r="AE1813" s="31">
        <v>155</v>
      </c>
      <c r="AF1813" s="23" t="s">
        <v>38</v>
      </c>
      <c r="AG1813" s="23" t="s">
        <v>39</v>
      </c>
      <c r="AH1813" s="23" t="s">
        <v>40</v>
      </c>
    </row>
    <row r="1814" spans="1:34" x14ac:dyDescent="0.25">
      <c r="A1814">
        <f t="shared" si="28"/>
        <v>56409600643714</v>
      </c>
      <c r="B1814" s="23" t="s">
        <v>486</v>
      </c>
      <c r="C1814" s="23" t="s">
        <v>803</v>
      </c>
      <c r="D1814" s="23" t="s">
        <v>155</v>
      </c>
      <c r="E1814" s="23"/>
      <c r="F1814" s="26">
        <v>43714</v>
      </c>
      <c r="G1814" s="27" t="s">
        <v>21</v>
      </c>
      <c r="H1814" s="23" t="s">
        <v>30</v>
      </c>
      <c r="I1814" s="23" t="s">
        <v>276</v>
      </c>
      <c r="J1814" s="23" t="s">
        <v>23</v>
      </c>
      <c r="K1814" s="23" t="s">
        <v>33</v>
      </c>
      <c r="L1814" s="33">
        <v>226.38</v>
      </c>
      <c r="M1814" s="23" t="s">
        <v>25</v>
      </c>
      <c r="N1814" s="23" t="s">
        <v>25</v>
      </c>
      <c r="O1814" s="29">
        <v>5.3230000000000004</v>
      </c>
      <c r="P1814" s="29">
        <v>5.32</v>
      </c>
      <c r="Q1814" s="29">
        <v>5.3170000000000002</v>
      </c>
      <c r="R1814" s="29">
        <v>5.32</v>
      </c>
      <c r="S1814" s="29">
        <v>5.3209999999999997</v>
      </c>
      <c r="T1814" s="29">
        <v>5.3239999999999998</v>
      </c>
      <c r="U1814" s="30">
        <v>5.3208333333333329</v>
      </c>
      <c r="V1814" s="31">
        <v>84</v>
      </c>
      <c r="W1814" s="32">
        <v>5.3249733333333324</v>
      </c>
      <c r="X1814" s="23" t="s">
        <v>45</v>
      </c>
      <c r="Y1814" s="23" t="s">
        <v>25</v>
      </c>
      <c r="Z1814" s="23" t="s">
        <v>25</v>
      </c>
      <c r="AA1814" s="23">
        <v>85</v>
      </c>
      <c r="AB1814" s="33">
        <v>144.30000000000001</v>
      </c>
      <c r="AC1814" s="23" t="s">
        <v>36</v>
      </c>
      <c r="AD1814" s="23" t="s">
        <v>53</v>
      </c>
      <c r="AE1814" s="31">
        <v>170</v>
      </c>
      <c r="AF1814" s="23" t="s">
        <v>39</v>
      </c>
      <c r="AG1814" s="23" t="s">
        <v>25</v>
      </c>
      <c r="AH1814" s="23" t="s">
        <v>26</v>
      </c>
    </row>
    <row r="1815" spans="1:34" x14ac:dyDescent="0.25">
      <c r="A1815">
        <f t="shared" si="28"/>
        <v>78577005543714</v>
      </c>
      <c r="B1815" s="23" t="s">
        <v>438</v>
      </c>
      <c r="C1815" s="23" t="s">
        <v>750</v>
      </c>
      <c r="D1815" s="23" t="s">
        <v>155</v>
      </c>
      <c r="E1815" s="23"/>
      <c r="F1815" s="27">
        <v>43714</v>
      </c>
      <c r="G1815" s="27" t="s">
        <v>21</v>
      </c>
      <c r="H1815" s="23" t="s">
        <v>30</v>
      </c>
      <c r="I1815" s="23" t="s">
        <v>56</v>
      </c>
      <c r="J1815" s="23" t="s">
        <v>32</v>
      </c>
      <c r="K1815" s="23" t="s">
        <v>33</v>
      </c>
      <c r="L1815" s="33">
        <v>257.75</v>
      </c>
      <c r="M1815" s="23" t="s">
        <v>25</v>
      </c>
      <c r="N1815" s="23" t="s">
        <v>25</v>
      </c>
      <c r="O1815" s="29">
        <v>4.1399999999999997</v>
      </c>
      <c r="P1815" s="29">
        <v>4.1420000000000003</v>
      </c>
      <c r="Q1815" s="29">
        <v>4.1440000000000001</v>
      </c>
      <c r="R1815" s="29">
        <v>4.1390000000000002</v>
      </c>
      <c r="S1815" s="29">
        <v>4.141</v>
      </c>
      <c r="T1815" s="29">
        <v>4.1420000000000003</v>
      </c>
      <c r="U1815" s="30">
        <v>4.1413333333333338</v>
      </c>
      <c r="V1815" s="31">
        <v>83</v>
      </c>
      <c r="W1815" s="32">
        <v>4.1437733333333338</v>
      </c>
      <c r="X1815" s="23" t="s">
        <v>44</v>
      </c>
      <c r="Y1815" s="23" t="s">
        <v>25</v>
      </c>
      <c r="Z1815" s="23" t="s">
        <v>25</v>
      </c>
      <c r="AA1815" s="23">
        <v>83</v>
      </c>
      <c r="AB1815" s="33"/>
      <c r="AC1815" s="23"/>
      <c r="AD1815" s="23" t="s">
        <v>53</v>
      </c>
      <c r="AE1815" s="31"/>
      <c r="AF1815" s="23" t="s">
        <v>39</v>
      </c>
      <c r="AG1815" s="23" t="s">
        <v>25</v>
      </c>
      <c r="AH1815" s="23" t="s">
        <v>40</v>
      </c>
    </row>
    <row r="1816" spans="1:34" x14ac:dyDescent="0.25">
      <c r="A1816">
        <f t="shared" si="28"/>
        <v>671077007543714</v>
      </c>
      <c r="B1816" s="23" t="s">
        <v>885</v>
      </c>
      <c r="C1816" s="23" t="s">
        <v>886</v>
      </c>
      <c r="D1816" s="23" t="s">
        <v>155</v>
      </c>
      <c r="E1816" s="15"/>
      <c r="F1816" s="20">
        <v>43714</v>
      </c>
      <c r="G1816" s="20" t="s">
        <v>21</v>
      </c>
      <c r="H1816" s="15" t="s">
        <v>30</v>
      </c>
      <c r="I1816" s="23" t="s">
        <v>87</v>
      </c>
      <c r="J1816" s="23" t="s">
        <v>23</v>
      </c>
      <c r="K1816" s="23" t="s">
        <v>33</v>
      </c>
      <c r="L1816" s="33">
        <v>298.19</v>
      </c>
      <c r="M1816" s="23" t="s">
        <v>25</v>
      </c>
      <c r="N1816" s="23" t="s">
        <v>25</v>
      </c>
      <c r="O1816" s="29">
        <v>4.3209999999999997</v>
      </c>
      <c r="P1816" s="29">
        <v>4.32</v>
      </c>
      <c r="Q1816" s="29">
        <v>4.319</v>
      </c>
      <c r="R1816" s="29">
        <v>4.3209999999999997</v>
      </c>
      <c r="S1816" s="29">
        <v>4.319</v>
      </c>
      <c r="T1816" s="29">
        <v>4.32</v>
      </c>
      <c r="U1816" s="30">
        <v>4.3199999999999994</v>
      </c>
      <c r="V1816" s="31">
        <v>83</v>
      </c>
      <c r="W1816" s="32">
        <v>4.3213866666666663</v>
      </c>
      <c r="X1816" s="23" t="s">
        <v>45</v>
      </c>
      <c r="Y1816" s="23" t="s">
        <v>25</v>
      </c>
      <c r="Z1816" s="23" t="s">
        <v>25</v>
      </c>
      <c r="AA1816" s="23">
        <v>83</v>
      </c>
      <c r="AB1816" s="33">
        <v>72.3</v>
      </c>
      <c r="AC1816" s="23" t="s">
        <v>36</v>
      </c>
      <c r="AD1816" s="23" t="s">
        <v>53</v>
      </c>
      <c r="AE1816" s="31">
        <v>210</v>
      </c>
      <c r="AF1816" s="23" t="s">
        <v>39</v>
      </c>
      <c r="AG1816" s="23" t="s">
        <v>25</v>
      </c>
      <c r="AH1816" s="23" t="s">
        <v>40</v>
      </c>
    </row>
    <row r="1817" spans="1:34" x14ac:dyDescent="0.25">
      <c r="A1817">
        <f t="shared" si="28"/>
        <v>78685002143714</v>
      </c>
      <c r="B1817" t="s">
        <v>2035</v>
      </c>
      <c r="C1817" t="s">
        <v>1963</v>
      </c>
      <c r="D1817" t="s">
        <v>29</v>
      </c>
      <c r="F1817" s="21">
        <v>43714</v>
      </c>
      <c r="G1817" s="21" t="s">
        <v>1867</v>
      </c>
      <c r="H1817" s="21" t="s">
        <v>30</v>
      </c>
      <c r="I1817" t="s">
        <v>2031</v>
      </c>
      <c r="J1817" t="s">
        <v>23</v>
      </c>
      <c r="K1817" t="s">
        <v>33</v>
      </c>
      <c r="L1817" s="37">
        <v>263.875</v>
      </c>
      <c r="M1817" t="s">
        <v>25</v>
      </c>
      <c r="N1817" t="s">
        <v>25</v>
      </c>
      <c r="O1817">
        <v>3.254</v>
      </c>
      <c r="P1817">
        <v>3.2559999999999998</v>
      </c>
      <c r="Q1817">
        <v>3.2549999999999999</v>
      </c>
      <c r="R1817">
        <v>3.254</v>
      </c>
      <c r="S1817">
        <v>3.254</v>
      </c>
      <c r="T1817">
        <v>3.258</v>
      </c>
      <c r="U1817">
        <v>3.2551666666666663</v>
      </c>
      <c r="V1817">
        <v>75</v>
      </c>
      <c r="W1817">
        <v>3.2551666666666663</v>
      </c>
      <c r="X1817" t="s">
        <v>25</v>
      </c>
      <c r="Y1817" t="s">
        <v>25</v>
      </c>
      <c r="Z1817" t="s">
        <v>25</v>
      </c>
      <c r="AA1817" t="s">
        <v>66</v>
      </c>
      <c r="AF1817" t="s">
        <v>39</v>
      </c>
      <c r="AG1817" t="s">
        <v>25</v>
      </c>
      <c r="AH1817" t="s">
        <v>26</v>
      </c>
    </row>
    <row r="1818" spans="1:34" x14ac:dyDescent="0.25">
      <c r="A1818">
        <f t="shared" si="28"/>
        <v>78685001943714</v>
      </c>
      <c r="B1818" t="s">
        <v>1943</v>
      </c>
      <c r="C1818" t="s">
        <v>2064</v>
      </c>
      <c r="D1818" t="s">
        <v>29</v>
      </c>
      <c r="F1818" s="21">
        <v>43714</v>
      </c>
      <c r="G1818" s="21" t="s">
        <v>1867</v>
      </c>
      <c r="H1818" s="21" t="s">
        <v>30</v>
      </c>
      <c r="I1818" t="s">
        <v>2031</v>
      </c>
      <c r="J1818" t="s">
        <v>23</v>
      </c>
      <c r="K1818" t="s">
        <v>33</v>
      </c>
      <c r="L1818" s="37">
        <v>264</v>
      </c>
      <c r="M1818" t="s">
        <v>25</v>
      </c>
      <c r="N1818" t="s">
        <v>25</v>
      </c>
      <c r="O1818">
        <v>3.2639999999999998</v>
      </c>
      <c r="P1818">
        <v>3.266</v>
      </c>
      <c r="Q1818">
        <v>3.27</v>
      </c>
      <c r="R1818">
        <v>3.262</v>
      </c>
      <c r="S1818">
        <v>3.2639999999999998</v>
      </c>
      <c r="T1818">
        <v>3.266</v>
      </c>
      <c r="U1818">
        <v>3.265333333333333</v>
      </c>
      <c r="V1818">
        <v>75</v>
      </c>
      <c r="W1818">
        <v>3.265333333333333</v>
      </c>
      <c r="X1818" t="s">
        <v>25</v>
      </c>
      <c r="Y1818" t="s">
        <v>25</v>
      </c>
      <c r="Z1818" t="s">
        <v>25</v>
      </c>
      <c r="AA1818" t="s">
        <v>66</v>
      </c>
      <c r="AC1818" t="s">
        <v>1001</v>
      </c>
      <c r="AF1818" t="s">
        <v>39</v>
      </c>
      <c r="AG1818" t="s">
        <v>25</v>
      </c>
      <c r="AH1818" t="s">
        <v>26</v>
      </c>
    </row>
    <row r="1819" spans="1:34" ht="25.5" x14ac:dyDescent="0.25">
      <c r="A1819">
        <f t="shared" si="28"/>
        <v>45706702143713</v>
      </c>
      <c r="B1819" s="23" t="s">
        <v>549</v>
      </c>
      <c r="C1819" s="23" t="s">
        <v>687</v>
      </c>
      <c r="D1819" s="23" t="s">
        <v>155</v>
      </c>
      <c r="E1819" s="23"/>
      <c r="F1819" s="27">
        <v>43713</v>
      </c>
      <c r="G1819" s="27" t="s">
        <v>157</v>
      </c>
      <c r="H1819" s="23" t="s">
        <v>30</v>
      </c>
      <c r="I1819" s="23" t="s">
        <v>60</v>
      </c>
      <c r="J1819" s="23" t="s">
        <v>23</v>
      </c>
      <c r="K1819" s="23" t="s">
        <v>33</v>
      </c>
      <c r="L1819" s="33">
        <v>207.75</v>
      </c>
      <c r="M1819" s="23" t="s">
        <v>25</v>
      </c>
      <c r="N1819" s="23" t="s">
        <v>34</v>
      </c>
      <c r="O1819" s="29">
        <v>3.504</v>
      </c>
      <c r="P1819" s="29">
        <v>3.5049999999999999</v>
      </c>
      <c r="Q1819" s="29">
        <v>3.5070000000000001</v>
      </c>
      <c r="R1819" s="29">
        <v>3.5019999999999998</v>
      </c>
      <c r="S1819" s="29">
        <v>3.504</v>
      </c>
      <c r="T1819" s="29">
        <v>3.5059999999999998</v>
      </c>
      <c r="U1819" s="30">
        <v>3.504666666666667</v>
      </c>
      <c r="V1819" s="31">
        <v>86</v>
      </c>
      <c r="W1819" s="32">
        <v>3.508901666666667</v>
      </c>
      <c r="X1819" s="23" t="s">
        <v>45</v>
      </c>
      <c r="Y1819" s="23" t="s">
        <v>25</v>
      </c>
      <c r="Z1819" s="23" t="s">
        <v>25</v>
      </c>
      <c r="AA1819" s="23">
        <v>85</v>
      </c>
      <c r="AB1819" s="33"/>
      <c r="AC1819" s="23"/>
      <c r="AD1819" s="23" t="s">
        <v>53</v>
      </c>
      <c r="AE1819" s="31"/>
      <c r="AF1819" s="23" t="s">
        <v>38</v>
      </c>
      <c r="AG1819" s="23" t="s">
        <v>39</v>
      </c>
      <c r="AH1819" s="23" t="s">
        <v>26</v>
      </c>
    </row>
    <row r="1820" spans="1:34" x14ac:dyDescent="0.25">
      <c r="A1820">
        <f t="shared" si="28"/>
        <v>45706706643713</v>
      </c>
      <c r="B1820" s="23" t="s">
        <v>504</v>
      </c>
      <c r="C1820" s="23" t="s">
        <v>625</v>
      </c>
      <c r="D1820" s="23" t="s">
        <v>155</v>
      </c>
      <c r="E1820" s="23"/>
      <c r="F1820" s="27">
        <v>43713</v>
      </c>
      <c r="G1820" s="27" t="s">
        <v>157</v>
      </c>
      <c r="H1820" s="23" t="s">
        <v>30</v>
      </c>
      <c r="I1820" s="23" t="s">
        <v>60</v>
      </c>
      <c r="J1820" s="23" t="s">
        <v>23</v>
      </c>
      <c r="K1820" s="23" t="s">
        <v>33</v>
      </c>
      <c r="L1820" s="33">
        <v>207.75</v>
      </c>
      <c r="M1820" s="23" t="s">
        <v>25</v>
      </c>
      <c r="N1820" s="23" t="s">
        <v>25</v>
      </c>
      <c r="O1820" s="29">
        <v>3.4980000000000002</v>
      </c>
      <c r="P1820" s="29">
        <v>3.5089999999999999</v>
      </c>
      <c r="Q1820" s="29">
        <v>3.5110000000000001</v>
      </c>
      <c r="R1820" s="29">
        <v>3.496</v>
      </c>
      <c r="S1820" s="29">
        <v>3.4980000000000002</v>
      </c>
      <c r="T1820" s="29">
        <v>3.5070000000000001</v>
      </c>
      <c r="U1820" s="30">
        <v>3.503166666666667</v>
      </c>
      <c r="V1820" s="31">
        <v>80</v>
      </c>
      <c r="W1820" s="32">
        <v>3.5050916666666669</v>
      </c>
      <c r="X1820" s="23" t="s">
        <v>25</v>
      </c>
      <c r="Y1820" s="23" t="s">
        <v>25</v>
      </c>
      <c r="Z1820" s="23" t="s">
        <v>25</v>
      </c>
      <c r="AA1820" s="23">
        <v>85</v>
      </c>
      <c r="AB1820" s="33">
        <v>18.7</v>
      </c>
      <c r="AC1820" s="23" t="s">
        <v>47</v>
      </c>
      <c r="AD1820" s="23" t="s">
        <v>53</v>
      </c>
      <c r="AE1820" s="31">
        <v>120</v>
      </c>
      <c r="AF1820" s="23" t="s">
        <v>39</v>
      </c>
      <c r="AG1820" s="23" t="s">
        <v>25</v>
      </c>
      <c r="AH1820" s="23" t="s">
        <v>40</v>
      </c>
    </row>
    <row r="1821" spans="1:34" x14ac:dyDescent="0.25">
      <c r="A1821">
        <f t="shared" si="28"/>
        <v>78506704543713</v>
      </c>
      <c r="B1821" s="23" t="s">
        <v>891</v>
      </c>
      <c r="C1821" s="23" t="s">
        <v>64</v>
      </c>
      <c r="D1821" s="23" t="s">
        <v>155</v>
      </c>
      <c r="E1821" s="23"/>
      <c r="F1821" s="27">
        <v>43713</v>
      </c>
      <c r="G1821" s="27" t="s">
        <v>157</v>
      </c>
      <c r="H1821" s="23" t="s">
        <v>30</v>
      </c>
      <c r="I1821" s="23" t="s">
        <v>43</v>
      </c>
      <c r="J1821" s="23" t="s">
        <v>50</v>
      </c>
      <c r="K1821" s="23" t="s">
        <v>33</v>
      </c>
      <c r="L1821" s="33">
        <v>193.38</v>
      </c>
      <c r="M1821" s="23" t="s">
        <v>25</v>
      </c>
      <c r="N1821" s="23" t="s">
        <v>25</v>
      </c>
      <c r="O1821" s="29">
        <v>4.008</v>
      </c>
      <c r="P1821" s="29">
        <v>3.99</v>
      </c>
      <c r="Q1821" s="29">
        <v>3.9990000000000001</v>
      </c>
      <c r="R1821" s="29">
        <v>4.0010000000000003</v>
      </c>
      <c r="S1821" s="29">
        <v>4.0060000000000002</v>
      </c>
      <c r="T1821" s="29">
        <v>4.008</v>
      </c>
      <c r="U1821" s="30">
        <v>4.0019999999999998</v>
      </c>
      <c r="V1821" s="31">
        <v>84</v>
      </c>
      <c r="W1821" s="32">
        <v>4.0043850000000001</v>
      </c>
      <c r="X1821" s="23" t="s">
        <v>25</v>
      </c>
      <c r="Y1821" s="23" t="s">
        <v>25</v>
      </c>
      <c r="Z1821" s="23" t="s">
        <v>25</v>
      </c>
      <c r="AA1821" s="23">
        <v>85</v>
      </c>
      <c r="AB1821" s="33">
        <v>11.2</v>
      </c>
      <c r="AC1821" s="23" t="s">
        <v>47</v>
      </c>
      <c r="AD1821" s="23" t="s">
        <v>53</v>
      </c>
      <c r="AE1821" s="31">
        <v>190</v>
      </c>
      <c r="AF1821" s="23" t="s">
        <v>39</v>
      </c>
      <c r="AG1821" s="23" t="s">
        <v>25</v>
      </c>
      <c r="AH1821" s="23" t="s">
        <v>26</v>
      </c>
    </row>
    <row r="1822" spans="1:34" ht="25.5" x14ac:dyDescent="0.25">
      <c r="A1822">
        <f t="shared" si="28"/>
        <v>78507002043713</v>
      </c>
      <c r="B1822" s="23" t="s">
        <v>825</v>
      </c>
      <c r="C1822" s="23" t="s">
        <v>689</v>
      </c>
      <c r="D1822" s="23" t="s">
        <v>155</v>
      </c>
      <c r="E1822" s="23"/>
      <c r="F1822" s="26">
        <v>43713</v>
      </c>
      <c r="G1822" s="27" t="s">
        <v>21</v>
      </c>
      <c r="H1822" s="27" t="s">
        <v>30</v>
      </c>
      <c r="I1822" s="23" t="s">
        <v>43</v>
      </c>
      <c r="J1822" s="23" t="s">
        <v>23</v>
      </c>
      <c r="K1822" s="23" t="s">
        <v>33</v>
      </c>
      <c r="L1822" s="33">
        <v>192</v>
      </c>
      <c r="M1822" s="23" t="s">
        <v>34</v>
      </c>
      <c r="N1822" s="23" t="s">
        <v>34</v>
      </c>
      <c r="O1822" s="29">
        <v>3.9980000000000002</v>
      </c>
      <c r="P1822" s="29">
        <v>3.9980000000000002</v>
      </c>
      <c r="Q1822" s="29">
        <v>3.9969999999999999</v>
      </c>
      <c r="R1822" s="29">
        <v>3.996</v>
      </c>
      <c r="S1822" s="29">
        <v>3.9950000000000001</v>
      </c>
      <c r="T1822" s="29">
        <v>3.9980000000000002</v>
      </c>
      <c r="U1822" s="30">
        <v>3.9970000000000003</v>
      </c>
      <c r="V1822" s="31">
        <v>85</v>
      </c>
      <c r="W1822" s="32">
        <v>3.9996500000000004</v>
      </c>
      <c r="X1822" s="23" t="s">
        <v>25</v>
      </c>
      <c r="Y1822" s="23" t="s">
        <v>25</v>
      </c>
      <c r="Z1822" s="23" t="s">
        <v>25</v>
      </c>
      <c r="AA1822" s="23">
        <v>84</v>
      </c>
      <c r="AB1822" s="33">
        <v>28.6</v>
      </c>
      <c r="AC1822" s="23" t="s">
        <v>47</v>
      </c>
      <c r="AD1822" s="23" t="s">
        <v>53</v>
      </c>
      <c r="AE1822" s="23">
        <v>137</v>
      </c>
      <c r="AF1822" s="23" t="s">
        <v>38</v>
      </c>
      <c r="AG1822" s="23" t="s">
        <v>39</v>
      </c>
      <c r="AH1822" s="23" t="s">
        <v>26</v>
      </c>
    </row>
    <row r="1823" spans="1:34" x14ac:dyDescent="0.25">
      <c r="A1823">
        <f t="shared" si="28"/>
        <v>78577001043713</v>
      </c>
      <c r="B1823" s="23" t="s">
        <v>70</v>
      </c>
      <c r="C1823" s="23" t="s">
        <v>448</v>
      </c>
      <c r="D1823" s="23" t="s">
        <v>155</v>
      </c>
      <c r="E1823" s="23"/>
      <c r="F1823" s="27">
        <v>43713</v>
      </c>
      <c r="G1823" s="27" t="s">
        <v>157</v>
      </c>
      <c r="H1823" s="23" t="s">
        <v>30</v>
      </c>
      <c r="I1823" s="23" t="s">
        <v>56</v>
      </c>
      <c r="J1823" s="23" t="s">
        <v>23</v>
      </c>
      <c r="K1823" s="23" t="s">
        <v>33</v>
      </c>
      <c r="L1823" s="33">
        <v>259.94</v>
      </c>
      <c r="M1823" s="23" t="s">
        <v>25</v>
      </c>
      <c r="N1823" s="23" t="s">
        <v>25</v>
      </c>
      <c r="O1823" s="29">
        <v>4.1470000000000002</v>
      </c>
      <c r="P1823" s="29">
        <v>4.149</v>
      </c>
      <c r="Q1823" s="29">
        <v>4.1479999999999997</v>
      </c>
      <c r="R1823" s="29">
        <v>4.1449999999999996</v>
      </c>
      <c r="S1823" s="29">
        <v>4.1479999999999997</v>
      </c>
      <c r="T1823" s="29">
        <v>4.1500000000000004</v>
      </c>
      <c r="U1823" s="30">
        <v>4.1478333333333337</v>
      </c>
      <c r="V1823" s="31">
        <v>86</v>
      </c>
      <c r="W1823" s="32">
        <v>4.1511883333333337</v>
      </c>
      <c r="X1823" s="23" t="s">
        <v>158</v>
      </c>
      <c r="Y1823" s="23" t="s">
        <v>25</v>
      </c>
      <c r="Z1823" s="23" t="s">
        <v>25</v>
      </c>
      <c r="AA1823" s="23">
        <v>85</v>
      </c>
      <c r="AB1823" s="33">
        <v>40</v>
      </c>
      <c r="AC1823" s="23" t="s">
        <v>47</v>
      </c>
      <c r="AD1823" s="23" t="s">
        <v>53</v>
      </c>
      <c r="AE1823" s="31">
        <v>208</v>
      </c>
      <c r="AF1823" s="23" t="s">
        <v>39</v>
      </c>
      <c r="AG1823" s="23" t="s">
        <v>25</v>
      </c>
      <c r="AH1823" s="23" t="s">
        <v>26</v>
      </c>
    </row>
    <row r="1824" spans="1:34" x14ac:dyDescent="0.25">
      <c r="A1824">
        <f t="shared" si="28"/>
        <v>784085001043713</v>
      </c>
      <c r="B1824" s="23" t="s">
        <v>381</v>
      </c>
      <c r="C1824" s="23" t="s">
        <v>181</v>
      </c>
      <c r="D1824" s="23" t="s">
        <v>155</v>
      </c>
      <c r="E1824" s="15"/>
      <c r="F1824" s="20">
        <v>43713</v>
      </c>
      <c r="G1824" s="20" t="s">
        <v>157</v>
      </c>
      <c r="H1824" s="15" t="s">
        <v>30</v>
      </c>
      <c r="I1824" s="23" t="s">
        <v>31</v>
      </c>
      <c r="J1824" s="23" t="s">
        <v>32</v>
      </c>
      <c r="K1824" s="23" t="s">
        <v>33</v>
      </c>
      <c r="L1824" s="33">
        <v>198.75</v>
      </c>
      <c r="M1824" s="23" t="s">
        <v>25</v>
      </c>
      <c r="N1824" s="23" t="s">
        <v>25</v>
      </c>
      <c r="O1824" s="29">
        <v>4.5839999999999996</v>
      </c>
      <c r="P1824" s="29">
        <v>4.5839999999999996</v>
      </c>
      <c r="Q1824" s="29">
        <v>4.5810000000000004</v>
      </c>
      <c r="R1824" s="29">
        <v>4.5890000000000004</v>
      </c>
      <c r="S1824" s="29">
        <v>4.585</v>
      </c>
      <c r="T1824" s="29">
        <v>4.5830000000000002</v>
      </c>
      <c r="U1824" s="30">
        <v>4.5843333333333334</v>
      </c>
      <c r="V1824" s="31">
        <v>83</v>
      </c>
      <c r="W1824" s="32">
        <v>4.5865333333333336</v>
      </c>
      <c r="X1824" s="23" t="s">
        <v>25</v>
      </c>
      <c r="Y1824" s="23" t="s">
        <v>25</v>
      </c>
      <c r="Z1824" s="23" t="s">
        <v>25</v>
      </c>
      <c r="AA1824" s="23">
        <v>85</v>
      </c>
      <c r="AB1824" s="33">
        <v>102.5</v>
      </c>
      <c r="AC1824" s="23" t="s">
        <v>47</v>
      </c>
      <c r="AD1824" s="23" t="s">
        <v>37</v>
      </c>
      <c r="AE1824" s="31">
        <v>148</v>
      </c>
      <c r="AF1824" s="23" t="s">
        <v>39</v>
      </c>
      <c r="AG1824" s="23" t="s">
        <v>25</v>
      </c>
      <c r="AH1824" s="23" t="s">
        <v>40</v>
      </c>
    </row>
    <row r="1825" spans="1:34" x14ac:dyDescent="0.25">
      <c r="A1825">
        <f t="shared" si="28"/>
        <v>78845002043712</v>
      </c>
      <c r="B1825" t="s">
        <v>2175</v>
      </c>
      <c r="C1825" t="s">
        <v>2065</v>
      </c>
      <c r="D1825" t="s">
        <v>29</v>
      </c>
      <c r="F1825" s="21">
        <v>43712</v>
      </c>
      <c r="G1825" s="21" t="s">
        <v>1867</v>
      </c>
      <c r="H1825" s="21" t="s">
        <v>30</v>
      </c>
      <c r="I1825" t="s">
        <v>2107</v>
      </c>
      <c r="J1825" t="s">
        <v>23</v>
      </c>
      <c r="K1825" t="s">
        <v>33</v>
      </c>
      <c r="L1825" s="37">
        <v>249</v>
      </c>
      <c r="M1825" t="s">
        <v>25</v>
      </c>
      <c r="N1825" t="s">
        <v>25</v>
      </c>
      <c r="O1825">
        <v>3.008</v>
      </c>
      <c r="P1825">
        <v>3.01</v>
      </c>
      <c r="Q1825">
        <v>3.01</v>
      </c>
      <c r="R1825">
        <v>3.0049999999999999</v>
      </c>
      <c r="S1825">
        <v>3.0049999999999999</v>
      </c>
      <c r="T1825">
        <v>3.0059999999999998</v>
      </c>
      <c r="U1825">
        <v>3.007333333333333</v>
      </c>
      <c r="V1825">
        <v>75</v>
      </c>
      <c r="W1825">
        <v>3.007333333333333</v>
      </c>
      <c r="X1825" t="s">
        <v>25</v>
      </c>
      <c r="Y1825" t="s">
        <v>25</v>
      </c>
      <c r="Z1825" t="s">
        <v>25</v>
      </c>
      <c r="AA1825" t="s">
        <v>66</v>
      </c>
      <c r="AC1825" t="s">
        <v>1001</v>
      </c>
      <c r="AF1825" t="s">
        <v>39</v>
      </c>
      <c r="AG1825" t="s">
        <v>25</v>
      </c>
      <c r="AH1825" t="s">
        <v>26</v>
      </c>
    </row>
    <row r="1826" spans="1:34" x14ac:dyDescent="0.25">
      <c r="A1826">
        <f t="shared" si="28"/>
        <v>78685003343712</v>
      </c>
      <c r="B1826" t="s">
        <v>2043</v>
      </c>
      <c r="C1826" t="s">
        <v>1935</v>
      </c>
      <c r="D1826" t="s">
        <v>29</v>
      </c>
      <c r="F1826" s="21">
        <v>43712</v>
      </c>
      <c r="G1826" s="21" t="s">
        <v>1867</v>
      </c>
      <c r="H1826" s="21" t="s">
        <v>30</v>
      </c>
      <c r="I1826" t="s">
        <v>2031</v>
      </c>
      <c r="J1826" t="s">
        <v>1001</v>
      </c>
      <c r="K1826" t="s">
        <v>33</v>
      </c>
      <c r="L1826" s="37">
        <v>264</v>
      </c>
      <c r="M1826" t="s">
        <v>25</v>
      </c>
      <c r="N1826" t="s">
        <v>25</v>
      </c>
      <c r="O1826">
        <v>3.2570000000000001</v>
      </c>
      <c r="P1826">
        <v>3.258</v>
      </c>
      <c r="Q1826">
        <v>3.262</v>
      </c>
      <c r="R1826">
        <v>3.2549999999999999</v>
      </c>
      <c r="S1826">
        <v>3.2559999999999998</v>
      </c>
      <c r="T1826">
        <v>3.2610000000000001</v>
      </c>
      <c r="U1826">
        <v>3.2581666666666664</v>
      </c>
      <c r="V1826">
        <v>75</v>
      </c>
      <c r="W1826">
        <v>3.2581666666666664</v>
      </c>
      <c r="X1826" t="s">
        <v>25</v>
      </c>
      <c r="Y1826" t="s">
        <v>25</v>
      </c>
      <c r="Z1826" t="s">
        <v>25</v>
      </c>
      <c r="AA1826" t="s">
        <v>66</v>
      </c>
      <c r="AC1826" t="s">
        <v>1001</v>
      </c>
      <c r="AF1826" t="s">
        <v>39</v>
      </c>
      <c r="AG1826" t="s">
        <v>25</v>
      </c>
      <c r="AH1826" t="s">
        <v>26</v>
      </c>
    </row>
    <row r="1827" spans="1:34" x14ac:dyDescent="0.25">
      <c r="A1827">
        <f t="shared" si="28"/>
        <v>45607701843712</v>
      </c>
      <c r="B1827" t="s">
        <v>1879</v>
      </c>
      <c r="C1827" t="s">
        <v>109</v>
      </c>
      <c r="D1827" t="s">
        <v>29</v>
      </c>
      <c r="F1827" s="21">
        <v>43712</v>
      </c>
      <c r="G1827" s="21" t="s">
        <v>1867</v>
      </c>
      <c r="H1827" s="21" t="s">
        <v>30</v>
      </c>
      <c r="I1827" t="s">
        <v>63</v>
      </c>
      <c r="J1827" t="s">
        <v>23</v>
      </c>
      <c r="K1827" t="s">
        <v>33</v>
      </c>
      <c r="L1827" s="37">
        <v>256.5</v>
      </c>
      <c r="M1827" t="s">
        <v>25</v>
      </c>
      <c r="N1827" t="s">
        <v>25</v>
      </c>
      <c r="O1827">
        <v>4.3129999999999997</v>
      </c>
      <c r="P1827">
        <v>4.3120000000000003</v>
      </c>
      <c r="Q1827">
        <v>4.3129999999999997</v>
      </c>
      <c r="R1827">
        <v>4.3099999999999996</v>
      </c>
      <c r="S1827">
        <v>4.3109999999999999</v>
      </c>
      <c r="T1827">
        <v>4.3150000000000004</v>
      </c>
      <c r="U1827">
        <v>4.3123333333333331</v>
      </c>
      <c r="V1827">
        <v>75</v>
      </c>
      <c r="W1827">
        <v>4.3123333333333331</v>
      </c>
      <c r="X1827" t="s">
        <v>25</v>
      </c>
      <c r="Y1827" t="s">
        <v>25</v>
      </c>
      <c r="Z1827" t="s">
        <v>25</v>
      </c>
      <c r="AA1827" t="s">
        <v>66</v>
      </c>
      <c r="AC1827" t="s">
        <v>1001</v>
      </c>
      <c r="AF1827" t="s">
        <v>39</v>
      </c>
      <c r="AG1827" t="s">
        <v>25</v>
      </c>
      <c r="AH1827" t="s">
        <v>26</v>
      </c>
    </row>
    <row r="1828" spans="1:34" x14ac:dyDescent="0.25">
      <c r="A1828">
        <f t="shared" si="28"/>
        <v>566751001043712</v>
      </c>
      <c r="B1828" t="s">
        <v>2226</v>
      </c>
      <c r="C1828" t="s">
        <v>2242</v>
      </c>
      <c r="D1828" t="s">
        <v>29</v>
      </c>
      <c r="F1828" s="21">
        <v>43712</v>
      </c>
      <c r="G1828" s="21" t="s">
        <v>1867</v>
      </c>
      <c r="H1828" s="21" t="s">
        <v>30</v>
      </c>
      <c r="I1828" t="s">
        <v>1866</v>
      </c>
      <c r="J1828" t="s">
        <v>23</v>
      </c>
      <c r="K1828" t="s">
        <v>33</v>
      </c>
      <c r="L1828" s="37">
        <v>250</v>
      </c>
      <c r="M1828" t="s">
        <v>25</v>
      </c>
      <c r="N1828" t="s">
        <v>25</v>
      </c>
      <c r="O1828">
        <v>2.6440000000000001</v>
      </c>
      <c r="P1828">
        <v>2.6459999999999999</v>
      </c>
      <c r="Q1828">
        <v>2.6520000000000001</v>
      </c>
      <c r="R1828">
        <v>2.6480000000000001</v>
      </c>
      <c r="S1828">
        <v>2.653</v>
      </c>
      <c r="T1828">
        <v>2.6419999999999999</v>
      </c>
      <c r="U1828">
        <v>2.6475</v>
      </c>
      <c r="V1828">
        <v>75</v>
      </c>
      <c r="W1828">
        <v>2.6475</v>
      </c>
      <c r="X1828" t="s">
        <v>112</v>
      </c>
      <c r="Y1828" t="s">
        <v>25</v>
      </c>
      <c r="Z1828" t="s">
        <v>25</v>
      </c>
      <c r="AA1828" t="s">
        <v>66</v>
      </c>
      <c r="AC1828" t="s">
        <v>1001</v>
      </c>
      <c r="AF1828" t="s">
        <v>39</v>
      </c>
      <c r="AG1828" t="s">
        <v>25</v>
      </c>
      <c r="AH1828" t="s">
        <v>26</v>
      </c>
    </row>
    <row r="1829" spans="1:34" x14ac:dyDescent="0.25">
      <c r="A1829">
        <f t="shared" si="28"/>
        <v>78385002643712</v>
      </c>
      <c r="B1829" t="s">
        <v>1868</v>
      </c>
      <c r="C1829" t="s">
        <v>1968</v>
      </c>
      <c r="D1829" t="s">
        <v>29</v>
      </c>
      <c r="F1829" s="21">
        <v>43712</v>
      </c>
      <c r="G1829" s="21" t="s">
        <v>1867</v>
      </c>
      <c r="H1829" s="21" t="s">
        <v>30</v>
      </c>
      <c r="I1829" t="s">
        <v>2003</v>
      </c>
      <c r="J1829" t="s">
        <v>23</v>
      </c>
      <c r="K1829" t="s">
        <v>33</v>
      </c>
      <c r="L1829" s="37">
        <v>240</v>
      </c>
      <c r="M1829" t="s">
        <v>25</v>
      </c>
      <c r="N1829" t="s">
        <v>25</v>
      </c>
      <c r="O1829">
        <v>2.5</v>
      </c>
      <c r="P1829">
        <v>2.5</v>
      </c>
      <c r="Q1829">
        <v>2.5059999999999998</v>
      </c>
      <c r="R1829">
        <v>2.5</v>
      </c>
      <c r="S1829">
        <v>2.5</v>
      </c>
      <c r="T1829">
        <v>2.4940000000000002</v>
      </c>
      <c r="U1829">
        <v>2.5</v>
      </c>
      <c r="V1829">
        <v>75</v>
      </c>
      <c r="W1829">
        <v>2.5</v>
      </c>
      <c r="X1829" t="s">
        <v>25</v>
      </c>
      <c r="Y1829" t="s">
        <v>25</v>
      </c>
      <c r="Z1829" t="s">
        <v>25</v>
      </c>
      <c r="AA1829" t="s">
        <v>66</v>
      </c>
      <c r="AC1829" t="s">
        <v>1001</v>
      </c>
      <c r="AF1829" t="s">
        <v>25</v>
      </c>
      <c r="AG1829" t="s">
        <v>25</v>
      </c>
      <c r="AH1829" t="s">
        <v>26</v>
      </c>
    </row>
    <row r="1830" spans="1:34" x14ac:dyDescent="0.25">
      <c r="A1830">
        <f t="shared" si="28"/>
        <v>78384702943712</v>
      </c>
      <c r="B1830" t="s">
        <v>2009</v>
      </c>
      <c r="C1830" t="s">
        <v>2010</v>
      </c>
      <c r="D1830" t="s">
        <v>29</v>
      </c>
      <c r="F1830" s="21">
        <v>43712</v>
      </c>
      <c r="G1830" s="21" t="s">
        <v>1867</v>
      </c>
      <c r="H1830" s="21" t="s">
        <v>30</v>
      </c>
      <c r="I1830" t="s">
        <v>2003</v>
      </c>
      <c r="J1830" t="s">
        <v>23</v>
      </c>
      <c r="K1830" t="s">
        <v>33</v>
      </c>
      <c r="L1830" s="37">
        <v>185.25</v>
      </c>
      <c r="M1830" t="s">
        <v>25</v>
      </c>
      <c r="N1830" t="s">
        <v>25</v>
      </c>
      <c r="O1830">
        <v>2.62</v>
      </c>
      <c r="P1830">
        <v>2.6190000000000002</v>
      </c>
      <c r="Q1830">
        <v>2.6019999999999999</v>
      </c>
      <c r="R1830">
        <v>2.621</v>
      </c>
      <c r="S1830">
        <v>2.621</v>
      </c>
      <c r="T1830">
        <v>2.62</v>
      </c>
      <c r="U1830">
        <v>2.6171666666666673</v>
      </c>
      <c r="V1830">
        <v>75</v>
      </c>
      <c r="W1830">
        <v>2.6171666666666673</v>
      </c>
      <c r="X1830" t="s">
        <v>25</v>
      </c>
      <c r="Y1830" t="s">
        <v>25</v>
      </c>
      <c r="Z1830" t="s">
        <v>25</v>
      </c>
      <c r="AA1830" t="s">
        <v>66</v>
      </c>
      <c r="AC1830" t="s">
        <v>1001</v>
      </c>
      <c r="AF1830" t="s">
        <v>39</v>
      </c>
      <c r="AG1830" t="s">
        <v>25</v>
      </c>
      <c r="AH1830" t="s">
        <v>308</v>
      </c>
    </row>
    <row r="1831" spans="1:34" x14ac:dyDescent="0.25">
      <c r="A1831">
        <f t="shared" si="28"/>
        <v>45706704243711</v>
      </c>
      <c r="B1831" s="24" t="s">
        <v>352</v>
      </c>
      <c r="C1831" s="24" t="s">
        <v>289</v>
      </c>
      <c r="D1831" s="24" t="s">
        <v>155</v>
      </c>
      <c r="E1831" s="24"/>
      <c r="F1831" s="26">
        <v>43711</v>
      </c>
      <c r="G1831" s="26" t="s">
        <v>157</v>
      </c>
      <c r="H1831" s="24" t="s">
        <v>30</v>
      </c>
      <c r="I1831" s="24" t="s">
        <v>60</v>
      </c>
      <c r="J1831" s="24" t="s">
        <v>23</v>
      </c>
      <c r="K1831" s="24" t="s">
        <v>33</v>
      </c>
      <c r="L1831" s="36">
        <v>207.63</v>
      </c>
      <c r="M1831" s="24" t="s">
        <v>25</v>
      </c>
      <c r="N1831" s="24" t="s">
        <v>25</v>
      </c>
      <c r="O1831" s="24">
        <v>3.5030000000000001</v>
      </c>
      <c r="P1831" s="24">
        <v>3.5049999999999999</v>
      </c>
      <c r="Q1831" s="24">
        <v>3.5089999999999999</v>
      </c>
      <c r="R1831" s="24">
        <v>3.5019999999999998</v>
      </c>
      <c r="S1831" s="24">
        <v>3.5070000000000001</v>
      </c>
      <c r="T1831" s="24">
        <v>3.5070000000000001</v>
      </c>
      <c r="U1831" s="24">
        <v>3.5055000000000001</v>
      </c>
      <c r="V1831" s="24">
        <v>83</v>
      </c>
      <c r="W1831" s="24">
        <v>3.5085800000000003</v>
      </c>
      <c r="X1831" s="24" t="s">
        <v>25</v>
      </c>
      <c r="Y1831" s="24" t="s">
        <v>25</v>
      </c>
      <c r="Z1831" s="24" t="s">
        <v>25</v>
      </c>
      <c r="AA1831" s="24">
        <v>85</v>
      </c>
      <c r="AB1831" s="24">
        <v>21.3</v>
      </c>
      <c r="AC1831" s="24" t="s">
        <v>47</v>
      </c>
      <c r="AD1831" s="24" t="s">
        <v>53</v>
      </c>
      <c r="AE1831" s="24">
        <v>180</v>
      </c>
      <c r="AF1831" s="24" t="s">
        <v>39</v>
      </c>
      <c r="AG1831" s="24" t="s">
        <v>25</v>
      </c>
      <c r="AH1831" s="24" t="s">
        <v>40</v>
      </c>
    </row>
    <row r="1832" spans="1:34" x14ac:dyDescent="0.25">
      <c r="A1832">
        <f t="shared" si="28"/>
        <v>56827006643711</v>
      </c>
      <c r="B1832" s="23" t="s">
        <v>852</v>
      </c>
      <c r="C1832" s="23" t="s">
        <v>86</v>
      </c>
      <c r="D1832" s="23" t="s">
        <v>155</v>
      </c>
      <c r="E1832" s="23"/>
      <c r="F1832" s="27">
        <v>43711</v>
      </c>
      <c r="G1832" s="27" t="s">
        <v>157</v>
      </c>
      <c r="H1832" s="23" t="s">
        <v>30</v>
      </c>
      <c r="I1832" s="23" t="s">
        <v>387</v>
      </c>
      <c r="J1832" s="23" t="s">
        <v>23</v>
      </c>
      <c r="K1832" s="23" t="s">
        <v>33</v>
      </c>
      <c r="L1832" s="33">
        <v>245.56</v>
      </c>
      <c r="M1832" s="23" t="s">
        <v>25</v>
      </c>
      <c r="N1832" s="23" t="s">
        <v>25</v>
      </c>
      <c r="O1832" s="29">
        <v>3.6779999999999999</v>
      </c>
      <c r="P1832" s="29">
        <v>3.68</v>
      </c>
      <c r="Q1832" s="29">
        <v>3.681</v>
      </c>
      <c r="R1832" s="29">
        <v>3.6760000000000002</v>
      </c>
      <c r="S1832" s="29">
        <v>3.68</v>
      </c>
      <c r="T1832" s="29">
        <v>3.681</v>
      </c>
      <c r="U1832" s="30">
        <v>3.679333333333334</v>
      </c>
      <c r="V1832" s="31">
        <v>83</v>
      </c>
      <c r="W1832" s="32">
        <v>3.6820133333333338</v>
      </c>
      <c r="X1832" s="23" t="s">
        <v>112</v>
      </c>
      <c r="Y1832" s="23" t="s">
        <v>25</v>
      </c>
      <c r="Z1832" s="23" t="s">
        <v>25</v>
      </c>
      <c r="AA1832" s="23">
        <v>85</v>
      </c>
      <c r="AB1832" s="33">
        <v>45.5</v>
      </c>
      <c r="AC1832" s="23" t="s">
        <v>36</v>
      </c>
      <c r="AD1832" s="23" t="s">
        <v>37</v>
      </c>
      <c r="AE1832" s="31">
        <v>257</v>
      </c>
      <c r="AF1832" s="23" t="s">
        <v>39</v>
      </c>
      <c r="AG1832" s="23" t="s">
        <v>25</v>
      </c>
      <c r="AH1832" s="23" t="s">
        <v>40</v>
      </c>
    </row>
    <row r="1833" spans="1:34" x14ac:dyDescent="0.25">
      <c r="A1833">
        <f t="shared" si="28"/>
        <v>78577003443711</v>
      </c>
      <c r="B1833" s="23" t="s">
        <v>799</v>
      </c>
      <c r="C1833" s="23" t="s">
        <v>800</v>
      </c>
      <c r="D1833" s="23" t="s">
        <v>155</v>
      </c>
      <c r="E1833" s="23"/>
      <c r="F1833" s="27">
        <v>43711</v>
      </c>
      <c r="G1833" s="27" t="s">
        <v>157</v>
      </c>
      <c r="H1833" s="23" t="s">
        <v>30</v>
      </c>
      <c r="I1833" s="23" t="s">
        <v>56</v>
      </c>
      <c r="J1833" s="23" t="s">
        <v>23</v>
      </c>
      <c r="K1833" s="23" t="s">
        <v>33</v>
      </c>
      <c r="L1833" s="33">
        <v>258.25</v>
      </c>
      <c r="M1833" s="23" t="s">
        <v>25</v>
      </c>
      <c r="N1833" s="23" t="s">
        <v>25</v>
      </c>
      <c r="O1833" s="29">
        <v>4.157</v>
      </c>
      <c r="P1833" s="29">
        <v>4.1529999999999996</v>
      </c>
      <c r="Q1833" s="29">
        <v>4.1509999999999998</v>
      </c>
      <c r="R1833" s="29">
        <v>4.1539999999999999</v>
      </c>
      <c r="S1833" s="29">
        <v>4.1520000000000001</v>
      </c>
      <c r="T1833" s="29">
        <v>4.1550000000000002</v>
      </c>
      <c r="U1833" s="30">
        <v>4.1536666666666671</v>
      </c>
      <c r="V1833" s="31">
        <v>84</v>
      </c>
      <c r="W1833" s="32">
        <v>4.1564116666666671</v>
      </c>
      <c r="X1833" s="23" t="s">
        <v>25</v>
      </c>
      <c r="Y1833" s="23" t="s">
        <v>25</v>
      </c>
      <c r="Z1833" s="23" t="s">
        <v>25</v>
      </c>
      <c r="AA1833" s="23">
        <v>85</v>
      </c>
      <c r="AB1833" s="33">
        <v>83.2</v>
      </c>
      <c r="AC1833" s="23" t="s">
        <v>36</v>
      </c>
      <c r="AD1833" s="23" t="s">
        <v>53</v>
      </c>
      <c r="AE1833" s="31">
        <v>189</v>
      </c>
      <c r="AF1833" s="23" t="s">
        <v>39</v>
      </c>
      <c r="AG1833" s="23" t="s">
        <v>25</v>
      </c>
      <c r="AH1833" s="23" t="s">
        <v>26</v>
      </c>
    </row>
    <row r="1834" spans="1:34" x14ac:dyDescent="0.25">
      <c r="A1834">
        <f t="shared" si="28"/>
        <v>784085000743711</v>
      </c>
      <c r="B1834" s="23" t="s">
        <v>27</v>
      </c>
      <c r="C1834" s="23" t="s">
        <v>353</v>
      </c>
      <c r="D1834" s="23" t="s">
        <v>155</v>
      </c>
      <c r="E1834" s="15"/>
      <c r="F1834" s="20">
        <v>43711</v>
      </c>
      <c r="G1834" s="20" t="s">
        <v>138</v>
      </c>
      <c r="H1834" s="15" t="s">
        <v>30</v>
      </c>
      <c r="I1834" s="23" t="s">
        <v>31</v>
      </c>
      <c r="J1834" s="23" t="s">
        <v>23</v>
      </c>
      <c r="K1834" s="23" t="s">
        <v>33</v>
      </c>
      <c r="L1834" s="33">
        <v>200.13</v>
      </c>
      <c r="M1834" s="23" t="s">
        <v>25</v>
      </c>
      <c r="N1834" s="23" t="s">
        <v>25</v>
      </c>
      <c r="O1834" s="29">
        <v>4.5960000000000001</v>
      </c>
      <c r="P1834" s="29">
        <v>4.5919999999999996</v>
      </c>
      <c r="Q1834" s="29">
        <v>4.5919999999999996</v>
      </c>
      <c r="R1834" s="29">
        <v>4.5960000000000001</v>
      </c>
      <c r="S1834" s="29">
        <v>4.5949999999999998</v>
      </c>
      <c r="T1834" s="29">
        <v>4.5949999999999998</v>
      </c>
      <c r="U1834" s="30">
        <v>4.5943333333333323</v>
      </c>
      <c r="V1834" s="31">
        <v>101</v>
      </c>
      <c r="W1834" s="32">
        <v>4.6014833333333325</v>
      </c>
      <c r="X1834" s="23" t="s">
        <v>25</v>
      </c>
      <c r="Y1834" s="23" t="s">
        <v>25</v>
      </c>
      <c r="Z1834" s="23" t="s">
        <v>25</v>
      </c>
      <c r="AA1834" s="23">
        <v>85</v>
      </c>
      <c r="AB1834" s="33">
        <v>47.1</v>
      </c>
      <c r="AC1834" s="23"/>
      <c r="AD1834" s="23"/>
      <c r="AE1834" s="31"/>
      <c r="AF1834" s="23" t="s">
        <v>25</v>
      </c>
      <c r="AG1834" s="23" t="s">
        <v>25</v>
      </c>
      <c r="AH1834" s="23" t="s">
        <v>40</v>
      </c>
    </row>
    <row r="1835" spans="1:34" x14ac:dyDescent="0.25">
      <c r="A1835">
        <f t="shared" si="28"/>
        <v>78685003543711</v>
      </c>
      <c r="B1835" t="s">
        <v>2070</v>
      </c>
      <c r="C1835" t="s">
        <v>2077</v>
      </c>
      <c r="D1835" t="s">
        <v>29</v>
      </c>
      <c r="F1835" s="21">
        <v>43711</v>
      </c>
      <c r="G1835" s="21" t="s">
        <v>1867</v>
      </c>
      <c r="H1835" s="21" t="s">
        <v>30</v>
      </c>
      <c r="I1835" t="s">
        <v>2031</v>
      </c>
      <c r="J1835" t="s">
        <v>23</v>
      </c>
      <c r="K1835" t="s">
        <v>33</v>
      </c>
      <c r="L1835" s="37">
        <v>264</v>
      </c>
      <c r="M1835" t="s">
        <v>25</v>
      </c>
      <c r="N1835" t="s">
        <v>25</v>
      </c>
      <c r="O1835">
        <v>3.2629999999999999</v>
      </c>
      <c r="P1835">
        <v>3.2639999999999998</v>
      </c>
      <c r="Q1835">
        <v>3.2669999999999999</v>
      </c>
      <c r="R1835">
        <v>3.2610000000000001</v>
      </c>
      <c r="S1835">
        <v>3.2629999999999999</v>
      </c>
      <c r="T1835">
        <v>3.2650000000000001</v>
      </c>
      <c r="U1835">
        <v>3.2638333333333329</v>
      </c>
      <c r="V1835">
        <v>75</v>
      </c>
      <c r="W1835">
        <v>3.2638333333333329</v>
      </c>
      <c r="X1835" t="s">
        <v>25</v>
      </c>
      <c r="Y1835" t="s">
        <v>25</v>
      </c>
      <c r="Z1835" t="s">
        <v>25</v>
      </c>
      <c r="AA1835" t="s">
        <v>66</v>
      </c>
      <c r="AC1835" t="s">
        <v>1001</v>
      </c>
      <c r="AF1835" t="s">
        <v>25</v>
      </c>
      <c r="AG1835" t="s">
        <v>25</v>
      </c>
      <c r="AH1835" t="s">
        <v>26</v>
      </c>
    </row>
    <row r="1836" spans="1:34" x14ac:dyDescent="0.25">
      <c r="A1836">
        <f t="shared" si="28"/>
        <v>78685004743711</v>
      </c>
      <c r="B1836" t="s">
        <v>2075</v>
      </c>
      <c r="C1836" t="s">
        <v>1985</v>
      </c>
      <c r="D1836" t="s">
        <v>29</v>
      </c>
      <c r="F1836" s="21">
        <v>43711</v>
      </c>
      <c r="G1836" s="21" t="s">
        <v>1867</v>
      </c>
      <c r="H1836" s="21" t="s">
        <v>30</v>
      </c>
      <c r="I1836" t="s">
        <v>2031</v>
      </c>
      <c r="J1836" t="s">
        <v>23</v>
      </c>
      <c r="K1836" t="s">
        <v>33</v>
      </c>
      <c r="L1836" s="37">
        <v>264</v>
      </c>
      <c r="M1836" t="s">
        <v>25</v>
      </c>
      <c r="N1836" t="s">
        <v>25</v>
      </c>
      <c r="O1836">
        <v>3.2610000000000001</v>
      </c>
      <c r="P1836">
        <v>3.2629999999999999</v>
      </c>
      <c r="Q1836">
        <v>3.266</v>
      </c>
      <c r="R1836">
        <v>3.26</v>
      </c>
      <c r="S1836">
        <v>3.262</v>
      </c>
      <c r="T1836">
        <v>3.2629999999999999</v>
      </c>
      <c r="U1836">
        <v>3.2624999999999993</v>
      </c>
      <c r="V1836">
        <v>75</v>
      </c>
      <c r="W1836">
        <v>3.2624999999999993</v>
      </c>
      <c r="X1836" t="s">
        <v>25</v>
      </c>
      <c r="Y1836" t="s">
        <v>25</v>
      </c>
      <c r="Z1836" t="s">
        <v>25</v>
      </c>
      <c r="AA1836" t="s">
        <v>66</v>
      </c>
      <c r="AC1836" t="s">
        <v>1001</v>
      </c>
      <c r="AF1836" t="s">
        <v>25</v>
      </c>
      <c r="AG1836" t="s">
        <v>25</v>
      </c>
      <c r="AH1836" t="s">
        <v>26</v>
      </c>
    </row>
    <row r="1837" spans="1:34" x14ac:dyDescent="0.25">
      <c r="A1837">
        <f t="shared" si="28"/>
        <v>78685003143710</v>
      </c>
      <c r="B1837" t="s">
        <v>2030</v>
      </c>
      <c r="C1837" t="s">
        <v>2072</v>
      </c>
      <c r="D1837" t="s">
        <v>29</v>
      </c>
      <c r="F1837" s="21">
        <v>43710</v>
      </c>
      <c r="G1837" s="21" t="s">
        <v>1867</v>
      </c>
      <c r="H1837" s="21" t="s">
        <v>30</v>
      </c>
      <c r="I1837" t="s">
        <v>2031</v>
      </c>
      <c r="J1837" t="s">
        <v>23</v>
      </c>
      <c r="K1837" t="s">
        <v>33</v>
      </c>
      <c r="L1837" s="37">
        <v>263.875</v>
      </c>
      <c r="M1837" t="s">
        <v>25</v>
      </c>
      <c r="N1837" t="s">
        <v>25</v>
      </c>
      <c r="O1837">
        <v>3.2570000000000001</v>
      </c>
      <c r="P1837">
        <v>3.26</v>
      </c>
      <c r="Q1837">
        <v>3.2629999999999999</v>
      </c>
      <c r="R1837">
        <v>3.2570000000000001</v>
      </c>
      <c r="S1837">
        <v>3.2559999999999998</v>
      </c>
      <c r="T1837">
        <v>3.2669999999999999</v>
      </c>
      <c r="U1837">
        <v>3.26</v>
      </c>
      <c r="V1837">
        <v>75</v>
      </c>
      <c r="W1837">
        <v>3.26</v>
      </c>
      <c r="X1837" t="s">
        <v>25</v>
      </c>
      <c r="Y1837" t="s">
        <v>25</v>
      </c>
      <c r="Z1837" t="s">
        <v>25</v>
      </c>
      <c r="AA1837" t="s">
        <v>66</v>
      </c>
      <c r="AC1837" t="s">
        <v>1001</v>
      </c>
      <c r="AF1837" t="s">
        <v>25</v>
      </c>
      <c r="AG1837" t="s">
        <v>25</v>
      </c>
      <c r="AH1837" t="s">
        <v>26</v>
      </c>
    </row>
    <row r="1838" spans="1:34" x14ac:dyDescent="0.25">
      <c r="A1838">
        <f t="shared" si="28"/>
        <v>78845005143710</v>
      </c>
      <c r="B1838" t="s">
        <v>2153</v>
      </c>
      <c r="C1838" t="s">
        <v>2093</v>
      </c>
      <c r="D1838" t="s">
        <v>29</v>
      </c>
      <c r="F1838" s="21">
        <v>43710</v>
      </c>
      <c r="G1838" s="21" t="s">
        <v>1867</v>
      </c>
      <c r="H1838" s="21" t="s">
        <v>30</v>
      </c>
      <c r="I1838" t="s">
        <v>2107</v>
      </c>
      <c r="J1838" t="s">
        <v>23</v>
      </c>
      <c r="K1838" t="s">
        <v>33</v>
      </c>
      <c r="L1838" s="37">
        <v>248.5</v>
      </c>
      <c r="M1838" t="s">
        <v>25</v>
      </c>
      <c r="N1838" t="s">
        <v>25</v>
      </c>
      <c r="O1838">
        <v>3.01</v>
      </c>
      <c r="P1838">
        <v>3.0110000000000001</v>
      </c>
      <c r="Q1838">
        <v>3.01</v>
      </c>
      <c r="R1838">
        <v>3.0059999999999998</v>
      </c>
      <c r="S1838">
        <v>3.0070000000000001</v>
      </c>
      <c r="T1838">
        <v>3.01</v>
      </c>
      <c r="U1838">
        <v>3.0089999999999999</v>
      </c>
      <c r="V1838">
        <v>75</v>
      </c>
      <c r="W1838">
        <v>3.0089999999999999</v>
      </c>
      <c r="X1838" t="s">
        <v>25</v>
      </c>
      <c r="Y1838" t="s">
        <v>25</v>
      </c>
      <c r="Z1838" t="s">
        <v>25</v>
      </c>
      <c r="AA1838" t="s">
        <v>66</v>
      </c>
      <c r="AC1838" t="s">
        <v>1001</v>
      </c>
      <c r="AF1838" t="s">
        <v>25</v>
      </c>
      <c r="AG1838" t="s">
        <v>25</v>
      </c>
      <c r="AH1838" t="s">
        <v>26</v>
      </c>
    </row>
    <row r="1839" spans="1:34" x14ac:dyDescent="0.25">
      <c r="A1839">
        <f t="shared" si="28"/>
        <v>78845002343710</v>
      </c>
      <c r="B1839" t="s">
        <v>2179</v>
      </c>
      <c r="C1839" t="s">
        <v>1933</v>
      </c>
      <c r="D1839" t="s">
        <v>29</v>
      </c>
      <c r="F1839" s="21">
        <v>43710</v>
      </c>
      <c r="G1839" s="21" t="s">
        <v>1867</v>
      </c>
      <c r="H1839" s="21" t="s">
        <v>30</v>
      </c>
      <c r="I1839" t="s">
        <v>2107</v>
      </c>
      <c r="J1839" t="s">
        <v>23</v>
      </c>
      <c r="K1839" t="s">
        <v>33</v>
      </c>
      <c r="L1839" s="37">
        <v>249.625</v>
      </c>
      <c r="M1839" t="s">
        <v>25</v>
      </c>
      <c r="N1839" t="s">
        <v>25</v>
      </c>
      <c r="O1839">
        <v>3.01</v>
      </c>
      <c r="P1839">
        <v>3.0110000000000001</v>
      </c>
      <c r="Q1839">
        <v>3.0150000000000001</v>
      </c>
      <c r="R1839">
        <v>3.0089999999999999</v>
      </c>
      <c r="S1839">
        <v>3.01</v>
      </c>
      <c r="T1839">
        <v>3.012</v>
      </c>
      <c r="U1839">
        <v>3.0111666666666665</v>
      </c>
      <c r="V1839">
        <v>75</v>
      </c>
      <c r="W1839">
        <v>3.0111666666666665</v>
      </c>
      <c r="X1839" t="s">
        <v>25</v>
      </c>
      <c r="Y1839" t="s">
        <v>25</v>
      </c>
      <c r="Z1839" t="s">
        <v>25</v>
      </c>
      <c r="AA1839" t="s">
        <v>66</v>
      </c>
      <c r="AC1839" t="s">
        <v>1001</v>
      </c>
      <c r="AF1839" t="s">
        <v>25</v>
      </c>
      <c r="AG1839" t="s">
        <v>25</v>
      </c>
      <c r="AH1839" t="s">
        <v>26</v>
      </c>
    </row>
    <row r="1840" spans="1:34" x14ac:dyDescent="0.25">
      <c r="A1840">
        <f t="shared" si="28"/>
        <v>78845004843710</v>
      </c>
      <c r="B1840" t="s">
        <v>2183</v>
      </c>
      <c r="C1840" t="s">
        <v>2089</v>
      </c>
      <c r="D1840" t="s">
        <v>29</v>
      </c>
      <c r="F1840" s="21">
        <v>43710</v>
      </c>
      <c r="G1840" s="21" t="s">
        <v>1867</v>
      </c>
      <c r="H1840" s="21" t="s">
        <v>30</v>
      </c>
      <c r="I1840" t="s">
        <v>2107</v>
      </c>
      <c r="J1840" t="s">
        <v>23</v>
      </c>
      <c r="K1840" t="s">
        <v>33</v>
      </c>
      <c r="L1840" s="37">
        <v>250</v>
      </c>
      <c r="M1840" t="s">
        <v>25</v>
      </c>
      <c r="N1840" t="s">
        <v>25</v>
      </c>
      <c r="O1840">
        <v>3.0070000000000001</v>
      </c>
      <c r="P1840">
        <v>3.008</v>
      </c>
      <c r="Q1840">
        <v>3.008</v>
      </c>
      <c r="R1840">
        <v>3.0059999999999998</v>
      </c>
      <c r="S1840">
        <v>3.0059999999999998</v>
      </c>
      <c r="T1840">
        <v>3.01</v>
      </c>
      <c r="U1840">
        <v>3.0075000000000003</v>
      </c>
      <c r="V1840">
        <v>75</v>
      </c>
      <c r="W1840">
        <v>3.0075000000000003</v>
      </c>
      <c r="X1840" t="s">
        <v>25</v>
      </c>
      <c r="Y1840" t="s">
        <v>25</v>
      </c>
      <c r="Z1840" t="s">
        <v>25</v>
      </c>
      <c r="AA1840" t="s">
        <v>66</v>
      </c>
      <c r="AC1840" t="s">
        <v>1001</v>
      </c>
      <c r="AF1840" t="s">
        <v>25</v>
      </c>
      <c r="AG1840" t="s">
        <v>25</v>
      </c>
      <c r="AH1840" t="s">
        <v>26</v>
      </c>
    </row>
    <row r="1841" spans="1:34" x14ac:dyDescent="0.25">
      <c r="A1841">
        <f t="shared" si="28"/>
        <v>566751000943710</v>
      </c>
      <c r="B1841" t="s">
        <v>2228</v>
      </c>
      <c r="C1841" t="s">
        <v>2240</v>
      </c>
      <c r="D1841" t="s">
        <v>29</v>
      </c>
      <c r="F1841" s="21">
        <v>43710</v>
      </c>
      <c r="G1841" s="21" t="s">
        <v>1867</v>
      </c>
      <c r="H1841" s="21" t="s">
        <v>30</v>
      </c>
      <c r="I1841" t="s">
        <v>1866</v>
      </c>
      <c r="J1841" t="s">
        <v>23</v>
      </c>
      <c r="K1841" t="s">
        <v>33</v>
      </c>
      <c r="L1841" s="37">
        <v>246</v>
      </c>
      <c r="M1841" t="s">
        <v>25</v>
      </c>
      <c r="N1841" t="s">
        <v>34</v>
      </c>
      <c r="O1841">
        <v>2.649</v>
      </c>
      <c r="P1841">
        <v>2.65</v>
      </c>
      <c r="Q1841">
        <v>2.65</v>
      </c>
      <c r="R1841">
        <v>2.6469999999999998</v>
      </c>
      <c r="S1841">
        <v>2.649</v>
      </c>
      <c r="T1841">
        <v>2.6520000000000001</v>
      </c>
      <c r="U1841">
        <v>2.6495000000000002</v>
      </c>
      <c r="V1841">
        <v>75</v>
      </c>
      <c r="W1841">
        <v>2.6495000000000002</v>
      </c>
      <c r="X1841" t="s">
        <v>25</v>
      </c>
      <c r="Y1841" t="s">
        <v>25</v>
      </c>
      <c r="Z1841" t="s">
        <v>25</v>
      </c>
      <c r="AA1841" t="s">
        <v>66</v>
      </c>
      <c r="AC1841" t="s">
        <v>1001</v>
      </c>
      <c r="AF1841" t="s">
        <v>25</v>
      </c>
      <c r="AG1841" t="s">
        <v>25</v>
      </c>
      <c r="AH1841" t="s">
        <v>26</v>
      </c>
    </row>
    <row r="1842" spans="1:34" x14ac:dyDescent="0.25">
      <c r="A1842">
        <f t="shared" si="28"/>
        <v>78845003743710</v>
      </c>
      <c r="B1842" t="s">
        <v>2133</v>
      </c>
      <c r="C1842" t="s">
        <v>2079</v>
      </c>
      <c r="D1842" t="s">
        <v>29</v>
      </c>
      <c r="F1842" s="21">
        <v>43710</v>
      </c>
      <c r="G1842" s="21" t="s">
        <v>1867</v>
      </c>
      <c r="H1842" s="21" t="s">
        <v>30</v>
      </c>
      <c r="I1842" t="s">
        <v>2107</v>
      </c>
      <c r="J1842" t="s">
        <v>23</v>
      </c>
      <c r="K1842" t="s">
        <v>33</v>
      </c>
      <c r="L1842" s="37">
        <v>250</v>
      </c>
      <c r="M1842" t="s">
        <v>25</v>
      </c>
      <c r="N1842" t="s">
        <v>25</v>
      </c>
      <c r="O1842">
        <v>3</v>
      </c>
      <c r="P1842">
        <v>3.0009999999999999</v>
      </c>
      <c r="Q1842">
        <v>3.0030000000000001</v>
      </c>
      <c r="R1842">
        <v>3</v>
      </c>
      <c r="S1842">
        <v>3.0030000000000001</v>
      </c>
      <c r="T1842">
        <v>3.0070000000000001</v>
      </c>
      <c r="U1842">
        <v>3.0023333333333331</v>
      </c>
      <c r="V1842">
        <v>75</v>
      </c>
      <c r="W1842">
        <v>3.0023333333333331</v>
      </c>
      <c r="X1842" t="s">
        <v>25</v>
      </c>
      <c r="Y1842" t="s">
        <v>25</v>
      </c>
      <c r="Z1842" t="s">
        <v>25</v>
      </c>
      <c r="AA1842" t="s">
        <v>66</v>
      </c>
      <c r="AC1842" t="s">
        <v>1001</v>
      </c>
      <c r="AF1842" t="s">
        <v>25</v>
      </c>
      <c r="AG1842" t="s">
        <v>25</v>
      </c>
      <c r="AH1842" t="s">
        <v>26</v>
      </c>
    </row>
    <row r="1843" spans="1:34" x14ac:dyDescent="0.25">
      <c r="A1843">
        <f t="shared" si="28"/>
        <v>56834700243710</v>
      </c>
      <c r="B1843" t="s">
        <v>1897</v>
      </c>
      <c r="C1843" t="s">
        <v>1894</v>
      </c>
      <c r="D1843" t="s">
        <v>29</v>
      </c>
      <c r="F1843" s="21">
        <v>43710</v>
      </c>
      <c r="G1843" s="21" t="s">
        <v>1867</v>
      </c>
      <c r="H1843" s="21" t="s">
        <v>30</v>
      </c>
      <c r="I1843" t="s">
        <v>1870</v>
      </c>
      <c r="J1843" t="s">
        <v>23</v>
      </c>
      <c r="K1843" t="s">
        <v>33</v>
      </c>
      <c r="L1843" s="37">
        <v>241.75</v>
      </c>
      <c r="M1843" t="s">
        <v>25</v>
      </c>
      <c r="N1843" t="s">
        <v>25</v>
      </c>
      <c r="O1843">
        <v>2.496</v>
      </c>
      <c r="P1843">
        <v>2.4969999999999999</v>
      </c>
      <c r="Q1843">
        <v>2.4980000000000002</v>
      </c>
      <c r="R1843">
        <v>2.5070000000000001</v>
      </c>
      <c r="S1843">
        <v>2.5</v>
      </c>
      <c r="T1843">
        <v>2.508</v>
      </c>
      <c r="U1843">
        <v>2.5009999999999999</v>
      </c>
      <c r="V1843">
        <v>75</v>
      </c>
      <c r="W1843">
        <v>2.5009999999999999</v>
      </c>
      <c r="X1843" t="s">
        <v>25</v>
      </c>
      <c r="Y1843" t="s">
        <v>25</v>
      </c>
      <c r="Z1843" t="s">
        <v>25</v>
      </c>
      <c r="AA1843" t="s">
        <v>66</v>
      </c>
      <c r="AC1843" t="s">
        <v>1001</v>
      </c>
      <c r="AF1843" t="s">
        <v>25</v>
      </c>
      <c r="AG1843" t="s">
        <v>25</v>
      </c>
      <c r="AH1843" t="s">
        <v>26</v>
      </c>
    </row>
    <row r="1844" spans="1:34" x14ac:dyDescent="0.25">
      <c r="A1844">
        <f t="shared" si="28"/>
        <v>67805002243710</v>
      </c>
      <c r="B1844" t="s">
        <v>1950</v>
      </c>
      <c r="C1844" t="s">
        <v>1964</v>
      </c>
      <c r="D1844" t="s">
        <v>29</v>
      </c>
      <c r="F1844" s="21">
        <v>43710</v>
      </c>
      <c r="G1844" s="21" t="s">
        <v>1867</v>
      </c>
      <c r="H1844" s="21" t="s">
        <v>30</v>
      </c>
      <c r="I1844" t="s">
        <v>1942</v>
      </c>
      <c r="J1844" t="s">
        <v>23</v>
      </c>
      <c r="K1844" t="s">
        <v>33</v>
      </c>
      <c r="L1844" s="37">
        <v>244.375</v>
      </c>
      <c r="M1844" t="s">
        <v>25</v>
      </c>
      <c r="N1844" t="s">
        <v>25</v>
      </c>
      <c r="O1844">
        <v>2.6280000000000001</v>
      </c>
      <c r="P1844">
        <v>2.629</v>
      </c>
      <c r="Q1844">
        <v>2.6280000000000001</v>
      </c>
      <c r="R1844">
        <v>2.6280000000000001</v>
      </c>
      <c r="S1844">
        <v>2.63</v>
      </c>
      <c r="T1844">
        <v>2.6320000000000001</v>
      </c>
      <c r="U1844">
        <v>2.6291666666666669</v>
      </c>
      <c r="V1844">
        <v>75</v>
      </c>
      <c r="W1844">
        <v>2.6291666666666669</v>
      </c>
      <c r="X1844" t="s">
        <v>25</v>
      </c>
      <c r="Y1844" t="s">
        <v>25</v>
      </c>
      <c r="Z1844" t="s">
        <v>25</v>
      </c>
      <c r="AA1844" t="s">
        <v>66</v>
      </c>
      <c r="AC1844" t="s">
        <v>1001</v>
      </c>
      <c r="AF1844" t="s">
        <v>25</v>
      </c>
      <c r="AG1844" t="s">
        <v>25</v>
      </c>
      <c r="AH1844" t="s">
        <v>26</v>
      </c>
    </row>
    <row r="1845" spans="1:34" x14ac:dyDescent="0.25">
      <c r="A1845">
        <f t="shared" si="28"/>
        <v>78845000843710</v>
      </c>
      <c r="B1845" t="s">
        <v>2136</v>
      </c>
      <c r="C1845" t="s">
        <v>2134</v>
      </c>
      <c r="D1845" t="s">
        <v>29</v>
      </c>
      <c r="F1845" s="21">
        <v>43710</v>
      </c>
      <c r="G1845" s="21" t="s">
        <v>1867</v>
      </c>
      <c r="H1845" s="21" t="s">
        <v>30</v>
      </c>
      <c r="I1845" t="s">
        <v>2107</v>
      </c>
      <c r="J1845" t="s">
        <v>23</v>
      </c>
      <c r="K1845" t="s">
        <v>33</v>
      </c>
      <c r="L1845" s="37">
        <v>249.75</v>
      </c>
      <c r="M1845" t="s">
        <v>25</v>
      </c>
      <c r="N1845" t="s">
        <v>25</v>
      </c>
      <c r="O1845">
        <v>3.016</v>
      </c>
      <c r="P1845">
        <v>3.0190000000000001</v>
      </c>
      <c r="Q1845">
        <v>3.024</v>
      </c>
      <c r="R1845">
        <v>3.016</v>
      </c>
      <c r="S1845">
        <v>3.0179999999999998</v>
      </c>
      <c r="T1845">
        <v>3.0230000000000001</v>
      </c>
      <c r="U1845">
        <v>3.0193333333333334</v>
      </c>
      <c r="V1845">
        <v>75</v>
      </c>
      <c r="W1845">
        <v>3.0193333333333334</v>
      </c>
      <c r="X1845" t="s">
        <v>25</v>
      </c>
      <c r="Y1845" t="s">
        <v>25</v>
      </c>
      <c r="Z1845" t="s">
        <v>25</v>
      </c>
      <c r="AA1845" t="s">
        <v>66</v>
      </c>
      <c r="AC1845" t="s">
        <v>1001</v>
      </c>
      <c r="AF1845" t="s">
        <v>25</v>
      </c>
      <c r="AG1845" t="s">
        <v>25</v>
      </c>
      <c r="AH1845" t="s">
        <v>26</v>
      </c>
    </row>
    <row r="1846" spans="1:34" ht="25.5" x14ac:dyDescent="0.25">
      <c r="A1846">
        <f t="shared" si="28"/>
        <v>45706706043708</v>
      </c>
      <c r="B1846" s="23" t="s">
        <v>551</v>
      </c>
      <c r="C1846" s="23" t="s">
        <v>103</v>
      </c>
      <c r="D1846" s="23" t="s">
        <v>155</v>
      </c>
      <c r="E1846" s="23"/>
      <c r="F1846" s="27">
        <v>43708</v>
      </c>
      <c r="G1846" s="27" t="s">
        <v>21</v>
      </c>
      <c r="H1846" s="23" t="s">
        <v>30</v>
      </c>
      <c r="I1846" s="23" t="s">
        <v>60</v>
      </c>
      <c r="J1846" s="23" t="s">
        <v>23</v>
      </c>
      <c r="K1846" s="23" t="s">
        <v>33</v>
      </c>
      <c r="L1846" s="33">
        <v>210</v>
      </c>
      <c r="M1846" s="23" t="s">
        <v>76</v>
      </c>
      <c r="N1846" s="23" t="s">
        <v>25</v>
      </c>
      <c r="O1846" s="29">
        <v>3.5139999999999998</v>
      </c>
      <c r="P1846" s="29">
        <v>3.5070000000000001</v>
      </c>
      <c r="Q1846" s="29">
        <v>3.508</v>
      </c>
      <c r="R1846" s="29">
        <v>3.5089999999999999</v>
      </c>
      <c r="S1846" s="29">
        <v>3.5059999999999998</v>
      </c>
      <c r="T1846" s="29">
        <v>3.5059999999999998</v>
      </c>
      <c r="U1846" s="30">
        <v>3.5083333333333333</v>
      </c>
      <c r="V1846" s="31">
        <v>89</v>
      </c>
      <c r="W1846" s="32">
        <v>3.5137233333333331</v>
      </c>
      <c r="X1846" s="23" t="s">
        <v>45</v>
      </c>
      <c r="Y1846" s="23" t="s">
        <v>25</v>
      </c>
      <c r="Z1846" s="23" t="s">
        <v>25</v>
      </c>
      <c r="AA1846" s="23">
        <v>85</v>
      </c>
      <c r="AB1846" s="33">
        <v>22.5</v>
      </c>
      <c r="AC1846" s="23" t="s">
        <v>47</v>
      </c>
      <c r="AD1846" s="23" t="s">
        <v>37</v>
      </c>
      <c r="AE1846" s="31">
        <v>148</v>
      </c>
      <c r="AF1846" s="23" t="s">
        <v>38</v>
      </c>
      <c r="AG1846" s="23" t="s">
        <v>39</v>
      </c>
      <c r="AH1846" s="23" t="s">
        <v>40</v>
      </c>
    </row>
    <row r="1847" spans="1:34" ht="25.5" x14ac:dyDescent="0.25">
      <c r="A1847">
        <f t="shared" si="28"/>
        <v>78576702443708</v>
      </c>
      <c r="B1847" s="23" t="s">
        <v>120</v>
      </c>
      <c r="C1847" s="23" t="s">
        <v>285</v>
      </c>
      <c r="D1847" s="23" t="s">
        <v>155</v>
      </c>
      <c r="E1847" s="23"/>
      <c r="F1847" s="27">
        <v>43708</v>
      </c>
      <c r="G1847" s="27" t="s">
        <v>21</v>
      </c>
      <c r="H1847" s="23" t="s">
        <v>30</v>
      </c>
      <c r="I1847" s="23" t="s">
        <v>56</v>
      </c>
      <c r="J1847" s="23" t="s">
        <v>32</v>
      </c>
      <c r="K1847" s="23" t="s">
        <v>33</v>
      </c>
      <c r="L1847" s="33">
        <v>258.25</v>
      </c>
      <c r="M1847" s="23" t="s">
        <v>25</v>
      </c>
      <c r="N1847" s="23" t="s">
        <v>34</v>
      </c>
      <c r="O1847" s="29">
        <v>4.1399999999999997</v>
      </c>
      <c r="P1847" s="29">
        <v>4.1379999999999999</v>
      </c>
      <c r="Q1847" s="29">
        <v>4.1369999999999996</v>
      </c>
      <c r="R1847" s="29">
        <v>4.1379999999999999</v>
      </c>
      <c r="S1847" s="29">
        <v>4.1399999999999997</v>
      </c>
      <c r="T1847" s="29">
        <v>4.1429999999999998</v>
      </c>
      <c r="U1847" s="30">
        <v>4.1393333333333331</v>
      </c>
      <c r="V1847" s="31">
        <v>89</v>
      </c>
      <c r="W1847" s="32">
        <v>4.1436033333333331</v>
      </c>
      <c r="X1847" s="23" t="s">
        <v>45</v>
      </c>
      <c r="Y1847" s="23" t="s">
        <v>25</v>
      </c>
      <c r="Z1847" s="23" t="s">
        <v>25</v>
      </c>
      <c r="AA1847" s="23">
        <v>83</v>
      </c>
      <c r="AB1847" s="33">
        <v>43.8</v>
      </c>
      <c r="AC1847" s="23" t="s">
        <v>47</v>
      </c>
      <c r="AD1847" s="23" t="s">
        <v>37</v>
      </c>
      <c r="AE1847" s="31">
        <v>145</v>
      </c>
      <c r="AF1847" s="23" t="s">
        <v>38</v>
      </c>
      <c r="AG1847" s="23" t="s">
        <v>39</v>
      </c>
      <c r="AH1847" s="23" t="s">
        <v>26</v>
      </c>
    </row>
    <row r="1848" spans="1:34" x14ac:dyDescent="0.25">
      <c r="A1848">
        <f t="shared" si="28"/>
        <v>78845000343708</v>
      </c>
      <c r="B1848" t="s">
        <v>2119</v>
      </c>
      <c r="C1848" t="s">
        <v>2038</v>
      </c>
      <c r="D1848" t="s">
        <v>29</v>
      </c>
      <c r="F1848" s="21">
        <v>43708</v>
      </c>
      <c r="G1848" s="21" t="s">
        <v>1878</v>
      </c>
      <c r="H1848" s="21" t="s">
        <v>30</v>
      </c>
      <c r="I1848" t="s">
        <v>2107</v>
      </c>
      <c r="J1848" t="s">
        <v>23</v>
      </c>
      <c r="K1848" t="s">
        <v>33</v>
      </c>
      <c r="L1848" s="37">
        <v>248.5</v>
      </c>
      <c r="M1848" t="s">
        <v>25</v>
      </c>
      <c r="N1848" t="s">
        <v>25</v>
      </c>
      <c r="O1848">
        <v>3.004</v>
      </c>
      <c r="P1848">
        <v>3.004</v>
      </c>
      <c r="Q1848">
        <v>3.0030000000000001</v>
      </c>
      <c r="R1848">
        <v>3.0019999999999998</v>
      </c>
      <c r="S1848">
        <v>3.0030000000000001</v>
      </c>
      <c r="T1848">
        <v>3.0070000000000001</v>
      </c>
      <c r="U1848">
        <v>3.0038333333333331</v>
      </c>
      <c r="V1848">
        <v>75</v>
      </c>
      <c r="W1848">
        <v>3.0038333333333331</v>
      </c>
      <c r="X1848" t="s">
        <v>25</v>
      </c>
      <c r="Y1848" t="s">
        <v>25</v>
      </c>
      <c r="Z1848" t="s">
        <v>25</v>
      </c>
      <c r="AA1848" t="s">
        <v>66</v>
      </c>
      <c r="AC1848" t="s">
        <v>1001</v>
      </c>
      <c r="AF1848" t="s">
        <v>25</v>
      </c>
      <c r="AG1848" t="s">
        <v>25</v>
      </c>
      <c r="AH1848" t="s">
        <v>26</v>
      </c>
    </row>
    <row r="1849" spans="1:34" x14ac:dyDescent="0.25">
      <c r="A1849">
        <f t="shared" si="28"/>
        <v>45607701543708</v>
      </c>
      <c r="B1849" t="s">
        <v>221</v>
      </c>
      <c r="C1849" t="s">
        <v>450</v>
      </c>
      <c r="D1849" t="s">
        <v>29</v>
      </c>
      <c r="F1849" s="21">
        <v>43708</v>
      </c>
      <c r="G1849" s="21" t="s">
        <v>1878</v>
      </c>
      <c r="H1849" s="21" t="s">
        <v>30</v>
      </c>
      <c r="I1849" t="s">
        <v>63</v>
      </c>
      <c r="J1849" t="s">
        <v>23</v>
      </c>
      <c r="K1849" t="s">
        <v>33</v>
      </c>
      <c r="L1849" s="37">
        <v>260.125</v>
      </c>
      <c r="M1849" t="s">
        <v>25</v>
      </c>
      <c r="N1849" t="s">
        <v>25</v>
      </c>
      <c r="O1849">
        <v>4.3159999999999998</v>
      </c>
      <c r="P1849">
        <v>4.3120000000000003</v>
      </c>
      <c r="Q1849">
        <v>4.3109999999999999</v>
      </c>
      <c r="R1849">
        <v>4.3120000000000003</v>
      </c>
      <c r="S1849">
        <v>4.3129999999999997</v>
      </c>
      <c r="T1849">
        <v>4.3129999999999997</v>
      </c>
      <c r="U1849">
        <v>4.3128333333333329</v>
      </c>
      <c r="V1849">
        <v>75</v>
      </c>
      <c r="W1849">
        <v>4.3128333333333329</v>
      </c>
      <c r="X1849" t="s">
        <v>25</v>
      </c>
      <c r="Y1849" t="s">
        <v>25</v>
      </c>
      <c r="Z1849" t="s">
        <v>25</v>
      </c>
      <c r="AA1849" t="s">
        <v>66</v>
      </c>
      <c r="AC1849" t="s">
        <v>1001</v>
      </c>
      <c r="AF1849" t="s">
        <v>25</v>
      </c>
      <c r="AG1849" t="s">
        <v>25</v>
      </c>
      <c r="AH1849" t="s">
        <v>26</v>
      </c>
    </row>
    <row r="1850" spans="1:34" x14ac:dyDescent="0.25">
      <c r="A1850">
        <f t="shared" si="28"/>
        <v>78845001543708</v>
      </c>
      <c r="B1850" t="s">
        <v>2160</v>
      </c>
      <c r="C1850" t="s">
        <v>1932</v>
      </c>
      <c r="D1850" t="s">
        <v>29</v>
      </c>
      <c r="F1850" s="21">
        <v>43708</v>
      </c>
      <c r="G1850" s="21" t="s">
        <v>1878</v>
      </c>
      <c r="H1850" s="21" t="s">
        <v>30</v>
      </c>
      <c r="I1850" t="s">
        <v>2107</v>
      </c>
      <c r="J1850" t="s">
        <v>23</v>
      </c>
      <c r="K1850" t="s">
        <v>33</v>
      </c>
      <c r="L1850" s="37">
        <v>250.125</v>
      </c>
      <c r="M1850" t="s">
        <v>25</v>
      </c>
      <c r="N1850" t="s">
        <v>25</v>
      </c>
      <c r="O1850">
        <v>3.0089999999999999</v>
      </c>
      <c r="P1850">
        <v>3.01</v>
      </c>
      <c r="Q1850">
        <v>3.0089999999999999</v>
      </c>
      <c r="R1850">
        <v>3.0089999999999999</v>
      </c>
      <c r="S1850">
        <v>3.008</v>
      </c>
      <c r="T1850">
        <v>3.0139999999999998</v>
      </c>
      <c r="U1850">
        <v>3.0098333333333334</v>
      </c>
      <c r="V1850">
        <v>75</v>
      </c>
      <c r="W1850">
        <v>3.0098333333333334</v>
      </c>
      <c r="X1850" t="s">
        <v>25</v>
      </c>
      <c r="Y1850" t="s">
        <v>25</v>
      </c>
      <c r="Z1850" t="s">
        <v>25</v>
      </c>
      <c r="AA1850" t="s">
        <v>66</v>
      </c>
      <c r="AC1850" t="s">
        <v>1001</v>
      </c>
      <c r="AF1850" t="s">
        <v>25</v>
      </c>
      <c r="AG1850" t="s">
        <v>25</v>
      </c>
      <c r="AH1850" t="s">
        <v>308</v>
      </c>
    </row>
    <row r="1851" spans="1:34" x14ac:dyDescent="0.25">
      <c r="A1851">
        <f t="shared" si="28"/>
        <v>56409600443707</v>
      </c>
      <c r="B1851" s="24" t="s">
        <v>863</v>
      </c>
      <c r="C1851" s="24" t="s">
        <v>509</v>
      </c>
      <c r="D1851" s="24" t="s">
        <v>155</v>
      </c>
      <c r="E1851" s="24"/>
      <c r="F1851" s="26">
        <v>43707</v>
      </c>
      <c r="G1851" s="26" t="s">
        <v>21</v>
      </c>
      <c r="H1851" s="24" t="s">
        <v>30</v>
      </c>
      <c r="I1851" s="24" t="s">
        <v>276</v>
      </c>
      <c r="J1851" s="24" t="s">
        <v>23</v>
      </c>
      <c r="K1851" s="24" t="s">
        <v>33</v>
      </c>
      <c r="L1851" s="36">
        <v>225.69</v>
      </c>
      <c r="M1851" s="24" t="s">
        <v>34</v>
      </c>
      <c r="N1851" s="24" t="s">
        <v>25</v>
      </c>
      <c r="O1851" s="24">
        <v>5.3209999999999997</v>
      </c>
      <c r="P1851" s="24">
        <v>5.3209999999999997</v>
      </c>
      <c r="Q1851" s="24">
        <v>5.32</v>
      </c>
      <c r="R1851" s="24">
        <v>5.3230000000000004</v>
      </c>
      <c r="S1851" s="24">
        <v>5.3230000000000004</v>
      </c>
      <c r="T1851" s="24">
        <v>5.3280000000000003</v>
      </c>
      <c r="U1851" s="24">
        <v>5.3226666666666667</v>
      </c>
      <c r="V1851" s="24">
        <v>88</v>
      </c>
      <c r="W1851" s="24">
        <v>5.3286466666666668</v>
      </c>
      <c r="X1851" s="24" t="s">
        <v>45</v>
      </c>
      <c r="Y1851" s="24" t="s">
        <v>25</v>
      </c>
      <c r="Z1851" s="24" t="s">
        <v>25</v>
      </c>
      <c r="AA1851" s="24">
        <v>85</v>
      </c>
      <c r="AB1851" s="24"/>
      <c r="AC1851" s="24"/>
      <c r="AD1851" s="24"/>
      <c r="AE1851" s="24"/>
      <c r="AF1851" s="24" t="s">
        <v>38</v>
      </c>
      <c r="AG1851" s="24" t="s">
        <v>39</v>
      </c>
      <c r="AH1851" s="24" t="s">
        <v>26</v>
      </c>
    </row>
    <row r="1852" spans="1:34" x14ac:dyDescent="0.25">
      <c r="A1852">
        <f t="shared" si="28"/>
        <v>78507003743707</v>
      </c>
      <c r="B1852" s="23" t="s">
        <v>851</v>
      </c>
      <c r="C1852" s="23" t="s">
        <v>432</v>
      </c>
      <c r="D1852" s="23" t="s">
        <v>155</v>
      </c>
      <c r="E1852" s="23"/>
      <c r="F1852" s="26">
        <v>43707</v>
      </c>
      <c r="G1852" s="27" t="s">
        <v>21</v>
      </c>
      <c r="H1852" s="27" t="s">
        <v>30</v>
      </c>
      <c r="I1852" s="23" t="s">
        <v>43</v>
      </c>
      <c r="J1852" s="23" t="s">
        <v>23</v>
      </c>
      <c r="K1852" s="23" t="s">
        <v>33</v>
      </c>
      <c r="L1852" s="33">
        <v>193.88</v>
      </c>
      <c r="M1852" s="23" t="s">
        <v>25</v>
      </c>
      <c r="N1852" s="23" t="s">
        <v>25</v>
      </c>
      <c r="O1852" s="29">
        <v>3.984</v>
      </c>
      <c r="P1852" s="29">
        <v>3.9830000000000001</v>
      </c>
      <c r="Q1852" s="29">
        <v>3.984</v>
      </c>
      <c r="R1852" s="29">
        <v>3.98</v>
      </c>
      <c r="S1852" s="29">
        <v>3.984</v>
      </c>
      <c r="T1852" s="29">
        <v>3.9780000000000002</v>
      </c>
      <c r="U1852" s="30">
        <v>3.9821666666666666</v>
      </c>
      <c r="V1852" s="31">
        <v>110</v>
      </c>
      <c r="W1852" s="32">
        <v>3.9914416666666668</v>
      </c>
      <c r="X1852" s="23" t="s">
        <v>158</v>
      </c>
      <c r="Y1852" s="23" t="s">
        <v>44</v>
      </c>
      <c r="Z1852" s="23" t="s">
        <v>25</v>
      </c>
      <c r="AA1852" s="23">
        <v>84</v>
      </c>
      <c r="AB1852" s="33">
        <v>26.8</v>
      </c>
      <c r="AC1852" s="23" t="s">
        <v>47</v>
      </c>
      <c r="AD1852" s="23" t="s">
        <v>53</v>
      </c>
      <c r="AE1852" s="23">
        <v>129</v>
      </c>
      <c r="AF1852" s="23" t="s">
        <v>39</v>
      </c>
      <c r="AG1852" s="23" t="s">
        <v>25</v>
      </c>
      <c r="AH1852" s="23" t="s">
        <v>26</v>
      </c>
    </row>
    <row r="1853" spans="1:34" ht="25.5" x14ac:dyDescent="0.25">
      <c r="A1853">
        <f t="shared" si="28"/>
        <v>78576700343707</v>
      </c>
      <c r="B1853" s="23" t="s">
        <v>811</v>
      </c>
      <c r="C1853" s="23" t="s">
        <v>304</v>
      </c>
      <c r="D1853" s="23" t="s">
        <v>155</v>
      </c>
      <c r="E1853" s="23"/>
      <c r="F1853" s="27">
        <v>43707</v>
      </c>
      <c r="G1853" s="27" t="s">
        <v>21</v>
      </c>
      <c r="H1853" s="23" t="s">
        <v>30</v>
      </c>
      <c r="I1853" s="23" t="s">
        <v>56</v>
      </c>
      <c r="J1853" s="23" t="s">
        <v>32</v>
      </c>
      <c r="K1853" s="23" t="s">
        <v>33</v>
      </c>
      <c r="L1853" s="33">
        <v>258.56</v>
      </c>
      <c r="M1853" s="23" t="s">
        <v>25</v>
      </c>
      <c r="N1853" s="23" t="s">
        <v>34</v>
      </c>
      <c r="O1853" s="29">
        <v>4.141</v>
      </c>
      <c r="P1853" s="29">
        <v>4.141</v>
      </c>
      <c r="Q1853" s="29">
        <v>4.1390000000000002</v>
      </c>
      <c r="R1853" s="29">
        <v>4.1429999999999998</v>
      </c>
      <c r="S1853" s="29">
        <v>4.1420000000000003</v>
      </c>
      <c r="T1853" s="29">
        <v>4.1390000000000002</v>
      </c>
      <c r="U1853" s="30">
        <v>4.1408333333333331</v>
      </c>
      <c r="V1853" s="31">
        <v>83</v>
      </c>
      <c r="W1853" s="32">
        <v>4.1432733333333331</v>
      </c>
      <c r="X1853" s="23" t="s">
        <v>45</v>
      </c>
      <c r="Y1853" s="23" t="s">
        <v>25</v>
      </c>
      <c r="Z1853" s="23" t="s">
        <v>25</v>
      </c>
      <c r="AA1853" s="23">
        <v>84</v>
      </c>
      <c r="AB1853" s="33">
        <v>13.6</v>
      </c>
      <c r="AC1853" s="23" t="s">
        <v>47</v>
      </c>
      <c r="AD1853" s="23" t="s">
        <v>37</v>
      </c>
      <c r="AE1853" s="31">
        <v>144</v>
      </c>
      <c r="AF1853" s="23" t="s">
        <v>38</v>
      </c>
      <c r="AG1853" s="23" t="s">
        <v>39</v>
      </c>
      <c r="AH1853" s="23" t="s">
        <v>26</v>
      </c>
    </row>
    <row r="1854" spans="1:34" ht="25.5" x14ac:dyDescent="0.25">
      <c r="A1854">
        <f t="shared" si="28"/>
        <v>78576705043707</v>
      </c>
      <c r="B1854" s="23" t="s">
        <v>326</v>
      </c>
      <c r="C1854" s="23" t="s">
        <v>137</v>
      </c>
      <c r="D1854" s="23" t="s">
        <v>155</v>
      </c>
      <c r="E1854" s="23"/>
      <c r="F1854" s="27">
        <v>43707</v>
      </c>
      <c r="G1854" s="27" t="s">
        <v>21</v>
      </c>
      <c r="H1854" s="23" t="s">
        <v>30</v>
      </c>
      <c r="I1854" s="23" t="s">
        <v>56</v>
      </c>
      <c r="J1854" s="23" t="s">
        <v>32</v>
      </c>
      <c r="K1854" s="23" t="s">
        <v>33</v>
      </c>
      <c r="L1854" s="33">
        <v>260.06</v>
      </c>
      <c r="M1854" s="23" t="s">
        <v>25</v>
      </c>
      <c r="N1854" s="23" t="s">
        <v>34</v>
      </c>
      <c r="O1854" s="29">
        <v>4.133</v>
      </c>
      <c r="P1854" s="29">
        <v>4.1319999999999997</v>
      </c>
      <c r="Q1854" s="29">
        <v>4.1239999999999997</v>
      </c>
      <c r="R1854" s="29">
        <v>4.13</v>
      </c>
      <c r="S1854" s="29">
        <v>4.1280000000000001</v>
      </c>
      <c r="T1854" s="29">
        <v>4.1269999999999998</v>
      </c>
      <c r="U1854" s="30">
        <v>4.1289999999999996</v>
      </c>
      <c r="V1854" s="31">
        <v>110</v>
      </c>
      <c r="W1854" s="32">
        <v>4.1396749999999995</v>
      </c>
      <c r="X1854" s="23" t="s">
        <v>25</v>
      </c>
      <c r="Y1854" s="23" t="s">
        <v>25</v>
      </c>
      <c r="Z1854" s="23" t="s">
        <v>46</v>
      </c>
      <c r="AA1854" s="23">
        <v>85</v>
      </c>
      <c r="AB1854" s="33">
        <v>123.2</v>
      </c>
      <c r="AC1854" s="23" t="s">
        <v>47</v>
      </c>
      <c r="AD1854" s="23" t="s">
        <v>37</v>
      </c>
      <c r="AE1854" s="31">
        <v>155</v>
      </c>
      <c r="AF1854" s="23" t="s">
        <v>38</v>
      </c>
      <c r="AG1854" s="23" t="s">
        <v>39</v>
      </c>
      <c r="AH1854" s="23" t="s">
        <v>26</v>
      </c>
    </row>
    <row r="1855" spans="1:34" x14ac:dyDescent="0.25">
      <c r="A1855">
        <f t="shared" si="28"/>
        <v>78576707343707</v>
      </c>
      <c r="B1855" s="23" t="s">
        <v>612</v>
      </c>
      <c r="C1855" s="23" t="s">
        <v>786</v>
      </c>
      <c r="D1855" s="23" t="s">
        <v>155</v>
      </c>
      <c r="E1855" s="23"/>
      <c r="F1855" s="27">
        <v>43707</v>
      </c>
      <c r="G1855" s="27" t="s">
        <v>21</v>
      </c>
      <c r="H1855" s="23" t="s">
        <v>30</v>
      </c>
      <c r="I1855" s="23" t="s">
        <v>56</v>
      </c>
      <c r="J1855" s="23" t="s">
        <v>32</v>
      </c>
      <c r="K1855" s="23" t="s">
        <v>33</v>
      </c>
      <c r="L1855" s="33">
        <v>257.88</v>
      </c>
      <c r="M1855" s="23" t="s">
        <v>25</v>
      </c>
      <c r="N1855" s="23" t="s">
        <v>25</v>
      </c>
      <c r="O1855" s="29">
        <v>4.1420000000000003</v>
      </c>
      <c r="P1855" s="29">
        <v>4.1420000000000003</v>
      </c>
      <c r="Q1855" s="29">
        <v>4.1449999999999996</v>
      </c>
      <c r="R1855" s="29">
        <v>4.1399999999999997</v>
      </c>
      <c r="S1855" s="29">
        <v>4.1390000000000002</v>
      </c>
      <c r="T1855" s="29">
        <v>4.1390000000000002</v>
      </c>
      <c r="U1855" s="30">
        <v>4.141166666666666</v>
      </c>
      <c r="V1855" s="31">
        <v>83</v>
      </c>
      <c r="W1855" s="32">
        <v>4.143606666666666</v>
      </c>
      <c r="X1855" s="23" t="s">
        <v>35</v>
      </c>
      <c r="Y1855" s="23" t="s">
        <v>25</v>
      </c>
      <c r="Z1855" s="23" t="s">
        <v>25</v>
      </c>
      <c r="AA1855" s="23">
        <v>83</v>
      </c>
      <c r="AB1855" s="33">
        <v>97.9</v>
      </c>
      <c r="AC1855" s="23" t="s">
        <v>47</v>
      </c>
      <c r="AD1855" s="23" t="s">
        <v>37</v>
      </c>
      <c r="AE1855" s="31">
        <v>142</v>
      </c>
      <c r="AF1855" s="23" t="s">
        <v>39</v>
      </c>
      <c r="AG1855" s="23" t="s">
        <v>25</v>
      </c>
      <c r="AH1855" s="23" t="s">
        <v>40</v>
      </c>
    </row>
    <row r="1856" spans="1:34" x14ac:dyDescent="0.25">
      <c r="A1856">
        <f t="shared" si="28"/>
        <v>78577001543707</v>
      </c>
      <c r="B1856" s="23" t="s">
        <v>558</v>
      </c>
      <c r="C1856" s="23" t="s">
        <v>72</v>
      </c>
      <c r="D1856" s="23" t="s">
        <v>155</v>
      </c>
      <c r="E1856" s="23"/>
      <c r="F1856" s="27">
        <v>43707</v>
      </c>
      <c r="G1856" s="27" t="s">
        <v>21</v>
      </c>
      <c r="H1856" s="23" t="s">
        <v>30</v>
      </c>
      <c r="I1856" s="23" t="s">
        <v>56</v>
      </c>
      <c r="J1856" s="23" t="s">
        <v>23</v>
      </c>
      <c r="K1856" s="23" t="s">
        <v>33</v>
      </c>
      <c r="L1856" s="33">
        <v>257.75</v>
      </c>
      <c r="M1856" s="23" t="s">
        <v>25</v>
      </c>
      <c r="N1856" s="23" t="s">
        <v>25</v>
      </c>
      <c r="O1856" s="29">
        <v>4.1639999999999997</v>
      </c>
      <c r="P1856" s="29">
        <v>4.1639999999999997</v>
      </c>
      <c r="Q1856" s="29">
        <v>4.1619999999999999</v>
      </c>
      <c r="R1856" s="29">
        <v>4.1630000000000003</v>
      </c>
      <c r="S1856" s="29">
        <v>4.1689999999999996</v>
      </c>
      <c r="T1856" s="29">
        <v>4.1669999999999998</v>
      </c>
      <c r="U1856" s="30">
        <v>4.1648333333333332</v>
      </c>
      <c r="V1856" s="31">
        <v>85</v>
      </c>
      <c r="W1856" s="32">
        <v>4.1678833333333332</v>
      </c>
      <c r="X1856" s="23" t="s">
        <v>45</v>
      </c>
      <c r="Y1856" s="23" t="s">
        <v>25</v>
      </c>
      <c r="Z1856" s="23" t="s">
        <v>25</v>
      </c>
      <c r="AA1856" s="23">
        <v>82</v>
      </c>
      <c r="AB1856" s="33">
        <v>97.2</v>
      </c>
      <c r="AC1856" s="23" t="s">
        <v>47</v>
      </c>
      <c r="AD1856" s="23" t="s">
        <v>53</v>
      </c>
      <c r="AE1856" s="31">
        <v>213</v>
      </c>
      <c r="AF1856" s="23" t="s">
        <v>39</v>
      </c>
      <c r="AG1856" s="23" t="s">
        <v>25</v>
      </c>
      <c r="AH1856" s="23" t="s">
        <v>26</v>
      </c>
    </row>
    <row r="1857" spans="1:34" x14ac:dyDescent="0.25">
      <c r="A1857">
        <f t="shared" si="28"/>
        <v>78687000343707</v>
      </c>
      <c r="B1857" s="23" t="s">
        <v>849</v>
      </c>
      <c r="C1857" s="23" t="s">
        <v>200</v>
      </c>
      <c r="D1857" s="23" t="s">
        <v>155</v>
      </c>
      <c r="E1857" s="15"/>
      <c r="F1857" s="20">
        <v>43707</v>
      </c>
      <c r="G1857" s="27" t="s">
        <v>21</v>
      </c>
      <c r="H1857" s="23" t="s">
        <v>30</v>
      </c>
      <c r="I1857" s="23" t="s">
        <v>278</v>
      </c>
      <c r="J1857" s="23" t="s">
        <v>23</v>
      </c>
      <c r="K1857" s="23" t="s">
        <v>33</v>
      </c>
      <c r="L1857" s="33">
        <v>246</v>
      </c>
      <c r="M1857" s="23" t="s">
        <v>25</v>
      </c>
      <c r="N1857" s="23" t="s">
        <v>25</v>
      </c>
      <c r="O1857" s="29">
        <v>4.0259999999999998</v>
      </c>
      <c r="P1857" s="29">
        <v>4.024</v>
      </c>
      <c r="Q1857" s="29">
        <v>4.024</v>
      </c>
      <c r="R1857" s="29">
        <v>4.0220000000000002</v>
      </c>
      <c r="S1857" s="29">
        <v>4.024</v>
      </c>
      <c r="T1857" s="29">
        <v>4.0259999999999998</v>
      </c>
      <c r="U1857" s="30">
        <v>4.0243333333333338</v>
      </c>
      <c r="V1857" s="31">
        <v>110</v>
      </c>
      <c r="W1857" s="32">
        <v>4.0334333333333339</v>
      </c>
      <c r="X1857" s="23" t="s">
        <v>45</v>
      </c>
      <c r="Y1857" s="23" t="s">
        <v>25</v>
      </c>
      <c r="Z1857" s="23" t="s">
        <v>25</v>
      </c>
      <c r="AA1857" s="23">
        <v>84</v>
      </c>
      <c r="AB1857" s="33"/>
      <c r="AC1857" s="23"/>
      <c r="AD1857" s="23"/>
      <c r="AE1857" s="31"/>
      <c r="AF1857" s="23" t="s">
        <v>39</v>
      </c>
      <c r="AG1857" s="23" t="s">
        <v>25</v>
      </c>
      <c r="AH1857" s="23" t="s">
        <v>26</v>
      </c>
    </row>
    <row r="1858" spans="1:34" ht="25.5" x14ac:dyDescent="0.25">
      <c r="A1858">
        <f t="shared" ref="A1858:A1921" si="29">VALUE(IF(I1858="DD7256710.7_HR",_xlfn.CONCAT(MID(I1858,6,4),MID(I1858,11,1),RIGHT(C1858,LEN(C1858)-FIND("-",C1858)),F1858),_xlfn.CONCAT(MID(I1858,6,3),MID(I1858,10,1),RIGHT(C1858,LEN(C1858)-FIND("-",C1858)),F1858)))</f>
        <v>671077008243707</v>
      </c>
      <c r="B1858" s="23" t="s">
        <v>835</v>
      </c>
      <c r="C1858" s="23" t="s">
        <v>257</v>
      </c>
      <c r="D1858" s="23" t="s">
        <v>155</v>
      </c>
      <c r="E1858" s="15"/>
      <c r="F1858" s="20">
        <v>43707</v>
      </c>
      <c r="G1858" s="20" t="s">
        <v>21</v>
      </c>
      <c r="H1858" s="15" t="s">
        <v>30</v>
      </c>
      <c r="I1858" s="23" t="s">
        <v>87</v>
      </c>
      <c r="J1858" s="23" t="s">
        <v>23</v>
      </c>
      <c r="K1858" s="23" t="s">
        <v>33</v>
      </c>
      <c r="L1858" s="33">
        <v>294.88</v>
      </c>
      <c r="M1858" s="23" t="s">
        <v>34</v>
      </c>
      <c r="N1858" s="23" t="s">
        <v>25</v>
      </c>
      <c r="O1858" s="29">
        <v>4.3120000000000003</v>
      </c>
      <c r="P1858" s="29">
        <v>4.3099999999999996</v>
      </c>
      <c r="Q1858" s="29">
        <v>4.3090000000000002</v>
      </c>
      <c r="R1858" s="29">
        <v>4.3090000000000002</v>
      </c>
      <c r="S1858" s="29">
        <v>4.3049999999999997</v>
      </c>
      <c r="T1858" s="29">
        <v>4.3109999999999999</v>
      </c>
      <c r="U1858" s="30">
        <v>4.3093333333333339</v>
      </c>
      <c r="V1858" s="31">
        <v>83</v>
      </c>
      <c r="W1858" s="32">
        <v>4.3107200000000008</v>
      </c>
      <c r="X1858" s="23" t="s">
        <v>25</v>
      </c>
      <c r="Y1858" s="23" t="s">
        <v>25</v>
      </c>
      <c r="Z1858" s="23" t="s">
        <v>25</v>
      </c>
      <c r="AA1858" s="23">
        <v>85</v>
      </c>
      <c r="AB1858" s="33">
        <v>67.400000000000006</v>
      </c>
      <c r="AC1858" s="23" t="s">
        <v>36</v>
      </c>
      <c r="AD1858" s="23" t="s">
        <v>53</v>
      </c>
      <c r="AE1858" s="31">
        <v>183</v>
      </c>
      <c r="AF1858" s="23" t="s">
        <v>38</v>
      </c>
      <c r="AG1858" s="23" t="s">
        <v>39</v>
      </c>
      <c r="AH1858" s="23" t="s">
        <v>40</v>
      </c>
    </row>
    <row r="1859" spans="1:34" x14ac:dyDescent="0.25">
      <c r="A1859">
        <f t="shared" si="29"/>
        <v>784085001343707</v>
      </c>
      <c r="B1859" s="23" t="s">
        <v>795</v>
      </c>
      <c r="C1859" s="23" t="s">
        <v>20</v>
      </c>
      <c r="D1859" s="23" t="s">
        <v>155</v>
      </c>
      <c r="E1859" s="15"/>
      <c r="F1859" s="21">
        <v>43707</v>
      </c>
      <c r="G1859" s="20" t="s">
        <v>21</v>
      </c>
      <c r="H1859" s="15" t="s">
        <v>30</v>
      </c>
      <c r="I1859" s="23" t="s">
        <v>31</v>
      </c>
      <c r="J1859" s="23" t="s">
        <v>32</v>
      </c>
      <c r="K1859" s="23" t="s">
        <v>33</v>
      </c>
      <c r="L1859" s="33">
        <v>199</v>
      </c>
      <c r="M1859" s="23" t="s">
        <v>25</v>
      </c>
      <c r="N1859" s="23" t="s">
        <v>25</v>
      </c>
      <c r="O1859" s="29">
        <v>4.5750000000000002</v>
      </c>
      <c r="P1859" s="29">
        <v>4.5750000000000002</v>
      </c>
      <c r="Q1859" s="29">
        <v>4.5750000000000002</v>
      </c>
      <c r="R1859" s="29">
        <v>4.577</v>
      </c>
      <c r="S1859" s="29">
        <v>4.5759999999999996</v>
      </c>
      <c r="T1859" s="29">
        <v>4.5810000000000004</v>
      </c>
      <c r="U1859" s="30">
        <v>4.5765000000000002</v>
      </c>
      <c r="V1859" s="31">
        <v>89</v>
      </c>
      <c r="W1859" s="32">
        <v>4.5803500000000001</v>
      </c>
      <c r="X1859" s="23" t="s">
        <v>112</v>
      </c>
      <c r="Y1859" s="23" t="s">
        <v>25</v>
      </c>
      <c r="Z1859" s="23" t="s">
        <v>25</v>
      </c>
      <c r="AA1859" s="23">
        <v>84</v>
      </c>
      <c r="AB1859" s="33">
        <v>48.6</v>
      </c>
      <c r="AC1859" s="23" t="s">
        <v>47</v>
      </c>
      <c r="AD1859" s="23" t="s">
        <v>37</v>
      </c>
      <c r="AE1859" s="31"/>
      <c r="AF1859" s="23" t="s">
        <v>39</v>
      </c>
      <c r="AG1859" s="23" t="s">
        <v>25</v>
      </c>
      <c r="AH1859" s="23" t="s">
        <v>40</v>
      </c>
    </row>
    <row r="1860" spans="1:34" x14ac:dyDescent="0.25">
      <c r="A1860">
        <f t="shared" si="29"/>
        <v>78845000943707</v>
      </c>
      <c r="B1860" t="s">
        <v>2141</v>
      </c>
      <c r="C1860" t="s">
        <v>1888</v>
      </c>
      <c r="D1860" t="s">
        <v>29</v>
      </c>
      <c r="F1860" s="21">
        <v>43707</v>
      </c>
      <c r="G1860" s="21" t="s">
        <v>1867</v>
      </c>
      <c r="H1860" s="21" t="s">
        <v>30</v>
      </c>
      <c r="I1860" t="s">
        <v>2107</v>
      </c>
      <c r="J1860" t="s">
        <v>23</v>
      </c>
      <c r="K1860" t="s">
        <v>33</v>
      </c>
      <c r="L1860" s="37">
        <v>247.75</v>
      </c>
      <c r="M1860" t="s">
        <v>25</v>
      </c>
      <c r="N1860" t="s">
        <v>25</v>
      </c>
      <c r="O1860">
        <v>2.9990000000000001</v>
      </c>
      <c r="P1860">
        <v>2.9969999999999999</v>
      </c>
      <c r="Q1860">
        <v>2.9969999999999999</v>
      </c>
      <c r="R1860">
        <v>3</v>
      </c>
      <c r="S1860">
        <v>3.004</v>
      </c>
      <c r="T1860">
        <v>3.0049999999999999</v>
      </c>
      <c r="U1860">
        <v>3.0003333333333333</v>
      </c>
      <c r="V1860">
        <v>75</v>
      </c>
      <c r="W1860">
        <v>3.0003333333333333</v>
      </c>
      <c r="X1860" t="s">
        <v>25</v>
      </c>
      <c r="Y1860" t="s">
        <v>25</v>
      </c>
      <c r="Z1860" t="s">
        <v>25</v>
      </c>
      <c r="AA1860" t="s">
        <v>66</v>
      </c>
      <c r="AC1860" t="s">
        <v>1001</v>
      </c>
      <c r="AF1860" t="s">
        <v>25</v>
      </c>
      <c r="AG1860" t="s">
        <v>25</v>
      </c>
      <c r="AH1860" t="s">
        <v>26</v>
      </c>
    </row>
    <row r="1861" spans="1:34" x14ac:dyDescent="0.25">
      <c r="A1861">
        <f t="shared" si="29"/>
        <v>78407702243707</v>
      </c>
      <c r="B1861" t="s">
        <v>307</v>
      </c>
      <c r="C1861" t="s">
        <v>472</v>
      </c>
      <c r="D1861" t="s">
        <v>29</v>
      </c>
      <c r="F1861" s="21">
        <v>43707</v>
      </c>
      <c r="G1861" s="21" t="s">
        <v>1867</v>
      </c>
      <c r="H1861" s="21" t="s">
        <v>30</v>
      </c>
      <c r="I1861" t="s">
        <v>84</v>
      </c>
      <c r="J1861" t="s">
        <v>32</v>
      </c>
      <c r="K1861" t="s">
        <v>33</v>
      </c>
      <c r="L1861" s="37">
        <v>202.75</v>
      </c>
      <c r="M1861" t="s">
        <v>25</v>
      </c>
      <c r="N1861" t="s">
        <v>25</v>
      </c>
      <c r="O1861">
        <v>4.5960000000000001</v>
      </c>
      <c r="P1861">
        <v>4.593</v>
      </c>
      <c r="Q1861">
        <v>4.5910000000000002</v>
      </c>
      <c r="R1861">
        <v>4.5919999999999996</v>
      </c>
      <c r="S1861">
        <v>4.5949999999999998</v>
      </c>
      <c r="T1861">
        <v>4.5970000000000004</v>
      </c>
      <c r="U1861">
        <v>4.5940000000000003</v>
      </c>
      <c r="V1861">
        <v>75</v>
      </c>
      <c r="W1861">
        <v>4.5940000000000003</v>
      </c>
      <c r="X1861" t="s">
        <v>25</v>
      </c>
      <c r="Y1861" t="s">
        <v>25</v>
      </c>
      <c r="Z1861" t="s">
        <v>25</v>
      </c>
      <c r="AA1861">
        <v>79</v>
      </c>
      <c r="AF1861" t="s">
        <v>25</v>
      </c>
      <c r="AG1861" t="s">
        <v>25</v>
      </c>
      <c r="AH1861" t="s">
        <v>26</v>
      </c>
    </row>
    <row r="1862" spans="1:34" ht="25.5" x14ac:dyDescent="0.25">
      <c r="A1862">
        <f t="shared" si="29"/>
        <v>45706705643706</v>
      </c>
      <c r="B1862" s="23" t="s">
        <v>513</v>
      </c>
      <c r="C1862" s="23" t="s">
        <v>774</v>
      </c>
      <c r="D1862" s="23" t="s">
        <v>155</v>
      </c>
      <c r="E1862" s="23"/>
      <c r="F1862" s="26">
        <v>43706</v>
      </c>
      <c r="G1862" s="26" t="s">
        <v>21</v>
      </c>
      <c r="H1862" s="27" t="s">
        <v>30</v>
      </c>
      <c r="I1862" s="23" t="s">
        <v>60</v>
      </c>
      <c r="J1862" s="23" t="s">
        <v>23</v>
      </c>
      <c r="K1862" s="23" t="s">
        <v>33</v>
      </c>
      <c r="L1862" s="33">
        <v>208.94</v>
      </c>
      <c r="M1862" s="23" t="s">
        <v>25</v>
      </c>
      <c r="N1862" s="23" t="s">
        <v>34</v>
      </c>
      <c r="O1862" s="29">
        <v>3.5059999999999998</v>
      </c>
      <c r="P1862" s="29">
        <v>3.5030000000000001</v>
      </c>
      <c r="Q1862" s="29">
        <v>3.508</v>
      </c>
      <c r="R1862" s="29">
        <v>3.504</v>
      </c>
      <c r="S1862" s="29">
        <v>3.5009999999999999</v>
      </c>
      <c r="T1862" s="29">
        <v>3.496</v>
      </c>
      <c r="U1862" s="30">
        <v>3.5029999999999997</v>
      </c>
      <c r="V1862" s="31">
        <v>82</v>
      </c>
      <c r="W1862" s="32">
        <v>3.5056949999999998</v>
      </c>
      <c r="X1862" s="23" t="s">
        <v>158</v>
      </c>
      <c r="Y1862" s="23" t="s">
        <v>25</v>
      </c>
      <c r="Z1862" s="23" t="s">
        <v>25</v>
      </c>
      <c r="AA1862" s="23">
        <v>85</v>
      </c>
      <c r="AB1862" s="33">
        <v>23.6</v>
      </c>
      <c r="AC1862" s="23" t="s">
        <v>47</v>
      </c>
      <c r="AD1862" s="23" t="s">
        <v>37</v>
      </c>
      <c r="AE1862" s="23">
        <v>0</v>
      </c>
      <c r="AF1862" s="23" t="s">
        <v>38</v>
      </c>
      <c r="AG1862" s="23" t="s">
        <v>39</v>
      </c>
      <c r="AH1862" s="23" t="s">
        <v>40</v>
      </c>
    </row>
    <row r="1863" spans="1:34" ht="25.5" x14ac:dyDescent="0.25">
      <c r="A1863">
        <f t="shared" si="29"/>
        <v>78576707143706</v>
      </c>
      <c r="B1863" s="23" t="s">
        <v>165</v>
      </c>
      <c r="C1863" s="23" t="s">
        <v>193</v>
      </c>
      <c r="D1863" s="23" t="s">
        <v>155</v>
      </c>
      <c r="E1863" s="23"/>
      <c r="F1863" s="27">
        <v>43706</v>
      </c>
      <c r="G1863" s="27" t="s">
        <v>21</v>
      </c>
      <c r="H1863" s="23" t="s">
        <v>30</v>
      </c>
      <c r="I1863" s="23" t="s">
        <v>56</v>
      </c>
      <c r="J1863" s="23" t="s">
        <v>32</v>
      </c>
      <c r="K1863" s="23" t="s">
        <v>33</v>
      </c>
      <c r="L1863" s="33">
        <v>260.13</v>
      </c>
      <c r="M1863" s="23" t="s">
        <v>25</v>
      </c>
      <c r="N1863" s="23" t="s">
        <v>34</v>
      </c>
      <c r="O1863" s="29">
        <v>4.149</v>
      </c>
      <c r="P1863" s="29">
        <v>4.1440000000000001</v>
      </c>
      <c r="Q1863" s="29">
        <v>4.141</v>
      </c>
      <c r="R1863" s="29">
        <v>4.141</v>
      </c>
      <c r="S1863" s="29">
        <v>4.141</v>
      </c>
      <c r="T1863" s="29">
        <v>4.1379999999999999</v>
      </c>
      <c r="U1863" s="30">
        <v>4.1423333333333332</v>
      </c>
      <c r="V1863" s="31">
        <v>82</v>
      </c>
      <c r="W1863" s="32">
        <v>4.1444683333333332</v>
      </c>
      <c r="X1863" s="23" t="s">
        <v>45</v>
      </c>
      <c r="Y1863" s="23" t="s">
        <v>25</v>
      </c>
      <c r="Z1863" s="23" t="s">
        <v>46</v>
      </c>
      <c r="AA1863" s="23">
        <v>83</v>
      </c>
      <c r="AB1863" s="33">
        <v>69.900000000000006</v>
      </c>
      <c r="AC1863" s="23" t="s">
        <v>47</v>
      </c>
      <c r="AD1863" s="23" t="s">
        <v>37</v>
      </c>
      <c r="AE1863" s="31">
        <v>144</v>
      </c>
      <c r="AF1863" s="23" t="s">
        <v>38</v>
      </c>
      <c r="AG1863" s="23" t="s">
        <v>39</v>
      </c>
      <c r="AH1863" s="23" t="s">
        <v>26</v>
      </c>
    </row>
    <row r="1864" spans="1:34" x14ac:dyDescent="0.25">
      <c r="A1864">
        <f t="shared" si="29"/>
        <v>78577004243706</v>
      </c>
      <c r="B1864" s="23" t="s">
        <v>601</v>
      </c>
      <c r="C1864" s="23" t="s">
        <v>780</v>
      </c>
      <c r="D1864" s="23" t="s">
        <v>155</v>
      </c>
      <c r="E1864" s="23"/>
      <c r="F1864" s="27">
        <v>43706</v>
      </c>
      <c r="G1864" s="27" t="s">
        <v>21</v>
      </c>
      <c r="H1864" s="23" t="s">
        <v>30</v>
      </c>
      <c r="I1864" s="23" t="s">
        <v>56</v>
      </c>
      <c r="J1864" s="23" t="s">
        <v>32</v>
      </c>
      <c r="K1864" s="23" t="s">
        <v>33</v>
      </c>
      <c r="L1864" s="33">
        <v>260.06</v>
      </c>
      <c r="M1864" s="23" t="s">
        <v>25</v>
      </c>
      <c r="N1864" s="23" t="s">
        <v>25</v>
      </c>
      <c r="O1864" s="29">
        <v>4.1420000000000003</v>
      </c>
      <c r="P1864" s="29">
        <v>4.1459999999999999</v>
      </c>
      <c r="Q1864" s="29">
        <v>4.1440000000000001</v>
      </c>
      <c r="R1864" s="29">
        <v>4.1470000000000002</v>
      </c>
      <c r="S1864" s="29">
        <v>4.1429999999999998</v>
      </c>
      <c r="T1864" s="29">
        <v>4.1459999999999999</v>
      </c>
      <c r="U1864" s="30">
        <v>4.1446666666666667</v>
      </c>
      <c r="V1864" s="31">
        <v>80</v>
      </c>
      <c r="W1864" s="32">
        <v>4.1461916666666667</v>
      </c>
      <c r="X1864" s="23" t="s">
        <v>112</v>
      </c>
      <c r="Y1864" s="23" t="s">
        <v>25</v>
      </c>
      <c r="Z1864" s="23" t="s">
        <v>25</v>
      </c>
      <c r="AA1864" s="23">
        <v>84</v>
      </c>
      <c r="AB1864" s="33"/>
      <c r="AC1864" s="23"/>
      <c r="AD1864" s="23"/>
      <c r="AE1864" s="31"/>
      <c r="AF1864" s="23" t="s">
        <v>39</v>
      </c>
      <c r="AG1864" s="23" t="s">
        <v>25</v>
      </c>
      <c r="AH1864" s="23" t="s">
        <v>26</v>
      </c>
    </row>
    <row r="1865" spans="1:34" x14ac:dyDescent="0.25">
      <c r="A1865">
        <f t="shared" si="29"/>
        <v>78577006143706</v>
      </c>
      <c r="B1865" s="23" t="s">
        <v>737</v>
      </c>
      <c r="C1865" s="23" t="s">
        <v>434</v>
      </c>
      <c r="D1865" s="23" t="s">
        <v>155</v>
      </c>
      <c r="E1865" s="23"/>
      <c r="F1865" s="26">
        <v>43706</v>
      </c>
      <c r="G1865" s="26" t="s">
        <v>21</v>
      </c>
      <c r="H1865" s="27" t="s">
        <v>30</v>
      </c>
      <c r="I1865" s="23" t="s">
        <v>56</v>
      </c>
      <c r="J1865" s="23" t="s">
        <v>23</v>
      </c>
      <c r="K1865" s="23" t="s">
        <v>33</v>
      </c>
      <c r="L1865" s="33">
        <v>260.13</v>
      </c>
      <c r="M1865" s="23" t="s">
        <v>25</v>
      </c>
      <c r="N1865" s="23" t="s">
        <v>25</v>
      </c>
      <c r="O1865" s="29">
        <v>4.1760000000000002</v>
      </c>
      <c r="P1865" s="29">
        <v>4.1639999999999997</v>
      </c>
      <c r="Q1865" s="29">
        <v>4.157</v>
      </c>
      <c r="R1865" s="29">
        <v>4.1580000000000004</v>
      </c>
      <c r="S1865" s="29">
        <v>4.1559999999999997</v>
      </c>
      <c r="T1865" s="29">
        <v>4.1589999999999998</v>
      </c>
      <c r="U1865" s="30">
        <v>4.1616666666666662</v>
      </c>
      <c r="V1865" s="31">
        <v>92</v>
      </c>
      <c r="W1865" s="32">
        <v>4.1668516666666662</v>
      </c>
      <c r="X1865" s="23" t="s">
        <v>35</v>
      </c>
      <c r="Y1865" s="23" t="s">
        <v>25</v>
      </c>
      <c r="Z1865" s="23" t="s">
        <v>25</v>
      </c>
      <c r="AA1865" s="23">
        <v>82</v>
      </c>
      <c r="AB1865" s="33">
        <v>44.6</v>
      </c>
      <c r="AC1865" s="23" t="s">
        <v>36</v>
      </c>
      <c r="AD1865" s="23" t="s">
        <v>53</v>
      </c>
      <c r="AE1865" s="23">
        <v>180</v>
      </c>
      <c r="AF1865" s="23" t="s">
        <v>39</v>
      </c>
      <c r="AG1865" s="23" t="s">
        <v>25</v>
      </c>
      <c r="AH1865" s="23" t="s">
        <v>26</v>
      </c>
    </row>
    <row r="1866" spans="1:34" ht="25.5" x14ac:dyDescent="0.25">
      <c r="A1866">
        <f t="shared" si="29"/>
        <v>671077007943706</v>
      </c>
      <c r="B1866" s="23" t="s">
        <v>856</v>
      </c>
      <c r="C1866" s="23" t="s">
        <v>144</v>
      </c>
      <c r="D1866" s="23" t="s">
        <v>155</v>
      </c>
      <c r="E1866" s="15"/>
      <c r="F1866" s="21">
        <v>43706</v>
      </c>
      <c r="G1866" s="20" t="s">
        <v>21</v>
      </c>
      <c r="H1866" s="20" t="s">
        <v>30</v>
      </c>
      <c r="I1866" s="23" t="s">
        <v>87</v>
      </c>
      <c r="J1866" s="23" t="s">
        <v>23</v>
      </c>
      <c r="K1866" s="23" t="s">
        <v>33</v>
      </c>
      <c r="L1866" s="33">
        <v>298.13</v>
      </c>
      <c r="M1866" s="23" t="s">
        <v>25</v>
      </c>
      <c r="N1866" s="23" t="s">
        <v>34</v>
      </c>
      <c r="O1866" s="29">
        <v>4.3170000000000002</v>
      </c>
      <c r="P1866" s="29">
        <v>4.3129999999999997</v>
      </c>
      <c r="Q1866" s="29">
        <v>4.3129999999999997</v>
      </c>
      <c r="R1866" s="29">
        <v>4.3179999999999996</v>
      </c>
      <c r="S1866" s="29">
        <v>4.3129999999999997</v>
      </c>
      <c r="T1866" s="29">
        <v>4.3120000000000003</v>
      </c>
      <c r="U1866" s="30">
        <v>4.3143333333333329</v>
      </c>
      <c r="V1866" s="31">
        <v>81</v>
      </c>
      <c r="W1866" s="32">
        <v>4.3153733333333326</v>
      </c>
      <c r="X1866" s="23" t="s">
        <v>25</v>
      </c>
      <c r="Y1866" s="23" t="s">
        <v>25</v>
      </c>
      <c r="Z1866" s="23" t="s">
        <v>25</v>
      </c>
      <c r="AA1866" s="23">
        <v>85</v>
      </c>
      <c r="AB1866" s="33">
        <v>16.16</v>
      </c>
      <c r="AC1866" s="23" t="s">
        <v>47</v>
      </c>
      <c r="AD1866" s="23" t="s">
        <v>53</v>
      </c>
      <c r="AE1866" s="23">
        <v>0</v>
      </c>
      <c r="AF1866" s="23" t="s">
        <v>38</v>
      </c>
      <c r="AG1866" s="23" t="s">
        <v>39</v>
      </c>
      <c r="AH1866" s="23" t="s">
        <v>40</v>
      </c>
    </row>
    <row r="1867" spans="1:34" x14ac:dyDescent="0.25">
      <c r="A1867">
        <f t="shared" si="29"/>
        <v>78845003043706</v>
      </c>
      <c r="B1867" t="s">
        <v>2172</v>
      </c>
      <c r="C1867" t="s">
        <v>1971</v>
      </c>
      <c r="D1867" t="s">
        <v>29</v>
      </c>
      <c r="F1867" s="21">
        <v>43706</v>
      </c>
      <c r="G1867" s="21" t="s">
        <v>1867</v>
      </c>
      <c r="H1867" s="21" t="s">
        <v>30</v>
      </c>
      <c r="I1867" t="s">
        <v>2107</v>
      </c>
      <c r="J1867" t="s">
        <v>23</v>
      </c>
      <c r="K1867" t="s">
        <v>33</v>
      </c>
      <c r="L1867" s="37">
        <v>249.75</v>
      </c>
      <c r="M1867" t="s">
        <v>25</v>
      </c>
      <c r="N1867" t="s">
        <v>25</v>
      </c>
      <c r="O1867">
        <v>3.004</v>
      </c>
      <c r="P1867">
        <v>3.0049999999999999</v>
      </c>
      <c r="Q1867">
        <v>3.0019999999999998</v>
      </c>
      <c r="R1867">
        <v>3.0030000000000001</v>
      </c>
      <c r="S1867">
        <v>3.0009999999999999</v>
      </c>
      <c r="T1867">
        <v>2.9990000000000001</v>
      </c>
      <c r="U1867">
        <v>3.0023333333333331</v>
      </c>
      <c r="V1867">
        <v>75</v>
      </c>
      <c r="W1867">
        <v>3.0023333333333331</v>
      </c>
      <c r="X1867" t="s">
        <v>25</v>
      </c>
      <c r="Y1867" t="s">
        <v>25</v>
      </c>
      <c r="Z1867" t="s">
        <v>25</v>
      </c>
      <c r="AA1867" t="s">
        <v>66</v>
      </c>
      <c r="AC1867" t="s">
        <v>1001</v>
      </c>
      <c r="AF1867" t="s">
        <v>25</v>
      </c>
      <c r="AG1867" t="s">
        <v>25</v>
      </c>
      <c r="AH1867" t="s">
        <v>26</v>
      </c>
    </row>
    <row r="1868" spans="1:34" x14ac:dyDescent="0.25">
      <c r="A1868">
        <f t="shared" si="29"/>
        <v>78845004643706</v>
      </c>
      <c r="B1868" t="s">
        <v>2195</v>
      </c>
      <c r="C1868" t="s">
        <v>2087</v>
      </c>
      <c r="D1868" t="s">
        <v>29</v>
      </c>
      <c r="F1868" s="21">
        <v>43706</v>
      </c>
      <c r="G1868" s="21" t="s">
        <v>1867</v>
      </c>
      <c r="H1868" s="21" t="s">
        <v>30</v>
      </c>
      <c r="I1868" t="s">
        <v>2107</v>
      </c>
      <c r="J1868" t="s">
        <v>23</v>
      </c>
      <c r="K1868" t="s">
        <v>33</v>
      </c>
      <c r="L1868" s="37">
        <v>249.625</v>
      </c>
      <c r="M1868" t="s">
        <v>25</v>
      </c>
      <c r="N1868" t="s">
        <v>25</v>
      </c>
      <c r="O1868">
        <v>3.069</v>
      </c>
      <c r="P1868">
        <v>3.0739999999999998</v>
      </c>
      <c r="Q1868">
        <v>3.0670000000000002</v>
      </c>
      <c r="R1868">
        <v>3.077</v>
      </c>
      <c r="S1868">
        <v>3.08</v>
      </c>
      <c r="T1868">
        <v>3.0910000000000002</v>
      </c>
      <c r="U1868">
        <v>3.0763333333333338</v>
      </c>
      <c r="V1868">
        <v>75</v>
      </c>
      <c r="W1868">
        <v>3.0763333333333338</v>
      </c>
      <c r="X1868" t="s">
        <v>25</v>
      </c>
      <c r="Y1868" t="s">
        <v>25</v>
      </c>
      <c r="Z1868" t="s">
        <v>25</v>
      </c>
      <c r="AA1868" t="s">
        <v>66</v>
      </c>
      <c r="AC1868" t="s">
        <v>1001</v>
      </c>
      <c r="AF1868" t="s">
        <v>25</v>
      </c>
      <c r="AG1868" t="s">
        <v>25</v>
      </c>
      <c r="AH1868" t="s">
        <v>26</v>
      </c>
    </row>
    <row r="1869" spans="1:34" x14ac:dyDescent="0.25">
      <c r="A1869">
        <f t="shared" si="29"/>
        <v>78409600243706</v>
      </c>
      <c r="B1869" t="s">
        <v>2020</v>
      </c>
      <c r="C1869" t="s">
        <v>769</v>
      </c>
      <c r="D1869" t="s">
        <v>29</v>
      </c>
      <c r="F1869" s="21">
        <v>43706</v>
      </c>
      <c r="G1869" s="21" t="s">
        <v>1867</v>
      </c>
      <c r="H1869" s="21" t="s">
        <v>30</v>
      </c>
      <c r="I1869" t="s">
        <v>84</v>
      </c>
      <c r="J1869" t="s">
        <v>23</v>
      </c>
      <c r="K1869" t="s">
        <v>33</v>
      </c>
      <c r="L1869" s="37">
        <v>201.25</v>
      </c>
      <c r="M1869" t="s">
        <v>25</v>
      </c>
      <c r="N1869" t="s">
        <v>25</v>
      </c>
      <c r="O1869">
        <v>4.5880000000000001</v>
      </c>
      <c r="P1869">
        <v>4.5890000000000004</v>
      </c>
      <c r="Q1869">
        <v>4.5880000000000001</v>
      </c>
      <c r="R1869">
        <v>4.5880000000000001</v>
      </c>
      <c r="S1869">
        <v>4.5910000000000002</v>
      </c>
      <c r="T1869">
        <v>4.5940000000000003</v>
      </c>
      <c r="U1869">
        <v>4.589666666666667</v>
      </c>
      <c r="V1869">
        <v>75</v>
      </c>
      <c r="W1869">
        <v>4.589666666666667</v>
      </c>
      <c r="X1869" t="s">
        <v>112</v>
      </c>
      <c r="Y1869" t="s">
        <v>25</v>
      </c>
      <c r="Z1869" t="s">
        <v>25</v>
      </c>
      <c r="AA1869" t="s">
        <v>66</v>
      </c>
      <c r="AC1869" t="s">
        <v>1001</v>
      </c>
      <c r="AF1869" t="s">
        <v>39</v>
      </c>
      <c r="AG1869" t="s">
        <v>25</v>
      </c>
      <c r="AH1869" t="s">
        <v>26</v>
      </c>
    </row>
    <row r="1870" spans="1:34" x14ac:dyDescent="0.25">
      <c r="A1870">
        <f t="shared" si="29"/>
        <v>45607701143706</v>
      </c>
      <c r="B1870" t="s">
        <v>1873</v>
      </c>
      <c r="C1870" t="s">
        <v>452</v>
      </c>
      <c r="D1870" t="s">
        <v>29</v>
      </c>
      <c r="F1870" s="21">
        <v>43706</v>
      </c>
      <c r="G1870" s="21" t="s">
        <v>1867</v>
      </c>
      <c r="H1870" s="21" t="s">
        <v>30</v>
      </c>
      <c r="I1870" t="s">
        <v>63</v>
      </c>
      <c r="J1870" t="s">
        <v>32</v>
      </c>
      <c r="K1870" t="s">
        <v>33</v>
      </c>
      <c r="L1870" s="37">
        <v>259.5</v>
      </c>
      <c r="M1870" t="s">
        <v>25</v>
      </c>
      <c r="N1870" t="s">
        <v>25</v>
      </c>
      <c r="O1870">
        <v>4.3070000000000004</v>
      </c>
      <c r="P1870">
        <v>4.306</v>
      </c>
      <c r="Q1870">
        <v>4.3040000000000003</v>
      </c>
      <c r="R1870">
        <v>4.3029999999999999</v>
      </c>
      <c r="S1870">
        <v>4.3070000000000004</v>
      </c>
      <c r="T1870">
        <v>4.3079999999999998</v>
      </c>
      <c r="U1870">
        <v>4.3058333333333332</v>
      </c>
      <c r="V1870">
        <v>75</v>
      </c>
      <c r="W1870">
        <v>4.3058333333333332</v>
      </c>
      <c r="X1870" t="s">
        <v>25</v>
      </c>
      <c r="Y1870" t="s">
        <v>25</v>
      </c>
      <c r="Z1870" t="s">
        <v>25</v>
      </c>
      <c r="AA1870">
        <v>71</v>
      </c>
      <c r="AC1870" t="s">
        <v>1001</v>
      </c>
      <c r="AF1870" t="s">
        <v>25</v>
      </c>
      <c r="AG1870" t="s">
        <v>25</v>
      </c>
      <c r="AH1870" t="s">
        <v>26</v>
      </c>
    </row>
    <row r="1871" spans="1:34" ht="25.5" x14ac:dyDescent="0.25">
      <c r="A1871">
        <f t="shared" si="29"/>
        <v>45706702943705</v>
      </c>
      <c r="B1871" s="23" t="s">
        <v>530</v>
      </c>
      <c r="C1871" s="23" t="s">
        <v>318</v>
      </c>
      <c r="D1871" s="23" t="s">
        <v>155</v>
      </c>
      <c r="E1871" s="23"/>
      <c r="F1871" s="27">
        <v>43705</v>
      </c>
      <c r="G1871" s="27" t="s">
        <v>21</v>
      </c>
      <c r="H1871" s="23" t="s">
        <v>30</v>
      </c>
      <c r="I1871" s="23" t="s">
        <v>60</v>
      </c>
      <c r="J1871" s="23" t="s">
        <v>23</v>
      </c>
      <c r="K1871" s="23" t="s">
        <v>33</v>
      </c>
      <c r="L1871" s="33">
        <v>258.25</v>
      </c>
      <c r="M1871" s="23" t="s">
        <v>25</v>
      </c>
      <c r="N1871" s="23" t="s">
        <v>34</v>
      </c>
      <c r="O1871" s="29">
        <v>3.5089999999999999</v>
      </c>
      <c r="P1871" s="29">
        <v>3.5059999999999998</v>
      </c>
      <c r="Q1871" s="29">
        <v>3.5049999999999999</v>
      </c>
      <c r="R1871" s="29">
        <v>3.5049999999999999</v>
      </c>
      <c r="S1871" s="29">
        <v>3.5059999999999998</v>
      </c>
      <c r="T1871" s="29">
        <v>3.5059999999999998</v>
      </c>
      <c r="U1871" s="30">
        <v>3.5061666666666667</v>
      </c>
      <c r="V1871" s="31">
        <v>93</v>
      </c>
      <c r="W1871" s="32">
        <v>3.5130966666666668</v>
      </c>
      <c r="X1871" s="23" t="s">
        <v>25</v>
      </c>
      <c r="Y1871" s="23" t="s">
        <v>25</v>
      </c>
      <c r="Z1871" s="23" t="s">
        <v>46</v>
      </c>
      <c r="AA1871" s="23">
        <v>85</v>
      </c>
      <c r="AB1871" s="33">
        <v>7</v>
      </c>
      <c r="AC1871" s="23" t="s">
        <v>47</v>
      </c>
      <c r="AD1871" s="23" t="s">
        <v>53</v>
      </c>
      <c r="AE1871" s="31">
        <v>135</v>
      </c>
      <c r="AF1871" s="23" t="s">
        <v>38</v>
      </c>
      <c r="AG1871" s="23" t="s">
        <v>39</v>
      </c>
      <c r="AH1871" s="23" t="s">
        <v>26</v>
      </c>
    </row>
    <row r="1872" spans="1:34" x14ac:dyDescent="0.25">
      <c r="A1872">
        <f t="shared" si="29"/>
        <v>45706703543705</v>
      </c>
      <c r="B1872" s="23" t="s">
        <v>726</v>
      </c>
      <c r="C1872" s="23" t="s">
        <v>148</v>
      </c>
      <c r="D1872" s="23" t="s">
        <v>155</v>
      </c>
      <c r="E1872" s="23"/>
      <c r="F1872" s="27">
        <v>43705</v>
      </c>
      <c r="G1872" s="27" t="s">
        <v>21</v>
      </c>
      <c r="H1872" s="23" t="s">
        <v>30</v>
      </c>
      <c r="I1872" s="23" t="s">
        <v>60</v>
      </c>
      <c r="J1872" s="23" t="s">
        <v>23</v>
      </c>
      <c r="K1872" s="23" t="s">
        <v>33</v>
      </c>
      <c r="L1872" s="33">
        <v>205.38</v>
      </c>
      <c r="M1872" s="23" t="s">
        <v>25</v>
      </c>
      <c r="N1872" s="23" t="s">
        <v>25</v>
      </c>
      <c r="O1872" s="29">
        <v>3.508</v>
      </c>
      <c r="P1872" s="29">
        <v>3.51</v>
      </c>
      <c r="Q1872" s="29">
        <v>3.5059999999999998</v>
      </c>
      <c r="R1872" s="29">
        <v>3.5059999999999998</v>
      </c>
      <c r="S1872" s="29">
        <v>3.5059999999999998</v>
      </c>
      <c r="T1872" s="29">
        <v>3.5110000000000001</v>
      </c>
      <c r="U1872" s="30">
        <v>3.5078333333333327</v>
      </c>
      <c r="V1872" s="31">
        <v>93</v>
      </c>
      <c r="W1872" s="32">
        <v>3.5147633333333328</v>
      </c>
      <c r="X1872" s="23" t="s">
        <v>35</v>
      </c>
      <c r="Y1872" s="23" t="s">
        <v>25</v>
      </c>
      <c r="Z1872" s="23" t="s">
        <v>25</v>
      </c>
      <c r="AA1872" s="23">
        <v>84</v>
      </c>
      <c r="AB1872" s="33">
        <v>22.6</v>
      </c>
      <c r="AC1872" s="23" t="s">
        <v>47</v>
      </c>
      <c r="AD1872" s="23" t="s">
        <v>53</v>
      </c>
      <c r="AE1872" s="31">
        <v>134</v>
      </c>
      <c r="AF1872" s="23" t="s">
        <v>39</v>
      </c>
      <c r="AG1872" s="23" t="s">
        <v>25</v>
      </c>
      <c r="AH1872" s="23" t="s">
        <v>26</v>
      </c>
    </row>
    <row r="1873" spans="1:34" ht="25.5" x14ac:dyDescent="0.25">
      <c r="A1873">
        <f t="shared" si="29"/>
        <v>78576701043705</v>
      </c>
      <c r="B1873" s="23" t="s">
        <v>561</v>
      </c>
      <c r="C1873" s="23" t="s">
        <v>92</v>
      </c>
      <c r="D1873" s="23" t="s">
        <v>155</v>
      </c>
      <c r="E1873" s="23"/>
      <c r="F1873" s="26">
        <v>43705</v>
      </c>
      <c r="G1873" s="27" t="s">
        <v>21</v>
      </c>
      <c r="H1873" s="23" t="s">
        <v>30</v>
      </c>
      <c r="I1873" s="23" t="s">
        <v>56</v>
      </c>
      <c r="J1873" s="23" t="s">
        <v>23</v>
      </c>
      <c r="K1873" s="23" t="s">
        <v>33</v>
      </c>
      <c r="L1873" s="33">
        <v>259.88</v>
      </c>
      <c r="M1873" s="23" t="s">
        <v>34</v>
      </c>
      <c r="N1873" s="23" t="s">
        <v>25</v>
      </c>
      <c r="O1873" s="29">
        <v>4.2169999999999996</v>
      </c>
      <c r="P1873" s="29">
        <v>4.2080000000000002</v>
      </c>
      <c r="Q1873" s="29">
        <v>4.1980000000000004</v>
      </c>
      <c r="R1873" s="29">
        <v>4.1959999999999997</v>
      </c>
      <c r="S1873" s="29">
        <v>4.1950000000000003</v>
      </c>
      <c r="T1873" s="29">
        <v>4.1909999999999998</v>
      </c>
      <c r="U1873" s="30">
        <v>4.2008333333333336</v>
      </c>
      <c r="V1873" s="31">
        <v>86</v>
      </c>
      <c r="W1873" s="32">
        <v>4.2041883333333336</v>
      </c>
      <c r="X1873" s="23" t="s">
        <v>44</v>
      </c>
      <c r="Y1873" s="23" t="s">
        <v>45</v>
      </c>
      <c r="Z1873" s="23" t="s">
        <v>25</v>
      </c>
      <c r="AA1873" s="23">
        <v>83</v>
      </c>
      <c r="AB1873" s="33">
        <v>45.1</v>
      </c>
      <c r="AC1873" s="23" t="s">
        <v>47</v>
      </c>
      <c r="AD1873" s="23" t="s">
        <v>53</v>
      </c>
      <c r="AE1873" s="31">
        <v>227</v>
      </c>
      <c r="AF1873" s="23" t="s">
        <v>38</v>
      </c>
      <c r="AG1873" s="23" t="s">
        <v>39</v>
      </c>
      <c r="AH1873" s="23" t="s">
        <v>26</v>
      </c>
    </row>
    <row r="1874" spans="1:34" x14ac:dyDescent="0.25">
      <c r="A1874">
        <f t="shared" si="29"/>
        <v>78577007043705</v>
      </c>
      <c r="B1874" s="23" t="s">
        <v>542</v>
      </c>
      <c r="C1874" s="23" t="s">
        <v>339</v>
      </c>
      <c r="D1874" s="23" t="s">
        <v>155</v>
      </c>
      <c r="E1874" s="23"/>
      <c r="F1874" s="26">
        <v>43705</v>
      </c>
      <c r="G1874" s="26" t="s">
        <v>157</v>
      </c>
      <c r="H1874" s="27" t="s">
        <v>30</v>
      </c>
      <c r="I1874" s="23" t="s">
        <v>56</v>
      </c>
      <c r="J1874" s="23" t="s">
        <v>23</v>
      </c>
      <c r="K1874" s="23" t="s">
        <v>33</v>
      </c>
      <c r="L1874" s="33">
        <v>258.63</v>
      </c>
      <c r="M1874" s="23" t="s">
        <v>25</v>
      </c>
      <c r="N1874" s="23" t="s">
        <v>25</v>
      </c>
      <c r="O1874" s="29">
        <v>4.1459999999999999</v>
      </c>
      <c r="P1874" s="29">
        <v>4.1559999999999997</v>
      </c>
      <c r="Q1874" s="29">
        <v>4.1500000000000004</v>
      </c>
      <c r="R1874" s="29">
        <v>4.1589999999999998</v>
      </c>
      <c r="S1874" s="29">
        <v>4.157</v>
      </c>
      <c r="T1874" s="29">
        <v>4.1470000000000002</v>
      </c>
      <c r="U1874" s="30">
        <v>4.1524999999999999</v>
      </c>
      <c r="V1874" s="31">
        <v>83</v>
      </c>
      <c r="W1874" s="32">
        <v>4.1549399999999999</v>
      </c>
      <c r="X1874" s="23" t="s">
        <v>112</v>
      </c>
      <c r="Y1874" s="23" t="s">
        <v>44</v>
      </c>
      <c r="Z1874" s="23" t="s">
        <v>25</v>
      </c>
      <c r="AA1874" s="23">
        <v>85</v>
      </c>
      <c r="AB1874" s="33">
        <v>104.8</v>
      </c>
      <c r="AC1874" s="23" t="s">
        <v>36</v>
      </c>
      <c r="AD1874" s="23" t="s">
        <v>53</v>
      </c>
      <c r="AE1874" s="23">
        <v>229</v>
      </c>
      <c r="AF1874" s="23" t="s">
        <v>39</v>
      </c>
      <c r="AG1874" s="23" t="s">
        <v>25</v>
      </c>
      <c r="AH1874" s="23" t="s">
        <v>26</v>
      </c>
    </row>
    <row r="1875" spans="1:34" x14ac:dyDescent="0.25">
      <c r="A1875">
        <f t="shared" si="29"/>
        <v>78577007143705</v>
      </c>
      <c r="B1875" s="23" t="s">
        <v>847</v>
      </c>
      <c r="C1875" s="23" t="s">
        <v>694</v>
      </c>
      <c r="D1875" s="23" t="s">
        <v>155</v>
      </c>
      <c r="E1875" s="23"/>
      <c r="F1875" s="26">
        <v>43705</v>
      </c>
      <c r="G1875" s="27" t="s">
        <v>21</v>
      </c>
      <c r="H1875" s="27" t="s">
        <v>30</v>
      </c>
      <c r="I1875" s="23" t="s">
        <v>56</v>
      </c>
      <c r="J1875" s="23" t="s">
        <v>23</v>
      </c>
      <c r="K1875" s="23" t="s">
        <v>33</v>
      </c>
      <c r="L1875" s="33">
        <v>259.75</v>
      </c>
      <c r="M1875" s="23" t="s">
        <v>25</v>
      </c>
      <c r="N1875" s="23" t="s">
        <v>25</v>
      </c>
      <c r="O1875" s="29">
        <v>4.1580000000000004</v>
      </c>
      <c r="P1875" s="29">
        <v>4.1539999999999999</v>
      </c>
      <c r="Q1875" s="29">
        <v>4.1520000000000001</v>
      </c>
      <c r="R1875" s="29">
        <v>4.1580000000000004</v>
      </c>
      <c r="S1875" s="29">
        <v>4.1557000000000004</v>
      </c>
      <c r="T1875" s="29">
        <v>4.16</v>
      </c>
      <c r="U1875" s="30">
        <v>4.1562833333333336</v>
      </c>
      <c r="V1875" s="31">
        <v>86</v>
      </c>
      <c r="W1875" s="32">
        <v>4.1596383333333335</v>
      </c>
      <c r="X1875" s="23" t="s">
        <v>44</v>
      </c>
      <c r="Y1875" s="23" t="s">
        <v>25</v>
      </c>
      <c r="Z1875" s="23" t="s">
        <v>25</v>
      </c>
      <c r="AA1875" s="23">
        <v>84</v>
      </c>
      <c r="AB1875" s="33">
        <v>64.400000000000006</v>
      </c>
      <c r="AC1875" s="23" t="s">
        <v>36</v>
      </c>
      <c r="AD1875" s="23" t="s">
        <v>53</v>
      </c>
      <c r="AE1875" s="23">
        <v>182</v>
      </c>
      <c r="AF1875" s="23" t="s">
        <v>39</v>
      </c>
      <c r="AG1875" s="23" t="s">
        <v>25</v>
      </c>
      <c r="AH1875" s="23" t="s">
        <v>26</v>
      </c>
    </row>
    <row r="1876" spans="1:34" x14ac:dyDescent="0.25">
      <c r="A1876">
        <f t="shared" si="29"/>
        <v>78685005343705</v>
      </c>
      <c r="B1876" t="s">
        <v>2045</v>
      </c>
      <c r="C1876" t="s">
        <v>1987</v>
      </c>
      <c r="D1876" t="s">
        <v>29</v>
      </c>
      <c r="F1876" s="21">
        <v>43705</v>
      </c>
      <c r="G1876" s="21" t="s">
        <v>1867</v>
      </c>
      <c r="H1876" s="21" t="s">
        <v>30</v>
      </c>
      <c r="I1876" t="s">
        <v>2031</v>
      </c>
      <c r="J1876" t="s">
        <v>23</v>
      </c>
      <c r="K1876" t="s">
        <v>33</v>
      </c>
      <c r="L1876" s="37">
        <v>263.25</v>
      </c>
      <c r="M1876" t="s">
        <v>25</v>
      </c>
      <c r="N1876" t="s">
        <v>25</v>
      </c>
      <c r="O1876">
        <v>3.2589999999999999</v>
      </c>
      <c r="P1876">
        <v>3.26</v>
      </c>
      <c r="Q1876">
        <v>3.262</v>
      </c>
      <c r="R1876">
        <v>3.2589999999999999</v>
      </c>
      <c r="S1876">
        <v>3.2610000000000001</v>
      </c>
      <c r="T1876">
        <v>3.2650000000000001</v>
      </c>
      <c r="U1876">
        <v>3.2610000000000006</v>
      </c>
      <c r="V1876">
        <v>75</v>
      </c>
      <c r="W1876">
        <v>3.2610000000000006</v>
      </c>
      <c r="X1876" t="s">
        <v>25</v>
      </c>
      <c r="Y1876" t="s">
        <v>25</v>
      </c>
      <c r="Z1876" t="s">
        <v>25</v>
      </c>
      <c r="AA1876" t="s">
        <v>66</v>
      </c>
      <c r="AC1876" t="s">
        <v>1001</v>
      </c>
      <c r="AF1876" t="s">
        <v>25</v>
      </c>
      <c r="AG1876" t="s">
        <v>25</v>
      </c>
      <c r="AH1876" t="s">
        <v>26</v>
      </c>
    </row>
    <row r="1877" spans="1:34" x14ac:dyDescent="0.25">
      <c r="A1877">
        <f t="shared" si="29"/>
        <v>78685005043705</v>
      </c>
      <c r="B1877" t="s">
        <v>1986</v>
      </c>
      <c r="C1877" t="s">
        <v>2092</v>
      </c>
      <c r="D1877" t="s">
        <v>29</v>
      </c>
      <c r="F1877" s="21">
        <v>43705</v>
      </c>
      <c r="G1877" s="21" t="s">
        <v>1878</v>
      </c>
      <c r="H1877" s="21" t="s">
        <v>30</v>
      </c>
      <c r="I1877" t="s">
        <v>2031</v>
      </c>
      <c r="J1877" t="s">
        <v>23</v>
      </c>
      <c r="K1877" t="s">
        <v>33</v>
      </c>
      <c r="L1877" s="37">
        <v>264</v>
      </c>
      <c r="M1877" t="s">
        <v>25</v>
      </c>
      <c r="N1877" t="s">
        <v>25</v>
      </c>
      <c r="O1877">
        <v>3.2639999999999998</v>
      </c>
      <c r="P1877">
        <v>3.2639999999999998</v>
      </c>
      <c r="Q1877">
        <v>3.2669999999999999</v>
      </c>
      <c r="R1877">
        <v>3.26</v>
      </c>
      <c r="S1877">
        <v>3.2639999999999998</v>
      </c>
      <c r="T1877">
        <v>3.262</v>
      </c>
      <c r="U1877">
        <v>3.2635000000000001</v>
      </c>
      <c r="V1877">
        <v>75</v>
      </c>
      <c r="W1877">
        <v>3.2635000000000001</v>
      </c>
      <c r="X1877" t="s">
        <v>25</v>
      </c>
      <c r="Y1877" t="s">
        <v>25</v>
      </c>
      <c r="Z1877" t="s">
        <v>25</v>
      </c>
      <c r="AA1877" t="s">
        <v>66</v>
      </c>
      <c r="AC1877" t="s">
        <v>1001</v>
      </c>
      <c r="AF1877" t="s">
        <v>25</v>
      </c>
      <c r="AG1877" t="s">
        <v>25</v>
      </c>
      <c r="AH1877" t="s">
        <v>26</v>
      </c>
    </row>
    <row r="1878" spans="1:34" x14ac:dyDescent="0.25">
      <c r="A1878">
        <f t="shared" si="29"/>
        <v>78407700743705</v>
      </c>
      <c r="B1878" t="s">
        <v>2015</v>
      </c>
      <c r="C1878" t="s">
        <v>639</v>
      </c>
      <c r="D1878" t="s">
        <v>29</v>
      </c>
      <c r="F1878" s="21">
        <v>43705</v>
      </c>
      <c r="G1878" s="21" t="s">
        <v>1867</v>
      </c>
      <c r="H1878" s="21" t="s">
        <v>30</v>
      </c>
      <c r="I1878" t="s">
        <v>84</v>
      </c>
      <c r="J1878" t="s">
        <v>32</v>
      </c>
      <c r="K1878" t="s">
        <v>33</v>
      </c>
      <c r="L1878" s="37">
        <v>203.25</v>
      </c>
      <c r="M1878" t="s">
        <v>25</v>
      </c>
      <c r="N1878" t="s">
        <v>25</v>
      </c>
      <c r="O1878">
        <v>4.593</v>
      </c>
      <c r="P1878">
        <v>4.5949999999999998</v>
      </c>
      <c r="Q1878">
        <v>4.5999999999999996</v>
      </c>
      <c r="R1878">
        <v>4.5919999999999996</v>
      </c>
      <c r="S1878">
        <v>4.5919999999999996</v>
      </c>
      <c r="T1878">
        <v>4.5860000000000003</v>
      </c>
      <c r="U1878">
        <v>4.593</v>
      </c>
      <c r="V1878">
        <v>75</v>
      </c>
      <c r="W1878">
        <v>4.593</v>
      </c>
      <c r="X1878" t="s">
        <v>25</v>
      </c>
      <c r="Y1878" t="s">
        <v>25</v>
      </c>
      <c r="Z1878" t="s">
        <v>25</v>
      </c>
      <c r="AA1878" t="s">
        <v>66</v>
      </c>
      <c r="AC1878" t="s">
        <v>1001</v>
      </c>
      <c r="AF1878" t="s">
        <v>25</v>
      </c>
      <c r="AG1878" t="s">
        <v>25</v>
      </c>
      <c r="AH1878" t="s">
        <v>26</v>
      </c>
    </row>
    <row r="1879" spans="1:34" x14ac:dyDescent="0.25">
      <c r="A1879">
        <f t="shared" si="29"/>
        <v>45706706743704</v>
      </c>
      <c r="B1879" s="23" t="s">
        <v>589</v>
      </c>
      <c r="C1879" s="23" t="s">
        <v>292</v>
      </c>
      <c r="D1879" s="23" t="s">
        <v>155</v>
      </c>
      <c r="E1879" s="23"/>
      <c r="F1879" s="26">
        <v>43704</v>
      </c>
      <c r="G1879" s="27" t="s">
        <v>157</v>
      </c>
      <c r="H1879" s="23" t="s">
        <v>30</v>
      </c>
      <c r="I1879" s="23" t="s">
        <v>60</v>
      </c>
      <c r="J1879" s="23" t="s">
        <v>23</v>
      </c>
      <c r="K1879" s="23" t="s">
        <v>33</v>
      </c>
      <c r="L1879" s="33">
        <v>207.5</v>
      </c>
      <c r="M1879" s="23" t="s">
        <v>25</v>
      </c>
      <c r="N1879" s="23" t="s">
        <v>25</v>
      </c>
      <c r="O1879" s="29">
        <v>3.48</v>
      </c>
      <c r="P1879" s="29">
        <v>3.4820000000000002</v>
      </c>
      <c r="Q1879" s="29">
        <v>3.4830000000000001</v>
      </c>
      <c r="R1879" s="29">
        <v>3.48</v>
      </c>
      <c r="S1879" s="29">
        <v>3.4809999999999999</v>
      </c>
      <c r="T1879" s="29">
        <v>3.4830000000000001</v>
      </c>
      <c r="U1879" s="30">
        <v>3.4815</v>
      </c>
      <c r="V1879" s="31">
        <v>84</v>
      </c>
      <c r="W1879" s="32">
        <v>3.4849649999999999</v>
      </c>
      <c r="X1879" s="23" t="s">
        <v>45</v>
      </c>
      <c r="Y1879" s="23" t="s">
        <v>25</v>
      </c>
      <c r="Z1879" s="23" t="s">
        <v>25</v>
      </c>
      <c r="AA1879" s="23">
        <v>84</v>
      </c>
      <c r="AB1879" s="33">
        <v>23.6</v>
      </c>
      <c r="AC1879" s="23" t="s">
        <v>47</v>
      </c>
      <c r="AD1879" s="23" t="s">
        <v>37</v>
      </c>
      <c r="AE1879" s="31">
        <v>240</v>
      </c>
      <c r="AF1879" s="23" t="s">
        <v>39</v>
      </c>
      <c r="AG1879" s="23" t="s">
        <v>25</v>
      </c>
      <c r="AH1879" s="23" t="s">
        <v>26</v>
      </c>
    </row>
    <row r="1880" spans="1:34" x14ac:dyDescent="0.25">
      <c r="A1880">
        <f t="shared" si="29"/>
        <v>78576701543704</v>
      </c>
      <c r="B1880" s="23" t="s">
        <v>699</v>
      </c>
      <c r="C1880" s="23" t="s">
        <v>130</v>
      </c>
      <c r="D1880" s="23" t="s">
        <v>155</v>
      </c>
      <c r="E1880" s="23"/>
      <c r="F1880" s="27">
        <v>43704</v>
      </c>
      <c r="G1880" s="27" t="s">
        <v>157</v>
      </c>
      <c r="H1880" s="23" t="s">
        <v>30</v>
      </c>
      <c r="I1880" s="23" t="s">
        <v>56</v>
      </c>
      <c r="J1880" s="23" t="s">
        <v>23</v>
      </c>
      <c r="K1880" s="23" t="s">
        <v>33</v>
      </c>
      <c r="L1880" s="33">
        <v>259.56</v>
      </c>
      <c r="M1880" s="23" t="s">
        <v>25</v>
      </c>
      <c r="N1880" s="23" t="s">
        <v>25</v>
      </c>
      <c r="O1880" s="29">
        <v>4.1470000000000002</v>
      </c>
      <c r="P1880" s="29">
        <v>4.1459999999999999</v>
      </c>
      <c r="Q1880" s="29">
        <v>4.1449999999999996</v>
      </c>
      <c r="R1880" s="29">
        <v>4.1470000000000002</v>
      </c>
      <c r="S1880" s="29">
        <v>4.1459999999999999</v>
      </c>
      <c r="T1880" s="29">
        <v>4.1470000000000002</v>
      </c>
      <c r="U1880" s="30">
        <v>4.1463333333333336</v>
      </c>
      <c r="V1880" s="31">
        <v>84</v>
      </c>
      <c r="W1880" s="32">
        <v>4.1490783333333336</v>
      </c>
      <c r="X1880" s="23" t="s">
        <v>45</v>
      </c>
      <c r="Y1880" s="23" t="s">
        <v>25</v>
      </c>
      <c r="Z1880" s="23" t="s">
        <v>25</v>
      </c>
      <c r="AA1880" s="23">
        <v>83</v>
      </c>
      <c r="AB1880" s="33">
        <v>53.5</v>
      </c>
      <c r="AC1880" s="23" t="s">
        <v>47</v>
      </c>
      <c r="AD1880" s="23" t="s">
        <v>53</v>
      </c>
      <c r="AE1880" s="31">
        <v>239</v>
      </c>
      <c r="AF1880" s="23" t="s">
        <v>39</v>
      </c>
      <c r="AG1880" s="23" t="s">
        <v>25</v>
      </c>
      <c r="AH1880" s="23" t="s">
        <v>26</v>
      </c>
    </row>
    <row r="1881" spans="1:34" x14ac:dyDescent="0.25">
      <c r="A1881">
        <f t="shared" si="29"/>
        <v>78685001443704</v>
      </c>
      <c r="B1881" t="s">
        <v>2055</v>
      </c>
      <c r="C1881" t="s">
        <v>1958</v>
      </c>
      <c r="D1881" t="s">
        <v>29</v>
      </c>
      <c r="F1881" s="21">
        <v>43704</v>
      </c>
      <c r="G1881" s="21" t="s">
        <v>1867</v>
      </c>
      <c r="H1881" s="21" t="s">
        <v>30</v>
      </c>
      <c r="I1881" t="s">
        <v>2031</v>
      </c>
      <c r="J1881" t="s">
        <v>23</v>
      </c>
      <c r="K1881" t="s">
        <v>33</v>
      </c>
      <c r="L1881" s="37">
        <v>263.875</v>
      </c>
      <c r="M1881" t="s">
        <v>25</v>
      </c>
      <c r="N1881" t="s">
        <v>34</v>
      </c>
      <c r="O1881">
        <v>3.2610000000000001</v>
      </c>
      <c r="P1881">
        <v>3.262</v>
      </c>
      <c r="Q1881">
        <v>3.2650000000000001</v>
      </c>
      <c r="R1881">
        <v>3.26</v>
      </c>
      <c r="S1881">
        <v>3.262</v>
      </c>
      <c r="T1881">
        <v>3.262</v>
      </c>
      <c r="U1881">
        <v>3.262</v>
      </c>
      <c r="V1881">
        <v>75</v>
      </c>
      <c r="W1881">
        <v>3.262</v>
      </c>
      <c r="X1881" t="s">
        <v>25</v>
      </c>
      <c r="Y1881" t="s">
        <v>25</v>
      </c>
      <c r="Z1881" t="s">
        <v>25</v>
      </c>
      <c r="AA1881" t="s">
        <v>66</v>
      </c>
      <c r="AC1881" t="s">
        <v>1001</v>
      </c>
      <c r="AF1881" t="s">
        <v>25</v>
      </c>
      <c r="AG1881" t="s">
        <v>25</v>
      </c>
      <c r="AH1881" t="s">
        <v>26</v>
      </c>
    </row>
    <row r="1882" spans="1:34" x14ac:dyDescent="0.25">
      <c r="A1882">
        <f t="shared" si="29"/>
        <v>566751001243704</v>
      </c>
      <c r="B1882" t="s">
        <v>2239</v>
      </c>
      <c r="C1882" t="s">
        <v>2248</v>
      </c>
      <c r="D1882" t="s">
        <v>29</v>
      </c>
      <c r="F1882" s="21">
        <v>43704</v>
      </c>
      <c r="G1882" s="21" t="s">
        <v>1867</v>
      </c>
      <c r="H1882" s="21" t="s">
        <v>30</v>
      </c>
      <c r="I1882" t="s">
        <v>1866</v>
      </c>
      <c r="J1882" t="s">
        <v>23</v>
      </c>
      <c r="K1882" t="s">
        <v>33</v>
      </c>
      <c r="L1882" s="37">
        <v>249.875</v>
      </c>
      <c r="M1882" t="s">
        <v>25</v>
      </c>
      <c r="N1882" t="s">
        <v>25</v>
      </c>
      <c r="O1882">
        <v>2.6520000000000001</v>
      </c>
      <c r="P1882">
        <v>2.66</v>
      </c>
      <c r="Q1882">
        <v>2.657</v>
      </c>
      <c r="R1882">
        <v>2.6539999999999999</v>
      </c>
      <c r="S1882">
        <v>2.6509999999999998</v>
      </c>
      <c r="T1882">
        <v>2.6579999999999999</v>
      </c>
      <c r="U1882">
        <v>2.6553333333333335</v>
      </c>
      <c r="V1882">
        <v>75</v>
      </c>
      <c r="W1882">
        <v>2.6553333333333335</v>
      </c>
      <c r="X1882" t="s">
        <v>25</v>
      </c>
      <c r="Y1882" t="s">
        <v>25</v>
      </c>
      <c r="Z1882" t="s">
        <v>25</v>
      </c>
      <c r="AA1882" t="s">
        <v>66</v>
      </c>
      <c r="AC1882" t="s">
        <v>1001</v>
      </c>
      <c r="AF1882" t="s">
        <v>25</v>
      </c>
      <c r="AG1882" t="s">
        <v>25</v>
      </c>
      <c r="AH1882" t="s">
        <v>26</v>
      </c>
    </row>
    <row r="1883" spans="1:34" x14ac:dyDescent="0.25">
      <c r="A1883">
        <f t="shared" si="29"/>
        <v>78845000643704</v>
      </c>
      <c r="B1883" t="s">
        <v>2129</v>
      </c>
      <c r="C1883" t="s">
        <v>2046</v>
      </c>
      <c r="D1883" t="s">
        <v>29</v>
      </c>
      <c r="F1883" s="21">
        <v>43704</v>
      </c>
      <c r="G1883" s="21" t="s">
        <v>1867</v>
      </c>
      <c r="H1883" s="21" t="s">
        <v>30</v>
      </c>
      <c r="I1883" t="s">
        <v>2107</v>
      </c>
      <c r="J1883" t="s">
        <v>23</v>
      </c>
      <c r="K1883" t="s">
        <v>33</v>
      </c>
      <c r="L1883" s="37">
        <v>250.125</v>
      </c>
      <c r="M1883" t="s">
        <v>25</v>
      </c>
      <c r="N1883" t="s">
        <v>25</v>
      </c>
      <c r="O1883">
        <v>2.9990000000000001</v>
      </c>
      <c r="P1883">
        <v>2.9990000000000001</v>
      </c>
      <c r="Q1883">
        <v>3</v>
      </c>
      <c r="R1883">
        <v>2.9980000000000002</v>
      </c>
      <c r="S1883">
        <v>2.9980000000000002</v>
      </c>
      <c r="T1883">
        <v>2.9990000000000001</v>
      </c>
      <c r="U1883">
        <v>2.9988333333333337</v>
      </c>
      <c r="V1883">
        <v>75</v>
      </c>
      <c r="W1883">
        <v>2.9988333333333337</v>
      </c>
      <c r="X1883" t="s">
        <v>25</v>
      </c>
      <c r="Y1883" t="s">
        <v>25</v>
      </c>
      <c r="Z1883" t="s">
        <v>25</v>
      </c>
      <c r="AA1883" t="s">
        <v>66</v>
      </c>
      <c r="AC1883" t="s">
        <v>1001</v>
      </c>
      <c r="AF1883" t="s">
        <v>25</v>
      </c>
      <c r="AG1883" t="s">
        <v>25</v>
      </c>
      <c r="AH1883" t="s">
        <v>308</v>
      </c>
    </row>
    <row r="1884" spans="1:34" x14ac:dyDescent="0.25">
      <c r="A1884">
        <f t="shared" si="29"/>
        <v>45607700343704</v>
      </c>
      <c r="B1884" t="s">
        <v>653</v>
      </c>
      <c r="C1884" t="s">
        <v>497</v>
      </c>
      <c r="D1884" t="s">
        <v>29</v>
      </c>
      <c r="F1884" s="21">
        <v>43704</v>
      </c>
      <c r="G1884" s="21" t="s">
        <v>1867</v>
      </c>
      <c r="H1884" s="21" t="s">
        <v>30</v>
      </c>
      <c r="I1884" t="s">
        <v>63</v>
      </c>
      <c r="J1884" t="s">
        <v>23</v>
      </c>
      <c r="K1884" t="s">
        <v>33</v>
      </c>
      <c r="L1884" s="37">
        <v>258.875</v>
      </c>
      <c r="M1884" t="s">
        <v>25</v>
      </c>
      <c r="N1884" t="s">
        <v>25</v>
      </c>
      <c r="O1884">
        <v>4.3109999999999999</v>
      </c>
      <c r="P1884">
        <v>4.3129999999999997</v>
      </c>
      <c r="Q1884">
        <v>4.319</v>
      </c>
      <c r="R1884">
        <v>4.3090000000000002</v>
      </c>
      <c r="S1884">
        <v>4.3070000000000004</v>
      </c>
      <c r="T1884">
        <v>4.3040000000000003</v>
      </c>
      <c r="U1884">
        <v>4.3105000000000002</v>
      </c>
      <c r="V1884">
        <v>75</v>
      </c>
      <c r="W1884">
        <v>4.3105000000000002</v>
      </c>
      <c r="X1884" t="s">
        <v>25</v>
      </c>
      <c r="Y1884" t="s">
        <v>25</v>
      </c>
      <c r="Z1884" t="s">
        <v>25</v>
      </c>
      <c r="AA1884" t="s">
        <v>66</v>
      </c>
      <c r="AC1884" t="s">
        <v>1001</v>
      </c>
      <c r="AF1884" t="s">
        <v>25</v>
      </c>
      <c r="AG1884" t="s">
        <v>25</v>
      </c>
      <c r="AH1884" t="s">
        <v>26</v>
      </c>
    </row>
    <row r="1885" spans="1:34" x14ac:dyDescent="0.25">
      <c r="A1885">
        <f t="shared" si="29"/>
        <v>78685000443704</v>
      </c>
      <c r="B1885" t="s">
        <v>2042</v>
      </c>
      <c r="C1885" t="s">
        <v>1944</v>
      </c>
      <c r="D1885" t="s">
        <v>29</v>
      </c>
      <c r="F1885" s="21">
        <v>43704</v>
      </c>
      <c r="G1885" s="21" t="s">
        <v>1867</v>
      </c>
      <c r="H1885" s="21" t="s">
        <v>30</v>
      </c>
      <c r="I1885" t="s">
        <v>2031</v>
      </c>
      <c r="J1885" t="s">
        <v>23</v>
      </c>
      <c r="K1885" t="s">
        <v>33</v>
      </c>
      <c r="L1885" s="37">
        <v>263.875</v>
      </c>
      <c r="M1885" t="s">
        <v>25</v>
      </c>
      <c r="N1885" t="s">
        <v>25</v>
      </c>
      <c r="O1885">
        <v>3.2589999999999999</v>
      </c>
      <c r="P1885">
        <v>3.2589999999999999</v>
      </c>
      <c r="Q1885">
        <v>3.2650000000000001</v>
      </c>
      <c r="R1885">
        <v>3.26</v>
      </c>
      <c r="S1885">
        <v>3.2610000000000001</v>
      </c>
      <c r="T1885">
        <v>3.2629999999999999</v>
      </c>
      <c r="U1885">
        <v>3.2611666666666665</v>
      </c>
      <c r="V1885">
        <v>75</v>
      </c>
      <c r="W1885">
        <v>3.2611666666666665</v>
      </c>
      <c r="X1885" t="s">
        <v>25</v>
      </c>
      <c r="Y1885" t="s">
        <v>25</v>
      </c>
      <c r="Z1885" t="s">
        <v>25</v>
      </c>
      <c r="AA1885" t="s">
        <v>66</v>
      </c>
      <c r="AC1885" t="s">
        <v>1001</v>
      </c>
      <c r="AF1885" t="s">
        <v>25</v>
      </c>
      <c r="AG1885" t="s">
        <v>25</v>
      </c>
      <c r="AH1885" t="s">
        <v>26</v>
      </c>
    </row>
    <row r="1886" spans="1:34" x14ac:dyDescent="0.25">
      <c r="A1886">
        <f t="shared" si="29"/>
        <v>56409600343703</v>
      </c>
      <c r="B1886" s="23" t="s">
        <v>808</v>
      </c>
      <c r="C1886" s="23" t="s">
        <v>809</v>
      </c>
      <c r="D1886" s="23" t="s">
        <v>155</v>
      </c>
      <c r="E1886" s="23"/>
      <c r="F1886" s="27">
        <v>43703</v>
      </c>
      <c r="G1886" s="27" t="s">
        <v>157</v>
      </c>
      <c r="H1886" s="23" t="s">
        <v>30</v>
      </c>
      <c r="I1886" s="23" t="s">
        <v>276</v>
      </c>
      <c r="J1886" s="23" t="s">
        <v>23</v>
      </c>
      <c r="K1886" s="23" t="s">
        <v>33</v>
      </c>
      <c r="L1886" s="33">
        <v>227.63</v>
      </c>
      <c r="M1886" s="23" t="s">
        <v>25</v>
      </c>
      <c r="N1886" s="23" t="s">
        <v>25</v>
      </c>
      <c r="O1886" s="29">
        <v>5.3209999999999997</v>
      </c>
      <c r="P1886" s="29">
        <v>5.3220000000000001</v>
      </c>
      <c r="Q1886" s="29">
        <v>5.32</v>
      </c>
      <c r="R1886" s="29">
        <v>5.3250000000000002</v>
      </c>
      <c r="S1886" s="29">
        <v>5.3230000000000004</v>
      </c>
      <c r="T1886" s="29">
        <v>5.3220000000000001</v>
      </c>
      <c r="U1886" s="30">
        <v>5.3221666666666669</v>
      </c>
      <c r="V1886" s="31">
        <v>94</v>
      </c>
      <c r="W1886" s="32">
        <v>5.3309066666666673</v>
      </c>
      <c r="X1886" s="23" t="s">
        <v>25</v>
      </c>
      <c r="Y1886" s="23" t="s">
        <v>25</v>
      </c>
      <c r="Z1886" s="23" t="s">
        <v>25</v>
      </c>
      <c r="AA1886" s="23">
        <v>85</v>
      </c>
      <c r="AB1886" s="33">
        <v>162.9</v>
      </c>
      <c r="AC1886" s="23" t="s">
        <v>36</v>
      </c>
      <c r="AD1886" s="23" t="s">
        <v>37</v>
      </c>
      <c r="AE1886" s="31">
        <v>180</v>
      </c>
      <c r="AF1886" s="23" t="s">
        <v>25</v>
      </c>
      <c r="AG1886" s="23" t="s">
        <v>25</v>
      </c>
      <c r="AH1886" s="23" t="s">
        <v>26</v>
      </c>
    </row>
    <row r="1887" spans="1:34" x14ac:dyDescent="0.25">
      <c r="A1887">
        <f t="shared" si="29"/>
        <v>566751001143703</v>
      </c>
      <c r="B1887" t="s">
        <v>2219</v>
      </c>
      <c r="C1887" t="s">
        <v>2247</v>
      </c>
      <c r="D1887" t="s">
        <v>29</v>
      </c>
      <c r="F1887" s="21">
        <v>43703</v>
      </c>
      <c r="G1887" s="21" t="s">
        <v>1867</v>
      </c>
      <c r="H1887" s="21" t="s">
        <v>30</v>
      </c>
      <c r="I1887" t="s">
        <v>1866</v>
      </c>
      <c r="J1887" t="s">
        <v>23</v>
      </c>
      <c r="K1887" t="s">
        <v>33</v>
      </c>
      <c r="L1887" s="37">
        <v>250.125</v>
      </c>
      <c r="M1887" t="s">
        <v>25</v>
      </c>
      <c r="N1887" t="s">
        <v>25</v>
      </c>
      <c r="O1887">
        <v>2.645</v>
      </c>
      <c r="P1887">
        <v>2.6509999999999998</v>
      </c>
      <c r="Q1887">
        <v>2.6659999999999999</v>
      </c>
      <c r="R1887">
        <v>2.6429999999999998</v>
      </c>
      <c r="S1887">
        <v>2.6440000000000001</v>
      </c>
      <c r="T1887">
        <v>2.6419999999999999</v>
      </c>
      <c r="U1887">
        <v>2.6484999999999999</v>
      </c>
      <c r="V1887">
        <v>75</v>
      </c>
      <c r="W1887">
        <v>2.6484999999999999</v>
      </c>
      <c r="X1887" t="s">
        <v>25</v>
      </c>
      <c r="Y1887" t="s">
        <v>25</v>
      </c>
      <c r="Z1887" t="s">
        <v>25</v>
      </c>
      <c r="AA1887" t="s">
        <v>66</v>
      </c>
      <c r="AC1887" t="s">
        <v>1001</v>
      </c>
      <c r="AF1887" t="s">
        <v>25</v>
      </c>
      <c r="AG1887" t="s">
        <v>25</v>
      </c>
      <c r="AH1887" t="s">
        <v>26</v>
      </c>
    </row>
    <row r="1888" spans="1:34" x14ac:dyDescent="0.25">
      <c r="A1888">
        <f t="shared" si="29"/>
        <v>566751000843703</v>
      </c>
      <c r="B1888" t="s">
        <v>2216</v>
      </c>
      <c r="C1888" t="s">
        <v>2238</v>
      </c>
      <c r="D1888" t="s">
        <v>29</v>
      </c>
      <c r="F1888" s="21">
        <v>43703</v>
      </c>
      <c r="G1888" s="21" t="s">
        <v>1867</v>
      </c>
      <c r="H1888" s="21" t="s">
        <v>30</v>
      </c>
      <c r="I1888" t="s">
        <v>1866</v>
      </c>
      <c r="J1888" t="s">
        <v>23</v>
      </c>
      <c r="K1888" t="s">
        <v>33</v>
      </c>
      <c r="L1888" s="37">
        <v>245.5</v>
      </c>
      <c r="M1888" t="s">
        <v>25</v>
      </c>
      <c r="N1888" t="s">
        <v>25</v>
      </c>
      <c r="O1888">
        <v>2.6459999999999999</v>
      </c>
      <c r="P1888">
        <v>2.645</v>
      </c>
      <c r="Q1888">
        <v>2.6459999999999999</v>
      </c>
      <c r="R1888">
        <v>2.641</v>
      </c>
      <c r="S1888">
        <v>2.6459999999999999</v>
      </c>
      <c r="T1888">
        <v>2.6459999999999999</v>
      </c>
      <c r="U1888">
        <v>2.645</v>
      </c>
      <c r="V1888">
        <v>75</v>
      </c>
      <c r="W1888">
        <v>2.645</v>
      </c>
      <c r="X1888" t="s">
        <v>25</v>
      </c>
      <c r="Y1888" t="s">
        <v>25</v>
      </c>
      <c r="Z1888" t="s">
        <v>25</v>
      </c>
      <c r="AA1888" t="s">
        <v>66</v>
      </c>
      <c r="AC1888" t="s">
        <v>1001</v>
      </c>
      <c r="AF1888" t="s">
        <v>25</v>
      </c>
      <c r="AG1888" t="s">
        <v>25</v>
      </c>
      <c r="AH1888" t="s">
        <v>26</v>
      </c>
    </row>
    <row r="1889" spans="1:34" x14ac:dyDescent="0.25">
      <c r="A1889">
        <f t="shared" si="29"/>
        <v>78685003543703</v>
      </c>
      <c r="B1889" t="s">
        <v>2037</v>
      </c>
      <c r="C1889" t="s">
        <v>2077</v>
      </c>
      <c r="D1889" t="s">
        <v>29</v>
      </c>
      <c r="F1889" s="21">
        <v>43703</v>
      </c>
      <c r="G1889" s="21" t="s">
        <v>1867</v>
      </c>
      <c r="H1889" s="21" t="s">
        <v>30</v>
      </c>
      <c r="I1889" t="s">
        <v>2031</v>
      </c>
      <c r="J1889" t="s">
        <v>23</v>
      </c>
      <c r="K1889" t="s">
        <v>33</v>
      </c>
      <c r="L1889" s="37">
        <v>263.5</v>
      </c>
      <c r="M1889" t="s">
        <v>25</v>
      </c>
      <c r="N1889" t="s">
        <v>25</v>
      </c>
      <c r="O1889">
        <v>3.26</v>
      </c>
      <c r="P1889">
        <v>3.26</v>
      </c>
      <c r="Q1889">
        <v>3.2629999999999999</v>
      </c>
      <c r="R1889">
        <v>3.26</v>
      </c>
      <c r="S1889">
        <v>3.26</v>
      </c>
      <c r="T1889">
        <v>3.2629999999999999</v>
      </c>
      <c r="U1889">
        <v>3.2609999999999992</v>
      </c>
      <c r="V1889">
        <v>75</v>
      </c>
      <c r="W1889">
        <v>3.2609999999999992</v>
      </c>
      <c r="X1889" t="s">
        <v>25</v>
      </c>
      <c r="Y1889" t="s">
        <v>25</v>
      </c>
      <c r="Z1889" t="s">
        <v>25</v>
      </c>
      <c r="AA1889" t="s">
        <v>66</v>
      </c>
      <c r="AC1889" t="s">
        <v>1001</v>
      </c>
      <c r="AF1889" t="s">
        <v>25</v>
      </c>
      <c r="AG1889" t="s">
        <v>25</v>
      </c>
      <c r="AH1889" t="s">
        <v>26</v>
      </c>
    </row>
    <row r="1890" spans="1:34" x14ac:dyDescent="0.25">
      <c r="A1890">
        <f t="shared" si="29"/>
        <v>78685002743703</v>
      </c>
      <c r="B1890" t="s">
        <v>1943</v>
      </c>
      <c r="C1890" t="s">
        <v>2012</v>
      </c>
      <c r="D1890" t="s">
        <v>29</v>
      </c>
      <c r="F1890" s="21">
        <v>43703</v>
      </c>
      <c r="G1890" s="21" t="s">
        <v>1867</v>
      </c>
      <c r="H1890" s="21" t="s">
        <v>30</v>
      </c>
      <c r="I1890" t="s">
        <v>2031</v>
      </c>
      <c r="J1890" t="s">
        <v>23</v>
      </c>
      <c r="K1890" t="s">
        <v>33</v>
      </c>
      <c r="L1890" s="37">
        <v>263.875</v>
      </c>
      <c r="M1890" t="s">
        <v>25</v>
      </c>
      <c r="N1890" t="s">
        <v>25</v>
      </c>
      <c r="O1890">
        <v>3.2570000000000001</v>
      </c>
      <c r="P1890">
        <v>3.258</v>
      </c>
      <c r="Q1890">
        <v>3.2669999999999999</v>
      </c>
      <c r="R1890">
        <v>3.26</v>
      </c>
      <c r="S1890">
        <v>3.2610000000000001</v>
      </c>
      <c r="T1890">
        <v>3.266</v>
      </c>
      <c r="U1890">
        <v>3.2615000000000003</v>
      </c>
      <c r="V1890">
        <v>75</v>
      </c>
      <c r="W1890">
        <v>3.2615000000000003</v>
      </c>
      <c r="X1890" t="s">
        <v>25</v>
      </c>
      <c r="Y1890" t="s">
        <v>25</v>
      </c>
      <c r="Z1890" t="s">
        <v>25</v>
      </c>
      <c r="AA1890" t="s">
        <v>66</v>
      </c>
      <c r="AC1890" t="s">
        <v>1001</v>
      </c>
      <c r="AF1890" t="s">
        <v>25</v>
      </c>
      <c r="AG1890" t="s">
        <v>25</v>
      </c>
      <c r="AH1890" t="s">
        <v>26</v>
      </c>
    </row>
    <row r="1891" spans="1:34" ht="25.5" x14ac:dyDescent="0.25">
      <c r="A1891">
        <f t="shared" si="29"/>
        <v>45706701443701</v>
      </c>
      <c r="B1891" s="23" t="s">
        <v>850</v>
      </c>
      <c r="C1891" s="23" t="s">
        <v>322</v>
      </c>
      <c r="D1891" s="23" t="s">
        <v>155</v>
      </c>
      <c r="E1891" s="23"/>
      <c r="F1891" s="26">
        <v>43701</v>
      </c>
      <c r="G1891" s="26" t="s">
        <v>21</v>
      </c>
      <c r="H1891" s="27" t="s">
        <v>30</v>
      </c>
      <c r="I1891" s="23" t="s">
        <v>60</v>
      </c>
      <c r="J1891" s="23" t="s">
        <v>23</v>
      </c>
      <c r="K1891" s="23" t="s">
        <v>33</v>
      </c>
      <c r="L1891" s="33">
        <v>208.13</v>
      </c>
      <c r="M1891" s="23" t="s">
        <v>25</v>
      </c>
      <c r="N1891" s="23" t="s">
        <v>34</v>
      </c>
      <c r="O1891" s="29">
        <v>3.51</v>
      </c>
      <c r="P1891" s="29">
        <v>3.51</v>
      </c>
      <c r="Q1891" s="29">
        <v>3.5089999999999999</v>
      </c>
      <c r="R1891" s="29">
        <v>3.5070000000000001</v>
      </c>
      <c r="S1891" s="29">
        <v>3.5089999999999999</v>
      </c>
      <c r="T1891" s="29">
        <v>3.5019999999999998</v>
      </c>
      <c r="U1891" s="30">
        <v>3.5078333333333327</v>
      </c>
      <c r="V1891" s="31">
        <v>88</v>
      </c>
      <c r="W1891" s="32">
        <v>3.5128383333333328</v>
      </c>
      <c r="X1891" s="23" t="s">
        <v>112</v>
      </c>
      <c r="Y1891" s="23" t="s">
        <v>25</v>
      </c>
      <c r="Z1891" s="23" t="s">
        <v>46</v>
      </c>
      <c r="AA1891" s="23">
        <v>84</v>
      </c>
      <c r="AB1891" s="33">
        <v>24.7</v>
      </c>
      <c r="AC1891" s="23" t="s">
        <v>47</v>
      </c>
      <c r="AD1891" s="23" t="s">
        <v>37</v>
      </c>
      <c r="AE1891" s="23">
        <v>161</v>
      </c>
      <c r="AF1891" s="23" t="s">
        <v>38</v>
      </c>
      <c r="AG1891" s="23" t="s">
        <v>39</v>
      </c>
      <c r="AH1891" s="23" t="s">
        <v>26</v>
      </c>
    </row>
    <row r="1892" spans="1:34" ht="25.5" x14ac:dyDescent="0.25">
      <c r="A1892">
        <f t="shared" si="29"/>
        <v>78576703043701</v>
      </c>
      <c r="B1892" s="23" t="s">
        <v>433</v>
      </c>
      <c r="C1892" s="23" t="s">
        <v>330</v>
      </c>
      <c r="D1892" s="23" t="s">
        <v>155</v>
      </c>
      <c r="E1892" s="23"/>
      <c r="F1892" s="26">
        <v>43701</v>
      </c>
      <c r="G1892" s="26" t="s">
        <v>21</v>
      </c>
      <c r="H1892" s="27" t="s">
        <v>30</v>
      </c>
      <c r="I1892" s="23" t="s">
        <v>56</v>
      </c>
      <c r="J1892" s="23" t="s">
        <v>32</v>
      </c>
      <c r="K1892" s="23" t="s">
        <v>33</v>
      </c>
      <c r="L1892" s="33">
        <v>259.25</v>
      </c>
      <c r="M1892" s="23" t="s">
        <v>34</v>
      </c>
      <c r="N1892" s="23" t="s">
        <v>25</v>
      </c>
      <c r="O1892" s="29">
        <v>4.1509999999999998</v>
      </c>
      <c r="P1892" s="29">
        <v>4.1390000000000002</v>
      </c>
      <c r="Q1892" s="29">
        <v>4.1399999999999997</v>
      </c>
      <c r="R1892" s="29">
        <v>4.1379999999999999</v>
      </c>
      <c r="S1892" s="29">
        <v>4.1379999999999999</v>
      </c>
      <c r="T1892" s="29">
        <v>4.1399999999999997</v>
      </c>
      <c r="U1892" s="30">
        <v>4.1409999999999991</v>
      </c>
      <c r="V1892" s="31">
        <v>88</v>
      </c>
      <c r="W1892" s="32">
        <v>4.1449649999999991</v>
      </c>
      <c r="X1892" s="23" t="s">
        <v>25</v>
      </c>
      <c r="Y1892" s="23" t="s">
        <v>25</v>
      </c>
      <c r="Z1892" s="23" t="s">
        <v>25</v>
      </c>
      <c r="AA1892" s="23">
        <v>82</v>
      </c>
      <c r="AB1892" s="33">
        <v>3.7</v>
      </c>
      <c r="AC1892" s="23" t="s">
        <v>47</v>
      </c>
      <c r="AD1892" s="23" t="s">
        <v>37</v>
      </c>
      <c r="AE1892" s="23">
        <v>102</v>
      </c>
      <c r="AF1892" s="23" t="s">
        <v>38</v>
      </c>
      <c r="AG1892" s="23" t="s">
        <v>39</v>
      </c>
      <c r="AH1892" s="23" t="s">
        <v>40</v>
      </c>
    </row>
    <row r="1893" spans="1:34" ht="25.5" x14ac:dyDescent="0.25">
      <c r="A1893">
        <f t="shared" si="29"/>
        <v>783485002643701</v>
      </c>
      <c r="B1893" s="23" t="s">
        <v>291</v>
      </c>
      <c r="C1893" s="23" t="s">
        <v>855</v>
      </c>
      <c r="D1893" s="23" t="s">
        <v>155</v>
      </c>
      <c r="E1893" s="15"/>
      <c r="F1893" s="20">
        <v>43701</v>
      </c>
      <c r="G1893" s="20" t="s">
        <v>21</v>
      </c>
      <c r="H1893" s="15" t="s">
        <v>30</v>
      </c>
      <c r="I1893" s="23" t="s">
        <v>241</v>
      </c>
      <c r="J1893" s="23" t="s">
        <v>32</v>
      </c>
      <c r="K1893" s="23" t="s">
        <v>33</v>
      </c>
      <c r="L1893" s="33">
        <v>299</v>
      </c>
      <c r="M1893" s="23" t="s">
        <v>25</v>
      </c>
      <c r="N1893" s="23" t="s">
        <v>34</v>
      </c>
      <c r="O1893" s="29">
        <v>4.7169999999999996</v>
      </c>
      <c r="P1893" s="29">
        <v>4.71</v>
      </c>
      <c r="Q1893" s="29">
        <v>4.71</v>
      </c>
      <c r="R1893" s="29">
        <v>4.7050000000000001</v>
      </c>
      <c r="S1893" s="29">
        <v>4.718</v>
      </c>
      <c r="T1893" s="29">
        <v>4.7149999999999999</v>
      </c>
      <c r="U1893" s="30">
        <v>4.7124999999999995</v>
      </c>
      <c r="V1893" s="31">
        <v>84</v>
      </c>
      <c r="W1893" s="32">
        <v>4.7153349999999996</v>
      </c>
      <c r="X1893" s="23" t="s">
        <v>45</v>
      </c>
      <c r="Y1893" s="23" t="s">
        <v>25</v>
      </c>
      <c r="Z1893" s="23" t="s">
        <v>25</v>
      </c>
      <c r="AA1893" s="23">
        <v>84</v>
      </c>
      <c r="AB1893" s="33">
        <v>81.2</v>
      </c>
      <c r="AC1893" s="23" t="s">
        <v>36</v>
      </c>
      <c r="AD1893" s="23" t="s">
        <v>37</v>
      </c>
      <c r="AE1893" s="31">
        <v>180</v>
      </c>
      <c r="AF1893" s="23" t="s">
        <v>38</v>
      </c>
      <c r="AG1893" s="23" t="s">
        <v>39</v>
      </c>
      <c r="AH1893" s="23" t="s">
        <v>26</v>
      </c>
    </row>
    <row r="1894" spans="1:34" x14ac:dyDescent="0.25">
      <c r="A1894">
        <f t="shared" si="29"/>
        <v>785985000643701</v>
      </c>
      <c r="B1894" s="23" t="s">
        <v>828</v>
      </c>
      <c r="C1894" s="23" t="s">
        <v>243</v>
      </c>
      <c r="D1894" s="23" t="s">
        <v>155</v>
      </c>
      <c r="E1894" s="15" t="s">
        <v>875</v>
      </c>
      <c r="F1894" s="20">
        <v>43701</v>
      </c>
      <c r="G1894" s="20" t="s">
        <v>21</v>
      </c>
      <c r="H1894" s="15" t="s">
        <v>30</v>
      </c>
      <c r="I1894" s="23" t="s">
        <v>756</v>
      </c>
      <c r="J1894" s="23" t="s">
        <v>23</v>
      </c>
      <c r="K1894" s="23" t="s">
        <v>33</v>
      </c>
      <c r="L1894" s="33">
        <v>300.13</v>
      </c>
      <c r="M1894" s="23" t="s">
        <v>25</v>
      </c>
      <c r="N1894" s="23" t="s">
        <v>25</v>
      </c>
      <c r="O1894" s="29">
        <v>4.6150000000000002</v>
      </c>
      <c r="P1894" s="29">
        <v>4.6070000000000002</v>
      </c>
      <c r="Q1894" s="29">
        <v>4.6070000000000002</v>
      </c>
      <c r="R1894" s="29">
        <v>4.6180000000000003</v>
      </c>
      <c r="S1894" s="29">
        <v>4.6100000000000003</v>
      </c>
      <c r="T1894" s="29">
        <v>4.6079999999999997</v>
      </c>
      <c r="U1894" s="30">
        <v>4.6108333333333338</v>
      </c>
      <c r="V1894" s="31">
        <v>82</v>
      </c>
      <c r="W1894" s="32">
        <v>4.6127233333333342</v>
      </c>
      <c r="X1894" s="23" t="s">
        <v>35</v>
      </c>
      <c r="Y1894" s="23" t="s">
        <v>25</v>
      </c>
      <c r="Z1894" s="23" t="s">
        <v>25</v>
      </c>
      <c r="AA1894" s="23">
        <v>83</v>
      </c>
      <c r="AB1894" s="33">
        <v>41</v>
      </c>
      <c r="AC1894" s="23" t="s">
        <v>36</v>
      </c>
      <c r="AD1894" s="23" t="s">
        <v>37</v>
      </c>
      <c r="AE1894" s="31">
        <v>130</v>
      </c>
      <c r="AF1894" s="23" t="s">
        <v>39</v>
      </c>
      <c r="AG1894" s="23" t="s">
        <v>25</v>
      </c>
      <c r="AH1894" s="23" t="s">
        <v>26</v>
      </c>
    </row>
    <row r="1895" spans="1:34" x14ac:dyDescent="0.25">
      <c r="A1895">
        <f t="shared" si="29"/>
        <v>78685001143700</v>
      </c>
      <c r="B1895" t="s">
        <v>2049</v>
      </c>
      <c r="C1895" t="s">
        <v>1954</v>
      </c>
      <c r="D1895" t="s">
        <v>29</v>
      </c>
      <c r="F1895" s="21">
        <v>43700</v>
      </c>
      <c r="G1895" s="21" t="s">
        <v>1867</v>
      </c>
      <c r="H1895" s="21" t="s">
        <v>30</v>
      </c>
      <c r="I1895" t="s">
        <v>2031</v>
      </c>
      <c r="J1895" t="s">
        <v>23</v>
      </c>
      <c r="K1895" t="s">
        <v>33</v>
      </c>
      <c r="L1895" s="37">
        <v>262.75</v>
      </c>
      <c r="M1895" t="s">
        <v>25</v>
      </c>
      <c r="N1895" t="s">
        <v>25</v>
      </c>
      <c r="O1895">
        <v>3.2589999999999999</v>
      </c>
      <c r="P1895">
        <v>3.26</v>
      </c>
      <c r="Q1895">
        <v>3.2650000000000001</v>
      </c>
      <c r="R1895">
        <v>3.2589999999999999</v>
      </c>
      <c r="S1895">
        <v>3.26</v>
      </c>
      <c r="T1895">
        <v>3.2639999999999998</v>
      </c>
      <c r="U1895">
        <v>3.2611666666666665</v>
      </c>
      <c r="V1895">
        <v>75</v>
      </c>
      <c r="W1895">
        <v>3.2611666666666665</v>
      </c>
      <c r="X1895" t="s">
        <v>25</v>
      </c>
      <c r="Y1895" t="s">
        <v>25</v>
      </c>
      <c r="Z1895" t="s">
        <v>25</v>
      </c>
      <c r="AA1895" t="s">
        <v>66</v>
      </c>
      <c r="AC1895" t="s">
        <v>1001</v>
      </c>
      <c r="AF1895" t="s">
        <v>25</v>
      </c>
      <c r="AG1895" t="s">
        <v>25</v>
      </c>
      <c r="AH1895" t="s">
        <v>26</v>
      </c>
    </row>
    <row r="1896" spans="1:34" x14ac:dyDescent="0.25">
      <c r="A1896">
        <f t="shared" si="29"/>
        <v>78685004743700</v>
      </c>
      <c r="B1896" t="s">
        <v>2036</v>
      </c>
      <c r="C1896" t="s">
        <v>1985</v>
      </c>
      <c r="D1896" t="s">
        <v>29</v>
      </c>
      <c r="F1896" s="21">
        <v>43700</v>
      </c>
      <c r="G1896" s="21" t="s">
        <v>1867</v>
      </c>
      <c r="H1896" s="21" t="s">
        <v>30</v>
      </c>
      <c r="I1896" t="s">
        <v>2031</v>
      </c>
      <c r="J1896" t="s">
        <v>23</v>
      </c>
      <c r="K1896" t="s">
        <v>33</v>
      </c>
      <c r="L1896" s="37">
        <v>264.125</v>
      </c>
      <c r="M1896" t="s">
        <v>25</v>
      </c>
      <c r="N1896" t="s">
        <v>25</v>
      </c>
      <c r="O1896">
        <v>3.258</v>
      </c>
      <c r="P1896">
        <v>3.2829999999999999</v>
      </c>
      <c r="Q1896">
        <v>3.2989999999999999</v>
      </c>
      <c r="R1896">
        <v>3.282</v>
      </c>
      <c r="S1896">
        <v>3.2930000000000001</v>
      </c>
      <c r="T1896">
        <v>3.2719999999999998</v>
      </c>
      <c r="U1896">
        <v>3.2811666666666661</v>
      </c>
      <c r="V1896">
        <v>75</v>
      </c>
      <c r="W1896">
        <v>3.2811666666666661</v>
      </c>
      <c r="X1896" t="s">
        <v>25</v>
      </c>
      <c r="Y1896" t="s">
        <v>25</v>
      </c>
      <c r="Z1896" t="s">
        <v>25</v>
      </c>
      <c r="AA1896" t="s">
        <v>66</v>
      </c>
      <c r="AC1896" t="s">
        <v>1001</v>
      </c>
      <c r="AF1896" t="s">
        <v>25</v>
      </c>
      <c r="AG1896" t="s">
        <v>25</v>
      </c>
      <c r="AH1896" t="s">
        <v>26</v>
      </c>
    </row>
    <row r="1897" spans="1:34" x14ac:dyDescent="0.25">
      <c r="A1897">
        <f t="shared" si="29"/>
        <v>785985001543699</v>
      </c>
      <c r="B1897" s="23" t="s">
        <v>1044</v>
      </c>
      <c r="C1897" s="23" t="s">
        <v>301</v>
      </c>
      <c r="D1897" s="23" t="s">
        <v>155</v>
      </c>
      <c r="E1897" s="15" t="s">
        <v>1625</v>
      </c>
      <c r="F1897" s="20">
        <v>43699</v>
      </c>
      <c r="G1897" s="20" t="s">
        <v>21</v>
      </c>
      <c r="H1897" s="15" t="s">
        <v>30</v>
      </c>
      <c r="I1897" s="23" t="s">
        <v>756</v>
      </c>
      <c r="J1897" s="23" t="s">
        <v>23</v>
      </c>
      <c r="K1897" s="23" t="s">
        <v>33</v>
      </c>
      <c r="L1897" s="33">
        <v>300.06</v>
      </c>
      <c r="M1897" s="23" t="s">
        <v>25</v>
      </c>
      <c r="N1897" s="23" t="s">
        <v>25</v>
      </c>
      <c r="O1897" s="29">
        <v>4.59</v>
      </c>
      <c r="P1897" s="29">
        <v>4.5919999999999996</v>
      </c>
      <c r="Q1897" s="29">
        <v>4.59</v>
      </c>
      <c r="R1897" s="29">
        <v>4.5890000000000004</v>
      </c>
      <c r="S1897" s="29">
        <v>4.5880000000000001</v>
      </c>
      <c r="T1897" s="29">
        <v>4.5869999999999997</v>
      </c>
      <c r="U1897" s="30">
        <v>4.5893333333333333</v>
      </c>
      <c r="V1897" s="31">
        <v>88</v>
      </c>
      <c r="W1897" s="32">
        <v>4.5928433333333336</v>
      </c>
      <c r="X1897" s="23" t="s">
        <v>44</v>
      </c>
      <c r="Y1897" s="23" t="s">
        <v>25</v>
      </c>
      <c r="Z1897" s="23" t="s">
        <v>25</v>
      </c>
      <c r="AA1897" s="23">
        <v>85</v>
      </c>
      <c r="AB1897" s="33"/>
      <c r="AC1897" s="23"/>
      <c r="AD1897" s="23"/>
      <c r="AE1897" s="31"/>
      <c r="AF1897" s="23" t="s">
        <v>39</v>
      </c>
      <c r="AG1897" s="23" t="s">
        <v>25</v>
      </c>
      <c r="AH1897" s="23" t="s">
        <v>40</v>
      </c>
    </row>
    <row r="1898" spans="1:34" x14ac:dyDescent="0.25">
      <c r="A1898">
        <f t="shared" si="29"/>
        <v>45607701343699</v>
      </c>
      <c r="B1898" t="s">
        <v>1877</v>
      </c>
      <c r="C1898" t="s">
        <v>603</v>
      </c>
      <c r="D1898" t="s">
        <v>29</v>
      </c>
      <c r="F1898" s="21">
        <v>43699</v>
      </c>
      <c r="G1898" s="21" t="s">
        <v>1867</v>
      </c>
      <c r="H1898" s="21" t="s">
        <v>30</v>
      </c>
      <c r="I1898" t="s">
        <v>63</v>
      </c>
      <c r="J1898" t="s">
        <v>23</v>
      </c>
      <c r="K1898" t="s">
        <v>33</v>
      </c>
      <c r="L1898" s="37">
        <v>257.25</v>
      </c>
      <c r="M1898" t="s">
        <v>25</v>
      </c>
      <c r="N1898" t="s">
        <v>25</v>
      </c>
      <c r="O1898">
        <v>4.3090000000000002</v>
      </c>
      <c r="P1898">
        <v>4.3079999999999998</v>
      </c>
      <c r="Q1898">
        <v>4.3109999999999999</v>
      </c>
      <c r="R1898">
        <v>4.3090000000000002</v>
      </c>
      <c r="S1898">
        <v>4.3120000000000003</v>
      </c>
      <c r="T1898">
        <v>4.3099999999999996</v>
      </c>
      <c r="U1898">
        <v>4.3098333333333336</v>
      </c>
      <c r="V1898">
        <v>75</v>
      </c>
      <c r="W1898">
        <v>4.3098333333333336</v>
      </c>
      <c r="X1898" t="s">
        <v>25</v>
      </c>
      <c r="Y1898" t="s">
        <v>25</v>
      </c>
      <c r="Z1898" t="s">
        <v>25</v>
      </c>
      <c r="AA1898">
        <v>72</v>
      </c>
      <c r="AC1898" t="s">
        <v>1001</v>
      </c>
      <c r="AF1898" t="s">
        <v>25</v>
      </c>
      <c r="AG1898" t="s">
        <v>25</v>
      </c>
      <c r="AH1898" t="s">
        <v>308</v>
      </c>
    </row>
    <row r="1899" spans="1:34" x14ac:dyDescent="0.25">
      <c r="A1899">
        <f t="shared" si="29"/>
        <v>56834701243699</v>
      </c>
      <c r="B1899" t="s">
        <v>1898</v>
      </c>
      <c r="C1899" t="s">
        <v>1928</v>
      </c>
      <c r="D1899" t="s">
        <v>29</v>
      </c>
      <c r="F1899" s="21">
        <v>43699</v>
      </c>
      <c r="G1899" s="21" t="s">
        <v>1867</v>
      </c>
      <c r="H1899" s="21" t="s">
        <v>30</v>
      </c>
      <c r="I1899" t="s">
        <v>1870</v>
      </c>
      <c r="J1899" t="s">
        <v>23</v>
      </c>
      <c r="K1899" t="s">
        <v>33</v>
      </c>
      <c r="L1899" s="37">
        <v>250</v>
      </c>
      <c r="M1899" t="s">
        <v>25</v>
      </c>
      <c r="N1899" t="s">
        <v>25</v>
      </c>
      <c r="O1899">
        <v>2.516</v>
      </c>
      <c r="P1899">
        <v>2.512</v>
      </c>
      <c r="Q1899">
        <v>2.52</v>
      </c>
      <c r="R1899">
        <v>2.52</v>
      </c>
      <c r="S1899">
        <v>2.5169999999999999</v>
      </c>
      <c r="T1899">
        <v>2.5219999999999998</v>
      </c>
      <c r="U1899">
        <v>2.5178333333333334</v>
      </c>
      <c r="V1899">
        <v>75</v>
      </c>
      <c r="W1899">
        <v>2.5178333333333334</v>
      </c>
      <c r="X1899" t="s">
        <v>25</v>
      </c>
      <c r="Y1899" t="s">
        <v>25</v>
      </c>
      <c r="Z1899" t="s">
        <v>25</v>
      </c>
      <c r="AA1899" t="s">
        <v>66</v>
      </c>
      <c r="AC1899" t="s">
        <v>1001</v>
      </c>
      <c r="AF1899" t="s">
        <v>25</v>
      </c>
      <c r="AG1899" t="s">
        <v>25</v>
      </c>
      <c r="AH1899" t="s">
        <v>26</v>
      </c>
    </row>
    <row r="1900" spans="1:34" x14ac:dyDescent="0.25">
      <c r="A1900">
        <f t="shared" si="29"/>
        <v>45706705243698</v>
      </c>
      <c r="B1900" s="24" t="s">
        <v>805</v>
      </c>
      <c r="C1900" s="24" t="s">
        <v>42</v>
      </c>
      <c r="D1900" s="24" t="s">
        <v>155</v>
      </c>
      <c r="E1900" s="24"/>
      <c r="F1900" s="26">
        <v>43698</v>
      </c>
      <c r="G1900" s="26" t="s">
        <v>138</v>
      </c>
      <c r="H1900" s="24" t="s">
        <v>30</v>
      </c>
      <c r="I1900" s="24" t="s">
        <v>60</v>
      </c>
      <c r="J1900" s="24" t="s">
        <v>23</v>
      </c>
      <c r="K1900" s="24" t="s">
        <v>33</v>
      </c>
      <c r="L1900" s="36">
        <v>205.5</v>
      </c>
      <c r="M1900" s="24" t="s">
        <v>76</v>
      </c>
      <c r="N1900" s="24" t="s">
        <v>76</v>
      </c>
      <c r="O1900" s="24">
        <v>3.5</v>
      </c>
      <c r="P1900" s="24">
        <v>3.5</v>
      </c>
      <c r="Q1900" s="24">
        <v>3.5019999999999998</v>
      </c>
      <c r="R1900" s="24">
        <v>3.5030000000000001</v>
      </c>
      <c r="S1900" s="24">
        <v>3.5030000000000001</v>
      </c>
      <c r="T1900" s="24">
        <v>3.5049999999999999</v>
      </c>
      <c r="U1900" s="24">
        <v>3.5021666666666662</v>
      </c>
      <c r="V1900" s="24">
        <v>92</v>
      </c>
      <c r="W1900" s="24">
        <v>3.5087116666666662</v>
      </c>
      <c r="X1900" s="24" t="s">
        <v>25</v>
      </c>
      <c r="Y1900" s="24" t="s">
        <v>25</v>
      </c>
      <c r="Z1900" s="24" t="s">
        <v>46</v>
      </c>
      <c r="AA1900" s="24">
        <v>85</v>
      </c>
      <c r="AB1900" s="24">
        <v>87.3</v>
      </c>
      <c r="AC1900" s="24" t="s">
        <v>47</v>
      </c>
      <c r="AD1900" s="24" t="s">
        <v>53</v>
      </c>
      <c r="AE1900" s="24">
        <v>140</v>
      </c>
      <c r="AF1900" s="24" t="s">
        <v>25</v>
      </c>
      <c r="AG1900" s="24" t="s">
        <v>25</v>
      </c>
      <c r="AH1900" s="24" t="s">
        <v>26</v>
      </c>
    </row>
    <row r="1901" spans="1:34" ht="25.5" x14ac:dyDescent="0.25">
      <c r="A1901">
        <f t="shared" si="29"/>
        <v>78576700843698</v>
      </c>
      <c r="B1901" s="23" t="s">
        <v>842</v>
      </c>
      <c r="C1901" s="23" t="s">
        <v>131</v>
      </c>
      <c r="D1901" s="23" t="s">
        <v>155</v>
      </c>
      <c r="E1901" s="23"/>
      <c r="F1901" s="26">
        <v>43698</v>
      </c>
      <c r="G1901" s="26" t="s">
        <v>21</v>
      </c>
      <c r="H1901" s="27" t="s">
        <v>30</v>
      </c>
      <c r="I1901" s="23" t="s">
        <v>56</v>
      </c>
      <c r="J1901" s="23" t="s">
        <v>32</v>
      </c>
      <c r="K1901" s="23" t="s">
        <v>33</v>
      </c>
      <c r="L1901" s="33">
        <v>260.13</v>
      </c>
      <c r="M1901" s="23" t="s">
        <v>25</v>
      </c>
      <c r="N1901" s="23" t="s">
        <v>34</v>
      </c>
      <c r="O1901" s="29">
        <v>4.1470000000000002</v>
      </c>
      <c r="P1901" s="29">
        <v>4.141</v>
      </c>
      <c r="Q1901" s="29">
        <v>4.1440000000000001</v>
      </c>
      <c r="R1901" s="29">
        <v>4.1379999999999999</v>
      </c>
      <c r="S1901" s="29">
        <v>4.1379999999999999</v>
      </c>
      <c r="T1901" s="29">
        <v>4.1369999999999996</v>
      </c>
      <c r="U1901" s="30">
        <v>4.1408333333333331</v>
      </c>
      <c r="V1901" s="31">
        <v>88</v>
      </c>
      <c r="W1901" s="32">
        <v>4.1447983333333331</v>
      </c>
      <c r="X1901" s="23" t="s">
        <v>45</v>
      </c>
      <c r="Y1901" s="23" t="s">
        <v>25</v>
      </c>
      <c r="Z1901" s="23" t="s">
        <v>25</v>
      </c>
      <c r="AA1901" s="23">
        <v>84</v>
      </c>
      <c r="AB1901" s="33">
        <v>15.3</v>
      </c>
      <c r="AC1901" s="23" t="s">
        <v>47</v>
      </c>
      <c r="AD1901" s="23" t="s">
        <v>37</v>
      </c>
      <c r="AE1901" s="23">
        <v>135</v>
      </c>
      <c r="AF1901" s="23" t="s">
        <v>38</v>
      </c>
      <c r="AG1901" s="23" t="s">
        <v>39</v>
      </c>
      <c r="AH1901" s="23" t="s">
        <v>26</v>
      </c>
    </row>
    <row r="1902" spans="1:34" x14ac:dyDescent="0.25">
      <c r="A1902">
        <f t="shared" si="29"/>
        <v>78576702143698</v>
      </c>
      <c r="B1902" s="23" t="s">
        <v>814</v>
      </c>
      <c r="C1902" s="23" t="s">
        <v>687</v>
      </c>
      <c r="D1902" s="23" t="s">
        <v>155</v>
      </c>
      <c r="E1902" s="23"/>
      <c r="F1902" s="27">
        <v>43698</v>
      </c>
      <c r="G1902" s="27" t="s">
        <v>21</v>
      </c>
      <c r="H1902" s="23" t="s">
        <v>30</v>
      </c>
      <c r="I1902" s="23" t="s">
        <v>56</v>
      </c>
      <c r="J1902" s="23" t="s">
        <v>32</v>
      </c>
      <c r="K1902" s="23" t="s">
        <v>33</v>
      </c>
      <c r="L1902" s="33">
        <v>259</v>
      </c>
      <c r="M1902" s="23" t="s">
        <v>25</v>
      </c>
      <c r="N1902" s="23" t="s">
        <v>25</v>
      </c>
      <c r="O1902" s="29">
        <v>4.1360000000000001</v>
      </c>
      <c r="P1902" s="29">
        <v>4.1369999999999996</v>
      </c>
      <c r="Q1902" s="29">
        <v>4.1340000000000003</v>
      </c>
      <c r="R1902" s="29">
        <v>4.1310000000000002</v>
      </c>
      <c r="S1902" s="29">
        <v>4.1319999999999997</v>
      </c>
      <c r="T1902" s="29">
        <v>4.1390000000000002</v>
      </c>
      <c r="U1902" s="30">
        <v>4.1348333333333338</v>
      </c>
      <c r="V1902" s="31">
        <v>88</v>
      </c>
      <c r="W1902" s="32">
        <v>4.1387983333333338</v>
      </c>
      <c r="X1902" s="23" t="s">
        <v>45</v>
      </c>
      <c r="Y1902" s="23" t="s">
        <v>25</v>
      </c>
      <c r="Z1902" s="23" t="s">
        <v>25</v>
      </c>
      <c r="AA1902" s="23">
        <v>84</v>
      </c>
      <c r="AB1902" s="33">
        <v>35.700000000000003</v>
      </c>
      <c r="AC1902" s="23" t="s">
        <v>47</v>
      </c>
      <c r="AD1902" s="23" t="s">
        <v>53</v>
      </c>
      <c r="AE1902" s="31">
        <v>144</v>
      </c>
      <c r="AF1902" s="23" t="s">
        <v>39</v>
      </c>
      <c r="AG1902" s="23" t="s">
        <v>25</v>
      </c>
      <c r="AH1902" s="23" t="s">
        <v>40</v>
      </c>
    </row>
    <row r="1903" spans="1:34" ht="25.5" x14ac:dyDescent="0.25">
      <c r="A1903">
        <f t="shared" si="29"/>
        <v>78576705843698</v>
      </c>
      <c r="B1903" s="23" t="s">
        <v>678</v>
      </c>
      <c r="C1903" s="23" t="s">
        <v>411</v>
      </c>
      <c r="D1903" s="23" t="s">
        <v>155</v>
      </c>
      <c r="E1903" s="23"/>
      <c r="F1903" s="26">
        <v>43698</v>
      </c>
      <c r="G1903" s="27" t="s">
        <v>138</v>
      </c>
      <c r="H1903" s="27" t="s">
        <v>30</v>
      </c>
      <c r="I1903" s="23" t="s">
        <v>56</v>
      </c>
      <c r="J1903" s="23" t="s">
        <v>32</v>
      </c>
      <c r="K1903" s="23" t="s">
        <v>33</v>
      </c>
      <c r="L1903" s="33">
        <v>259.31</v>
      </c>
      <c r="M1903" s="23" t="s">
        <v>34</v>
      </c>
      <c r="N1903" s="23" t="s">
        <v>34</v>
      </c>
      <c r="O1903" s="29">
        <v>4.1429999999999998</v>
      </c>
      <c r="P1903" s="29">
        <v>4.1420000000000003</v>
      </c>
      <c r="Q1903" s="29">
        <v>4.141</v>
      </c>
      <c r="R1903" s="29">
        <v>4.1399999999999997</v>
      </c>
      <c r="S1903" s="29">
        <v>4.1399999999999997</v>
      </c>
      <c r="T1903" s="29">
        <v>4.1390000000000002</v>
      </c>
      <c r="U1903" s="30">
        <v>4.1408333333333331</v>
      </c>
      <c r="V1903" s="31">
        <v>94</v>
      </c>
      <c r="W1903" s="32">
        <v>4.1466283333333331</v>
      </c>
      <c r="X1903" s="23" t="s">
        <v>45</v>
      </c>
      <c r="Y1903" s="23" t="s">
        <v>25</v>
      </c>
      <c r="Z1903" s="23" t="s">
        <v>25</v>
      </c>
      <c r="AA1903" s="23">
        <v>85</v>
      </c>
      <c r="AB1903" s="33">
        <v>55.2</v>
      </c>
      <c r="AC1903" s="23" t="s">
        <v>47</v>
      </c>
      <c r="AD1903" s="23" t="s">
        <v>37</v>
      </c>
      <c r="AE1903" s="23">
        <v>137</v>
      </c>
      <c r="AF1903" s="23" t="s">
        <v>38</v>
      </c>
      <c r="AG1903" s="23" t="s">
        <v>39</v>
      </c>
      <c r="AH1903" s="23" t="s">
        <v>40</v>
      </c>
    </row>
    <row r="1904" spans="1:34" x14ac:dyDescent="0.25">
      <c r="A1904">
        <f t="shared" si="29"/>
        <v>78577002743698</v>
      </c>
      <c r="B1904" s="23" t="s">
        <v>483</v>
      </c>
      <c r="C1904" s="23" t="s">
        <v>581</v>
      </c>
      <c r="D1904" s="23" t="s">
        <v>155</v>
      </c>
      <c r="E1904" s="23"/>
      <c r="F1904" s="26">
        <v>43698</v>
      </c>
      <c r="G1904" s="26" t="s">
        <v>138</v>
      </c>
      <c r="H1904" s="27" t="s">
        <v>30</v>
      </c>
      <c r="I1904" s="23" t="s">
        <v>56</v>
      </c>
      <c r="J1904" s="23" t="s">
        <v>23</v>
      </c>
      <c r="K1904" s="23" t="s">
        <v>33</v>
      </c>
      <c r="L1904" s="33">
        <v>259.19</v>
      </c>
      <c r="M1904" s="23" t="s">
        <v>25</v>
      </c>
      <c r="N1904" s="23" t="s">
        <v>25</v>
      </c>
      <c r="O1904" s="29">
        <v>4.1500000000000004</v>
      </c>
      <c r="P1904" s="29">
        <v>4.1509999999999998</v>
      </c>
      <c r="Q1904" s="29">
        <v>4.1539999999999999</v>
      </c>
      <c r="R1904" s="29">
        <v>4.1500000000000004</v>
      </c>
      <c r="S1904" s="29">
        <v>4.1520000000000001</v>
      </c>
      <c r="T1904" s="29">
        <v>4.1559999999999997</v>
      </c>
      <c r="U1904" s="30">
        <v>4.152166666666667</v>
      </c>
      <c r="V1904" s="31">
        <v>92</v>
      </c>
      <c r="W1904" s="32">
        <v>4.157351666666667</v>
      </c>
      <c r="X1904" s="23" t="s">
        <v>25</v>
      </c>
      <c r="Y1904" s="23" t="s">
        <v>25</v>
      </c>
      <c r="Z1904" s="23" t="s">
        <v>25</v>
      </c>
      <c r="AA1904" s="23">
        <v>85</v>
      </c>
      <c r="AB1904" s="33">
        <v>52.3</v>
      </c>
      <c r="AC1904" s="23" t="s">
        <v>36</v>
      </c>
      <c r="AD1904" s="23" t="s">
        <v>53</v>
      </c>
      <c r="AE1904" s="23">
        <v>190</v>
      </c>
      <c r="AF1904" s="23" t="s">
        <v>39</v>
      </c>
      <c r="AG1904" s="23" t="s">
        <v>25</v>
      </c>
      <c r="AH1904" s="23" t="s">
        <v>26</v>
      </c>
    </row>
    <row r="1905" spans="1:34" x14ac:dyDescent="0.25">
      <c r="A1905">
        <f t="shared" si="29"/>
        <v>78577004643698</v>
      </c>
      <c r="B1905" s="23" t="s">
        <v>568</v>
      </c>
      <c r="C1905" s="23" t="s">
        <v>215</v>
      </c>
      <c r="D1905" s="23" t="s">
        <v>155</v>
      </c>
      <c r="E1905" s="23"/>
      <c r="F1905" s="26">
        <v>43698</v>
      </c>
      <c r="G1905" s="27" t="s">
        <v>138</v>
      </c>
      <c r="H1905" s="27" t="s">
        <v>30</v>
      </c>
      <c r="I1905" s="23" t="s">
        <v>56</v>
      </c>
      <c r="J1905" s="23" t="s">
        <v>23</v>
      </c>
      <c r="K1905" s="23" t="s">
        <v>33</v>
      </c>
      <c r="L1905" s="33">
        <v>260</v>
      </c>
      <c r="M1905" s="23" t="s">
        <v>25</v>
      </c>
      <c r="N1905" s="23" t="s">
        <v>25</v>
      </c>
      <c r="O1905" s="29">
        <v>4.149</v>
      </c>
      <c r="P1905" s="29">
        <v>4.1470000000000002</v>
      </c>
      <c r="Q1905" s="29">
        <v>4.149</v>
      </c>
      <c r="R1905" s="29">
        <v>4.1500000000000004</v>
      </c>
      <c r="S1905" s="29">
        <v>4.1500000000000004</v>
      </c>
      <c r="T1905" s="29">
        <v>4.1539999999999999</v>
      </c>
      <c r="U1905" s="30">
        <v>4.1498333333333326</v>
      </c>
      <c r="V1905" s="31">
        <v>92</v>
      </c>
      <c r="W1905" s="32">
        <v>4.1550183333333326</v>
      </c>
      <c r="X1905" s="23" t="s">
        <v>25</v>
      </c>
      <c r="Y1905" s="23" t="s">
        <v>25</v>
      </c>
      <c r="Z1905" s="23" t="s">
        <v>25</v>
      </c>
      <c r="AA1905" s="23">
        <v>85</v>
      </c>
      <c r="AB1905" s="33">
        <v>101.2</v>
      </c>
      <c r="AC1905" s="23" t="s">
        <v>36</v>
      </c>
      <c r="AD1905" s="23" t="s">
        <v>53</v>
      </c>
      <c r="AE1905" s="23">
        <v>212</v>
      </c>
      <c r="AF1905" s="23" t="s">
        <v>39</v>
      </c>
      <c r="AG1905" s="23" t="s">
        <v>25</v>
      </c>
      <c r="AH1905" s="23" t="s">
        <v>26</v>
      </c>
    </row>
    <row r="1906" spans="1:34" ht="25.5" x14ac:dyDescent="0.25">
      <c r="A1906">
        <f t="shared" si="29"/>
        <v>78577008143698</v>
      </c>
      <c r="B1906" s="23" t="s">
        <v>704</v>
      </c>
      <c r="C1906" s="23" t="s">
        <v>386</v>
      </c>
      <c r="D1906" s="23" t="s">
        <v>155</v>
      </c>
      <c r="E1906" s="23"/>
      <c r="F1906" s="27">
        <v>43698</v>
      </c>
      <c r="G1906" s="27" t="s">
        <v>21</v>
      </c>
      <c r="H1906" s="23" t="s">
        <v>30</v>
      </c>
      <c r="I1906" s="23" t="s">
        <v>56</v>
      </c>
      <c r="J1906" s="23" t="s">
        <v>32</v>
      </c>
      <c r="K1906" s="23" t="s">
        <v>33</v>
      </c>
      <c r="L1906" s="33">
        <v>259</v>
      </c>
      <c r="M1906" s="23" t="s">
        <v>34</v>
      </c>
      <c r="N1906" s="23" t="s">
        <v>25</v>
      </c>
      <c r="O1906" s="29">
        <v>4.1459999999999999</v>
      </c>
      <c r="P1906" s="29">
        <v>4.1390000000000002</v>
      </c>
      <c r="Q1906" s="29">
        <v>4.1399999999999997</v>
      </c>
      <c r="R1906" s="29">
        <v>4.1349999999999998</v>
      </c>
      <c r="S1906" s="29">
        <v>4.1390000000000002</v>
      </c>
      <c r="T1906" s="29">
        <v>4.1399999999999997</v>
      </c>
      <c r="U1906" s="30">
        <v>4.1398333333333337</v>
      </c>
      <c r="V1906" s="31">
        <v>86</v>
      </c>
      <c r="W1906" s="32">
        <v>4.1431883333333337</v>
      </c>
      <c r="X1906" s="23" t="s">
        <v>45</v>
      </c>
      <c r="Y1906" s="23" t="s">
        <v>25</v>
      </c>
      <c r="Z1906" s="23" t="s">
        <v>25</v>
      </c>
      <c r="AA1906" s="23">
        <v>84</v>
      </c>
      <c r="AB1906" s="33"/>
      <c r="AC1906" s="23"/>
      <c r="AD1906" s="23" t="s">
        <v>53</v>
      </c>
      <c r="AE1906" s="31"/>
      <c r="AF1906" s="23" t="s">
        <v>38</v>
      </c>
      <c r="AG1906" s="23" t="s">
        <v>39</v>
      </c>
      <c r="AH1906" s="23" t="s">
        <v>26</v>
      </c>
    </row>
    <row r="1907" spans="1:34" ht="25.5" x14ac:dyDescent="0.25">
      <c r="A1907">
        <f t="shared" si="29"/>
        <v>671077000443698</v>
      </c>
      <c r="B1907" s="23">
        <v>1651157</v>
      </c>
      <c r="C1907" s="23" t="s">
        <v>377</v>
      </c>
      <c r="D1907" s="23" t="s">
        <v>155</v>
      </c>
      <c r="E1907" s="15"/>
      <c r="F1907" s="20">
        <v>43698</v>
      </c>
      <c r="G1907" s="20" t="s">
        <v>21</v>
      </c>
      <c r="H1907" s="15" t="s">
        <v>30</v>
      </c>
      <c r="I1907" s="23" t="s">
        <v>87</v>
      </c>
      <c r="J1907" s="23" t="s">
        <v>23</v>
      </c>
      <c r="K1907" s="23" t="s">
        <v>33</v>
      </c>
      <c r="L1907" s="33">
        <v>299</v>
      </c>
      <c r="M1907" s="23" t="s">
        <v>34</v>
      </c>
      <c r="N1907" s="23" t="s">
        <v>34</v>
      </c>
      <c r="O1907" s="29">
        <v>4.3170000000000002</v>
      </c>
      <c r="P1907" s="29">
        <v>4.3159999999999998</v>
      </c>
      <c r="Q1907" s="29">
        <v>4.3170000000000002</v>
      </c>
      <c r="R1907" s="29">
        <v>4.3159999999999998</v>
      </c>
      <c r="S1907" s="29">
        <v>4.3140000000000001</v>
      </c>
      <c r="T1907" s="29">
        <v>4.3170000000000002</v>
      </c>
      <c r="U1907" s="30">
        <v>4.3161666666666667</v>
      </c>
      <c r="V1907" s="31">
        <v>87</v>
      </c>
      <c r="W1907" s="32">
        <v>4.318246666666667</v>
      </c>
      <c r="X1907" s="23" t="s">
        <v>45</v>
      </c>
      <c r="Y1907" s="23" t="s">
        <v>25</v>
      </c>
      <c r="Z1907" s="23" t="s">
        <v>25</v>
      </c>
      <c r="AA1907" s="23">
        <v>83</v>
      </c>
      <c r="AB1907" s="33"/>
      <c r="AC1907" s="23"/>
      <c r="AD1907" s="23" t="s">
        <v>53</v>
      </c>
      <c r="AE1907" s="31"/>
      <c r="AF1907" s="23" t="s">
        <v>38</v>
      </c>
      <c r="AG1907" s="23" t="s">
        <v>39</v>
      </c>
      <c r="AH1907" s="23" t="s">
        <v>26</v>
      </c>
    </row>
    <row r="1908" spans="1:34" x14ac:dyDescent="0.25">
      <c r="A1908">
        <f t="shared" si="29"/>
        <v>566751001043698</v>
      </c>
      <c r="B1908" t="s">
        <v>2243</v>
      </c>
      <c r="C1908" t="s">
        <v>2242</v>
      </c>
      <c r="D1908" t="s">
        <v>29</v>
      </c>
      <c r="F1908" s="21">
        <v>43698</v>
      </c>
      <c r="G1908" s="21" t="s">
        <v>1867</v>
      </c>
      <c r="H1908" s="21" t="s">
        <v>30</v>
      </c>
      <c r="I1908" t="s">
        <v>1866</v>
      </c>
      <c r="J1908" t="s">
        <v>23</v>
      </c>
      <c r="K1908" t="s">
        <v>33</v>
      </c>
      <c r="L1908" s="37">
        <v>250</v>
      </c>
      <c r="M1908" t="s">
        <v>25</v>
      </c>
      <c r="N1908" t="s">
        <v>25</v>
      </c>
      <c r="O1908">
        <v>2.6520000000000001</v>
      </c>
      <c r="P1908">
        <v>2.65</v>
      </c>
      <c r="Q1908">
        <v>2.6469999999999998</v>
      </c>
      <c r="R1908">
        <v>2.6560000000000001</v>
      </c>
      <c r="S1908">
        <v>2.6469999999999998</v>
      </c>
      <c r="T1908">
        <v>2.6589999999999998</v>
      </c>
      <c r="U1908">
        <v>2.6518333333333337</v>
      </c>
      <c r="V1908">
        <v>75</v>
      </c>
      <c r="W1908">
        <v>2.6518333333333337</v>
      </c>
      <c r="X1908" t="s">
        <v>25</v>
      </c>
      <c r="Y1908" t="s">
        <v>25</v>
      </c>
      <c r="Z1908" t="s">
        <v>25</v>
      </c>
      <c r="AA1908" t="s">
        <v>66</v>
      </c>
      <c r="AC1908" t="s">
        <v>1001</v>
      </c>
      <c r="AF1908" t="s">
        <v>25</v>
      </c>
      <c r="AG1908" t="s">
        <v>25</v>
      </c>
      <c r="AH1908" t="s">
        <v>26</v>
      </c>
    </row>
    <row r="1909" spans="1:34" x14ac:dyDescent="0.25">
      <c r="A1909">
        <f t="shared" si="29"/>
        <v>566751000343698</v>
      </c>
      <c r="B1909" t="s">
        <v>2223</v>
      </c>
      <c r="C1909" t="s">
        <v>2220</v>
      </c>
      <c r="D1909" t="s">
        <v>29</v>
      </c>
      <c r="F1909" s="21">
        <v>43698</v>
      </c>
      <c r="G1909" s="21" t="s">
        <v>1867</v>
      </c>
      <c r="H1909" s="21" t="s">
        <v>30</v>
      </c>
      <c r="I1909" t="s">
        <v>1866</v>
      </c>
      <c r="J1909" t="s">
        <v>23</v>
      </c>
      <c r="K1909" t="s">
        <v>33</v>
      </c>
      <c r="L1909" s="37">
        <v>250</v>
      </c>
      <c r="M1909" t="s">
        <v>25</v>
      </c>
      <c r="N1909" t="s">
        <v>25</v>
      </c>
      <c r="O1909">
        <v>2.6469999999999998</v>
      </c>
      <c r="P1909">
        <v>2.653</v>
      </c>
      <c r="Q1909">
        <v>2.6480000000000001</v>
      </c>
      <c r="R1909">
        <v>2.6459999999999999</v>
      </c>
      <c r="S1909">
        <v>2.6459999999999999</v>
      </c>
      <c r="T1909">
        <v>2.65</v>
      </c>
      <c r="U1909">
        <v>2.6483333333333339</v>
      </c>
      <c r="V1909">
        <v>75</v>
      </c>
      <c r="W1909">
        <v>2.6483333333333339</v>
      </c>
      <c r="X1909" t="s">
        <v>25</v>
      </c>
      <c r="Y1909" t="s">
        <v>25</v>
      </c>
      <c r="Z1909" t="s">
        <v>25</v>
      </c>
      <c r="AA1909" t="s">
        <v>66</v>
      </c>
      <c r="AC1909" t="s">
        <v>1001</v>
      </c>
      <c r="AF1909" t="s">
        <v>25</v>
      </c>
      <c r="AG1909" t="s">
        <v>25</v>
      </c>
      <c r="AH1909" t="s">
        <v>26</v>
      </c>
    </row>
    <row r="1910" spans="1:34" x14ac:dyDescent="0.25">
      <c r="A1910">
        <f t="shared" si="29"/>
        <v>56834701243698</v>
      </c>
      <c r="B1910" t="s">
        <v>1927</v>
      </c>
      <c r="C1910" t="s">
        <v>1928</v>
      </c>
      <c r="D1910" t="s">
        <v>29</v>
      </c>
      <c r="F1910" s="21">
        <v>43698</v>
      </c>
      <c r="G1910" s="21" t="s">
        <v>1867</v>
      </c>
      <c r="H1910" s="21" t="s">
        <v>30</v>
      </c>
      <c r="I1910" t="s">
        <v>1870</v>
      </c>
      <c r="J1910" t="s">
        <v>23</v>
      </c>
      <c r="K1910" t="s">
        <v>33</v>
      </c>
      <c r="L1910" s="37">
        <v>241.5</v>
      </c>
      <c r="M1910" t="s">
        <v>25</v>
      </c>
      <c r="N1910" t="s">
        <v>25</v>
      </c>
      <c r="O1910">
        <v>2.5</v>
      </c>
      <c r="P1910">
        <v>2.4990000000000001</v>
      </c>
      <c r="Q1910">
        <v>2.5070000000000001</v>
      </c>
      <c r="R1910">
        <v>2.4990000000000001</v>
      </c>
      <c r="S1910">
        <v>2.504</v>
      </c>
      <c r="T1910">
        <v>2.4990000000000001</v>
      </c>
      <c r="U1910">
        <v>2.5013333333333336</v>
      </c>
      <c r="V1910">
        <v>75</v>
      </c>
      <c r="W1910">
        <v>2.5013333333333336</v>
      </c>
      <c r="X1910" t="s">
        <v>25</v>
      </c>
      <c r="Y1910" t="s">
        <v>25</v>
      </c>
      <c r="Z1910" t="s">
        <v>25</v>
      </c>
      <c r="AA1910" t="s">
        <v>66</v>
      </c>
      <c r="AC1910" t="s">
        <v>1001</v>
      </c>
      <c r="AF1910" t="s">
        <v>25</v>
      </c>
      <c r="AG1910" t="s">
        <v>25</v>
      </c>
      <c r="AH1910" t="s">
        <v>26</v>
      </c>
    </row>
    <row r="1911" spans="1:34" x14ac:dyDescent="0.25">
      <c r="A1911">
        <f t="shared" si="29"/>
        <v>78845003143698</v>
      </c>
      <c r="B1911" t="s">
        <v>2189</v>
      </c>
      <c r="C1911" t="s">
        <v>2072</v>
      </c>
      <c r="D1911" t="s">
        <v>29</v>
      </c>
      <c r="F1911" s="21">
        <v>43698</v>
      </c>
      <c r="G1911" s="21" t="s">
        <v>1867</v>
      </c>
      <c r="H1911" s="21" t="s">
        <v>30</v>
      </c>
      <c r="I1911" t="s">
        <v>2107</v>
      </c>
      <c r="J1911" t="s">
        <v>23</v>
      </c>
      <c r="K1911" t="s">
        <v>33</v>
      </c>
      <c r="L1911" s="37">
        <v>249.875</v>
      </c>
      <c r="M1911" t="s">
        <v>25</v>
      </c>
      <c r="N1911" t="s">
        <v>25</v>
      </c>
      <c r="O1911">
        <v>3</v>
      </c>
      <c r="P1911">
        <v>3</v>
      </c>
      <c r="Q1911">
        <v>3.0019999999999998</v>
      </c>
      <c r="R1911">
        <v>3.0009999999999999</v>
      </c>
      <c r="S1911">
        <v>3</v>
      </c>
      <c r="T1911">
        <v>3.0019999999999998</v>
      </c>
      <c r="U1911">
        <v>3.000833333333333</v>
      </c>
      <c r="V1911">
        <v>75</v>
      </c>
      <c r="W1911">
        <v>3.000833333333333</v>
      </c>
      <c r="X1911" t="s">
        <v>25</v>
      </c>
      <c r="Y1911" t="s">
        <v>25</v>
      </c>
      <c r="Z1911" t="s">
        <v>25</v>
      </c>
      <c r="AA1911" t="s">
        <v>66</v>
      </c>
      <c r="AC1911" t="s">
        <v>1001</v>
      </c>
      <c r="AF1911" t="s">
        <v>25</v>
      </c>
      <c r="AG1911" t="s">
        <v>25</v>
      </c>
      <c r="AH1911" t="s">
        <v>26</v>
      </c>
    </row>
    <row r="1912" spans="1:34" x14ac:dyDescent="0.25">
      <c r="A1912">
        <f t="shared" si="29"/>
        <v>78577007443697</v>
      </c>
      <c r="B1912" s="23" t="s">
        <v>125</v>
      </c>
      <c r="C1912" s="23" t="s">
        <v>613</v>
      </c>
      <c r="D1912" s="23" t="s">
        <v>155</v>
      </c>
      <c r="E1912" s="23"/>
      <c r="F1912" s="27">
        <v>43697</v>
      </c>
      <c r="G1912" s="27" t="s">
        <v>21</v>
      </c>
      <c r="H1912" s="23" t="s">
        <v>30</v>
      </c>
      <c r="I1912" s="23" t="s">
        <v>56</v>
      </c>
      <c r="J1912" s="23" t="s">
        <v>23</v>
      </c>
      <c r="K1912" s="23" t="s">
        <v>33</v>
      </c>
      <c r="L1912" s="33">
        <v>259</v>
      </c>
      <c r="M1912" s="23" t="s">
        <v>25</v>
      </c>
      <c r="N1912" s="23" t="s">
        <v>25</v>
      </c>
      <c r="O1912" s="29">
        <v>4.1539999999999999</v>
      </c>
      <c r="P1912" s="29">
        <v>4.1500000000000004</v>
      </c>
      <c r="Q1912" s="29">
        <v>4.1500000000000004</v>
      </c>
      <c r="R1912" s="29">
        <v>4.1539999999999999</v>
      </c>
      <c r="S1912" s="29">
        <v>4.1559999999999997</v>
      </c>
      <c r="T1912" s="29">
        <v>4.1580000000000004</v>
      </c>
      <c r="U1912" s="30">
        <v>4.1536666666666671</v>
      </c>
      <c r="V1912" s="31">
        <v>87</v>
      </c>
      <c r="W1912" s="32">
        <v>4.1573266666666671</v>
      </c>
      <c r="X1912" s="23" t="s">
        <v>44</v>
      </c>
      <c r="Y1912" s="23" t="s">
        <v>45</v>
      </c>
      <c r="Z1912" s="23" t="s">
        <v>25</v>
      </c>
      <c r="AA1912" s="23">
        <v>84</v>
      </c>
      <c r="AB1912" s="33">
        <v>31</v>
      </c>
      <c r="AC1912" s="23" t="s">
        <v>36</v>
      </c>
      <c r="AD1912" s="23" t="s">
        <v>53</v>
      </c>
      <c r="AE1912" s="31">
        <v>212</v>
      </c>
      <c r="AF1912" s="23" t="s">
        <v>39</v>
      </c>
      <c r="AG1912" s="23" t="s">
        <v>25</v>
      </c>
      <c r="AH1912" s="23" t="s">
        <v>26</v>
      </c>
    </row>
    <row r="1913" spans="1:34" x14ac:dyDescent="0.25">
      <c r="A1913">
        <f t="shared" si="29"/>
        <v>78577010043697</v>
      </c>
      <c r="B1913" s="23" t="s">
        <v>325</v>
      </c>
      <c r="C1913" s="23" t="s">
        <v>822</v>
      </c>
      <c r="D1913" s="23" t="s">
        <v>155</v>
      </c>
      <c r="E1913" s="23"/>
      <c r="F1913" s="26">
        <v>43697</v>
      </c>
      <c r="G1913" s="27" t="s">
        <v>138</v>
      </c>
      <c r="H1913" s="23" t="s">
        <v>30</v>
      </c>
      <c r="I1913" s="23" t="s">
        <v>56</v>
      </c>
      <c r="J1913" s="23" t="s">
        <v>23</v>
      </c>
      <c r="K1913" s="23" t="s">
        <v>33</v>
      </c>
      <c r="L1913" s="33">
        <v>257.75</v>
      </c>
      <c r="M1913" s="23" t="s">
        <v>25</v>
      </c>
      <c r="N1913" s="23" t="s">
        <v>25</v>
      </c>
      <c r="O1913" s="29">
        <v>4.16</v>
      </c>
      <c r="P1913" s="29">
        <v>4.16</v>
      </c>
      <c r="Q1913" s="29">
        <v>4.1630000000000003</v>
      </c>
      <c r="R1913" s="29">
        <v>4.1609999999999996</v>
      </c>
      <c r="S1913" s="29">
        <v>4.1609999999999996</v>
      </c>
      <c r="T1913" s="29">
        <v>4.1619999999999999</v>
      </c>
      <c r="U1913" s="30">
        <v>4.1611666666666665</v>
      </c>
      <c r="V1913" s="31">
        <v>88</v>
      </c>
      <c r="W1913" s="32">
        <v>4.1651316666666665</v>
      </c>
      <c r="X1913" s="23" t="s">
        <v>25</v>
      </c>
      <c r="Y1913" s="23" t="s">
        <v>25</v>
      </c>
      <c r="Z1913" s="23" t="s">
        <v>25</v>
      </c>
      <c r="AA1913" s="23">
        <v>85</v>
      </c>
      <c r="AB1913" s="33">
        <v>26.2</v>
      </c>
      <c r="AC1913" s="23" t="s">
        <v>36</v>
      </c>
      <c r="AD1913" s="23" t="s">
        <v>53</v>
      </c>
      <c r="AE1913" s="31">
        <v>183</v>
      </c>
      <c r="AF1913" s="23" t="s">
        <v>39</v>
      </c>
      <c r="AG1913" s="23" t="s">
        <v>25</v>
      </c>
      <c r="AH1913" s="23" t="s">
        <v>26</v>
      </c>
    </row>
    <row r="1914" spans="1:34" x14ac:dyDescent="0.25">
      <c r="A1914">
        <f t="shared" si="29"/>
        <v>783485001443697</v>
      </c>
      <c r="B1914" s="23" t="s">
        <v>399</v>
      </c>
      <c r="C1914" s="23" t="s">
        <v>400</v>
      </c>
      <c r="D1914" s="23" t="s">
        <v>155</v>
      </c>
      <c r="E1914" s="15"/>
      <c r="F1914" s="20">
        <v>43697</v>
      </c>
      <c r="G1914" s="20" t="s">
        <v>138</v>
      </c>
      <c r="H1914" s="15" t="s">
        <v>30</v>
      </c>
      <c r="I1914" s="23" t="s">
        <v>241</v>
      </c>
      <c r="J1914" s="23" t="s">
        <v>32</v>
      </c>
      <c r="K1914" s="23" t="s">
        <v>33</v>
      </c>
      <c r="L1914" s="33">
        <v>296.13</v>
      </c>
      <c r="M1914" s="23" t="s">
        <v>25</v>
      </c>
      <c r="N1914" s="23" t="s">
        <v>25</v>
      </c>
      <c r="O1914" s="29">
        <v>4.7160000000000002</v>
      </c>
      <c r="P1914" s="29">
        <v>4.7169999999999996</v>
      </c>
      <c r="Q1914" s="29">
        <v>4.7190000000000003</v>
      </c>
      <c r="R1914" s="29">
        <v>4.7130000000000001</v>
      </c>
      <c r="S1914" s="29">
        <v>4.7140000000000004</v>
      </c>
      <c r="T1914" s="29">
        <v>4.7190000000000003</v>
      </c>
      <c r="U1914" s="30">
        <v>4.7163333333333339</v>
      </c>
      <c r="V1914" s="31">
        <v>87</v>
      </c>
      <c r="W1914" s="32">
        <v>4.7201133333333338</v>
      </c>
      <c r="X1914" s="23" t="s">
        <v>25</v>
      </c>
      <c r="Y1914" s="23" t="s">
        <v>25</v>
      </c>
      <c r="Z1914" s="23" t="s">
        <v>46</v>
      </c>
      <c r="AA1914" s="23">
        <v>85</v>
      </c>
      <c r="AB1914" s="33">
        <v>60.9</v>
      </c>
      <c r="AC1914" s="23" t="s">
        <v>36</v>
      </c>
      <c r="AD1914" s="23" t="s">
        <v>37</v>
      </c>
      <c r="AE1914" s="31">
        <v>173</v>
      </c>
      <c r="AF1914" s="23" t="s">
        <v>39</v>
      </c>
      <c r="AG1914" s="23" t="s">
        <v>25</v>
      </c>
      <c r="AH1914" s="23" t="s">
        <v>26</v>
      </c>
    </row>
    <row r="1915" spans="1:34" x14ac:dyDescent="0.25">
      <c r="A1915">
        <f t="shared" si="29"/>
        <v>78845000243697</v>
      </c>
      <c r="B1915" t="s">
        <v>2117</v>
      </c>
      <c r="C1915" t="s">
        <v>2034</v>
      </c>
      <c r="D1915" t="s">
        <v>29</v>
      </c>
      <c r="F1915" s="21">
        <v>43697</v>
      </c>
      <c r="G1915" s="21" t="s">
        <v>1867</v>
      </c>
      <c r="H1915" s="21" t="s">
        <v>30</v>
      </c>
      <c r="I1915" t="s">
        <v>2107</v>
      </c>
      <c r="J1915" t="s">
        <v>23</v>
      </c>
      <c r="K1915" t="s">
        <v>33</v>
      </c>
      <c r="L1915" s="37">
        <v>250</v>
      </c>
      <c r="M1915" t="s">
        <v>25</v>
      </c>
      <c r="N1915" t="s">
        <v>25</v>
      </c>
      <c r="O1915">
        <v>3.0059999999999998</v>
      </c>
      <c r="P1915">
        <v>3.0059999999999998</v>
      </c>
      <c r="Q1915">
        <v>3.0049999999999999</v>
      </c>
      <c r="R1915">
        <v>3.0059999999999998</v>
      </c>
      <c r="S1915">
        <v>3.0059999999999998</v>
      </c>
      <c r="T1915">
        <v>3.0049999999999999</v>
      </c>
      <c r="U1915">
        <v>3.0056666666666665</v>
      </c>
      <c r="V1915">
        <v>75</v>
      </c>
      <c r="W1915">
        <v>3.0056666666666665</v>
      </c>
      <c r="X1915" t="s">
        <v>25</v>
      </c>
      <c r="Y1915" t="s">
        <v>25</v>
      </c>
      <c r="Z1915" t="s">
        <v>25</v>
      </c>
      <c r="AA1915" t="s">
        <v>66</v>
      </c>
      <c r="AC1915" t="s">
        <v>1001</v>
      </c>
      <c r="AF1915" t="s">
        <v>25</v>
      </c>
      <c r="AG1915" t="s">
        <v>39</v>
      </c>
      <c r="AH1915" t="s">
        <v>26</v>
      </c>
    </row>
    <row r="1916" spans="1:34" x14ac:dyDescent="0.25">
      <c r="A1916">
        <f t="shared" si="29"/>
        <v>78685002043697</v>
      </c>
      <c r="B1916" t="s">
        <v>2050</v>
      </c>
      <c r="C1916" t="s">
        <v>2065</v>
      </c>
      <c r="D1916" t="s">
        <v>29</v>
      </c>
      <c r="F1916" s="21">
        <v>43697</v>
      </c>
      <c r="G1916" s="21" t="s">
        <v>1867</v>
      </c>
      <c r="H1916" s="21" t="s">
        <v>30</v>
      </c>
      <c r="I1916" t="s">
        <v>2031</v>
      </c>
      <c r="J1916" t="s">
        <v>23</v>
      </c>
      <c r="K1916" t="s">
        <v>33</v>
      </c>
      <c r="L1916" s="37">
        <v>261.25</v>
      </c>
      <c r="M1916" t="s">
        <v>25</v>
      </c>
      <c r="N1916" t="s">
        <v>25</v>
      </c>
      <c r="O1916">
        <v>3.2559999999999998</v>
      </c>
      <c r="P1916">
        <v>3.2570000000000001</v>
      </c>
      <c r="Q1916">
        <v>3.2629999999999999</v>
      </c>
      <c r="R1916">
        <v>3.254</v>
      </c>
      <c r="S1916">
        <v>3.254</v>
      </c>
      <c r="T1916">
        <v>3.2570000000000001</v>
      </c>
      <c r="U1916">
        <v>3.2570000000000001</v>
      </c>
      <c r="V1916">
        <v>75</v>
      </c>
      <c r="W1916">
        <v>3.2570000000000001</v>
      </c>
      <c r="X1916" t="s">
        <v>25</v>
      </c>
      <c r="Y1916" t="s">
        <v>25</v>
      </c>
      <c r="Z1916" t="s">
        <v>25</v>
      </c>
      <c r="AA1916" t="s">
        <v>66</v>
      </c>
      <c r="AC1916" t="s">
        <v>1001</v>
      </c>
      <c r="AF1916" t="s">
        <v>25</v>
      </c>
      <c r="AG1916" t="s">
        <v>39</v>
      </c>
      <c r="AH1916" t="s">
        <v>26</v>
      </c>
    </row>
    <row r="1917" spans="1:34" x14ac:dyDescent="0.25">
      <c r="A1917">
        <f t="shared" si="29"/>
        <v>78845004243696</v>
      </c>
      <c r="B1917" t="s">
        <v>2200</v>
      </c>
      <c r="C1917" t="s">
        <v>1984</v>
      </c>
      <c r="D1917" t="s">
        <v>29</v>
      </c>
      <c r="F1917" s="21">
        <v>43696</v>
      </c>
      <c r="G1917" s="21" t="s">
        <v>1867</v>
      </c>
      <c r="H1917" s="21" t="s">
        <v>30</v>
      </c>
      <c r="I1917" t="s">
        <v>2107</v>
      </c>
      <c r="J1917" t="s">
        <v>23</v>
      </c>
      <c r="K1917" t="s">
        <v>33</v>
      </c>
      <c r="L1917" s="37">
        <v>249.375</v>
      </c>
      <c r="M1917" t="s">
        <v>25</v>
      </c>
      <c r="N1917" t="s">
        <v>34</v>
      </c>
      <c r="O1917">
        <v>3.012</v>
      </c>
      <c r="P1917">
        <v>3.0129999999999999</v>
      </c>
      <c r="Q1917">
        <v>3.01</v>
      </c>
      <c r="R1917">
        <v>3.0089999999999999</v>
      </c>
      <c r="S1917">
        <v>3.0089999999999999</v>
      </c>
      <c r="T1917">
        <v>3.0089999999999999</v>
      </c>
      <c r="U1917">
        <v>3.0103333333333335</v>
      </c>
      <c r="V1917">
        <v>75</v>
      </c>
      <c r="W1917">
        <v>3.0103333333333335</v>
      </c>
      <c r="X1917" t="s">
        <v>25</v>
      </c>
      <c r="Y1917" t="s">
        <v>25</v>
      </c>
      <c r="Z1917" t="s">
        <v>25</v>
      </c>
      <c r="AA1917" t="s">
        <v>66</v>
      </c>
      <c r="AC1917" t="s">
        <v>1001</v>
      </c>
      <c r="AF1917" t="s">
        <v>25</v>
      </c>
      <c r="AG1917" t="s">
        <v>39</v>
      </c>
      <c r="AH1917" t="s">
        <v>26</v>
      </c>
    </row>
    <row r="1918" spans="1:34" x14ac:dyDescent="0.25">
      <c r="A1918">
        <f t="shared" si="29"/>
        <v>78845004943696</v>
      </c>
      <c r="B1918" t="s">
        <v>2142</v>
      </c>
      <c r="C1918" t="s">
        <v>2090</v>
      </c>
      <c r="D1918" t="s">
        <v>29</v>
      </c>
      <c r="F1918" s="21">
        <v>43696</v>
      </c>
      <c r="G1918" s="21" t="s">
        <v>1867</v>
      </c>
      <c r="H1918" s="21" t="s">
        <v>30</v>
      </c>
      <c r="I1918" t="s">
        <v>2107</v>
      </c>
      <c r="J1918" t="s">
        <v>23</v>
      </c>
      <c r="K1918" t="s">
        <v>33</v>
      </c>
      <c r="L1918" s="37">
        <v>205.125</v>
      </c>
      <c r="M1918" t="s">
        <v>25</v>
      </c>
      <c r="N1918" t="s">
        <v>25</v>
      </c>
      <c r="O1918">
        <v>3.0049999999999999</v>
      </c>
      <c r="P1918">
        <v>3.0049999999999999</v>
      </c>
      <c r="Q1918">
        <v>3.004</v>
      </c>
      <c r="R1918">
        <v>3.0049999999999999</v>
      </c>
      <c r="S1918">
        <v>3.004</v>
      </c>
      <c r="T1918">
        <v>3.004</v>
      </c>
      <c r="U1918">
        <v>3.0044999999999997</v>
      </c>
      <c r="V1918">
        <v>75</v>
      </c>
      <c r="W1918">
        <v>3.0044999999999997</v>
      </c>
      <c r="X1918" t="s">
        <v>25</v>
      </c>
      <c r="Y1918" t="s">
        <v>25</v>
      </c>
      <c r="Z1918" t="s">
        <v>25</v>
      </c>
      <c r="AA1918" t="s">
        <v>66</v>
      </c>
      <c r="AC1918" t="s">
        <v>1001</v>
      </c>
      <c r="AF1918" t="s">
        <v>25</v>
      </c>
      <c r="AG1918" t="s">
        <v>39</v>
      </c>
      <c r="AH1918" t="s">
        <v>26</v>
      </c>
    </row>
    <row r="1919" spans="1:34" x14ac:dyDescent="0.25">
      <c r="A1919">
        <f t="shared" si="29"/>
        <v>78407701543696</v>
      </c>
      <c r="B1919" t="s">
        <v>294</v>
      </c>
      <c r="C1919" t="s">
        <v>450</v>
      </c>
      <c r="D1919" t="s">
        <v>29</v>
      </c>
      <c r="F1919" s="21">
        <v>43696</v>
      </c>
      <c r="G1919" s="21" t="s">
        <v>1867</v>
      </c>
      <c r="H1919" s="21" t="s">
        <v>30</v>
      </c>
      <c r="I1919" t="s">
        <v>31</v>
      </c>
      <c r="J1919" t="s">
        <v>23</v>
      </c>
      <c r="K1919" t="s">
        <v>33</v>
      </c>
      <c r="L1919" s="37">
        <v>203.25</v>
      </c>
      <c r="M1919" t="s">
        <v>34</v>
      </c>
      <c r="N1919" t="s">
        <v>25</v>
      </c>
      <c r="O1919">
        <v>4.6020000000000003</v>
      </c>
      <c r="P1919">
        <v>4.6079999999999997</v>
      </c>
      <c r="Q1919">
        <v>4.6109999999999998</v>
      </c>
      <c r="R1919">
        <v>4.6020000000000003</v>
      </c>
      <c r="S1919">
        <v>4.6109999999999998</v>
      </c>
      <c r="T1919">
        <v>4.6050000000000004</v>
      </c>
      <c r="U1919">
        <v>4.6065000000000005</v>
      </c>
      <c r="V1919">
        <v>75</v>
      </c>
      <c r="W1919">
        <v>4.6065000000000005</v>
      </c>
      <c r="X1919" t="s">
        <v>25</v>
      </c>
      <c r="Y1919" t="s">
        <v>25</v>
      </c>
      <c r="Z1919" t="s">
        <v>25</v>
      </c>
      <c r="AA1919">
        <v>75</v>
      </c>
      <c r="AC1919" t="s">
        <v>1001</v>
      </c>
      <c r="AF1919" t="s">
        <v>25</v>
      </c>
      <c r="AG1919" t="s">
        <v>25</v>
      </c>
      <c r="AH1919" t="s">
        <v>26</v>
      </c>
    </row>
    <row r="1920" spans="1:34" x14ac:dyDescent="0.25">
      <c r="A1920">
        <f t="shared" si="29"/>
        <v>78685005043695</v>
      </c>
      <c r="B1920" t="s">
        <v>2063</v>
      </c>
      <c r="C1920" t="s">
        <v>2092</v>
      </c>
      <c r="D1920" t="s">
        <v>29</v>
      </c>
      <c r="F1920" s="21">
        <v>43695</v>
      </c>
      <c r="G1920" s="21" t="s">
        <v>1867</v>
      </c>
      <c r="H1920" s="21" t="s">
        <v>30</v>
      </c>
      <c r="I1920" t="s">
        <v>2031</v>
      </c>
      <c r="J1920" t="s">
        <v>23</v>
      </c>
      <c r="K1920" t="s">
        <v>33</v>
      </c>
      <c r="L1920" s="37">
        <v>263.5</v>
      </c>
      <c r="M1920" t="s">
        <v>25</v>
      </c>
      <c r="N1920" t="s">
        <v>25</v>
      </c>
      <c r="O1920">
        <v>3.2549999999999999</v>
      </c>
      <c r="P1920">
        <v>3.2549999999999999</v>
      </c>
      <c r="Q1920">
        <v>3.2589999999999999</v>
      </c>
      <c r="R1920">
        <v>3.2519999999999998</v>
      </c>
      <c r="S1920">
        <v>3.2549999999999999</v>
      </c>
      <c r="T1920">
        <v>3.26</v>
      </c>
      <c r="U1920">
        <v>3.2560000000000002</v>
      </c>
      <c r="V1920">
        <v>75</v>
      </c>
      <c r="W1920">
        <v>3.2560000000000002</v>
      </c>
      <c r="X1920" t="s">
        <v>25</v>
      </c>
      <c r="Y1920" t="s">
        <v>25</v>
      </c>
      <c r="Z1920" t="s">
        <v>25</v>
      </c>
      <c r="AA1920" t="s">
        <v>66</v>
      </c>
      <c r="AC1920" t="s">
        <v>1001</v>
      </c>
      <c r="AF1920" t="s">
        <v>25</v>
      </c>
      <c r="AG1920" t="s">
        <v>25</v>
      </c>
      <c r="AH1920" t="s">
        <v>26</v>
      </c>
    </row>
    <row r="1921" spans="1:34" x14ac:dyDescent="0.25">
      <c r="A1921">
        <f t="shared" si="29"/>
        <v>45706707443694</v>
      </c>
      <c r="B1921" s="23" t="s">
        <v>576</v>
      </c>
      <c r="C1921" s="23" t="s">
        <v>772</v>
      </c>
      <c r="D1921" s="23" t="s">
        <v>155</v>
      </c>
      <c r="E1921" s="23"/>
      <c r="F1921" s="26">
        <v>43694</v>
      </c>
      <c r="G1921" s="26" t="s">
        <v>157</v>
      </c>
      <c r="H1921" s="27" t="s">
        <v>30</v>
      </c>
      <c r="I1921" s="23" t="s">
        <v>60</v>
      </c>
      <c r="J1921" s="23" t="s">
        <v>23</v>
      </c>
      <c r="K1921" s="23" t="s">
        <v>33</v>
      </c>
      <c r="L1921" s="33">
        <v>210</v>
      </c>
      <c r="M1921" s="23" t="s">
        <v>25</v>
      </c>
      <c r="N1921" s="23" t="s">
        <v>25</v>
      </c>
      <c r="O1921" s="29">
        <v>3.496</v>
      </c>
      <c r="P1921" s="29">
        <v>3.492</v>
      </c>
      <c r="Q1921" s="29">
        <v>3.4980000000000002</v>
      </c>
      <c r="R1921" s="29">
        <v>3.492</v>
      </c>
      <c r="S1921" s="29">
        <v>3.4950000000000001</v>
      </c>
      <c r="T1921" s="29">
        <v>3.49</v>
      </c>
      <c r="U1921" s="30">
        <v>3.4938333333333333</v>
      </c>
      <c r="V1921" s="31">
        <v>85</v>
      </c>
      <c r="W1921" s="32">
        <v>3.4976833333333333</v>
      </c>
      <c r="X1921" s="23" t="s">
        <v>45</v>
      </c>
      <c r="Y1921" s="23" t="s">
        <v>25</v>
      </c>
      <c r="Z1921" s="23" t="s">
        <v>25</v>
      </c>
      <c r="AA1921" s="23">
        <v>85</v>
      </c>
      <c r="AB1921" s="33">
        <v>25.2</v>
      </c>
      <c r="AC1921" s="23" t="s">
        <v>47</v>
      </c>
      <c r="AD1921" s="23" t="s">
        <v>37</v>
      </c>
      <c r="AE1921" s="23">
        <v>164</v>
      </c>
      <c r="AF1921" s="23" t="s">
        <v>39</v>
      </c>
      <c r="AG1921" s="23" t="s">
        <v>25</v>
      </c>
      <c r="AH1921" s="23" t="s">
        <v>26</v>
      </c>
    </row>
    <row r="1922" spans="1:34" x14ac:dyDescent="0.25">
      <c r="A1922">
        <f t="shared" ref="A1922:A1985" si="30">VALUE(IF(I1922="DD7256710.7_HR",_xlfn.CONCAT(MID(I1922,6,4),MID(I1922,11,1),RIGHT(C1922,LEN(C1922)-FIND("-",C1922)),F1922),_xlfn.CONCAT(MID(I1922,6,3),MID(I1922,10,1),RIGHT(C1922,LEN(C1922)-FIND("-",C1922)),F1922)))</f>
        <v>78506703943694</v>
      </c>
      <c r="B1922" s="23" t="s">
        <v>621</v>
      </c>
      <c r="C1922" s="23" t="s">
        <v>269</v>
      </c>
      <c r="D1922" s="23" t="s">
        <v>155</v>
      </c>
      <c r="E1922" s="23"/>
      <c r="F1922" s="26">
        <v>43694</v>
      </c>
      <c r="G1922" s="26" t="s">
        <v>157</v>
      </c>
      <c r="H1922" s="27" t="s">
        <v>30</v>
      </c>
      <c r="I1922" s="23" t="s">
        <v>43</v>
      </c>
      <c r="J1922" s="23" t="s">
        <v>50</v>
      </c>
      <c r="K1922" s="23" t="s">
        <v>33</v>
      </c>
      <c r="L1922" s="33">
        <v>194.38</v>
      </c>
      <c r="M1922" s="23" t="s">
        <v>25</v>
      </c>
      <c r="N1922" s="23" t="s">
        <v>25</v>
      </c>
      <c r="O1922" s="29">
        <v>3.9980000000000002</v>
      </c>
      <c r="P1922" s="29">
        <v>3.9940000000000002</v>
      </c>
      <c r="Q1922" s="29">
        <v>3.996</v>
      </c>
      <c r="R1922" s="29">
        <v>3.9929999999999999</v>
      </c>
      <c r="S1922" s="29">
        <v>3.99</v>
      </c>
      <c r="T1922" s="29">
        <v>3.9940000000000002</v>
      </c>
      <c r="U1922" s="30">
        <v>3.9941666666666671</v>
      </c>
      <c r="V1922" s="31">
        <v>85</v>
      </c>
      <c r="W1922" s="32">
        <v>3.9968166666666671</v>
      </c>
      <c r="X1922" s="23" t="s">
        <v>45</v>
      </c>
      <c r="Y1922" s="23" t="s">
        <v>25</v>
      </c>
      <c r="Z1922" s="23" t="s">
        <v>25</v>
      </c>
      <c r="AA1922" s="23">
        <v>85</v>
      </c>
      <c r="AB1922" s="33">
        <v>35.299999999999997</v>
      </c>
      <c r="AC1922" s="23" t="s">
        <v>47</v>
      </c>
      <c r="AD1922" s="23" t="s">
        <v>53</v>
      </c>
      <c r="AE1922" s="23">
        <v>210</v>
      </c>
      <c r="AF1922" s="23" t="s">
        <v>39</v>
      </c>
      <c r="AG1922" s="23" t="s">
        <v>25</v>
      </c>
      <c r="AH1922" s="23" t="s">
        <v>40</v>
      </c>
    </row>
    <row r="1923" spans="1:34" x14ac:dyDescent="0.25">
      <c r="A1923">
        <f t="shared" si="30"/>
        <v>78685001043693</v>
      </c>
      <c r="B1923" t="s">
        <v>2040</v>
      </c>
      <c r="C1923" t="s">
        <v>1951</v>
      </c>
      <c r="D1923" t="s">
        <v>29</v>
      </c>
      <c r="F1923" s="21">
        <v>43693</v>
      </c>
      <c r="G1923" s="21" t="s">
        <v>1867</v>
      </c>
      <c r="H1923" s="21" t="s">
        <v>30</v>
      </c>
      <c r="I1923" t="s">
        <v>2031</v>
      </c>
      <c r="J1923" t="s">
        <v>23</v>
      </c>
      <c r="K1923" t="s">
        <v>33</v>
      </c>
      <c r="L1923" s="37">
        <v>263.875</v>
      </c>
      <c r="M1923" t="s">
        <v>25</v>
      </c>
      <c r="N1923" t="s">
        <v>25</v>
      </c>
      <c r="O1923">
        <v>3.2509999999999999</v>
      </c>
      <c r="P1923">
        <v>3.2509999999999999</v>
      </c>
      <c r="Q1923">
        <v>3.254</v>
      </c>
      <c r="R1923">
        <v>3.2519999999999998</v>
      </c>
      <c r="S1923">
        <v>3.254</v>
      </c>
      <c r="T1923">
        <v>3.2509999999999999</v>
      </c>
      <c r="U1923">
        <v>3.2521666666666671</v>
      </c>
      <c r="V1923">
        <v>75</v>
      </c>
      <c r="W1923">
        <v>3.2521666666666671</v>
      </c>
      <c r="X1923" t="s">
        <v>25</v>
      </c>
      <c r="Y1923" t="s">
        <v>25</v>
      </c>
      <c r="Z1923" t="s">
        <v>25</v>
      </c>
      <c r="AA1923" t="s">
        <v>66</v>
      </c>
      <c r="AC1923" t="s">
        <v>1001</v>
      </c>
      <c r="AF1923" t="s">
        <v>25</v>
      </c>
      <c r="AG1923" t="s">
        <v>39</v>
      </c>
      <c r="AH1923" t="s">
        <v>26</v>
      </c>
    </row>
    <row r="1924" spans="1:34" x14ac:dyDescent="0.25">
      <c r="A1924">
        <f t="shared" si="30"/>
        <v>78845005343693</v>
      </c>
      <c r="B1924" t="s">
        <v>2207</v>
      </c>
      <c r="C1924" t="s">
        <v>1987</v>
      </c>
      <c r="D1924" t="s">
        <v>29</v>
      </c>
      <c r="F1924" s="21">
        <v>43693</v>
      </c>
      <c r="G1924" s="21" t="s">
        <v>1867</v>
      </c>
      <c r="H1924" s="21" t="s">
        <v>30</v>
      </c>
      <c r="I1924" t="s">
        <v>2107</v>
      </c>
      <c r="J1924" t="s">
        <v>23</v>
      </c>
      <c r="K1924" t="s">
        <v>33</v>
      </c>
      <c r="L1924" s="37">
        <v>249.75</v>
      </c>
      <c r="M1924" t="s">
        <v>25</v>
      </c>
      <c r="N1924" t="s">
        <v>25</v>
      </c>
      <c r="O1924">
        <v>3.0430000000000001</v>
      </c>
      <c r="P1924">
        <v>3.048</v>
      </c>
      <c r="Q1924">
        <v>3.052</v>
      </c>
      <c r="R1924">
        <v>3.0419999999999998</v>
      </c>
      <c r="S1924">
        <v>3.0379999999999998</v>
      </c>
      <c r="T1924">
        <v>3.0459999999999998</v>
      </c>
      <c r="U1924">
        <v>3.0448333333333335</v>
      </c>
      <c r="V1924">
        <v>75</v>
      </c>
      <c r="W1924">
        <v>3.0448333333333335</v>
      </c>
      <c r="X1924" t="s">
        <v>25</v>
      </c>
      <c r="Y1924" t="s">
        <v>25</v>
      </c>
      <c r="Z1924" t="s">
        <v>25</v>
      </c>
      <c r="AA1924" t="s">
        <v>66</v>
      </c>
      <c r="AC1924" t="s">
        <v>1001</v>
      </c>
      <c r="AF1924" t="s">
        <v>25</v>
      </c>
      <c r="AG1924" t="s">
        <v>39</v>
      </c>
      <c r="AH1924" t="s">
        <v>26</v>
      </c>
    </row>
    <row r="1925" spans="1:34" x14ac:dyDescent="0.25">
      <c r="A1925">
        <f t="shared" si="30"/>
        <v>45706705143692</v>
      </c>
      <c r="B1925" s="23" t="s">
        <v>177</v>
      </c>
      <c r="C1925" s="23" t="s">
        <v>324</v>
      </c>
      <c r="D1925" s="23" t="s">
        <v>155</v>
      </c>
      <c r="E1925" s="23"/>
      <c r="F1925" s="26">
        <v>43692</v>
      </c>
      <c r="G1925" s="27" t="s">
        <v>21</v>
      </c>
      <c r="H1925" s="23" t="s">
        <v>30</v>
      </c>
      <c r="I1925" s="23" t="s">
        <v>60</v>
      </c>
      <c r="J1925" s="23" t="s">
        <v>23</v>
      </c>
      <c r="K1925" s="23" t="s">
        <v>33</v>
      </c>
      <c r="L1925" s="33">
        <v>209.88</v>
      </c>
      <c r="M1925" s="23" t="s">
        <v>25</v>
      </c>
      <c r="N1925" s="23" t="s">
        <v>25</v>
      </c>
      <c r="O1925" s="29">
        <v>3.5089999999999999</v>
      </c>
      <c r="P1925" s="29">
        <v>3.5110000000000001</v>
      </c>
      <c r="Q1925" s="29">
        <v>3.5150000000000001</v>
      </c>
      <c r="R1925" s="29">
        <v>3.508</v>
      </c>
      <c r="S1925" s="29">
        <v>3.508</v>
      </c>
      <c r="T1925" s="29">
        <v>3.5089999999999999</v>
      </c>
      <c r="U1925" s="30">
        <v>3.51</v>
      </c>
      <c r="V1925" s="31">
        <v>88</v>
      </c>
      <c r="W1925" s="32">
        <v>3.5150049999999999</v>
      </c>
      <c r="X1925" s="23" t="s">
        <v>45</v>
      </c>
      <c r="Y1925" s="23" t="s">
        <v>25</v>
      </c>
      <c r="Z1925" s="23" t="s">
        <v>25</v>
      </c>
      <c r="AA1925" s="23">
        <v>85</v>
      </c>
      <c r="AB1925" s="33">
        <v>23</v>
      </c>
      <c r="AC1925" s="23" t="s">
        <v>47</v>
      </c>
      <c r="AD1925" s="23" t="s">
        <v>37</v>
      </c>
      <c r="AE1925" s="31">
        <v>130</v>
      </c>
      <c r="AF1925" s="23" t="s">
        <v>39</v>
      </c>
      <c r="AG1925" s="23" t="s">
        <v>25</v>
      </c>
      <c r="AH1925" s="23" t="s">
        <v>40</v>
      </c>
    </row>
    <row r="1926" spans="1:34" ht="25.5" x14ac:dyDescent="0.25">
      <c r="A1926">
        <f t="shared" si="30"/>
        <v>78506705743692</v>
      </c>
      <c r="B1926" s="23" t="s">
        <v>785</v>
      </c>
      <c r="C1926" s="23" t="s">
        <v>75</v>
      </c>
      <c r="D1926" s="23" t="s">
        <v>155</v>
      </c>
      <c r="E1926" s="23"/>
      <c r="F1926" s="26">
        <v>43692</v>
      </c>
      <c r="G1926" s="27" t="s">
        <v>21</v>
      </c>
      <c r="H1926" s="23" t="s">
        <v>30</v>
      </c>
      <c r="I1926" s="23" t="s">
        <v>43</v>
      </c>
      <c r="J1926" s="23" t="s">
        <v>50</v>
      </c>
      <c r="K1926" s="23" t="s">
        <v>33</v>
      </c>
      <c r="L1926" s="33">
        <v>193.56</v>
      </c>
      <c r="M1926" s="23" t="s">
        <v>76</v>
      </c>
      <c r="N1926" s="23" t="s">
        <v>25</v>
      </c>
      <c r="O1926" s="29">
        <v>4.0140000000000002</v>
      </c>
      <c r="P1926" s="29">
        <v>4.01</v>
      </c>
      <c r="Q1926" s="29">
        <v>4.008</v>
      </c>
      <c r="R1926" s="29">
        <v>4.0069999999999997</v>
      </c>
      <c r="S1926" s="29">
        <v>4.0149999999999997</v>
      </c>
      <c r="T1926" s="29">
        <v>4.1980000000000004</v>
      </c>
      <c r="U1926" s="30">
        <v>4.0420000000000007</v>
      </c>
      <c r="V1926" s="31">
        <v>86</v>
      </c>
      <c r="W1926" s="32">
        <v>4.0449150000000005</v>
      </c>
      <c r="X1926" s="23" t="s">
        <v>44</v>
      </c>
      <c r="Y1926" s="23" t="s">
        <v>158</v>
      </c>
      <c r="Z1926" s="23" t="s">
        <v>25</v>
      </c>
      <c r="AA1926" s="23">
        <v>84</v>
      </c>
      <c r="AB1926" s="33">
        <v>31.3</v>
      </c>
      <c r="AC1926" s="23" t="s">
        <v>47</v>
      </c>
      <c r="AD1926" s="23" t="s">
        <v>53</v>
      </c>
      <c r="AE1926" s="31">
        <v>196</v>
      </c>
      <c r="AF1926" s="23" t="s">
        <v>38</v>
      </c>
      <c r="AG1926" s="23" t="s">
        <v>39</v>
      </c>
      <c r="AH1926" s="23" t="s">
        <v>26</v>
      </c>
    </row>
    <row r="1927" spans="1:34" ht="25.5" x14ac:dyDescent="0.25">
      <c r="A1927">
        <f t="shared" si="30"/>
        <v>78507006243692</v>
      </c>
      <c r="B1927" s="23" t="s">
        <v>810</v>
      </c>
      <c r="C1927" s="23" t="s">
        <v>620</v>
      </c>
      <c r="D1927" s="23" t="s">
        <v>155</v>
      </c>
      <c r="E1927" s="23"/>
      <c r="F1927" s="26">
        <v>43692</v>
      </c>
      <c r="G1927" s="27" t="s">
        <v>21</v>
      </c>
      <c r="H1927" s="27" t="s">
        <v>30</v>
      </c>
      <c r="I1927" s="23" t="s">
        <v>43</v>
      </c>
      <c r="J1927" s="23" t="s">
        <v>23</v>
      </c>
      <c r="K1927" s="23" t="s">
        <v>33</v>
      </c>
      <c r="L1927" s="33">
        <v>192</v>
      </c>
      <c r="M1927" s="23" t="s">
        <v>34</v>
      </c>
      <c r="N1927" s="23" t="s">
        <v>25</v>
      </c>
      <c r="O1927" s="29">
        <v>3.9990000000000001</v>
      </c>
      <c r="P1927" s="29">
        <v>3.9969999999999999</v>
      </c>
      <c r="Q1927" s="29">
        <v>3.9940000000000002</v>
      </c>
      <c r="R1927" s="29">
        <v>3.9929999999999999</v>
      </c>
      <c r="S1927" s="29">
        <v>3.996</v>
      </c>
      <c r="T1927" s="29">
        <v>3.9969999999999999</v>
      </c>
      <c r="U1927" s="30">
        <v>3.996</v>
      </c>
      <c r="V1927" s="31">
        <v>86</v>
      </c>
      <c r="W1927" s="32">
        <v>3.9989149999999998</v>
      </c>
      <c r="X1927" s="23" t="s">
        <v>44</v>
      </c>
      <c r="Y1927" s="23" t="s">
        <v>25</v>
      </c>
      <c r="Z1927" s="23" t="s">
        <v>25</v>
      </c>
      <c r="AA1927" s="23">
        <v>85</v>
      </c>
      <c r="AB1927" s="33">
        <v>22.1</v>
      </c>
      <c r="AC1927" s="23" t="s">
        <v>47</v>
      </c>
      <c r="AD1927" s="23" t="s">
        <v>53</v>
      </c>
      <c r="AE1927" s="23">
        <v>196</v>
      </c>
      <c r="AF1927" s="23" t="s">
        <v>38</v>
      </c>
      <c r="AG1927" s="23" t="s">
        <v>39</v>
      </c>
      <c r="AH1927" s="23" t="s">
        <v>26</v>
      </c>
    </row>
    <row r="1928" spans="1:34" x14ac:dyDescent="0.25">
      <c r="A1928">
        <f t="shared" si="30"/>
        <v>78576700943692</v>
      </c>
      <c r="B1928" s="23" t="s">
        <v>812</v>
      </c>
      <c r="C1928" s="23" t="s">
        <v>534</v>
      </c>
      <c r="D1928" s="23" t="s">
        <v>155</v>
      </c>
      <c r="E1928" s="23"/>
      <c r="F1928" s="26">
        <v>43692</v>
      </c>
      <c r="G1928" s="26" t="s">
        <v>21</v>
      </c>
      <c r="H1928" s="27" t="s">
        <v>30</v>
      </c>
      <c r="I1928" s="23" t="s">
        <v>56</v>
      </c>
      <c r="J1928" s="23" t="s">
        <v>32</v>
      </c>
      <c r="K1928" s="23" t="s">
        <v>33</v>
      </c>
      <c r="L1928" s="33">
        <v>259.13</v>
      </c>
      <c r="M1928" s="23" t="s">
        <v>25</v>
      </c>
      <c r="N1928" s="23" t="s">
        <v>25</v>
      </c>
      <c r="O1928" s="29">
        <v>4.1459999999999999</v>
      </c>
      <c r="P1928" s="29">
        <v>4.1440000000000001</v>
      </c>
      <c r="Q1928" s="29">
        <v>4.1470000000000002</v>
      </c>
      <c r="R1928" s="29">
        <v>4.1449999999999996</v>
      </c>
      <c r="S1928" s="29">
        <v>4.1440000000000001</v>
      </c>
      <c r="T1928" s="29">
        <v>4.1440000000000001</v>
      </c>
      <c r="U1928" s="30">
        <v>4.1449999999999996</v>
      </c>
      <c r="V1928" s="31">
        <v>90</v>
      </c>
      <c r="W1928" s="32">
        <v>4.1495749999999996</v>
      </c>
      <c r="X1928" s="23" t="s">
        <v>44</v>
      </c>
      <c r="Y1928" s="23" t="s">
        <v>25</v>
      </c>
      <c r="Z1928" s="23" t="s">
        <v>46</v>
      </c>
      <c r="AA1928" s="23">
        <v>83</v>
      </c>
      <c r="AB1928" s="33">
        <v>42.3</v>
      </c>
      <c r="AC1928" s="23" t="s">
        <v>47</v>
      </c>
      <c r="AD1928" s="23" t="s">
        <v>37</v>
      </c>
      <c r="AE1928" s="23">
        <v>150</v>
      </c>
      <c r="AF1928" s="23" t="s">
        <v>39</v>
      </c>
      <c r="AG1928" s="23" t="s">
        <v>25</v>
      </c>
      <c r="AH1928" s="23" t="s">
        <v>40</v>
      </c>
    </row>
    <row r="1929" spans="1:34" x14ac:dyDescent="0.25">
      <c r="A1929">
        <f t="shared" si="30"/>
        <v>78576707543692</v>
      </c>
      <c r="B1929" s="23" t="s">
        <v>462</v>
      </c>
      <c r="C1929" s="23" t="s">
        <v>841</v>
      </c>
      <c r="D1929" s="23" t="s">
        <v>155</v>
      </c>
      <c r="E1929" s="23"/>
      <c r="F1929" s="26">
        <v>43692</v>
      </c>
      <c r="G1929" s="26" t="s">
        <v>21</v>
      </c>
      <c r="H1929" s="27" t="s">
        <v>30</v>
      </c>
      <c r="I1929" s="23" t="s">
        <v>56</v>
      </c>
      <c r="J1929" s="23" t="s">
        <v>23</v>
      </c>
      <c r="K1929" s="23" t="s">
        <v>33</v>
      </c>
      <c r="L1929" s="33">
        <v>259.06</v>
      </c>
      <c r="M1929" s="23" t="s">
        <v>25</v>
      </c>
      <c r="N1929" s="23" t="s">
        <v>25</v>
      </c>
      <c r="O1929" s="29">
        <v>4.1539999999999999</v>
      </c>
      <c r="P1929" s="29">
        <v>4.149</v>
      </c>
      <c r="Q1929" s="29">
        <v>4.1500000000000004</v>
      </c>
      <c r="R1929" s="29">
        <v>4.1529999999999996</v>
      </c>
      <c r="S1929" s="29">
        <v>4.1539999999999999</v>
      </c>
      <c r="T1929" s="29">
        <v>4.16</v>
      </c>
      <c r="U1929" s="30">
        <v>4.1533333333333333</v>
      </c>
      <c r="V1929" s="31">
        <v>87</v>
      </c>
      <c r="W1929" s="32">
        <v>4.1569933333333333</v>
      </c>
      <c r="X1929" s="23" t="s">
        <v>45</v>
      </c>
      <c r="Y1929" s="23" t="s">
        <v>25</v>
      </c>
      <c r="Z1929" s="23" t="s">
        <v>25</v>
      </c>
      <c r="AA1929" s="23">
        <v>85</v>
      </c>
      <c r="AB1929" s="33">
        <v>40.4</v>
      </c>
      <c r="AC1929" s="23" t="s">
        <v>47</v>
      </c>
      <c r="AD1929" s="23" t="s">
        <v>53</v>
      </c>
      <c r="AE1929" s="23">
        <v>249</v>
      </c>
      <c r="AF1929" s="23" t="s">
        <v>39</v>
      </c>
      <c r="AG1929" s="23" t="s">
        <v>25</v>
      </c>
      <c r="AH1929" s="23" t="s">
        <v>26</v>
      </c>
    </row>
    <row r="1930" spans="1:34" x14ac:dyDescent="0.25">
      <c r="A1930">
        <f t="shared" si="30"/>
        <v>785985000143692</v>
      </c>
      <c r="B1930" s="23" t="s">
        <v>836</v>
      </c>
      <c r="C1930" s="23" t="s">
        <v>382</v>
      </c>
      <c r="D1930" s="23" t="s">
        <v>155</v>
      </c>
      <c r="E1930" s="15" t="s">
        <v>1630</v>
      </c>
      <c r="F1930" s="21">
        <v>43692</v>
      </c>
      <c r="G1930" s="21" t="s">
        <v>21</v>
      </c>
      <c r="H1930" s="20" t="s">
        <v>30</v>
      </c>
      <c r="I1930" s="23" t="s">
        <v>756</v>
      </c>
      <c r="J1930" s="23" t="s">
        <v>23</v>
      </c>
      <c r="K1930" s="23" t="s">
        <v>33</v>
      </c>
      <c r="L1930" s="33">
        <v>299.94</v>
      </c>
      <c r="M1930" s="23" t="s">
        <v>25</v>
      </c>
      <c r="N1930" s="23" t="s">
        <v>25</v>
      </c>
      <c r="O1930" s="29">
        <v>4.5949999999999998</v>
      </c>
      <c r="P1930" s="29">
        <v>4.5919999999999996</v>
      </c>
      <c r="Q1930" s="29">
        <v>4.5910000000000002</v>
      </c>
      <c r="R1930" s="29">
        <v>4.5910000000000002</v>
      </c>
      <c r="S1930" s="29">
        <v>4.593</v>
      </c>
      <c r="T1930" s="29">
        <v>4.5940000000000003</v>
      </c>
      <c r="U1930" s="30">
        <v>4.5926666666666671</v>
      </c>
      <c r="V1930" s="31">
        <v>88</v>
      </c>
      <c r="W1930" s="32">
        <v>4.5961766666666675</v>
      </c>
      <c r="X1930" s="23" t="s">
        <v>45</v>
      </c>
      <c r="Y1930" s="23" t="s">
        <v>25</v>
      </c>
      <c r="Z1930" s="23" t="s">
        <v>25</v>
      </c>
      <c r="AA1930" s="23">
        <v>84</v>
      </c>
      <c r="AB1930" s="33"/>
      <c r="AC1930" s="23"/>
      <c r="AD1930" s="23"/>
      <c r="AE1930" s="23"/>
      <c r="AF1930" s="23" t="s">
        <v>39</v>
      </c>
      <c r="AG1930" s="23" t="s">
        <v>25</v>
      </c>
      <c r="AH1930" s="23" t="s">
        <v>40</v>
      </c>
    </row>
    <row r="1931" spans="1:34" x14ac:dyDescent="0.25">
      <c r="A1931">
        <f t="shared" si="30"/>
        <v>785985000243692</v>
      </c>
      <c r="B1931" s="23" t="s">
        <v>919</v>
      </c>
      <c r="C1931" s="23" t="s">
        <v>105</v>
      </c>
      <c r="D1931" s="23" t="s">
        <v>155</v>
      </c>
      <c r="E1931" s="15" t="s">
        <v>1633</v>
      </c>
      <c r="F1931" s="21">
        <v>43692</v>
      </c>
      <c r="G1931" s="21" t="s">
        <v>21</v>
      </c>
      <c r="H1931" s="20" t="s">
        <v>30</v>
      </c>
      <c r="I1931" s="23" t="s">
        <v>756</v>
      </c>
      <c r="J1931" s="23" t="s">
        <v>23</v>
      </c>
      <c r="K1931" s="23" t="s">
        <v>33</v>
      </c>
      <c r="L1931" s="33">
        <v>300.06</v>
      </c>
      <c r="M1931" s="23" t="s">
        <v>25</v>
      </c>
      <c r="N1931" s="23" t="s">
        <v>25</v>
      </c>
      <c r="O1931" s="29">
        <v>4.593</v>
      </c>
      <c r="P1931" s="29">
        <v>4.5910000000000002</v>
      </c>
      <c r="Q1931" s="29">
        <v>4.59</v>
      </c>
      <c r="R1931" s="29">
        <v>4.5919999999999996</v>
      </c>
      <c r="S1931" s="29">
        <v>4.5919999999999996</v>
      </c>
      <c r="T1931" s="29">
        <v>4.593</v>
      </c>
      <c r="U1931" s="30">
        <v>4.5918333333333328</v>
      </c>
      <c r="V1931" s="31">
        <v>87</v>
      </c>
      <c r="W1931" s="32">
        <v>4.5950733333333327</v>
      </c>
      <c r="X1931" s="23" t="s">
        <v>35</v>
      </c>
      <c r="Y1931" s="23" t="s">
        <v>45</v>
      </c>
      <c r="Z1931" s="23" t="s">
        <v>25</v>
      </c>
      <c r="AA1931" s="23">
        <v>84</v>
      </c>
      <c r="AB1931" s="33">
        <v>33.299999999999997</v>
      </c>
      <c r="AC1931" s="23" t="s">
        <v>36</v>
      </c>
      <c r="AD1931" s="23" t="s">
        <v>37</v>
      </c>
      <c r="AE1931" s="23">
        <v>137</v>
      </c>
      <c r="AF1931" s="23" t="s">
        <v>39</v>
      </c>
      <c r="AG1931" s="23" t="s">
        <v>25</v>
      </c>
      <c r="AH1931" s="23" t="s">
        <v>40</v>
      </c>
    </row>
    <row r="1932" spans="1:34" x14ac:dyDescent="0.25">
      <c r="A1932">
        <f t="shared" si="30"/>
        <v>78845004943692</v>
      </c>
      <c r="B1932" t="s">
        <v>2139</v>
      </c>
      <c r="C1932" t="s">
        <v>2090</v>
      </c>
      <c r="D1932" t="s">
        <v>29</v>
      </c>
      <c r="F1932" s="21">
        <v>43692</v>
      </c>
      <c r="G1932" s="21" t="s">
        <v>1867</v>
      </c>
      <c r="H1932" s="21" t="s">
        <v>30</v>
      </c>
      <c r="I1932" t="s">
        <v>2107</v>
      </c>
      <c r="J1932" t="s">
        <v>23</v>
      </c>
      <c r="K1932" t="s">
        <v>33</v>
      </c>
      <c r="L1932" s="37">
        <v>249.125</v>
      </c>
      <c r="M1932" t="s">
        <v>25</v>
      </c>
      <c r="N1932" t="s">
        <v>25</v>
      </c>
      <c r="O1932">
        <v>3.0030000000000001</v>
      </c>
      <c r="P1932">
        <v>3.0059999999999998</v>
      </c>
      <c r="Q1932">
        <v>3.008</v>
      </c>
      <c r="R1932">
        <v>3.0019999999999998</v>
      </c>
      <c r="S1932">
        <v>3.0030000000000001</v>
      </c>
      <c r="T1932">
        <v>3.0059999999999998</v>
      </c>
      <c r="U1932">
        <v>3.0046666666666666</v>
      </c>
      <c r="V1932">
        <v>75</v>
      </c>
      <c r="W1932">
        <v>3.0046666666666666</v>
      </c>
      <c r="X1932" t="s">
        <v>25</v>
      </c>
      <c r="Y1932" t="s">
        <v>25</v>
      </c>
      <c r="Z1932" t="s">
        <v>25</v>
      </c>
      <c r="AA1932" t="s">
        <v>66</v>
      </c>
      <c r="AC1932" t="s">
        <v>1001</v>
      </c>
      <c r="AF1932" t="s">
        <v>25</v>
      </c>
      <c r="AG1932" t="s">
        <v>39</v>
      </c>
      <c r="AH1932" t="s">
        <v>26</v>
      </c>
    </row>
    <row r="1933" spans="1:34" x14ac:dyDescent="0.25">
      <c r="A1933">
        <f t="shared" si="30"/>
        <v>78845001343692</v>
      </c>
      <c r="B1933" t="s">
        <v>2121</v>
      </c>
      <c r="C1933" t="s">
        <v>1930</v>
      </c>
      <c r="D1933" t="s">
        <v>29</v>
      </c>
      <c r="F1933" s="21">
        <v>43692</v>
      </c>
      <c r="G1933" s="21" t="s">
        <v>1867</v>
      </c>
      <c r="H1933" s="21" t="s">
        <v>30</v>
      </c>
      <c r="I1933" t="s">
        <v>2107</v>
      </c>
      <c r="J1933" t="s">
        <v>23</v>
      </c>
      <c r="K1933" t="s">
        <v>33</v>
      </c>
      <c r="L1933" s="37">
        <v>249.625</v>
      </c>
      <c r="M1933" t="s">
        <v>25</v>
      </c>
      <c r="N1933" t="s">
        <v>25</v>
      </c>
      <c r="O1933">
        <v>2.9969999999999999</v>
      </c>
      <c r="P1933">
        <v>3</v>
      </c>
      <c r="Q1933">
        <v>3.0030000000000001</v>
      </c>
      <c r="R1933">
        <v>2.9969999999999999</v>
      </c>
      <c r="S1933">
        <v>2.97</v>
      </c>
      <c r="T1933">
        <v>2.9990000000000001</v>
      </c>
      <c r="U1933">
        <v>2.9943333333333335</v>
      </c>
      <c r="V1933">
        <v>75</v>
      </c>
      <c r="W1933">
        <v>2.9943333333333335</v>
      </c>
      <c r="X1933" t="s">
        <v>25</v>
      </c>
      <c r="Y1933" t="s">
        <v>25</v>
      </c>
      <c r="Z1933" t="s">
        <v>25</v>
      </c>
      <c r="AA1933" t="s">
        <v>66</v>
      </c>
      <c r="AC1933" t="s">
        <v>1001</v>
      </c>
      <c r="AF1933" t="s">
        <v>25</v>
      </c>
      <c r="AG1933" t="s">
        <v>587</v>
      </c>
      <c r="AH1933" t="s">
        <v>26</v>
      </c>
    </row>
    <row r="1934" spans="1:34" x14ac:dyDescent="0.25">
      <c r="A1934">
        <f t="shared" si="30"/>
        <v>566751000543692</v>
      </c>
      <c r="B1934" t="s">
        <v>2230</v>
      </c>
      <c r="C1934" t="s">
        <v>2229</v>
      </c>
      <c r="D1934" t="s">
        <v>29</v>
      </c>
      <c r="F1934" s="21">
        <v>43692</v>
      </c>
      <c r="G1934" s="21" t="s">
        <v>1867</v>
      </c>
      <c r="H1934" s="21" t="s">
        <v>30</v>
      </c>
      <c r="I1934" t="s">
        <v>1866</v>
      </c>
      <c r="J1934" t="s">
        <v>23</v>
      </c>
      <c r="K1934" t="s">
        <v>33</v>
      </c>
      <c r="L1934" s="37">
        <v>246</v>
      </c>
      <c r="M1934" t="s">
        <v>25</v>
      </c>
      <c r="N1934" t="s">
        <v>25</v>
      </c>
      <c r="O1934">
        <v>2.637</v>
      </c>
      <c r="P1934">
        <v>2.6419999999999999</v>
      </c>
      <c r="Q1934">
        <v>2.637</v>
      </c>
      <c r="R1934">
        <v>2.6429999999999998</v>
      </c>
      <c r="S1934">
        <v>2.65</v>
      </c>
      <c r="T1934">
        <v>2.6509999999999998</v>
      </c>
      <c r="U1934">
        <v>2.6433333333333335</v>
      </c>
      <c r="V1934">
        <v>75</v>
      </c>
      <c r="W1934">
        <v>2.6433333333333335</v>
      </c>
      <c r="X1934" t="s">
        <v>25</v>
      </c>
      <c r="Y1934" t="s">
        <v>25</v>
      </c>
      <c r="Z1934" t="s">
        <v>25</v>
      </c>
      <c r="AA1934" t="s">
        <v>66</v>
      </c>
      <c r="AC1934" t="s">
        <v>1001</v>
      </c>
      <c r="AF1934" t="s">
        <v>25</v>
      </c>
      <c r="AG1934" t="s">
        <v>39</v>
      </c>
      <c r="AH1934" t="s">
        <v>26</v>
      </c>
    </row>
    <row r="1935" spans="1:34" x14ac:dyDescent="0.25">
      <c r="A1935">
        <f t="shared" si="30"/>
        <v>78407700343692</v>
      </c>
      <c r="B1935" t="s">
        <v>264</v>
      </c>
      <c r="C1935" t="s">
        <v>497</v>
      </c>
      <c r="D1935" t="s">
        <v>29</v>
      </c>
      <c r="F1935" s="21">
        <v>43692</v>
      </c>
      <c r="G1935" s="21" t="s">
        <v>1867</v>
      </c>
      <c r="H1935" s="21" t="s">
        <v>30</v>
      </c>
      <c r="I1935" t="s">
        <v>31</v>
      </c>
      <c r="J1935" t="s">
        <v>23</v>
      </c>
      <c r="K1935" t="s">
        <v>33</v>
      </c>
      <c r="L1935" s="37">
        <v>203.25</v>
      </c>
      <c r="M1935" t="s">
        <v>34</v>
      </c>
      <c r="N1935" t="s">
        <v>25</v>
      </c>
      <c r="O1935">
        <v>4.6029999999999998</v>
      </c>
      <c r="P1935">
        <v>4.6029999999999998</v>
      </c>
      <c r="Q1935">
        <v>4.6020000000000003</v>
      </c>
      <c r="R1935">
        <v>4.6020000000000003</v>
      </c>
      <c r="S1935">
        <v>4.6059999999999999</v>
      </c>
      <c r="T1935">
        <v>4.6100000000000003</v>
      </c>
      <c r="U1935">
        <v>4.6043333333333329</v>
      </c>
      <c r="V1935">
        <v>75</v>
      </c>
      <c r="W1935">
        <v>4.6043333333333329</v>
      </c>
      <c r="X1935" t="s">
        <v>25</v>
      </c>
      <c r="Y1935" t="s">
        <v>25</v>
      </c>
      <c r="Z1935" t="s">
        <v>25</v>
      </c>
      <c r="AA1935" t="s">
        <v>66</v>
      </c>
      <c r="AC1935" t="s">
        <v>1001</v>
      </c>
      <c r="AF1935" t="s">
        <v>25</v>
      </c>
      <c r="AG1935" t="s">
        <v>25</v>
      </c>
      <c r="AH1935" t="s">
        <v>26</v>
      </c>
    </row>
    <row r="1936" spans="1:34" x14ac:dyDescent="0.25">
      <c r="A1936">
        <f t="shared" si="30"/>
        <v>78506701243691</v>
      </c>
      <c r="B1936" s="23" t="s">
        <v>839</v>
      </c>
      <c r="C1936" s="23" t="s">
        <v>422</v>
      </c>
      <c r="D1936" s="23" t="s">
        <v>155</v>
      </c>
      <c r="E1936" s="23"/>
      <c r="F1936" s="26">
        <v>43691</v>
      </c>
      <c r="G1936" s="26" t="s">
        <v>21</v>
      </c>
      <c r="H1936" s="27" t="s">
        <v>30</v>
      </c>
      <c r="I1936" s="23" t="s">
        <v>43</v>
      </c>
      <c r="J1936" s="23" t="s">
        <v>50</v>
      </c>
      <c r="K1936" s="23" t="s">
        <v>33</v>
      </c>
      <c r="L1936" s="33">
        <v>194.38</v>
      </c>
      <c r="M1936" s="23" t="s">
        <v>25</v>
      </c>
      <c r="N1936" s="23" t="s">
        <v>25</v>
      </c>
      <c r="O1936" s="29">
        <v>4.0149999999999997</v>
      </c>
      <c r="P1936" s="29">
        <v>4.0060000000000002</v>
      </c>
      <c r="Q1936" s="29">
        <v>4.008</v>
      </c>
      <c r="R1936" s="29">
        <v>4.0039999999999996</v>
      </c>
      <c r="S1936" s="29">
        <v>4.008</v>
      </c>
      <c r="T1936" s="29">
        <v>4.1269999999999998</v>
      </c>
      <c r="U1936" s="30">
        <v>4.0279999999999996</v>
      </c>
      <c r="V1936" s="31">
        <v>90</v>
      </c>
      <c r="W1936" s="32">
        <v>4.0319749999999992</v>
      </c>
      <c r="X1936" s="23" t="s">
        <v>112</v>
      </c>
      <c r="Y1936" s="23" t="s">
        <v>158</v>
      </c>
      <c r="Z1936" s="23" t="s">
        <v>46</v>
      </c>
      <c r="AA1936" s="23">
        <v>83</v>
      </c>
      <c r="AB1936" s="33">
        <v>13.9</v>
      </c>
      <c r="AC1936" s="23" t="s">
        <v>47</v>
      </c>
      <c r="AD1936" s="23" t="s">
        <v>53</v>
      </c>
      <c r="AE1936" s="23">
        <v>180</v>
      </c>
      <c r="AF1936" s="23" t="s">
        <v>39</v>
      </c>
      <c r="AG1936" s="23" t="s">
        <v>25</v>
      </c>
      <c r="AH1936" s="23" t="s">
        <v>26</v>
      </c>
    </row>
    <row r="1937" spans="1:34" x14ac:dyDescent="0.25">
      <c r="A1937">
        <f t="shared" si="30"/>
        <v>78687008943691</v>
      </c>
      <c r="B1937" s="25" t="s">
        <v>667</v>
      </c>
      <c r="C1937" s="25" t="s">
        <v>223</v>
      </c>
      <c r="D1937" s="25" t="s">
        <v>155</v>
      </c>
      <c r="E1937" s="14"/>
      <c r="F1937" s="21">
        <v>43691</v>
      </c>
      <c r="G1937" s="21" t="s">
        <v>21</v>
      </c>
      <c r="H1937" s="28" t="s">
        <v>30</v>
      </c>
      <c r="I1937" s="25" t="s">
        <v>278</v>
      </c>
      <c r="J1937" s="25" t="s">
        <v>23</v>
      </c>
      <c r="K1937" s="25" t="s">
        <v>33</v>
      </c>
      <c r="L1937" s="38">
        <v>245.38</v>
      </c>
      <c r="M1937" s="25" t="s">
        <v>25</v>
      </c>
      <c r="N1937" s="25" t="s">
        <v>25</v>
      </c>
      <c r="O1937" s="25">
        <v>4.0410000000000004</v>
      </c>
      <c r="P1937" s="25">
        <v>4.0359999999999996</v>
      </c>
      <c r="Q1937" s="25">
        <v>4.032</v>
      </c>
      <c r="R1937" s="25">
        <v>4.032</v>
      </c>
      <c r="S1937" s="25">
        <v>4.0330000000000004</v>
      </c>
      <c r="T1937" s="25">
        <v>4.032</v>
      </c>
      <c r="U1937" s="30">
        <v>4.0343333333333335</v>
      </c>
      <c r="V1937" s="25">
        <v>90</v>
      </c>
      <c r="W1937" s="32">
        <v>4.0382333333333333</v>
      </c>
      <c r="X1937" s="25" t="s">
        <v>44</v>
      </c>
      <c r="Y1937" s="25" t="s">
        <v>45</v>
      </c>
      <c r="Z1937" s="25" t="s">
        <v>25</v>
      </c>
      <c r="AA1937" s="25">
        <v>85</v>
      </c>
      <c r="AB1937" s="25"/>
      <c r="AC1937" s="25"/>
      <c r="AD1937" s="25"/>
      <c r="AE1937" s="25"/>
      <c r="AF1937" s="25" t="s">
        <v>39</v>
      </c>
      <c r="AG1937" s="25" t="s">
        <v>25</v>
      </c>
      <c r="AH1937" s="25" t="s">
        <v>26</v>
      </c>
    </row>
    <row r="1938" spans="1:34" x14ac:dyDescent="0.25">
      <c r="A1938">
        <f t="shared" si="30"/>
        <v>785985000343691</v>
      </c>
      <c r="B1938" s="23" t="s">
        <v>1178</v>
      </c>
      <c r="C1938" s="23" t="s">
        <v>430</v>
      </c>
      <c r="D1938" s="23" t="s">
        <v>155</v>
      </c>
      <c r="E1938" s="15" t="s">
        <v>1641</v>
      </c>
      <c r="F1938" s="20">
        <v>43691</v>
      </c>
      <c r="G1938" s="20" t="s">
        <v>21</v>
      </c>
      <c r="H1938" s="15" t="s">
        <v>30</v>
      </c>
      <c r="I1938" s="23" t="s">
        <v>756</v>
      </c>
      <c r="J1938" s="23" t="s">
        <v>23</v>
      </c>
      <c r="K1938" s="23" t="s">
        <v>33</v>
      </c>
      <c r="L1938" s="33">
        <v>300.13</v>
      </c>
      <c r="M1938" s="23" t="s">
        <v>25</v>
      </c>
      <c r="N1938" s="23" t="s">
        <v>25</v>
      </c>
      <c r="O1938" s="29">
        <v>4.5869999999999997</v>
      </c>
      <c r="P1938" s="29">
        <v>4.5890000000000004</v>
      </c>
      <c r="Q1938" s="29">
        <v>4.59</v>
      </c>
      <c r="R1938" s="29">
        <v>4.5890000000000004</v>
      </c>
      <c r="S1938" s="29">
        <v>4.59</v>
      </c>
      <c r="T1938" s="29">
        <v>4.59</v>
      </c>
      <c r="U1938" s="30">
        <v>4.5891666666666664</v>
      </c>
      <c r="V1938" s="31">
        <v>95</v>
      </c>
      <c r="W1938" s="32">
        <v>4.5945666666666662</v>
      </c>
      <c r="X1938" s="23" t="s">
        <v>35</v>
      </c>
      <c r="Y1938" s="23" t="s">
        <v>25</v>
      </c>
      <c r="Z1938" s="23" t="s">
        <v>46</v>
      </c>
      <c r="AA1938" s="23">
        <v>85</v>
      </c>
      <c r="AB1938" s="33">
        <v>24.6</v>
      </c>
      <c r="AC1938" s="23" t="s">
        <v>36</v>
      </c>
      <c r="AD1938" s="23" t="s">
        <v>37</v>
      </c>
      <c r="AE1938" s="31">
        <v>140</v>
      </c>
      <c r="AF1938" s="23" t="s">
        <v>39</v>
      </c>
      <c r="AG1938" s="23" t="s">
        <v>25</v>
      </c>
      <c r="AH1938" s="23" t="s">
        <v>26</v>
      </c>
    </row>
    <row r="1939" spans="1:34" x14ac:dyDescent="0.25">
      <c r="A1939">
        <f t="shared" si="30"/>
        <v>785985000443691</v>
      </c>
      <c r="B1939" s="23" t="s">
        <v>913</v>
      </c>
      <c r="C1939" s="23" t="s">
        <v>28</v>
      </c>
      <c r="D1939" s="23" t="s">
        <v>155</v>
      </c>
      <c r="E1939" s="15" t="s">
        <v>1639</v>
      </c>
      <c r="F1939" s="21">
        <v>43691</v>
      </c>
      <c r="G1939" s="20" t="s">
        <v>21</v>
      </c>
      <c r="H1939" s="20" t="s">
        <v>30</v>
      </c>
      <c r="I1939" s="23" t="s">
        <v>756</v>
      </c>
      <c r="J1939" s="23" t="s">
        <v>23</v>
      </c>
      <c r="K1939" s="23" t="s">
        <v>33</v>
      </c>
      <c r="L1939" s="33">
        <v>300.06</v>
      </c>
      <c r="M1939" s="23" t="s">
        <v>25</v>
      </c>
      <c r="N1939" s="23" t="s">
        <v>25</v>
      </c>
      <c r="O1939" s="29">
        <v>4.5970000000000004</v>
      </c>
      <c r="P1939" s="29">
        <v>4.6079999999999997</v>
      </c>
      <c r="Q1939" s="29">
        <v>4.601</v>
      </c>
      <c r="R1939" s="29">
        <v>4.601</v>
      </c>
      <c r="S1939" s="29">
        <v>4.5940000000000003</v>
      </c>
      <c r="T1939" s="29">
        <v>4.5970000000000004</v>
      </c>
      <c r="U1939" s="30">
        <v>4.5996666666666668</v>
      </c>
      <c r="V1939" s="31">
        <v>96</v>
      </c>
      <c r="W1939" s="32">
        <v>4.6053366666666671</v>
      </c>
      <c r="X1939" s="23" t="s">
        <v>35</v>
      </c>
      <c r="Y1939" s="23" t="s">
        <v>25</v>
      </c>
      <c r="Z1939" s="23" t="s">
        <v>46</v>
      </c>
      <c r="AA1939" s="23">
        <v>84</v>
      </c>
      <c r="AB1939" s="33">
        <v>21.6</v>
      </c>
      <c r="AC1939" s="23" t="s">
        <v>36</v>
      </c>
      <c r="AD1939" s="23" t="s">
        <v>37</v>
      </c>
      <c r="AE1939" s="23">
        <v>137</v>
      </c>
      <c r="AF1939" s="23" t="s">
        <v>39</v>
      </c>
      <c r="AG1939" s="23" t="s">
        <v>25</v>
      </c>
      <c r="AH1939" s="23" t="s">
        <v>26</v>
      </c>
    </row>
    <row r="1940" spans="1:34" x14ac:dyDescent="0.25">
      <c r="A1940">
        <f t="shared" si="30"/>
        <v>785985002243691</v>
      </c>
      <c r="B1940" s="23" t="s">
        <v>865</v>
      </c>
      <c r="C1940" s="23" t="s">
        <v>571</v>
      </c>
      <c r="D1940" s="23" t="s">
        <v>155</v>
      </c>
      <c r="E1940" s="15" t="s">
        <v>1635</v>
      </c>
      <c r="F1940" s="21">
        <v>43691</v>
      </c>
      <c r="G1940" s="21" t="s">
        <v>21</v>
      </c>
      <c r="H1940" s="20" t="s">
        <v>30</v>
      </c>
      <c r="I1940" s="23" t="s">
        <v>756</v>
      </c>
      <c r="J1940" s="23" t="s">
        <v>23</v>
      </c>
      <c r="K1940" s="23" t="s">
        <v>33</v>
      </c>
      <c r="L1940" s="33">
        <v>300</v>
      </c>
      <c r="M1940" s="23" t="s">
        <v>25</v>
      </c>
      <c r="N1940" s="23" t="s">
        <v>25</v>
      </c>
      <c r="O1940" s="29">
        <v>4.585</v>
      </c>
      <c r="P1940" s="29">
        <v>4.58</v>
      </c>
      <c r="Q1940" s="29">
        <v>4.59</v>
      </c>
      <c r="R1940" s="29">
        <v>4.5890000000000004</v>
      </c>
      <c r="S1940" s="29">
        <v>4.5880000000000001</v>
      </c>
      <c r="T1940" s="29">
        <v>4.5860000000000003</v>
      </c>
      <c r="U1940" s="30">
        <v>4.5863333333333332</v>
      </c>
      <c r="V1940" s="31">
        <v>96</v>
      </c>
      <c r="W1940" s="32">
        <v>4.5920033333333334</v>
      </c>
      <c r="X1940" s="23" t="s">
        <v>35</v>
      </c>
      <c r="Y1940" s="23" t="s">
        <v>25</v>
      </c>
      <c r="Z1940" s="23" t="s">
        <v>46</v>
      </c>
      <c r="AA1940" s="23">
        <v>84</v>
      </c>
      <c r="AB1940" s="33">
        <v>17.600000000000001</v>
      </c>
      <c r="AC1940" s="23" t="s">
        <v>36</v>
      </c>
      <c r="AD1940" s="23" t="s">
        <v>37</v>
      </c>
      <c r="AE1940" s="23">
        <v>134</v>
      </c>
      <c r="AF1940" s="23" t="s">
        <v>39</v>
      </c>
      <c r="AG1940" s="23" t="s">
        <v>25</v>
      </c>
      <c r="AH1940" s="23" t="s">
        <v>26</v>
      </c>
    </row>
    <row r="1941" spans="1:34" x14ac:dyDescent="0.25">
      <c r="A1941">
        <f t="shared" si="30"/>
        <v>78685004043691</v>
      </c>
      <c r="B1941" t="s">
        <v>2047</v>
      </c>
      <c r="C1941" t="s">
        <v>1937</v>
      </c>
      <c r="D1941" t="s">
        <v>29</v>
      </c>
      <c r="F1941" s="21">
        <v>43691</v>
      </c>
      <c r="G1941" s="21" t="s">
        <v>1867</v>
      </c>
      <c r="H1941" s="21" t="s">
        <v>30</v>
      </c>
      <c r="I1941" t="s">
        <v>2031</v>
      </c>
      <c r="J1941" t="s">
        <v>23</v>
      </c>
      <c r="K1941" t="s">
        <v>33</v>
      </c>
      <c r="L1941" s="37">
        <v>263.75</v>
      </c>
      <c r="M1941" t="s">
        <v>25</v>
      </c>
      <c r="N1941" t="s">
        <v>25</v>
      </c>
      <c r="O1941">
        <v>3.2589999999999999</v>
      </c>
      <c r="P1941">
        <v>3.2559999999999998</v>
      </c>
      <c r="Q1941">
        <v>3.2559999999999998</v>
      </c>
      <c r="R1941">
        <v>3.2589999999999999</v>
      </c>
      <c r="S1941">
        <v>3.26</v>
      </c>
      <c r="T1941">
        <v>3.262</v>
      </c>
      <c r="U1941">
        <v>3.2586666666666666</v>
      </c>
      <c r="V1941">
        <v>75</v>
      </c>
      <c r="W1941">
        <v>3.2586666666666666</v>
      </c>
      <c r="X1941" t="s">
        <v>25</v>
      </c>
      <c r="Y1941" t="s">
        <v>25</v>
      </c>
      <c r="Z1941" t="s">
        <v>25</v>
      </c>
      <c r="AA1941" t="s">
        <v>66</v>
      </c>
      <c r="AC1941" t="s">
        <v>1001</v>
      </c>
      <c r="AF1941" t="s">
        <v>25</v>
      </c>
      <c r="AG1941" t="s">
        <v>39</v>
      </c>
      <c r="AH1941" t="s">
        <v>26</v>
      </c>
    </row>
    <row r="1942" spans="1:34" x14ac:dyDescent="0.25">
      <c r="A1942">
        <f t="shared" si="30"/>
        <v>78685002943691</v>
      </c>
      <c r="B1942" t="s">
        <v>2066</v>
      </c>
      <c r="C1942" t="s">
        <v>1970</v>
      </c>
      <c r="D1942" t="s">
        <v>29</v>
      </c>
      <c r="F1942" s="21">
        <v>43691</v>
      </c>
      <c r="G1942" s="21" t="s">
        <v>1867</v>
      </c>
      <c r="H1942" s="21" t="s">
        <v>30</v>
      </c>
      <c r="I1942" t="s">
        <v>2031</v>
      </c>
      <c r="J1942" t="s">
        <v>23</v>
      </c>
      <c r="K1942" t="s">
        <v>33</v>
      </c>
      <c r="L1942" s="37">
        <v>261</v>
      </c>
      <c r="M1942" t="s">
        <v>25</v>
      </c>
      <c r="N1942" t="s">
        <v>34</v>
      </c>
      <c r="O1942">
        <v>3.2719999999999998</v>
      </c>
      <c r="P1942">
        <v>3.2719999999999998</v>
      </c>
      <c r="Q1942">
        <v>3.2810000000000001</v>
      </c>
      <c r="R1942">
        <v>3.27</v>
      </c>
      <c r="S1942">
        <v>3.2730000000000001</v>
      </c>
      <c r="T1942">
        <v>3.2749999999999999</v>
      </c>
      <c r="U1942">
        <v>3.2738333333333327</v>
      </c>
      <c r="V1942">
        <v>75</v>
      </c>
      <c r="W1942">
        <v>3.2738333333333327</v>
      </c>
      <c r="X1942" t="s">
        <v>25</v>
      </c>
      <c r="Y1942" t="s">
        <v>25</v>
      </c>
      <c r="Z1942" t="s">
        <v>25</v>
      </c>
      <c r="AA1942" t="s">
        <v>66</v>
      </c>
      <c r="AC1942" t="s">
        <v>1001</v>
      </c>
      <c r="AF1942" t="s">
        <v>25</v>
      </c>
      <c r="AG1942" t="s">
        <v>38</v>
      </c>
      <c r="AH1942" t="s">
        <v>26</v>
      </c>
    </row>
    <row r="1943" spans="1:34" x14ac:dyDescent="0.25">
      <c r="A1943">
        <f t="shared" si="30"/>
        <v>78845004143691</v>
      </c>
      <c r="B1943" t="s">
        <v>2198</v>
      </c>
      <c r="C1943" t="s">
        <v>1981</v>
      </c>
      <c r="D1943" t="s">
        <v>29</v>
      </c>
      <c r="F1943" s="21">
        <v>43691</v>
      </c>
      <c r="G1943" s="21" t="s">
        <v>1867</v>
      </c>
      <c r="H1943" s="21" t="s">
        <v>30</v>
      </c>
      <c r="I1943" t="s">
        <v>2107</v>
      </c>
      <c r="J1943" t="s">
        <v>23</v>
      </c>
      <c r="K1943" t="s">
        <v>33</v>
      </c>
      <c r="L1943" s="37">
        <v>248</v>
      </c>
      <c r="M1943" t="s">
        <v>25</v>
      </c>
      <c r="N1943" t="s">
        <v>25</v>
      </c>
      <c r="O1943">
        <v>3.0129999999999999</v>
      </c>
      <c r="P1943">
        <v>3.0139999999999998</v>
      </c>
      <c r="Q1943">
        <v>3.0129999999999999</v>
      </c>
      <c r="R1943">
        <v>3.0219999999999998</v>
      </c>
      <c r="S1943">
        <v>3.0249999999999999</v>
      </c>
      <c r="T1943">
        <v>3.0259999999999998</v>
      </c>
      <c r="U1943">
        <v>3.0188333333333333</v>
      </c>
      <c r="V1943">
        <v>75</v>
      </c>
      <c r="W1943">
        <v>3.0188333333333333</v>
      </c>
      <c r="X1943" t="s">
        <v>25</v>
      </c>
      <c r="Y1943" t="s">
        <v>25</v>
      </c>
      <c r="Z1943" t="s">
        <v>25</v>
      </c>
      <c r="AA1943" t="s">
        <v>66</v>
      </c>
      <c r="AC1943" t="s">
        <v>1001</v>
      </c>
      <c r="AF1943" t="s">
        <v>25</v>
      </c>
      <c r="AG1943" t="s">
        <v>39</v>
      </c>
      <c r="AH1943" t="s">
        <v>26</v>
      </c>
    </row>
    <row r="1944" spans="1:34" ht="25.5" x14ac:dyDescent="0.25">
      <c r="A1944">
        <f t="shared" si="30"/>
        <v>78576700643690</v>
      </c>
      <c r="B1944" s="23" t="s">
        <v>778</v>
      </c>
      <c r="C1944" s="23" t="s">
        <v>59</v>
      </c>
      <c r="D1944" s="23" t="s">
        <v>155</v>
      </c>
      <c r="E1944" s="23"/>
      <c r="F1944" s="26">
        <v>43690</v>
      </c>
      <c r="G1944" s="27" t="s">
        <v>21</v>
      </c>
      <c r="H1944" s="27" t="s">
        <v>30</v>
      </c>
      <c r="I1944" s="23" t="s">
        <v>56</v>
      </c>
      <c r="J1944" s="23" t="s">
        <v>32</v>
      </c>
      <c r="K1944" s="23" t="s">
        <v>33</v>
      </c>
      <c r="L1944" s="33">
        <v>259.94</v>
      </c>
      <c r="M1944" s="23" t="s">
        <v>25</v>
      </c>
      <c r="N1944" s="23" t="s">
        <v>34</v>
      </c>
      <c r="O1944" s="29">
        <v>4.1369999999999996</v>
      </c>
      <c r="P1944" s="29">
        <v>4.1379999999999999</v>
      </c>
      <c r="Q1944" s="29">
        <v>4.1360000000000001</v>
      </c>
      <c r="R1944" s="29">
        <v>4.1369999999999996</v>
      </c>
      <c r="S1944" s="29">
        <v>4.1360000000000001</v>
      </c>
      <c r="T1944" s="29">
        <v>4.1369999999999996</v>
      </c>
      <c r="U1944" s="30">
        <v>4.1368333333333327</v>
      </c>
      <c r="V1944" s="31">
        <v>88</v>
      </c>
      <c r="W1944" s="32">
        <v>4.1407983333333327</v>
      </c>
      <c r="X1944" s="23" t="s">
        <v>45</v>
      </c>
      <c r="Y1944" s="23" t="s">
        <v>25</v>
      </c>
      <c r="Z1944" s="23" t="s">
        <v>25</v>
      </c>
      <c r="AA1944" s="23">
        <v>85</v>
      </c>
      <c r="AB1944" s="33">
        <v>27.3</v>
      </c>
      <c r="AC1944" s="23" t="s">
        <v>47</v>
      </c>
      <c r="AD1944" s="23" t="s">
        <v>37</v>
      </c>
      <c r="AE1944" s="23">
        <v>123</v>
      </c>
      <c r="AF1944" s="23" t="s">
        <v>38</v>
      </c>
      <c r="AG1944" s="23" t="s">
        <v>39</v>
      </c>
      <c r="AH1944" s="23" t="s">
        <v>26</v>
      </c>
    </row>
    <row r="1945" spans="1:34" x14ac:dyDescent="0.25">
      <c r="A1945">
        <f t="shared" si="30"/>
        <v>78576705543690</v>
      </c>
      <c r="B1945" s="23" t="s">
        <v>741</v>
      </c>
      <c r="C1945" s="23" t="s">
        <v>126</v>
      </c>
      <c r="D1945" s="23" t="s">
        <v>155</v>
      </c>
      <c r="E1945" s="23"/>
      <c r="F1945" s="26">
        <v>43690</v>
      </c>
      <c r="G1945" s="27" t="s">
        <v>21</v>
      </c>
      <c r="H1945" s="23" t="s">
        <v>30</v>
      </c>
      <c r="I1945" s="23" t="s">
        <v>56</v>
      </c>
      <c r="J1945" s="23" t="s">
        <v>23</v>
      </c>
      <c r="K1945" s="23" t="s">
        <v>33</v>
      </c>
      <c r="L1945" s="33">
        <v>259.25</v>
      </c>
      <c r="M1945" s="23" t="s">
        <v>25</v>
      </c>
      <c r="N1945" s="23" t="s">
        <v>25</v>
      </c>
      <c r="O1945" s="29">
        <v>4.1369999999999996</v>
      </c>
      <c r="P1945" s="29">
        <v>4.1390000000000002</v>
      </c>
      <c r="Q1945" s="29">
        <v>4.1379999999999999</v>
      </c>
      <c r="R1945" s="29">
        <v>4.1340000000000003</v>
      </c>
      <c r="S1945" s="29">
        <v>4.1360000000000001</v>
      </c>
      <c r="T1945" s="29">
        <v>4.1349999999999998</v>
      </c>
      <c r="U1945" s="30">
        <v>4.1365000000000007</v>
      </c>
      <c r="V1945" s="31">
        <v>87</v>
      </c>
      <c r="W1945" s="32">
        <v>4.1401600000000007</v>
      </c>
      <c r="X1945" s="23" t="s">
        <v>45</v>
      </c>
      <c r="Y1945" s="23" t="s">
        <v>25</v>
      </c>
      <c r="Z1945" s="23" t="s">
        <v>25</v>
      </c>
      <c r="AA1945" s="23">
        <v>83</v>
      </c>
      <c r="AB1945" s="33">
        <v>60</v>
      </c>
      <c r="AC1945" s="23" t="s">
        <v>47</v>
      </c>
      <c r="AD1945" s="23" t="s">
        <v>53</v>
      </c>
      <c r="AE1945" s="31">
        <v>244</v>
      </c>
      <c r="AF1945" s="23" t="s">
        <v>39</v>
      </c>
      <c r="AG1945" s="23" t="s">
        <v>25</v>
      </c>
      <c r="AH1945" s="23" t="s">
        <v>40</v>
      </c>
    </row>
    <row r="1946" spans="1:34" x14ac:dyDescent="0.25">
      <c r="A1946">
        <f t="shared" si="30"/>
        <v>78577008543690</v>
      </c>
      <c r="B1946" s="23" t="s">
        <v>439</v>
      </c>
      <c r="C1946" s="23" t="s">
        <v>593</v>
      </c>
      <c r="D1946" s="23" t="s">
        <v>155</v>
      </c>
      <c r="E1946" s="23"/>
      <c r="F1946" s="27">
        <v>43690</v>
      </c>
      <c r="G1946" s="27" t="s">
        <v>21</v>
      </c>
      <c r="H1946" s="23" t="s">
        <v>30</v>
      </c>
      <c r="I1946" s="23" t="s">
        <v>56</v>
      </c>
      <c r="J1946" s="23" t="s">
        <v>23</v>
      </c>
      <c r="K1946" s="23" t="s">
        <v>33</v>
      </c>
      <c r="L1946" s="33">
        <v>257.69</v>
      </c>
      <c r="M1946" s="23" t="s">
        <v>25</v>
      </c>
      <c r="N1946" s="23" t="s">
        <v>25</v>
      </c>
      <c r="O1946" s="29">
        <v>4.1609999999999996</v>
      </c>
      <c r="P1946" s="29">
        <v>4.1559999999999997</v>
      </c>
      <c r="Q1946" s="29">
        <v>4.1580000000000004</v>
      </c>
      <c r="R1946" s="29">
        <v>4.1580000000000004</v>
      </c>
      <c r="S1946" s="29">
        <v>4.1580000000000004</v>
      </c>
      <c r="T1946" s="29">
        <v>4.1609999999999996</v>
      </c>
      <c r="U1946" s="30">
        <v>4.1586666666666678</v>
      </c>
      <c r="V1946" s="31">
        <v>96</v>
      </c>
      <c r="W1946" s="32">
        <v>4.1650716666666678</v>
      </c>
      <c r="X1946" s="23" t="s">
        <v>45</v>
      </c>
      <c r="Y1946" s="23" t="s">
        <v>25</v>
      </c>
      <c r="Z1946" s="23" t="s">
        <v>25</v>
      </c>
      <c r="AA1946" s="23">
        <v>84</v>
      </c>
      <c r="AB1946" s="33">
        <v>4.3</v>
      </c>
      <c r="AC1946" s="23" t="s">
        <v>36</v>
      </c>
      <c r="AD1946" s="23" t="s">
        <v>53</v>
      </c>
      <c r="AE1946" s="31">
        <v>140</v>
      </c>
      <c r="AF1946" s="23" t="s">
        <v>39</v>
      </c>
      <c r="AG1946" s="23" t="s">
        <v>25</v>
      </c>
      <c r="AH1946" s="23" t="s">
        <v>26</v>
      </c>
    </row>
    <row r="1947" spans="1:34" ht="25.5" x14ac:dyDescent="0.25">
      <c r="A1947">
        <f t="shared" si="30"/>
        <v>78827007843690</v>
      </c>
      <c r="B1947" s="23" t="s">
        <v>205</v>
      </c>
      <c r="C1947" s="23" t="s">
        <v>350</v>
      </c>
      <c r="D1947" s="23" t="s">
        <v>155</v>
      </c>
      <c r="E1947" s="15"/>
      <c r="F1947" s="21">
        <v>43690</v>
      </c>
      <c r="G1947" s="20" t="s">
        <v>21</v>
      </c>
      <c r="H1947" s="20" t="s">
        <v>30</v>
      </c>
      <c r="I1947" s="23" t="s">
        <v>174</v>
      </c>
      <c r="J1947" s="23" t="s">
        <v>23</v>
      </c>
      <c r="K1947" s="23" t="s">
        <v>33</v>
      </c>
      <c r="L1947" s="33">
        <v>300</v>
      </c>
      <c r="M1947" s="23" t="s">
        <v>34</v>
      </c>
      <c r="N1947" s="23" t="s">
        <v>34</v>
      </c>
      <c r="O1947" s="29">
        <v>4.4950000000000001</v>
      </c>
      <c r="P1947" s="29">
        <v>4.4930000000000003</v>
      </c>
      <c r="Q1947" s="29">
        <v>4.492</v>
      </c>
      <c r="R1947" s="29">
        <v>4.4930000000000003</v>
      </c>
      <c r="S1947" s="29">
        <v>4.4939999999999998</v>
      </c>
      <c r="T1947" s="29">
        <v>4.4980000000000002</v>
      </c>
      <c r="U1947" s="30">
        <v>4.4933999999999994</v>
      </c>
      <c r="V1947" s="31">
        <v>97</v>
      </c>
      <c r="W1947" s="32">
        <v>4.4966999999999997</v>
      </c>
      <c r="X1947" s="23" t="s">
        <v>45</v>
      </c>
      <c r="Y1947" s="23" t="s">
        <v>25</v>
      </c>
      <c r="Z1947" s="23" t="s">
        <v>25</v>
      </c>
      <c r="AA1947" s="23">
        <v>85</v>
      </c>
      <c r="AB1947" s="33">
        <v>54</v>
      </c>
      <c r="AC1947" s="23" t="s">
        <v>47</v>
      </c>
      <c r="AD1947" s="23" t="s">
        <v>37</v>
      </c>
      <c r="AE1947" s="23">
        <v>0</v>
      </c>
      <c r="AF1947" s="23" t="s">
        <v>38</v>
      </c>
      <c r="AG1947" s="23" t="s">
        <v>39</v>
      </c>
      <c r="AH1947" s="23" t="s">
        <v>26</v>
      </c>
    </row>
    <row r="1948" spans="1:34" x14ac:dyDescent="0.25">
      <c r="A1948">
        <f t="shared" si="30"/>
        <v>78845002343689</v>
      </c>
      <c r="B1948" t="s">
        <v>2113</v>
      </c>
      <c r="C1948" t="s">
        <v>1933</v>
      </c>
      <c r="D1948" t="s">
        <v>29</v>
      </c>
      <c r="F1948" s="21">
        <v>43689</v>
      </c>
      <c r="G1948" s="21" t="s">
        <v>1867</v>
      </c>
      <c r="H1948" s="21" t="s">
        <v>30</v>
      </c>
      <c r="I1948" t="s">
        <v>2107</v>
      </c>
      <c r="J1948" t="s">
        <v>23</v>
      </c>
      <c r="K1948" t="s">
        <v>33</v>
      </c>
      <c r="L1948" s="37">
        <v>249.75</v>
      </c>
      <c r="M1948" t="s">
        <v>25</v>
      </c>
      <c r="N1948" t="s">
        <v>25</v>
      </c>
      <c r="O1948">
        <v>3.0539999999999998</v>
      </c>
      <c r="P1948">
        <v>3.04</v>
      </c>
      <c r="Q1948">
        <v>3.0790000000000002</v>
      </c>
      <c r="R1948">
        <v>3.0449999999999999</v>
      </c>
      <c r="S1948">
        <v>3.0350000000000001</v>
      </c>
      <c r="T1948">
        <v>3.0390000000000001</v>
      </c>
      <c r="U1948">
        <v>3.0486666666666671</v>
      </c>
      <c r="V1948">
        <v>75</v>
      </c>
      <c r="W1948">
        <v>3.0486666666666671</v>
      </c>
      <c r="X1948" t="s">
        <v>25</v>
      </c>
      <c r="Y1948" t="s">
        <v>25</v>
      </c>
      <c r="Z1948" t="s">
        <v>25</v>
      </c>
      <c r="AA1948" t="s">
        <v>66</v>
      </c>
      <c r="AC1948" t="s">
        <v>1001</v>
      </c>
      <c r="AF1948" t="s">
        <v>25</v>
      </c>
      <c r="AG1948" t="s">
        <v>39</v>
      </c>
      <c r="AH1948" t="s">
        <v>26</v>
      </c>
    </row>
    <row r="1949" spans="1:34" x14ac:dyDescent="0.25">
      <c r="A1949">
        <f t="shared" si="30"/>
        <v>78845000943689</v>
      </c>
      <c r="B1949" t="s">
        <v>2140</v>
      </c>
      <c r="C1949" t="s">
        <v>1888</v>
      </c>
      <c r="D1949" t="s">
        <v>29</v>
      </c>
      <c r="F1949" s="21">
        <v>43689</v>
      </c>
      <c r="G1949" s="21" t="s">
        <v>1867</v>
      </c>
      <c r="H1949" s="21" t="s">
        <v>30</v>
      </c>
      <c r="I1949" t="s">
        <v>2107</v>
      </c>
      <c r="J1949" t="s">
        <v>23</v>
      </c>
      <c r="K1949" t="s">
        <v>33</v>
      </c>
      <c r="L1949" s="37">
        <v>250</v>
      </c>
      <c r="M1949" t="s">
        <v>25</v>
      </c>
      <c r="N1949" t="s">
        <v>25</v>
      </c>
      <c r="O1949">
        <v>3</v>
      </c>
      <c r="P1949">
        <v>3.0009999999999999</v>
      </c>
      <c r="Q1949">
        <v>3.0059999999999998</v>
      </c>
      <c r="R1949">
        <v>3</v>
      </c>
      <c r="S1949">
        <v>3.0030000000000001</v>
      </c>
      <c r="T1949">
        <v>3.0059999999999998</v>
      </c>
      <c r="U1949">
        <v>3.0026666666666664</v>
      </c>
      <c r="V1949">
        <v>75</v>
      </c>
      <c r="W1949">
        <v>3.0026666666666664</v>
      </c>
      <c r="X1949" t="s">
        <v>25</v>
      </c>
      <c r="Y1949" t="s">
        <v>25</v>
      </c>
      <c r="Z1949" t="s">
        <v>25</v>
      </c>
      <c r="AA1949" t="s">
        <v>66</v>
      </c>
      <c r="AC1949" t="s">
        <v>1001</v>
      </c>
      <c r="AF1949" t="s">
        <v>25</v>
      </c>
      <c r="AG1949" t="s">
        <v>39</v>
      </c>
      <c r="AH1949" t="s">
        <v>26</v>
      </c>
    </row>
    <row r="1950" spans="1:34" x14ac:dyDescent="0.25">
      <c r="A1950">
        <f t="shared" si="30"/>
        <v>78685003843689</v>
      </c>
      <c r="B1950" t="s">
        <v>2039</v>
      </c>
      <c r="C1950" t="s">
        <v>1936</v>
      </c>
      <c r="D1950" t="s">
        <v>29</v>
      </c>
      <c r="F1950" s="21">
        <v>43689</v>
      </c>
      <c r="G1950" s="21" t="s">
        <v>1867</v>
      </c>
      <c r="H1950" s="21" t="s">
        <v>30</v>
      </c>
      <c r="I1950" t="s">
        <v>2031</v>
      </c>
      <c r="J1950" t="s">
        <v>23</v>
      </c>
      <c r="K1950" t="s">
        <v>33</v>
      </c>
      <c r="L1950" s="37">
        <v>264</v>
      </c>
      <c r="M1950" t="s">
        <v>25</v>
      </c>
      <c r="N1950" t="s">
        <v>25</v>
      </c>
      <c r="O1950">
        <v>3.2509999999999999</v>
      </c>
      <c r="P1950">
        <v>3.258</v>
      </c>
      <c r="Q1950">
        <v>3.26</v>
      </c>
      <c r="R1950">
        <v>3.2559999999999998</v>
      </c>
      <c r="S1950">
        <v>3.2570000000000001</v>
      </c>
      <c r="T1950">
        <v>3.262</v>
      </c>
      <c r="U1950">
        <v>3.2573333333333334</v>
      </c>
      <c r="V1950">
        <v>75</v>
      </c>
      <c r="W1950">
        <v>3.2573333333333334</v>
      </c>
      <c r="X1950" t="s">
        <v>25</v>
      </c>
      <c r="Y1950" t="s">
        <v>25</v>
      </c>
      <c r="Z1950" t="s">
        <v>25</v>
      </c>
      <c r="AA1950" t="s">
        <v>66</v>
      </c>
      <c r="AC1950" t="s">
        <v>1001</v>
      </c>
      <c r="AF1950" t="s">
        <v>25</v>
      </c>
      <c r="AG1950" t="s">
        <v>39</v>
      </c>
      <c r="AH1950" t="s">
        <v>26</v>
      </c>
    </row>
    <row r="1951" spans="1:34" x14ac:dyDescent="0.25">
      <c r="A1951">
        <f t="shared" si="30"/>
        <v>78407703343689</v>
      </c>
      <c r="B1951" t="s">
        <v>2027</v>
      </c>
      <c r="C1951" t="s">
        <v>295</v>
      </c>
      <c r="D1951" t="s">
        <v>29</v>
      </c>
      <c r="F1951" s="21">
        <v>43689</v>
      </c>
      <c r="G1951" s="21" t="s">
        <v>1867</v>
      </c>
      <c r="H1951" s="21" t="s">
        <v>30</v>
      </c>
      <c r="I1951" t="s">
        <v>31</v>
      </c>
      <c r="J1951" t="s">
        <v>32</v>
      </c>
      <c r="K1951" t="s">
        <v>33</v>
      </c>
      <c r="L1951" s="37">
        <v>203.25</v>
      </c>
      <c r="M1951" t="s">
        <v>25</v>
      </c>
      <c r="N1951" t="s">
        <v>25</v>
      </c>
      <c r="O1951">
        <v>4.5860000000000003</v>
      </c>
      <c r="P1951">
        <v>4.5890000000000004</v>
      </c>
      <c r="Q1951">
        <v>4.5839999999999996</v>
      </c>
      <c r="R1951">
        <v>4.5860000000000003</v>
      </c>
      <c r="S1951">
        <v>4.5890000000000004</v>
      </c>
      <c r="T1951">
        <v>4.585</v>
      </c>
      <c r="U1951">
        <v>4.5865</v>
      </c>
      <c r="V1951">
        <v>75</v>
      </c>
      <c r="W1951">
        <v>4.5865</v>
      </c>
      <c r="X1951" t="s">
        <v>25</v>
      </c>
      <c r="Y1951" t="s">
        <v>25</v>
      </c>
      <c r="Z1951" t="s">
        <v>25</v>
      </c>
      <c r="AA1951">
        <v>76</v>
      </c>
      <c r="AC1951" t="s">
        <v>1001</v>
      </c>
      <c r="AF1951" t="s">
        <v>25</v>
      </c>
      <c r="AG1951" t="s">
        <v>1001</v>
      </c>
      <c r="AH1951" t="s">
        <v>26</v>
      </c>
    </row>
    <row r="1952" spans="1:34" ht="25.5" x14ac:dyDescent="0.25">
      <c r="A1952">
        <f t="shared" si="30"/>
        <v>78577003143688</v>
      </c>
      <c r="B1952" s="23" t="s">
        <v>199</v>
      </c>
      <c r="C1952" s="23" t="s">
        <v>153</v>
      </c>
      <c r="D1952" s="23" t="s">
        <v>155</v>
      </c>
      <c r="E1952" s="23"/>
      <c r="F1952" s="26">
        <v>43688</v>
      </c>
      <c r="G1952" s="27" t="s">
        <v>21</v>
      </c>
      <c r="H1952" s="23" t="s">
        <v>30</v>
      </c>
      <c r="I1952" s="23" t="s">
        <v>56</v>
      </c>
      <c r="J1952" s="23" t="s">
        <v>23</v>
      </c>
      <c r="K1952" s="23" t="s">
        <v>33</v>
      </c>
      <c r="L1952" s="33">
        <v>258.06</v>
      </c>
      <c r="M1952" s="23" t="s">
        <v>34</v>
      </c>
      <c r="N1952" s="23" t="s">
        <v>34</v>
      </c>
      <c r="O1952" s="29">
        <v>4.1539999999999999</v>
      </c>
      <c r="P1952" s="29">
        <v>4.1539999999999999</v>
      </c>
      <c r="Q1952" s="29">
        <v>4.1539999999999999</v>
      </c>
      <c r="R1952" s="29">
        <v>4.1509999999999998</v>
      </c>
      <c r="S1952" s="29">
        <v>4.1539999999999999</v>
      </c>
      <c r="T1952" s="29">
        <v>4.1509999999999998</v>
      </c>
      <c r="U1952" s="30">
        <v>4.1529999999999996</v>
      </c>
      <c r="V1952" s="31">
        <v>97</v>
      </c>
      <c r="W1952" s="32">
        <v>4.1597099999999996</v>
      </c>
      <c r="X1952" s="23" t="s">
        <v>44</v>
      </c>
      <c r="Y1952" s="23" t="s">
        <v>25</v>
      </c>
      <c r="Z1952" s="23" t="s">
        <v>25</v>
      </c>
      <c r="AA1952" s="23">
        <v>84</v>
      </c>
      <c r="AB1952" s="33">
        <v>30.7</v>
      </c>
      <c r="AC1952" s="23" t="s">
        <v>36</v>
      </c>
      <c r="AD1952" s="23" t="s">
        <v>53</v>
      </c>
      <c r="AE1952" s="31">
        <v>148</v>
      </c>
      <c r="AF1952" s="23" t="s">
        <v>38</v>
      </c>
      <c r="AG1952" s="23" t="s">
        <v>39</v>
      </c>
      <c r="AH1952" s="23" t="s">
        <v>26</v>
      </c>
    </row>
    <row r="1953" spans="1:34" x14ac:dyDescent="0.25">
      <c r="A1953">
        <f t="shared" si="30"/>
        <v>78577003543688</v>
      </c>
      <c r="B1953" s="23" t="s">
        <v>97</v>
      </c>
      <c r="C1953" s="23" t="s">
        <v>311</v>
      </c>
      <c r="D1953" s="23" t="s">
        <v>155</v>
      </c>
      <c r="E1953" s="23"/>
      <c r="F1953" s="27">
        <v>43688</v>
      </c>
      <c r="G1953" s="27" t="s">
        <v>21</v>
      </c>
      <c r="H1953" s="23" t="s">
        <v>30</v>
      </c>
      <c r="I1953" s="23" t="s">
        <v>56</v>
      </c>
      <c r="J1953" s="23" t="s">
        <v>23</v>
      </c>
      <c r="K1953" s="23" t="s">
        <v>33</v>
      </c>
      <c r="L1953" s="33">
        <v>258.94</v>
      </c>
      <c r="M1953" s="23" t="s">
        <v>25</v>
      </c>
      <c r="N1953" s="23" t="s">
        <v>25</v>
      </c>
      <c r="O1953" s="29">
        <v>4.1459999999999999</v>
      </c>
      <c r="P1953" s="29">
        <v>4.1379999999999999</v>
      </c>
      <c r="Q1953" s="29">
        <v>4.1440000000000001</v>
      </c>
      <c r="R1953" s="29">
        <v>4.1459999999999999</v>
      </c>
      <c r="S1953" s="29">
        <v>4.1440000000000001</v>
      </c>
      <c r="T1953" s="29">
        <v>4.149</v>
      </c>
      <c r="U1953" s="30">
        <v>4.1444999999999999</v>
      </c>
      <c r="V1953" s="31">
        <v>97</v>
      </c>
      <c r="W1953" s="32">
        <v>4.1512099999999998</v>
      </c>
      <c r="X1953" s="23" t="s">
        <v>44</v>
      </c>
      <c r="Y1953" s="23" t="s">
        <v>158</v>
      </c>
      <c r="Z1953" s="23" t="s">
        <v>25</v>
      </c>
      <c r="AA1953" s="23">
        <v>85</v>
      </c>
      <c r="AB1953" s="33">
        <v>77.599999999999994</v>
      </c>
      <c r="AC1953" s="23" t="s">
        <v>36</v>
      </c>
      <c r="AD1953" s="23" t="s">
        <v>53</v>
      </c>
      <c r="AE1953" s="31">
        <v>202</v>
      </c>
      <c r="AF1953" s="23" t="s">
        <v>39</v>
      </c>
      <c r="AG1953" s="23" t="s">
        <v>25</v>
      </c>
      <c r="AH1953" s="23" t="s">
        <v>40</v>
      </c>
    </row>
    <row r="1954" spans="1:34" x14ac:dyDescent="0.25">
      <c r="A1954">
        <f t="shared" si="30"/>
        <v>785985001143688</v>
      </c>
      <c r="B1954" s="24" t="s">
        <v>831</v>
      </c>
      <c r="C1954" s="24" t="s">
        <v>245</v>
      </c>
      <c r="D1954" s="24" t="s">
        <v>155</v>
      </c>
      <c r="E1954" t="s">
        <v>1642</v>
      </c>
      <c r="F1954" s="21">
        <v>43688</v>
      </c>
      <c r="G1954" s="21" t="s">
        <v>21</v>
      </c>
      <c r="H1954" t="s">
        <v>30</v>
      </c>
      <c r="I1954" s="24" t="s">
        <v>756</v>
      </c>
      <c r="J1954" s="24" t="s">
        <v>23</v>
      </c>
      <c r="K1954" s="24" t="s">
        <v>33</v>
      </c>
      <c r="L1954" s="36">
        <v>300</v>
      </c>
      <c r="M1954" s="24" t="s">
        <v>25</v>
      </c>
      <c r="N1954" s="24" t="s">
        <v>25</v>
      </c>
      <c r="O1954" s="24">
        <v>4.5919999999999996</v>
      </c>
      <c r="P1954" s="24">
        <v>4.5890000000000004</v>
      </c>
      <c r="Q1954" s="24">
        <v>4.5860000000000003</v>
      </c>
      <c r="R1954" s="24">
        <v>4.5919999999999996</v>
      </c>
      <c r="S1954" s="24">
        <v>4.593</v>
      </c>
      <c r="T1954" s="24">
        <v>4.5999999999999996</v>
      </c>
      <c r="U1954" s="24">
        <v>4.5919999999999996</v>
      </c>
      <c r="V1954" s="24">
        <v>98</v>
      </c>
      <c r="W1954" s="24">
        <v>4.5982099999999999</v>
      </c>
      <c r="X1954" s="24" t="s">
        <v>25</v>
      </c>
      <c r="Y1954" s="24" t="s">
        <v>25</v>
      </c>
      <c r="Z1954" s="24" t="s">
        <v>25</v>
      </c>
      <c r="AA1954" s="24">
        <v>85</v>
      </c>
      <c r="AB1954" s="24">
        <v>19</v>
      </c>
      <c r="AC1954" s="24" t="s">
        <v>36</v>
      </c>
      <c r="AD1954" s="24" t="s">
        <v>37</v>
      </c>
      <c r="AE1954" s="24">
        <v>104</v>
      </c>
      <c r="AF1954" s="24" t="s">
        <v>39</v>
      </c>
      <c r="AG1954" s="24" t="s">
        <v>25</v>
      </c>
      <c r="AH1954" s="24" t="s">
        <v>40</v>
      </c>
    </row>
    <row r="1955" spans="1:34" x14ac:dyDescent="0.25">
      <c r="A1955">
        <f t="shared" si="30"/>
        <v>56409600243687</v>
      </c>
      <c r="B1955" s="23" t="s">
        <v>768</v>
      </c>
      <c r="C1955" s="23" t="s">
        <v>769</v>
      </c>
      <c r="D1955" s="23" t="s">
        <v>155</v>
      </c>
      <c r="E1955" s="23"/>
      <c r="F1955" s="26">
        <v>43687</v>
      </c>
      <c r="G1955" s="27" t="s">
        <v>157</v>
      </c>
      <c r="H1955" s="23" t="s">
        <v>30</v>
      </c>
      <c r="I1955" s="23" t="s">
        <v>276</v>
      </c>
      <c r="J1955" s="23" t="s">
        <v>23</v>
      </c>
      <c r="K1955" s="23" t="s">
        <v>33</v>
      </c>
      <c r="L1955" s="33">
        <v>227.5</v>
      </c>
      <c r="M1955" s="23" t="s">
        <v>25</v>
      </c>
      <c r="N1955" s="23" t="s">
        <v>25</v>
      </c>
      <c r="O1955" s="29">
        <v>5.32</v>
      </c>
      <c r="P1955" s="29">
        <v>5.3209999999999997</v>
      </c>
      <c r="Q1955" s="29">
        <v>5.319</v>
      </c>
      <c r="R1955" s="29">
        <v>5.3220000000000001</v>
      </c>
      <c r="S1955" s="29">
        <v>5.3220000000000001</v>
      </c>
      <c r="T1955" s="29">
        <v>5.3220000000000001</v>
      </c>
      <c r="U1955" s="30">
        <v>5.3209999999999997</v>
      </c>
      <c r="V1955" s="31">
        <v>85</v>
      </c>
      <c r="W1955" s="32">
        <v>5.3255999999999997</v>
      </c>
      <c r="X1955" s="23" t="s">
        <v>25</v>
      </c>
      <c r="Y1955" s="23" t="s">
        <v>25</v>
      </c>
      <c r="Z1955" s="23" t="s">
        <v>25</v>
      </c>
      <c r="AA1955" s="23">
        <v>85</v>
      </c>
      <c r="AB1955" s="33">
        <v>82.2</v>
      </c>
      <c r="AC1955" s="23" t="s">
        <v>36</v>
      </c>
      <c r="AD1955" s="23" t="s">
        <v>53</v>
      </c>
      <c r="AE1955" s="31">
        <v>180</v>
      </c>
      <c r="AF1955" s="23" t="s">
        <v>39</v>
      </c>
      <c r="AG1955" s="23" t="s">
        <v>25</v>
      </c>
      <c r="AH1955" s="23" t="s">
        <v>26</v>
      </c>
    </row>
    <row r="1956" spans="1:34" x14ac:dyDescent="0.25">
      <c r="A1956">
        <f t="shared" si="30"/>
        <v>78409600643687</v>
      </c>
      <c r="B1956" s="23" t="s">
        <v>602</v>
      </c>
      <c r="C1956" s="23" t="s">
        <v>762</v>
      </c>
      <c r="D1956" s="23" t="s">
        <v>155</v>
      </c>
      <c r="E1956" s="23"/>
      <c r="F1956" s="27">
        <v>43687</v>
      </c>
      <c r="G1956" s="27" t="s">
        <v>157</v>
      </c>
      <c r="H1956" s="23" t="s">
        <v>30</v>
      </c>
      <c r="I1956" s="23" t="s">
        <v>84</v>
      </c>
      <c r="J1956" s="23" t="s">
        <v>32</v>
      </c>
      <c r="K1956" s="23" t="s">
        <v>33</v>
      </c>
      <c r="L1956" s="33">
        <v>203.19</v>
      </c>
      <c r="M1956" s="23" t="s">
        <v>25</v>
      </c>
      <c r="N1956" s="23" t="s">
        <v>25</v>
      </c>
      <c r="O1956" s="29">
        <v>4.601</v>
      </c>
      <c r="P1956" s="29">
        <v>4.6020000000000003</v>
      </c>
      <c r="Q1956" s="29">
        <v>4.601</v>
      </c>
      <c r="R1956" s="29">
        <v>4.6040000000000001</v>
      </c>
      <c r="S1956" s="29">
        <v>4.6020000000000003</v>
      </c>
      <c r="T1956" s="29">
        <v>4.6040000000000001</v>
      </c>
      <c r="U1956" s="30">
        <v>4.6023333333333332</v>
      </c>
      <c r="V1956" s="31">
        <v>98</v>
      </c>
      <c r="W1956" s="32">
        <v>4.6090033333333329</v>
      </c>
      <c r="X1956" s="23" t="s">
        <v>45</v>
      </c>
      <c r="Y1956" s="23" t="s">
        <v>25</v>
      </c>
      <c r="Z1956" s="23" t="s">
        <v>25</v>
      </c>
      <c r="AA1956" s="23">
        <v>85</v>
      </c>
      <c r="AB1956" s="33">
        <v>14.9</v>
      </c>
      <c r="AC1956" s="23" t="s">
        <v>47</v>
      </c>
      <c r="AD1956" s="23" t="s">
        <v>37</v>
      </c>
      <c r="AE1956" s="31">
        <v>112</v>
      </c>
      <c r="AF1956" s="23" t="s">
        <v>39</v>
      </c>
      <c r="AG1956" s="23" t="s">
        <v>25</v>
      </c>
      <c r="AH1956" s="23" t="s">
        <v>26</v>
      </c>
    </row>
    <row r="1957" spans="1:34" x14ac:dyDescent="0.25">
      <c r="A1957">
        <f t="shared" si="30"/>
        <v>78687003043686</v>
      </c>
      <c r="B1957" s="23" t="s">
        <v>802</v>
      </c>
      <c r="C1957" s="23" t="s">
        <v>78</v>
      </c>
      <c r="D1957" s="23" t="s">
        <v>155</v>
      </c>
      <c r="E1957" s="15"/>
      <c r="F1957" s="20">
        <v>43686</v>
      </c>
      <c r="G1957" s="20" t="s">
        <v>138</v>
      </c>
      <c r="H1957" s="23" t="s">
        <v>30</v>
      </c>
      <c r="I1957" s="23" t="s">
        <v>278</v>
      </c>
      <c r="J1957" s="23" t="s">
        <v>23</v>
      </c>
      <c r="K1957" s="23" t="s">
        <v>33</v>
      </c>
      <c r="L1957" s="33">
        <v>245.19</v>
      </c>
      <c r="M1957" s="23" t="s">
        <v>25</v>
      </c>
      <c r="N1957" s="23" t="s">
        <v>25</v>
      </c>
      <c r="O1957" s="29">
        <v>4.056</v>
      </c>
      <c r="P1957" s="29">
        <v>4.056</v>
      </c>
      <c r="Q1957" s="29">
        <v>4.0570000000000004</v>
      </c>
      <c r="R1957" s="29">
        <v>4.056</v>
      </c>
      <c r="S1957" s="29">
        <v>4.056</v>
      </c>
      <c r="T1957" s="29">
        <v>4.056</v>
      </c>
      <c r="U1957" s="30">
        <v>4.0561666666666669</v>
      </c>
      <c r="V1957" s="31">
        <v>87</v>
      </c>
      <c r="W1957" s="32">
        <v>4.0592866666666669</v>
      </c>
      <c r="X1957" s="23" t="s">
        <v>112</v>
      </c>
      <c r="Y1957" s="23" t="s">
        <v>25</v>
      </c>
      <c r="Z1957" s="23" t="s">
        <v>25</v>
      </c>
      <c r="AA1957" s="23">
        <v>85</v>
      </c>
      <c r="AB1957" s="33">
        <v>33.700000000000003</v>
      </c>
      <c r="AC1957" s="23" t="s">
        <v>36</v>
      </c>
      <c r="AD1957" s="23" t="s">
        <v>53</v>
      </c>
      <c r="AE1957" s="31">
        <v>144</v>
      </c>
      <c r="AF1957" s="23" t="s">
        <v>39</v>
      </c>
      <c r="AG1957" s="23" t="s">
        <v>25</v>
      </c>
      <c r="AH1957" s="23" t="s">
        <v>26</v>
      </c>
    </row>
    <row r="1958" spans="1:34" x14ac:dyDescent="0.25">
      <c r="A1958">
        <f t="shared" si="30"/>
        <v>784085001743686</v>
      </c>
      <c r="B1958" s="23" t="s">
        <v>391</v>
      </c>
      <c r="C1958" s="23" t="s">
        <v>552</v>
      </c>
      <c r="D1958" s="23" t="s">
        <v>155</v>
      </c>
      <c r="E1958" s="15"/>
      <c r="F1958" s="20">
        <v>43686</v>
      </c>
      <c r="G1958" s="20" t="s">
        <v>138</v>
      </c>
      <c r="H1958" s="15" t="s">
        <v>30</v>
      </c>
      <c r="I1958" s="23" t="s">
        <v>31</v>
      </c>
      <c r="J1958" s="23" t="s">
        <v>23</v>
      </c>
      <c r="K1958" s="23" t="s">
        <v>33</v>
      </c>
      <c r="L1958" s="33">
        <v>196</v>
      </c>
      <c r="M1958" s="23" t="s">
        <v>25</v>
      </c>
      <c r="N1958" s="23" t="s">
        <v>25</v>
      </c>
      <c r="O1958" s="29">
        <v>4.5960000000000001</v>
      </c>
      <c r="P1958" s="29">
        <v>4.5970000000000004</v>
      </c>
      <c r="Q1958" s="29">
        <v>4.5970000000000004</v>
      </c>
      <c r="R1958" s="29">
        <v>4.5960000000000001</v>
      </c>
      <c r="S1958" s="29">
        <v>4.5970000000000004</v>
      </c>
      <c r="T1958" s="29">
        <v>4.5960000000000001</v>
      </c>
      <c r="U1958" s="30">
        <v>4.5965000000000007</v>
      </c>
      <c r="V1958" s="31">
        <v>93</v>
      </c>
      <c r="W1958" s="32">
        <v>4.6014500000000007</v>
      </c>
      <c r="X1958" s="23" t="s">
        <v>158</v>
      </c>
      <c r="Y1958" s="23" t="s">
        <v>25</v>
      </c>
      <c r="Z1958" s="23" t="s">
        <v>25</v>
      </c>
      <c r="AA1958" s="23">
        <v>85</v>
      </c>
      <c r="AB1958" s="33"/>
      <c r="AC1958" s="23"/>
      <c r="AD1958" s="23" t="s">
        <v>37</v>
      </c>
      <c r="AE1958" s="31"/>
      <c r="AF1958" s="23" t="s">
        <v>39</v>
      </c>
      <c r="AG1958" s="23" t="s">
        <v>25</v>
      </c>
      <c r="AH1958" s="23" t="s">
        <v>26</v>
      </c>
    </row>
    <row r="1959" spans="1:34" x14ac:dyDescent="0.25">
      <c r="A1959">
        <f t="shared" si="30"/>
        <v>785071000743686</v>
      </c>
      <c r="B1959" s="23" t="s">
        <v>695</v>
      </c>
      <c r="C1959" s="23" t="s">
        <v>696</v>
      </c>
      <c r="D1959" s="23" t="s">
        <v>155</v>
      </c>
      <c r="E1959" s="15"/>
      <c r="F1959" s="20">
        <v>43686</v>
      </c>
      <c r="G1959" s="20" t="s">
        <v>138</v>
      </c>
      <c r="H1959" s="15" t="s">
        <v>30</v>
      </c>
      <c r="I1959" s="23" t="s">
        <v>43</v>
      </c>
      <c r="J1959" s="23" t="s">
        <v>23</v>
      </c>
      <c r="K1959" s="23" t="s">
        <v>33</v>
      </c>
      <c r="L1959" s="33">
        <v>193.25</v>
      </c>
      <c r="M1959" s="23" t="s">
        <v>25</v>
      </c>
      <c r="N1959" s="23" t="s">
        <v>25</v>
      </c>
      <c r="O1959" s="29">
        <v>4.0090000000000003</v>
      </c>
      <c r="P1959" s="29">
        <v>4.0090000000000003</v>
      </c>
      <c r="Q1959" s="29">
        <v>4.0090000000000003</v>
      </c>
      <c r="R1959" s="29">
        <v>4.008</v>
      </c>
      <c r="S1959" s="29">
        <v>4.008</v>
      </c>
      <c r="T1959" s="29">
        <v>4.0090000000000003</v>
      </c>
      <c r="U1959" s="30">
        <v>4.0086666666666666</v>
      </c>
      <c r="V1959" s="31">
        <v>92</v>
      </c>
      <c r="W1959" s="32">
        <v>4.0131716666666666</v>
      </c>
      <c r="X1959" s="23" t="s">
        <v>45</v>
      </c>
      <c r="Y1959" s="23" t="s">
        <v>25</v>
      </c>
      <c r="Z1959" s="23" t="s">
        <v>25</v>
      </c>
      <c r="AA1959" s="23">
        <v>85</v>
      </c>
      <c r="AB1959" s="33"/>
      <c r="AC1959" s="23"/>
      <c r="AD1959" s="23" t="s">
        <v>37</v>
      </c>
      <c r="AE1959" s="31"/>
      <c r="AF1959" s="23" t="s">
        <v>39</v>
      </c>
      <c r="AG1959" s="23" t="s">
        <v>25</v>
      </c>
      <c r="AH1959" s="23" t="s">
        <v>26</v>
      </c>
    </row>
    <row r="1960" spans="1:34" ht="25.5" x14ac:dyDescent="0.25">
      <c r="A1960">
        <f t="shared" si="30"/>
        <v>785985001243686</v>
      </c>
      <c r="B1960" s="23" t="s">
        <v>868</v>
      </c>
      <c r="C1960" s="23" t="s">
        <v>271</v>
      </c>
      <c r="D1960" s="23" t="s">
        <v>155</v>
      </c>
      <c r="E1960" s="15" t="s">
        <v>1647</v>
      </c>
      <c r="F1960" s="21">
        <v>43686</v>
      </c>
      <c r="G1960" s="20" t="s">
        <v>138</v>
      </c>
      <c r="H1960" s="20" t="s">
        <v>30</v>
      </c>
      <c r="I1960" s="23" t="s">
        <v>756</v>
      </c>
      <c r="J1960" s="23" t="s">
        <v>23</v>
      </c>
      <c r="K1960" s="23" t="s">
        <v>33</v>
      </c>
      <c r="L1960" s="33">
        <v>299.94</v>
      </c>
      <c r="M1960" s="23" t="s">
        <v>25</v>
      </c>
      <c r="N1960" s="23" t="s">
        <v>34</v>
      </c>
      <c r="O1960" s="29">
        <v>4.6180000000000003</v>
      </c>
      <c r="P1960" s="29">
        <v>4.6180000000000003</v>
      </c>
      <c r="Q1960" s="29">
        <v>4.617</v>
      </c>
      <c r="R1960" s="29">
        <v>4.617</v>
      </c>
      <c r="S1960" s="29">
        <v>4.6180000000000003</v>
      </c>
      <c r="T1960" s="29">
        <v>4.6180000000000003</v>
      </c>
      <c r="U1960" s="30">
        <v>4.6176666666666675</v>
      </c>
      <c r="V1960" s="31">
        <v>86</v>
      </c>
      <c r="W1960" s="32">
        <v>4.6206366666666678</v>
      </c>
      <c r="X1960" s="23" t="s">
        <v>45</v>
      </c>
      <c r="Y1960" s="23" t="s">
        <v>25</v>
      </c>
      <c r="Z1960" s="23" t="s">
        <v>25</v>
      </c>
      <c r="AA1960" s="23">
        <v>85</v>
      </c>
      <c r="AB1960" s="33"/>
      <c r="AC1960" s="23"/>
      <c r="AD1960" s="23" t="s">
        <v>37</v>
      </c>
      <c r="AE1960" s="23"/>
      <c r="AF1960" s="23" t="s">
        <v>39</v>
      </c>
      <c r="AG1960" s="23" t="s">
        <v>25</v>
      </c>
      <c r="AH1960" s="23" t="s">
        <v>26</v>
      </c>
    </row>
    <row r="1961" spans="1:34" x14ac:dyDescent="0.25">
      <c r="A1961">
        <f t="shared" si="30"/>
        <v>78845003043686</v>
      </c>
      <c r="B1961" t="s">
        <v>2151</v>
      </c>
      <c r="C1961" t="s">
        <v>1971</v>
      </c>
      <c r="D1961" t="s">
        <v>29</v>
      </c>
      <c r="F1961" s="21">
        <v>43686</v>
      </c>
      <c r="G1961" s="21" t="s">
        <v>1867</v>
      </c>
      <c r="H1961" s="21" t="s">
        <v>30</v>
      </c>
      <c r="I1961" t="s">
        <v>2107</v>
      </c>
      <c r="J1961" t="s">
        <v>23</v>
      </c>
      <c r="K1961" t="s">
        <v>33</v>
      </c>
      <c r="L1961" s="37">
        <v>249.5</v>
      </c>
      <c r="M1961" t="s">
        <v>25</v>
      </c>
      <c r="N1961" t="s">
        <v>25</v>
      </c>
      <c r="O1961">
        <v>3.01</v>
      </c>
      <c r="P1961">
        <v>3.0139999999999998</v>
      </c>
      <c r="Q1961">
        <v>3.0139999999999998</v>
      </c>
      <c r="R1961">
        <v>3.0169999999999999</v>
      </c>
      <c r="S1961">
        <v>3.0179999999999998</v>
      </c>
      <c r="T1961">
        <v>3.024</v>
      </c>
      <c r="U1961">
        <v>3.0161666666666664</v>
      </c>
      <c r="V1961">
        <v>75</v>
      </c>
      <c r="W1961">
        <v>3.0161666666666664</v>
      </c>
      <c r="X1961" t="s">
        <v>25</v>
      </c>
      <c r="Y1961" t="s">
        <v>25</v>
      </c>
      <c r="Z1961" t="s">
        <v>25</v>
      </c>
      <c r="AA1961" t="s">
        <v>66</v>
      </c>
      <c r="AC1961" t="s">
        <v>1001</v>
      </c>
      <c r="AF1961" t="s">
        <v>25</v>
      </c>
      <c r="AG1961" t="s">
        <v>39</v>
      </c>
      <c r="AH1961" t="s">
        <v>26</v>
      </c>
    </row>
    <row r="1962" spans="1:34" x14ac:dyDescent="0.25">
      <c r="A1962">
        <f t="shared" si="30"/>
        <v>78845000643686</v>
      </c>
      <c r="B1962" t="s">
        <v>2124</v>
      </c>
      <c r="C1962" t="s">
        <v>2046</v>
      </c>
      <c r="D1962" t="s">
        <v>29</v>
      </c>
      <c r="F1962" s="21">
        <v>43686</v>
      </c>
      <c r="G1962" s="21" t="s">
        <v>1867</v>
      </c>
      <c r="H1962" s="21" t="s">
        <v>30</v>
      </c>
      <c r="I1962" t="s">
        <v>2107</v>
      </c>
      <c r="J1962" t="s">
        <v>23</v>
      </c>
      <c r="K1962" t="s">
        <v>33</v>
      </c>
      <c r="L1962" s="37">
        <v>249.5</v>
      </c>
      <c r="M1962" t="s">
        <v>25</v>
      </c>
      <c r="N1962" t="s">
        <v>25</v>
      </c>
      <c r="O1962">
        <v>3.008</v>
      </c>
      <c r="P1962">
        <v>3.0059999999999998</v>
      </c>
      <c r="Q1962">
        <v>3.01</v>
      </c>
      <c r="R1962">
        <v>3.0049999999999999</v>
      </c>
      <c r="S1962">
        <v>3.0049999999999999</v>
      </c>
      <c r="T1962">
        <v>3.0059999999999998</v>
      </c>
      <c r="U1962">
        <v>3.0066666666666664</v>
      </c>
      <c r="V1962">
        <v>75</v>
      </c>
      <c r="W1962">
        <v>3.0066666666666664</v>
      </c>
      <c r="X1962" t="s">
        <v>25</v>
      </c>
      <c r="Y1962" t="s">
        <v>25</v>
      </c>
      <c r="Z1962" t="s">
        <v>25</v>
      </c>
      <c r="AA1962" t="s">
        <v>66</v>
      </c>
      <c r="AC1962" t="s">
        <v>1001</v>
      </c>
      <c r="AF1962" t="s">
        <v>25</v>
      </c>
      <c r="AG1962" t="s">
        <v>39</v>
      </c>
      <c r="AH1962" t="s">
        <v>26</v>
      </c>
    </row>
    <row r="1963" spans="1:34" ht="25.5" x14ac:dyDescent="0.25">
      <c r="A1963">
        <f t="shared" si="30"/>
        <v>78576705643685</v>
      </c>
      <c r="B1963" s="23" t="s">
        <v>118</v>
      </c>
      <c r="C1963" s="23" t="s">
        <v>774</v>
      </c>
      <c r="D1963" s="23" t="s">
        <v>155</v>
      </c>
      <c r="E1963" s="23"/>
      <c r="F1963" s="27">
        <v>43685</v>
      </c>
      <c r="G1963" s="27" t="s">
        <v>21</v>
      </c>
      <c r="H1963" s="23" t="s">
        <v>30</v>
      </c>
      <c r="I1963" s="23" t="s">
        <v>56</v>
      </c>
      <c r="J1963" s="23" t="s">
        <v>32</v>
      </c>
      <c r="K1963" s="23" t="s">
        <v>33</v>
      </c>
      <c r="L1963" s="33">
        <v>259.94</v>
      </c>
      <c r="M1963" s="23" t="s">
        <v>25</v>
      </c>
      <c r="N1963" s="23" t="s">
        <v>34</v>
      </c>
      <c r="O1963" s="29">
        <v>4.1459999999999999</v>
      </c>
      <c r="P1963" s="29">
        <v>4.1429999999999998</v>
      </c>
      <c r="Q1963" s="29">
        <v>4.141</v>
      </c>
      <c r="R1963" s="29">
        <v>4.1379999999999999</v>
      </c>
      <c r="S1963" s="29">
        <v>4.1390000000000002</v>
      </c>
      <c r="T1963" s="29">
        <v>4.141</v>
      </c>
      <c r="U1963" s="30">
        <v>4.1413333333333329</v>
      </c>
      <c r="V1963" s="31">
        <v>96</v>
      </c>
      <c r="W1963" s="32">
        <v>4.1477383333333329</v>
      </c>
      <c r="X1963" s="23" t="s">
        <v>45</v>
      </c>
      <c r="Y1963" s="23" t="s">
        <v>25</v>
      </c>
      <c r="Z1963" s="23" t="s">
        <v>25</v>
      </c>
      <c r="AA1963" s="23">
        <v>83</v>
      </c>
      <c r="AB1963" s="33">
        <v>18.600000000000001</v>
      </c>
      <c r="AC1963" s="23" t="s">
        <v>47</v>
      </c>
      <c r="AD1963" s="23" t="s">
        <v>37</v>
      </c>
      <c r="AE1963" s="31">
        <v>130</v>
      </c>
      <c r="AF1963" s="23" t="s">
        <v>38</v>
      </c>
      <c r="AG1963" s="23" t="s">
        <v>39</v>
      </c>
      <c r="AH1963" s="23" t="s">
        <v>40</v>
      </c>
    </row>
    <row r="1964" spans="1:34" x14ac:dyDescent="0.25">
      <c r="A1964">
        <f t="shared" si="30"/>
        <v>78576706743685</v>
      </c>
      <c r="B1964" s="23" t="s">
        <v>688</v>
      </c>
      <c r="C1964" s="23" t="s">
        <v>292</v>
      </c>
      <c r="D1964" s="23" t="s">
        <v>155</v>
      </c>
      <c r="E1964" s="23"/>
      <c r="F1964" s="26">
        <v>43685</v>
      </c>
      <c r="G1964" s="26" t="s">
        <v>21</v>
      </c>
      <c r="H1964" s="27" t="s">
        <v>30</v>
      </c>
      <c r="I1964" s="23" t="s">
        <v>56</v>
      </c>
      <c r="J1964" s="23" t="s">
        <v>32</v>
      </c>
      <c r="K1964" s="23" t="s">
        <v>33</v>
      </c>
      <c r="L1964" s="33">
        <v>258.88</v>
      </c>
      <c r="M1964" s="23" t="s">
        <v>25</v>
      </c>
      <c r="N1964" s="23" t="s">
        <v>25</v>
      </c>
      <c r="O1964" s="29">
        <v>4.1470000000000002</v>
      </c>
      <c r="P1964" s="29">
        <v>4.1399999999999997</v>
      </c>
      <c r="Q1964" s="29">
        <v>4.1390000000000002</v>
      </c>
      <c r="R1964" s="29">
        <v>4.1379999999999999</v>
      </c>
      <c r="S1964" s="29">
        <v>4.1379999999999999</v>
      </c>
      <c r="T1964" s="29">
        <v>4.1420000000000003</v>
      </c>
      <c r="U1964" s="30">
        <v>4.1406666666666663</v>
      </c>
      <c r="V1964" s="31">
        <v>97</v>
      </c>
      <c r="W1964" s="32">
        <v>4.1473766666666663</v>
      </c>
      <c r="X1964" s="23" t="s">
        <v>44</v>
      </c>
      <c r="Y1964" s="23" t="s">
        <v>25</v>
      </c>
      <c r="Z1964" s="23" t="s">
        <v>25</v>
      </c>
      <c r="AA1964" s="23">
        <v>84</v>
      </c>
      <c r="AB1964" s="33"/>
      <c r="AC1964" s="23"/>
      <c r="AD1964" s="23" t="s">
        <v>37</v>
      </c>
      <c r="AE1964" s="23"/>
      <c r="AF1964" s="23" t="s">
        <v>39</v>
      </c>
      <c r="AG1964" s="23" t="s">
        <v>25</v>
      </c>
      <c r="AH1964" s="23" t="s">
        <v>26</v>
      </c>
    </row>
    <row r="1965" spans="1:34" x14ac:dyDescent="0.25">
      <c r="A1965">
        <f t="shared" si="30"/>
        <v>78577004543685</v>
      </c>
      <c r="B1965" s="24" t="s">
        <v>73</v>
      </c>
      <c r="C1965" s="24" t="s">
        <v>164</v>
      </c>
      <c r="D1965" s="24" t="s">
        <v>155</v>
      </c>
      <c r="E1965" s="24"/>
      <c r="F1965" s="26">
        <v>43685</v>
      </c>
      <c r="G1965" s="26" t="s">
        <v>21</v>
      </c>
      <c r="H1965" s="24" t="s">
        <v>30</v>
      </c>
      <c r="I1965" s="24" t="s">
        <v>56</v>
      </c>
      <c r="J1965" s="24" t="s">
        <v>23</v>
      </c>
      <c r="K1965" s="24" t="s">
        <v>33</v>
      </c>
      <c r="L1965" s="36">
        <v>259</v>
      </c>
      <c r="M1965" s="24" t="s">
        <v>25</v>
      </c>
      <c r="N1965" s="24" t="s">
        <v>25</v>
      </c>
      <c r="O1965" s="24">
        <v>4.16</v>
      </c>
      <c r="P1965" s="24">
        <v>4.157</v>
      </c>
      <c r="Q1965" s="24">
        <v>4.1559999999999997</v>
      </c>
      <c r="R1965" s="24">
        <v>4.16</v>
      </c>
      <c r="S1965" s="24">
        <v>4.157</v>
      </c>
      <c r="T1965" s="24">
        <v>4.1580000000000004</v>
      </c>
      <c r="U1965" s="24">
        <v>4.1580000000000004</v>
      </c>
      <c r="V1965" s="24">
        <v>96</v>
      </c>
      <c r="W1965" s="24">
        <v>4.1644050000000004</v>
      </c>
      <c r="X1965" s="24" t="s">
        <v>45</v>
      </c>
      <c r="Y1965" s="24" t="s">
        <v>25</v>
      </c>
      <c r="Z1965" s="24" t="s">
        <v>25</v>
      </c>
      <c r="AA1965" s="24">
        <v>83</v>
      </c>
      <c r="AB1965" s="24"/>
      <c r="AC1965" s="24"/>
      <c r="AD1965" s="24" t="s">
        <v>37</v>
      </c>
      <c r="AE1965" s="24"/>
      <c r="AF1965" s="24" t="s">
        <v>39</v>
      </c>
      <c r="AG1965" s="24" t="s">
        <v>25</v>
      </c>
      <c r="AH1965" s="24" t="s">
        <v>26</v>
      </c>
    </row>
    <row r="1966" spans="1:34" ht="25.5" x14ac:dyDescent="0.25">
      <c r="A1966">
        <f t="shared" si="30"/>
        <v>78577008243685</v>
      </c>
      <c r="B1966" s="23" t="s">
        <v>455</v>
      </c>
      <c r="C1966" s="23" t="s">
        <v>257</v>
      </c>
      <c r="D1966" s="23" t="s">
        <v>155</v>
      </c>
      <c r="E1966" s="23"/>
      <c r="F1966" s="27">
        <v>43685</v>
      </c>
      <c r="G1966" s="27" t="s">
        <v>21</v>
      </c>
      <c r="H1966" s="23" t="s">
        <v>30</v>
      </c>
      <c r="I1966" s="23" t="s">
        <v>56</v>
      </c>
      <c r="J1966" s="23" t="s">
        <v>23</v>
      </c>
      <c r="K1966" s="23" t="s">
        <v>33</v>
      </c>
      <c r="L1966" s="33">
        <v>257.81</v>
      </c>
      <c r="M1966" s="23" t="s">
        <v>25</v>
      </c>
      <c r="N1966" s="23" t="s">
        <v>34</v>
      </c>
      <c r="O1966" s="29">
        <v>4.2549999999999999</v>
      </c>
      <c r="P1966" s="29">
        <v>4.2160000000000002</v>
      </c>
      <c r="Q1966" s="29">
        <v>4.2050000000000001</v>
      </c>
      <c r="R1966" s="29">
        <v>4.1909999999999998</v>
      </c>
      <c r="S1966" s="29">
        <v>4.1790000000000003</v>
      </c>
      <c r="T1966" s="29">
        <v>4.1619999999999999</v>
      </c>
      <c r="U1966" s="30">
        <v>4.2013333333333334</v>
      </c>
      <c r="V1966" s="31">
        <v>97</v>
      </c>
      <c r="W1966" s="32">
        <v>4.2080433333333334</v>
      </c>
      <c r="X1966" s="23" t="s">
        <v>44</v>
      </c>
      <c r="Y1966" s="23" t="s">
        <v>45</v>
      </c>
      <c r="Z1966" s="23" t="s">
        <v>25</v>
      </c>
      <c r="AA1966" s="23">
        <v>82</v>
      </c>
      <c r="AB1966" s="33"/>
      <c r="AC1966" s="23"/>
      <c r="AD1966" s="23" t="s">
        <v>53</v>
      </c>
      <c r="AE1966" s="31"/>
      <c r="AF1966" s="23" t="s">
        <v>38</v>
      </c>
      <c r="AG1966" s="23" t="s">
        <v>39</v>
      </c>
      <c r="AH1966" s="23" t="s">
        <v>26</v>
      </c>
    </row>
    <row r="1967" spans="1:34" x14ac:dyDescent="0.25">
      <c r="A1967">
        <f t="shared" si="30"/>
        <v>78687003743685</v>
      </c>
      <c r="B1967" s="23" t="s">
        <v>748</v>
      </c>
      <c r="C1967" s="23" t="s">
        <v>432</v>
      </c>
      <c r="D1967" s="23" t="s">
        <v>155</v>
      </c>
      <c r="E1967" s="15"/>
      <c r="F1967" s="21">
        <v>43685</v>
      </c>
      <c r="G1967" s="20" t="s">
        <v>21</v>
      </c>
      <c r="H1967" s="27" t="s">
        <v>30</v>
      </c>
      <c r="I1967" s="23" t="s">
        <v>278</v>
      </c>
      <c r="J1967" s="23" t="s">
        <v>23</v>
      </c>
      <c r="K1967" s="23" t="s">
        <v>33</v>
      </c>
      <c r="L1967" s="33">
        <v>246.13</v>
      </c>
      <c r="M1967" s="23" t="s">
        <v>25</v>
      </c>
      <c r="N1967" s="23" t="s">
        <v>25</v>
      </c>
      <c r="O1967" s="29">
        <v>4.0439999999999996</v>
      </c>
      <c r="P1967" s="29">
        <v>4.0389999999999997</v>
      </c>
      <c r="Q1967" s="29">
        <v>4.0380000000000003</v>
      </c>
      <c r="R1967" s="29">
        <v>4.032</v>
      </c>
      <c r="S1967" s="29">
        <v>4.032</v>
      </c>
      <c r="T1967" s="29">
        <v>4.0339999999999998</v>
      </c>
      <c r="U1967" s="30">
        <v>4.0364999999999993</v>
      </c>
      <c r="V1967" s="31">
        <v>96</v>
      </c>
      <c r="W1967" s="32">
        <v>4.0419599999999996</v>
      </c>
      <c r="X1967" s="23" t="s">
        <v>45</v>
      </c>
      <c r="Y1967" s="23" t="s">
        <v>25</v>
      </c>
      <c r="Z1967" s="23" t="s">
        <v>25</v>
      </c>
      <c r="AA1967" s="23">
        <v>84</v>
      </c>
      <c r="AB1967" s="33"/>
      <c r="AC1967" s="23"/>
      <c r="AD1967" s="23" t="s">
        <v>37</v>
      </c>
      <c r="AE1967" s="23"/>
      <c r="AF1967" s="23" t="s">
        <v>39</v>
      </c>
      <c r="AG1967" s="23" t="s">
        <v>25</v>
      </c>
      <c r="AH1967" s="23" t="s">
        <v>26</v>
      </c>
    </row>
    <row r="1968" spans="1:34" ht="25.5" x14ac:dyDescent="0.25">
      <c r="A1968">
        <f t="shared" si="30"/>
        <v>784085002143685</v>
      </c>
      <c r="B1968" s="23" t="s">
        <v>680</v>
      </c>
      <c r="C1968" s="23" t="s">
        <v>392</v>
      </c>
      <c r="D1968" s="23" t="s">
        <v>155</v>
      </c>
      <c r="E1968" s="15"/>
      <c r="F1968" s="21">
        <v>43685</v>
      </c>
      <c r="G1968" s="21" t="s">
        <v>21</v>
      </c>
      <c r="H1968" s="20" t="s">
        <v>30</v>
      </c>
      <c r="I1968" s="23" t="s">
        <v>31</v>
      </c>
      <c r="J1968" s="23" t="s">
        <v>23</v>
      </c>
      <c r="K1968" s="23" t="s">
        <v>33</v>
      </c>
      <c r="L1968" s="33">
        <v>198.88</v>
      </c>
      <c r="M1968" s="23" t="s">
        <v>34</v>
      </c>
      <c r="N1968" s="23" t="s">
        <v>34</v>
      </c>
      <c r="O1968" s="29">
        <v>4.5960000000000001</v>
      </c>
      <c r="P1968" s="29">
        <v>4.5979999999999999</v>
      </c>
      <c r="Q1968" s="29">
        <v>4.5960000000000001</v>
      </c>
      <c r="R1968" s="29">
        <v>4.5960000000000001</v>
      </c>
      <c r="S1968" s="29">
        <v>4.5960000000000001</v>
      </c>
      <c r="T1968" s="29">
        <v>4.5979999999999999</v>
      </c>
      <c r="U1968" s="30">
        <v>4.5966666666666667</v>
      </c>
      <c r="V1968" s="31">
        <v>96</v>
      </c>
      <c r="W1968" s="32">
        <v>4.6024416666666665</v>
      </c>
      <c r="X1968" s="23" t="s">
        <v>35</v>
      </c>
      <c r="Y1968" s="23" t="s">
        <v>45</v>
      </c>
      <c r="Z1968" s="23" t="s">
        <v>25</v>
      </c>
      <c r="AA1968" s="23">
        <v>84</v>
      </c>
      <c r="AB1968" s="33">
        <v>60.9</v>
      </c>
      <c r="AC1968" s="23" t="s">
        <v>36</v>
      </c>
      <c r="AD1968" s="23" t="s">
        <v>37</v>
      </c>
      <c r="AE1968" s="23">
        <v>126</v>
      </c>
      <c r="AF1968" s="23" t="s">
        <v>38</v>
      </c>
      <c r="AG1968" s="23" t="s">
        <v>39</v>
      </c>
      <c r="AH1968" s="23" t="s">
        <v>26</v>
      </c>
    </row>
    <row r="1969" spans="1:34" x14ac:dyDescent="0.25">
      <c r="A1969">
        <f t="shared" si="30"/>
        <v>78845001843685</v>
      </c>
      <c r="B1969" t="s">
        <v>2169</v>
      </c>
      <c r="C1969" t="s">
        <v>1961</v>
      </c>
      <c r="D1969" t="s">
        <v>29</v>
      </c>
      <c r="F1969" s="21">
        <v>43685</v>
      </c>
      <c r="G1969" s="21" t="s">
        <v>1867</v>
      </c>
      <c r="H1969" s="21" t="s">
        <v>30</v>
      </c>
      <c r="I1969" t="s">
        <v>2107</v>
      </c>
      <c r="J1969" t="s">
        <v>23</v>
      </c>
      <c r="K1969" t="s">
        <v>33</v>
      </c>
      <c r="L1969" s="37">
        <v>248.5</v>
      </c>
      <c r="M1969" t="s">
        <v>25</v>
      </c>
      <c r="N1969" t="s">
        <v>25</v>
      </c>
      <c r="O1969">
        <v>3.0059999999999998</v>
      </c>
      <c r="P1969">
        <v>3.008</v>
      </c>
      <c r="Q1969">
        <v>3.0110000000000001</v>
      </c>
      <c r="R1969">
        <v>3.0049999999999999</v>
      </c>
      <c r="S1969">
        <v>3.0059999999999998</v>
      </c>
      <c r="T1969">
        <v>3.01</v>
      </c>
      <c r="U1969">
        <v>3.0076666666666667</v>
      </c>
      <c r="V1969">
        <v>75</v>
      </c>
      <c r="W1969">
        <v>3.0076666666666667</v>
      </c>
      <c r="X1969" t="s">
        <v>25</v>
      </c>
      <c r="Y1969" t="s">
        <v>25</v>
      </c>
      <c r="Z1969" t="s">
        <v>25</v>
      </c>
      <c r="AA1969" t="s">
        <v>66</v>
      </c>
      <c r="AC1969" t="s">
        <v>1001</v>
      </c>
      <c r="AF1969" t="s">
        <v>25</v>
      </c>
      <c r="AG1969" t="s">
        <v>39</v>
      </c>
      <c r="AH1969" t="s">
        <v>26</v>
      </c>
    </row>
    <row r="1970" spans="1:34" x14ac:dyDescent="0.25">
      <c r="A1970">
        <f t="shared" si="30"/>
        <v>566751001443685</v>
      </c>
      <c r="B1970" t="s">
        <v>2224</v>
      </c>
      <c r="C1970" t="s">
        <v>2252</v>
      </c>
      <c r="D1970" t="s">
        <v>29</v>
      </c>
      <c r="F1970" s="21">
        <v>43685</v>
      </c>
      <c r="G1970" s="21" t="s">
        <v>1867</v>
      </c>
      <c r="H1970" s="21" t="s">
        <v>30</v>
      </c>
      <c r="I1970" t="s">
        <v>1866</v>
      </c>
      <c r="J1970" t="s">
        <v>23</v>
      </c>
      <c r="K1970" t="s">
        <v>33</v>
      </c>
      <c r="L1970" s="37">
        <v>250</v>
      </c>
      <c r="M1970" t="s">
        <v>25</v>
      </c>
      <c r="N1970" t="s">
        <v>25</v>
      </c>
      <c r="O1970">
        <v>2.649</v>
      </c>
      <c r="P1970">
        <v>2.6419999999999999</v>
      </c>
      <c r="Q1970">
        <v>2.6509999999999998</v>
      </c>
      <c r="R1970">
        <v>2.6339999999999999</v>
      </c>
      <c r="S1970">
        <v>2.6480000000000001</v>
      </c>
      <c r="T1970">
        <v>2.6389999999999998</v>
      </c>
      <c r="U1970">
        <v>2.6438333333333333</v>
      </c>
      <c r="V1970">
        <v>75</v>
      </c>
      <c r="W1970">
        <v>2.6438333333333333</v>
      </c>
      <c r="X1970" t="s">
        <v>25</v>
      </c>
      <c r="Y1970" t="s">
        <v>25</v>
      </c>
      <c r="Z1970" t="s">
        <v>25</v>
      </c>
      <c r="AA1970" t="s">
        <v>66</v>
      </c>
      <c r="AC1970" t="s">
        <v>1001</v>
      </c>
      <c r="AF1970" t="s">
        <v>25</v>
      </c>
      <c r="AG1970" t="s">
        <v>39</v>
      </c>
      <c r="AH1970" t="s">
        <v>26</v>
      </c>
    </row>
    <row r="1971" spans="1:34" x14ac:dyDescent="0.25">
      <c r="A1971">
        <f t="shared" si="30"/>
        <v>78845005243685</v>
      </c>
      <c r="B1971" t="s">
        <v>2106</v>
      </c>
      <c r="C1971" t="s">
        <v>2094</v>
      </c>
      <c r="D1971" t="s">
        <v>29</v>
      </c>
      <c r="F1971" s="21">
        <v>43685</v>
      </c>
      <c r="G1971" s="21" t="s">
        <v>1867</v>
      </c>
      <c r="H1971" s="21" t="s">
        <v>30</v>
      </c>
      <c r="I1971" t="s">
        <v>2107</v>
      </c>
      <c r="J1971" t="s">
        <v>23</v>
      </c>
      <c r="K1971" t="s">
        <v>33</v>
      </c>
      <c r="L1971" s="37">
        <v>250</v>
      </c>
      <c r="M1971" t="s">
        <v>25</v>
      </c>
      <c r="N1971" t="s">
        <v>25</v>
      </c>
      <c r="O1971">
        <v>3.02</v>
      </c>
      <c r="P1971">
        <v>3.0230000000000001</v>
      </c>
      <c r="Q1971">
        <v>3.0249999999999999</v>
      </c>
      <c r="R1971">
        <v>3.0179999999999998</v>
      </c>
      <c r="S1971">
        <v>3.0219999999999998</v>
      </c>
      <c r="T1971">
        <v>3.028</v>
      </c>
      <c r="U1971">
        <v>3.0226666666666664</v>
      </c>
      <c r="V1971">
        <v>75</v>
      </c>
      <c r="W1971">
        <v>3.0226666666666664</v>
      </c>
      <c r="X1971" t="s">
        <v>25</v>
      </c>
      <c r="Y1971" t="s">
        <v>25</v>
      </c>
      <c r="Z1971" t="s">
        <v>25</v>
      </c>
      <c r="AA1971" t="s">
        <v>66</v>
      </c>
      <c r="AC1971" t="s">
        <v>1001</v>
      </c>
      <c r="AF1971" t="s">
        <v>25</v>
      </c>
      <c r="AG1971" t="s">
        <v>39</v>
      </c>
      <c r="AH1971" t="s">
        <v>26</v>
      </c>
    </row>
    <row r="1972" spans="1:34" x14ac:dyDescent="0.25">
      <c r="A1972">
        <f t="shared" si="30"/>
        <v>45607702643685</v>
      </c>
      <c r="B1972" t="s">
        <v>82</v>
      </c>
      <c r="C1972" t="s">
        <v>62</v>
      </c>
      <c r="D1972" t="s">
        <v>29</v>
      </c>
      <c r="F1972" s="21">
        <v>43685</v>
      </c>
      <c r="G1972" s="21" t="s">
        <v>1867</v>
      </c>
      <c r="H1972" s="21" t="s">
        <v>30</v>
      </c>
      <c r="I1972" t="s">
        <v>63</v>
      </c>
      <c r="J1972" t="s">
        <v>23</v>
      </c>
      <c r="K1972" t="s">
        <v>33</v>
      </c>
      <c r="L1972" s="37">
        <v>203.125</v>
      </c>
      <c r="M1972" t="s">
        <v>25</v>
      </c>
      <c r="N1972" t="s">
        <v>25</v>
      </c>
      <c r="O1972">
        <v>4.593</v>
      </c>
      <c r="P1972">
        <v>4.5960000000000001</v>
      </c>
      <c r="Q1972">
        <v>4.5960000000000001</v>
      </c>
      <c r="R1972">
        <v>4.5940000000000003</v>
      </c>
      <c r="S1972">
        <v>4.5940000000000003</v>
      </c>
      <c r="T1972">
        <v>4.5990000000000002</v>
      </c>
      <c r="U1972">
        <v>4.5953333333333335</v>
      </c>
      <c r="V1972">
        <v>75</v>
      </c>
      <c r="W1972">
        <v>4.5953333333333335</v>
      </c>
      <c r="X1972" t="s">
        <v>25</v>
      </c>
      <c r="Y1972" t="s">
        <v>25</v>
      </c>
      <c r="Z1972" t="s">
        <v>25</v>
      </c>
      <c r="AA1972">
        <v>78</v>
      </c>
      <c r="AC1972" t="s">
        <v>1001</v>
      </c>
      <c r="AF1972" t="s">
        <v>25</v>
      </c>
      <c r="AG1972" t="s">
        <v>25</v>
      </c>
      <c r="AH1972" t="s">
        <v>308</v>
      </c>
    </row>
    <row r="1973" spans="1:34" ht="25.5" x14ac:dyDescent="0.25">
      <c r="A1973">
        <f t="shared" si="30"/>
        <v>56409600143684</v>
      </c>
      <c r="B1973" s="23">
        <v>10914</v>
      </c>
      <c r="C1973" s="23" t="s">
        <v>275</v>
      </c>
      <c r="D1973" s="23" t="s">
        <v>155</v>
      </c>
      <c r="E1973" s="23"/>
      <c r="F1973" s="27">
        <v>43684</v>
      </c>
      <c r="G1973" s="27" t="s">
        <v>21</v>
      </c>
      <c r="H1973" s="23" t="s">
        <v>30</v>
      </c>
      <c r="I1973" s="23" t="s">
        <v>276</v>
      </c>
      <c r="J1973" s="23" t="s">
        <v>23</v>
      </c>
      <c r="K1973" s="23" t="s">
        <v>33</v>
      </c>
      <c r="L1973" s="33">
        <v>225.81</v>
      </c>
      <c r="M1973" s="23" t="s">
        <v>34</v>
      </c>
      <c r="N1973" s="23" t="s">
        <v>34</v>
      </c>
      <c r="O1973" s="29">
        <v>5.32</v>
      </c>
      <c r="P1973" s="29">
        <v>5.3220000000000001</v>
      </c>
      <c r="Q1973" s="29">
        <v>5.32</v>
      </c>
      <c r="R1973" s="29">
        <v>5.3239999999999998</v>
      </c>
      <c r="S1973" s="29">
        <v>5.3250000000000002</v>
      </c>
      <c r="T1973" s="29">
        <v>5.3259999999999996</v>
      </c>
      <c r="U1973" s="30">
        <v>5.3228333333333335</v>
      </c>
      <c r="V1973" s="31">
        <v>87</v>
      </c>
      <c r="W1973" s="32">
        <v>5.3283533333333333</v>
      </c>
      <c r="X1973" s="23" t="s">
        <v>45</v>
      </c>
      <c r="Y1973" s="23" t="s">
        <v>25</v>
      </c>
      <c r="Z1973" s="23" t="s">
        <v>25</v>
      </c>
      <c r="AA1973" s="23">
        <v>84</v>
      </c>
      <c r="AB1973" s="33">
        <v>71.3</v>
      </c>
      <c r="AC1973" s="23" t="s">
        <v>36</v>
      </c>
      <c r="AD1973" s="23" t="s">
        <v>53</v>
      </c>
      <c r="AE1973" s="31">
        <v>180</v>
      </c>
      <c r="AF1973" s="23" t="s">
        <v>38</v>
      </c>
      <c r="AG1973" s="23" t="s">
        <v>39</v>
      </c>
      <c r="AH1973" s="23" t="s">
        <v>26</v>
      </c>
    </row>
    <row r="1974" spans="1:34" ht="25.5" x14ac:dyDescent="0.25">
      <c r="A1974">
        <f t="shared" si="30"/>
        <v>78357004443684</v>
      </c>
      <c r="B1974" s="23" t="s">
        <v>420</v>
      </c>
      <c r="C1974" s="23" t="s">
        <v>179</v>
      </c>
      <c r="D1974" s="23" t="s">
        <v>155</v>
      </c>
      <c r="E1974" s="23"/>
      <c r="F1974" s="26">
        <v>43684</v>
      </c>
      <c r="G1974" s="27" t="s">
        <v>21</v>
      </c>
      <c r="H1974" s="27" t="s">
        <v>30</v>
      </c>
      <c r="I1974" s="23" t="s">
        <v>67</v>
      </c>
      <c r="J1974" s="23" t="s">
        <v>23</v>
      </c>
      <c r="K1974" s="23" t="s">
        <v>33</v>
      </c>
      <c r="L1974" s="33">
        <v>260</v>
      </c>
      <c r="M1974" s="23" t="s">
        <v>34</v>
      </c>
      <c r="N1974" s="23" t="s">
        <v>34</v>
      </c>
      <c r="O1974" s="29">
        <v>4.1520000000000001</v>
      </c>
      <c r="P1974" s="29">
        <v>4.1429999999999998</v>
      </c>
      <c r="Q1974" s="29">
        <v>4.141</v>
      </c>
      <c r="R1974" s="29">
        <v>4.1440000000000001</v>
      </c>
      <c r="S1974" s="29">
        <v>4.1440000000000001</v>
      </c>
      <c r="T1974" s="29">
        <v>4.1470000000000002</v>
      </c>
      <c r="U1974" s="30">
        <v>4.1451666666666656</v>
      </c>
      <c r="V1974" s="31">
        <v>91</v>
      </c>
      <c r="W1974" s="32">
        <v>4.1499666666666659</v>
      </c>
      <c r="X1974" s="23" t="s">
        <v>45</v>
      </c>
      <c r="Y1974" s="23" t="s">
        <v>25</v>
      </c>
      <c r="Z1974" s="23" t="s">
        <v>46</v>
      </c>
      <c r="AA1974" s="23">
        <v>84</v>
      </c>
      <c r="AB1974" s="33">
        <v>64.2</v>
      </c>
      <c r="AC1974" s="23" t="s">
        <v>47</v>
      </c>
      <c r="AD1974" s="23" t="s">
        <v>53</v>
      </c>
      <c r="AE1974" s="23">
        <v>212</v>
      </c>
      <c r="AF1974" s="23" t="s">
        <v>38</v>
      </c>
      <c r="AG1974" s="23" t="s">
        <v>39</v>
      </c>
      <c r="AH1974" s="23" t="s">
        <v>26</v>
      </c>
    </row>
    <row r="1975" spans="1:34" ht="25.5" x14ac:dyDescent="0.25">
      <c r="A1975">
        <f t="shared" si="30"/>
        <v>78357005543684</v>
      </c>
      <c r="B1975" s="23" t="s">
        <v>722</v>
      </c>
      <c r="C1975" s="23" t="s">
        <v>750</v>
      </c>
      <c r="D1975" s="23" t="s">
        <v>155</v>
      </c>
      <c r="E1975" s="23"/>
      <c r="F1975" s="26">
        <v>43684</v>
      </c>
      <c r="G1975" s="27" t="s">
        <v>21</v>
      </c>
      <c r="H1975" s="27" t="s">
        <v>30</v>
      </c>
      <c r="I1975" s="23" t="s">
        <v>67</v>
      </c>
      <c r="J1975" s="23" t="s">
        <v>23</v>
      </c>
      <c r="K1975" s="23" t="s">
        <v>33</v>
      </c>
      <c r="L1975" s="33">
        <v>260.06</v>
      </c>
      <c r="M1975" s="23" t="s">
        <v>25</v>
      </c>
      <c r="N1975" s="23" t="s">
        <v>34</v>
      </c>
      <c r="O1975" s="29">
        <v>4.1509999999999998</v>
      </c>
      <c r="P1975" s="29">
        <v>4.1420000000000003</v>
      </c>
      <c r="Q1975" s="29">
        <v>4.1399999999999997</v>
      </c>
      <c r="R1975" s="29">
        <v>4.1449999999999996</v>
      </c>
      <c r="S1975" s="29">
        <v>4.1449999999999996</v>
      </c>
      <c r="T1975" s="29">
        <v>4.1470000000000002</v>
      </c>
      <c r="U1975" s="30">
        <v>4.1449999999999996</v>
      </c>
      <c r="V1975" s="31">
        <v>91</v>
      </c>
      <c r="W1975" s="32">
        <v>4.1497999999999999</v>
      </c>
      <c r="X1975" s="23" t="s">
        <v>25</v>
      </c>
      <c r="Y1975" s="23" t="s">
        <v>25</v>
      </c>
      <c r="Z1975" s="23" t="s">
        <v>46</v>
      </c>
      <c r="AA1975" s="23">
        <v>85</v>
      </c>
      <c r="AB1975" s="33">
        <v>34.200000000000003</v>
      </c>
      <c r="AC1975" s="23" t="s">
        <v>36</v>
      </c>
      <c r="AD1975" s="23" t="s">
        <v>53</v>
      </c>
      <c r="AE1975" s="23">
        <v>188</v>
      </c>
      <c r="AF1975" s="23" t="s">
        <v>38</v>
      </c>
      <c r="AG1975" s="23" t="s">
        <v>39</v>
      </c>
      <c r="AH1975" s="23" t="s">
        <v>26</v>
      </c>
    </row>
    <row r="1976" spans="1:34" x14ac:dyDescent="0.25">
      <c r="A1976">
        <f t="shared" si="30"/>
        <v>78576707043684</v>
      </c>
      <c r="B1976" s="23" t="s">
        <v>71</v>
      </c>
      <c r="C1976" s="23" t="s">
        <v>783</v>
      </c>
      <c r="D1976" s="23" t="s">
        <v>155</v>
      </c>
      <c r="E1976" s="23"/>
      <c r="F1976" s="26">
        <v>43684</v>
      </c>
      <c r="G1976" s="27" t="s">
        <v>21</v>
      </c>
      <c r="H1976" s="23" t="s">
        <v>30</v>
      </c>
      <c r="I1976" s="23" t="s">
        <v>56</v>
      </c>
      <c r="J1976" s="23" t="s">
        <v>50</v>
      </c>
      <c r="K1976" s="23" t="s">
        <v>33</v>
      </c>
      <c r="L1976" s="33">
        <v>259.94</v>
      </c>
      <c r="M1976" s="23" t="s">
        <v>25</v>
      </c>
      <c r="N1976" s="23" t="s">
        <v>25</v>
      </c>
      <c r="O1976" s="29">
        <v>4.16</v>
      </c>
      <c r="P1976" s="29">
        <v>4.1589999999999998</v>
      </c>
      <c r="Q1976" s="29">
        <v>4.1509999999999998</v>
      </c>
      <c r="R1976" s="29">
        <v>4.1559999999999997</v>
      </c>
      <c r="S1976" s="29">
        <v>4.157</v>
      </c>
      <c r="T1976" s="29">
        <v>4.16</v>
      </c>
      <c r="U1976" s="30">
        <v>4.157166666666666</v>
      </c>
      <c r="V1976" s="31">
        <v>87</v>
      </c>
      <c r="W1976" s="32">
        <v>4.160826666666666</v>
      </c>
      <c r="X1976" s="23" t="s">
        <v>45</v>
      </c>
      <c r="Y1976" s="23" t="s">
        <v>25</v>
      </c>
      <c r="Z1976" s="23" t="s">
        <v>46</v>
      </c>
      <c r="AA1976" s="23">
        <v>85</v>
      </c>
      <c r="AB1976" s="33">
        <v>57.7</v>
      </c>
      <c r="AC1976" s="23" t="s">
        <v>47</v>
      </c>
      <c r="AD1976" s="23" t="s">
        <v>53</v>
      </c>
      <c r="AE1976" s="31">
        <v>252</v>
      </c>
      <c r="AF1976" s="23" t="s">
        <v>39</v>
      </c>
      <c r="AG1976" s="23" t="s">
        <v>25</v>
      </c>
      <c r="AH1976" s="23" t="s">
        <v>26</v>
      </c>
    </row>
    <row r="1977" spans="1:34" x14ac:dyDescent="0.25">
      <c r="A1977">
        <f t="shared" si="30"/>
        <v>78577006743684</v>
      </c>
      <c r="B1977" s="23" t="s">
        <v>184</v>
      </c>
      <c r="C1977" s="23" t="s">
        <v>169</v>
      </c>
      <c r="D1977" s="23" t="s">
        <v>155</v>
      </c>
      <c r="E1977" s="23"/>
      <c r="F1977" s="27">
        <v>43684</v>
      </c>
      <c r="G1977" s="27" t="s">
        <v>21</v>
      </c>
      <c r="H1977" s="23" t="s">
        <v>30</v>
      </c>
      <c r="I1977" s="23" t="s">
        <v>56</v>
      </c>
      <c r="J1977" s="23" t="s">
        <v>32</v>
      </c>
      <c r="K1977" s="23" t="s">
        <v>33</v>
      </c>
      <c r="L1977" s="33">
        <v>258.25</v>
      </c>
      <c r="M1977" s="23" t="s">
        <v>25</v>
      </c>
      <c r="N1977" s="23" t="s">
        <v>25</v>
      </c>
      <c r="O1977" s="29">
        <v>4.1500000000000004</v>
      </c>
      <c r="P1977" s="29">
        <v>4.1479999999999997</v>
      </c>
      <c r="Q1977" s="29">
        <v>4.1479999999999997</v>
      </c>
      <c r="R1977" s="29">
        <v>4.1470000000000002</v>
      </c>
      <c r="S1977" s="29">
        <v>4.1500000000000004</v>
      </c>
      <c r="T1977" s="29">
        <v>4.16</v>
      </c>
      <c r="U1977" s="30">
        <v>4.1505000000000001</v>
      </c>
      <c r="V1977" s="31">
        <v>85</v>
      </c>
      <c r="W1977" s="32">
        <v>4.1535500000000001</v>
      </c>
      <c r="X1977" s="23" t="s">
        <v>45</v>
      </c>
      <c r="Y1977" s="23" t="s">
        <v>25</v>
      </c>
      <c r="Z1977" s="23" t="s">
        <v>25</v>
      </c>
      <c r="AA1977" s="23">
        <v>84</v>
      </c>
      <c r="AB1977" s="33">
        <v>2.4</v>
      </c>
      <c r="AC1977" s="23" t="s">
        <v>36</v>
      </c>
      <c r="AD1977" s="23" t="s">
        <v>53</v>
      </c>
      <c r="AE1977" s="31">
        <v>158</v>
      </c>
      <c r="AF1977" s="23" t="s">
        <v>39</v>
      </c>
      <c r="AG1977" s="23" t="s">
        <v>25</v>
      </c>
      <c r="AH1977" s="23" t="s">
        <v>26</v>
      </c>
    </row>
    <row r="1978" spans="1:34" x14ac:dyDescent="0.25">
      <c r="A1978">
        <f t="shared" si="30"/>
        <v>78685004843684</v>
      </c>
      <c r="B1978" t="s">
        <v>2043</v>
      </c>
      <c r="C1978" t="s">
        <v>2089</v>
      </c>
      <c r="D1978" t="s">
        <v>29</v>
      </c>
      <c r="F1978" s="21">
        <v>43684</v>
      </c>
      <c r="G1978" s="21" t="s">
        <v>1867</v>
      </c>
      <c r="H1978" s="21" t="s">
        <v>30</v>
      </c>
      <c r="I1978" t="s">
        <v>2031</v>
      </c>
      <c r="J1978" t="s">
        <v>23</v>
      </c>
      <c r="K1978" t="s">
        <v>33</v>
      </c>
      <c r="L1978" s="37">
        <v>264</v>
      </c>
      <c r="M1978" t="s">
        <v>25</v>
      </c>
      <c r="N1978" t="s">
        <v>25</v>
      </c>
      <c r="O1978">
        <v>3.2610000000000001</v>
      </c>
      <c r="P1978">
        <v>3.25</v>
      </c>
      <c r="Q1978">
        <v>3.25</v>
      </c>
      <c r="R1978">
        <v>3.25</v>
      </c>
      <c r="S1978">
        <v>3.2509999999999999</v>
      </c>
      <c r="T1978">
        <v>3.2559999999999998</v>
      </c>
      <c r="U1978">
        <v>3.2530000000000001</v>
      </c>
      <c r="V1978">
        <v>75</v>
      </c>
      <c r="W1978">
        <v>3.2530000000000001</v>
      </c>
      <c r="X1978" t="s">
        <v>25</v>
      </c>
      <c r="Y1978" t="s">
        <v>25</v>
      </c>
      <c r="Z1978" t="s">
        <v>25</v>
      </c>
      <c r="AA1978" t="s">
        <v>66</v>
      </c>
      <c r="AC1978" t="s">
        <v>1001</v>
      </c>
      <c r="AF1978" t="s">
        <v>25</v>
      </c>
      <c r="AG1978" t="s">
        <v>39</v>
      </c>
      <c r="AH1978" t="s">
        <v>26</v>
      </c>
    </row>
    <row r="1979" spans="1:34" x14ac:dyDescent="0.25">
      <c r="A1979">
        <f t="shared" si="30"/>
        <v>566751000343684</v>
      </c>
      <c r="B1979" t="s">
        <v>2213</v>
      </c>
      <c r="C1979" t="s">
        <v>2220</v>
      </c>
      <c r="D1979" t="s">
        <v>29</v>
      </c>
      <c r="F1979" s="21">
        <v>43684</v>
      </c>
      <c r="G1979" s="21" t="s">
        <v>1867</v>
      </c>
      <c r="H1979" s="21" t="s">
        <v>30</v>
      </c>
      <c r="I1979" t="s">
        <v>1866</v>
      </c>
      <c r="J1979" t="s">
        <v>23</v>
      </c>
      <c r="K1979" t="s">
        <v>33</v>
      </c>
      <c r="L1979" s="37">
        <v>250</v>
      </c>
      <c r="M1979" t="s">
        <v>25</v>
      </c>
      <c r="N1979" t="s">
        <v>25</v>
      </c>
      <c r="O1979">
        <v>2.6379999999999999</v>
      </c>
      <c r="P1979">
        <v>2.6429999999999998</v>
      </c>
      <c r="Q1979">
        <v>2.6440000000000001</v>
      </c>
      <c r="R1979">
        <v>2.6440000000000001</v>
      </c>
      <c r="S1979">
        <v>2.6440000000000001</v>
      </c>
      <c r="T1979">
        <v>2.645</v>
      </c>
      <c r="U1979">
        <v>2.6429999999999998</v>
      </c>
      <c r="V1979">
        <v>75</v>
      </c>
      <c r="W1979">
        <v>2.6429999999999998</v>
      </c>
      <c r="X1979" t="s">
        <v>25</v>
      </c>
      <c r="Y1979" t="s">
        <v>25</v>
      </c>
      <c r="Z1979" t="s">
        <v>25</v>
      </c>
      <c r="AA1979" t="s">
        <v>66</v>
      </c>
      <c r="AC1979" t="s">
        <v>1001</v>
      </c>
      <c r="AF1979" t="s">
        <v>25</v>
      </c>
      <c r="AG1979" t="s">
        <v>39</v>
      </c>
      <c r="AH1979" t="s">
        <v>26</v>
      </c>
    </row>
    <row r="1980" spans="1:34" ht="25.5" x14ac:dyDescent="0.25">
      <c r="A1980">
        <f t="shared" si="30"/>
        <v>78577005343683</v>
      </c>
      <c r="B1980" s="23" t="s">
        <v>478</v>
      </c>
      <c r="C1980" s="23" t="s">
        <v>717</v>
      </c>
      <c r="D1980" s="23" t="s">
        <v>155</v>
      </c>
      <c r="E1980" s="23"/>
      <c r="F1980" s="26">
        <v>43683</v>
      </c>
      <c r="G1980" s="27" t="s">
        <v>21</v>
      </c>
      <c r="H1980" s="23" t="s">
        <v>30</v>
      </c>
      <c r="I1980" s="23" t="s">
        <v>56</v>
      </c>
      <c r="J1980" s="23" t="s">
        <v>23</v>
      </c>
      <c r="K1980" s="23" t="s">
        <v>33</v>
      </c>
      <c r="L1980" s="33">
        <v>259.25</v>
      </c>
      <c r="M1980" s="23" t="s">
        <v>34</v>
      </c>
      <c r="N1980" s="23" t="s">
        <v>25</v>
      </c>
      <c r="O1980" s="29">
        <v>4.1589999999999998</v>
      </c>
      <c r="P1980" s="29">
        <v>4.1589999999999998</v>
      </c>
      <c r="Q1980" s="29">
        <v>4.16</v>
      </c>
      <c r="R1980" s="29">
        <v>4.157</v>
      </c>
      <c r="S1980" s="29">
        <v>4.1550000000000002</v>
      </c>
      <c r="T1980" s="29">
        <v>4.1559999999999997</v>
      </c>
      <c r="U1980" s="30">
        <v>4.1576666666666666</v>
      </c>
      <c r="V1980" s="31">
        <v>84</v>
      </c>
      <c r="W1980" s="32">
        <v>4.1604116666666666</v>
      </c>
      <c r="X1980" s="23" t="s">
        <v>45</v>
      </c>
      <c r="Y1980" s="23" t="s">
        <v>25</v>
      </c>
      <c r="Z1980" s="23" t="s">
        <v>25</v>
      </c>
      <c r="AA1980" s="23">
        <v>83</v>
      </c>
      <c r="AB1980" s="33">
        <v>30.6</v>
      </c>
      <c r="AC1980" s="23" t="s">
        <v>47</v>
      </c>
      <c r="AD1980" s="23" t="s">
        <v>53</v>
      </c>
      <c r="AE1980" s="31">
        <v>207</v>
      </c>
      <c r="AF1980" s="23" t="s">
        <v>38</v>
      </c>
      <c r="AG1980" s="23" t="s">
        <v>39</v>
      </c>
      <c r="AH1980" s="23" t="s">
        <v>40</v>
      </c>
    </row>
    <row r="1981" spans="1:34" x14ac:dyDescent="0.25">
      <c r="A1981">
        <f t="shared" si="30"/>
        <v>78687002443683</v>
      </c>
      <c r="B1981" s="23" t="s">
        <v>605</v>
      </c>
      <c r="C1981" s="23" t="s">
        <v>99</v>
      </c>
      <c r="D1981" s="23" t="s">
        <v>155</v>
      </c>
      <c r="E1981" s="15"/>
      <c r="F1981" s="21">
        <v>43683</v>
      </c>
      <c r="G1981" s="21" t="s">
        <v>21</v>
      </c>
      <c r="H1981" s="27" t="s">
        <v>30</v>
      </c>
      <c r="I1981" s="23" t="s">
        <v>278</v>
      </c>
      <c r="J1981" s="23" t="s">
        <v>23</v>
      </c>
      <c r="K1981" s="23" t="s">
        <v>33</v>
      </c>
      <c r="L1981" s="33">
        <v>246.06</v>
      </c>
      <c r="M1981" s="23" t="s">
        <v>25</v>
      </c>
      <c r="N1981" s="23" t="s">
        <v>25</v>
      </c>
      <c r="O1981" s="29">
        <v>4.024</v>
      </c>
      <c r="P1981" s="29">
        <v>4.0209999999999999</v>
      </c>
      <c r="Q1981" s="29">
        <v>4.024</v>
      </c>
      <c r="R1981" s="29">
        <v>4.0229999999999997</v>
      </c>
      <c r="S1981" s="29">
        <v>4.0259999999999998</v>
      </c>
      <c r="T1981" s="29">
        <v>4.0259999999999998</v>
      </c>
      <c r="U1981" s="30">
        <v>4.024</v>
      </c>
      <c r="V1981" s="31">
        <v>84</v>
      </c>
      <c r="W1981" s="32">
        <v>4.0263400000000003</v>
      </c>
      <c r="X1981" s="23" t="s">
        <v>45</v>
      </c>
      <c r="Y1981" s="23" t="s">
        <v>25</v>
      </c>
      <c r="Z1981" s="23" t="s">
        <v>25</v>
      </c>
      <c r="AA1981" s="23">
        <v>85</v>
      </c>
      <c r="AB1981" s="33"/>
      <c r="AC1981" s="23"/>
      <c r="AD1981" s="23" t="s">
        <v>53</v>
      </c>
      <c r="AE1981" s="23"/>
      <c r="AF1981" s="23" t="s">
        <v>39</v>
      </c>
      <c r="AG1981" s="23" t="s">
        <v>25</v>
      </c>
      <c r="AH1981" s="23" t="s">
        <v>26</v>
      </c>
    </row>
    <row r="1982" spans="1:34" x14ac:dyDescent="0.25">
      <c r="A1982">
        <f t="shared" si="30"/>
        <v>78845001943683</v>
      </c>
      <c r="B1982" t="s">
        <v>2170</v>
      </c>
      <c r="C1982" t="s">
        <v>2064</v>
      </c>
      <c r="D1982" t="s">
        <v>29</v>
      </c>
      <c r="F1982" s="21">
        <v>43683</v>
      </c>
      <c r="G1982" s="21" t="s">
        <v>1867</v>
      </c>
      <c r="H1982" s="21" t="s">
        <v>30</v>
      </c>
      <c r="I1982" t="s">
        <v>2107</v>
      </c>
      <c r="J1982" t="s">
        <v>23</v>
      </c>
      <c r="K1982" t="s">
        <v>33</v>
      </c>
      <c r="L1982" s="37">
        <v>244.14</v>
      </c>
      <c r="M1982" t="s">
        <v>25</v>
      </c>
      <c r="N1982" t="s">
        <v>25</v>
      </c>
      <c r="O1982">
        <v>3.1269999999999998</v>
      </c>
      <c r="P1982">
        <v>3.13</v>
      </c>
      <c r="Q1982">
        <v>3.1349999999999998</v>
      </c>
      <c r="R1982">
        <v>3.1240000000000001</v>
      </c>
      <c r="S1982">
        <v>3.1120000000000001</v>
      </c>
      <c r="T1982">
        <v>3.09</v>
      </c>
      <c r="U1982">
        <v>3.1196666666666668</v>
      </c>
      <c r="V1982">
        <v>75</v>
      </c>
      <c r="W1982">
        <v>3.1196666666666668</v>
      </c>
      <c r="X1982" t="s">
        <v>25</v>
      </c>
      <c r="Y1982" t="s">
        <v>25</v>
      </c>
      <c r="Z1982" t="s">
        <v>25</v>
      </c>
      <c r="AA1982" t="s">
        <v>66</v>
      </c>
      <c r="AC1982" t="s">
        <v>1001</v>
      </c>
      <c r="AF1982" t="s">
        <v>25</v>
      </c>
      <c r="AG1982" t="s">
        <v>39</v>
      </c>
      <c r="AH1982" t="s">
        <v>308</v>
      </c>
    </row>
    <row r="1983" spans="1:34" x14ac:dyDescent="0.25">
      <c r="A1983">
        <f t="shared" si="30"/>
        <v>78845000843683</v>
      </c>
      <c r="B1983" t="s">
        <v>2135</v>
      </c>
      <c r="C1983" t="s">
        <v>2134</v>
      </c>
      <c r="D1983" t="s">
        <v>29</v>
      </c>
      <c r="F1983" s="21">
        <v>43683</v>
      </c>
      <c r="G1983" s="21" t="s">
        <v>1867</v>
      </c>
      <c r="H1983" s="21" t="s">
        <v>30</v>
      </c>
      <c r="I1983" t="s">
        <v>2107</v>
      </c>
      <c r="J1983" t="s">
        <v>23</v>
      </c>
      <c r="K1983" t="s">
        <v>33</v>
      </c>
      <c r="L1983" s="37">
        <v>248.25</v>
      </c>
      <c r="M1983" t="s">
        <v>25</v>
      </c>
      <c r="N1983" t="s">
        <v>25</v>
      </c>
      <c r="O1983">
        <v>3.0289999999999999</v>
      </c>
      <c r="P1983">
        <v>3.028</v>
      </c>
      <c r="Q1983">
        <v>3.0219999999999998</v>
      </c>
      <c r="R1983">
        <v>3.03</v>
      </c>
      <c r="S1983">
        <v>3.0329999999999999</v>
      </c>
      <c r="T1983">
        <v>3.0350000000000001</v>
      </c>
      <c r="U1983">
        <v>3.0295000000000001</v>
      </c>
      <c r="V1983">
        <v>75</v>
      </c>
      <c r="W1983">
        <v>3.0295000000000001</v>
      </c>
      <c r="X1983" t="s">
        <v>25</v>
      </c>
      <c r="Y1983" t="s">
        <v>25</v>
      </c>
      <c r="Z1983" t="s">
        <v>25</v>
      </c>
      <c r="AA1983" t="s">
        <v>66</v>
      </c>
      <c r="AC1983" t="s">
        <v>1001</v>
      </c>
      <c r="AF1983" t="s">
        <v>25</v>
      </c>
      <c r="AG1983" t="s">
        <v>39</v>
      </c>
      <c r="AH1983" t="s">
        <v>26</v>
      </c>
    </row>
    <row r="1984" spans="1:34" x14ac:dyDescent="0.25">
      <c r="A1984">
        <f t="shared" si="30"/>
        <v>78845001643683</v>
      </c>
      <c r="B1984" t="s">
        <v>2030</v>
      </c>
      <c r="C1984" t="s">
        <v>2059</v>
      </c>
      <c r="D1984" t="s">
        <v>29</v>
      </c>
      <c r="F1984" s="21">
        <v>43683</v>
      </c>
      <c r="G1984" s="21" t="s">
        <v>1867</v>
      </c>
      <c r="H1984" s="21" t="s">
        <v>30</v>
      </c>
      <c r="I1984" t="s">
        <v>2107</v>
      </c>
      <c r="J1984" t="s">
        <v>23</v>
      </c>
      <c r="K1984" t="s">
        <v>33</v>
      </c>
      <c r="L1984" s="37">
        <v>263.875</v>
      </c>
      <c r="M1984" t="s">
        <v>25</v>
      </c>
      <c r="N1984" t="s">
        <v>25</v>
      </c>
      <c r="O1984">
        <v>3.2559999999999998</v>
      </c>
      <c r="P1984">
        <v>3.258</v>
      </c>
      <c r="Q1984">
        <v>3.2610000000000001</v>
      </c>
      <c r="R1984">
        <v>3.2530000000000001</v>
      </c>
      <c r="S1984">
        <v>3.2559999999999998</v>
      </c>
      <c r="T1984">
        <v>3.2589999999999999</v>
      </c>
      <c r="U1984">
        <v>3.2571666666666665</v>
      </c>
      <c r="V1984">
        <v>75</v>
      </c>
      <c r="W1984">
        <v>3.2571666666666665</v>
      </c>
      <c r="X1984" t="s">
        <v>25</v>
      </c>
      <c r="Y1984" t="s">
        <v>25</v>
      </c>
      <c r="Z1984" t="s">
        <v>25</v>
      </c>
      <c r="AA1984" t="s">
        <v>66</v>
      </c>
      <c r="AC1984" t="s">
        <v>1001</v>
      </c>
      <c r="AF1984" t="s">
        <v>25</v>
      </c>
      <c r="AG1984" t="s">
        <v>39</v>
      </c>
      <c r="AH1984" t="s">
        <v>26</v>
      </c>
    </row>
    <row r="1985" spans="1:34" x14ac:dyDescent="0.25">
      <c r="A1985">
        <f t="shared" si="30"/>
        <v>45706701543682</v>
      </c>
      <c r="B1985" s="23" t="s">
        <v>526</v>
      </c>
      <c r="C1985" s="23" t="s">
        <v>130</v>
      </c>
      <c r="D1985" s="23" t="s">
        <v>155</v>
      </c>
      <c r="E1985" s="23"/>
      <c r="F1985" s="26">
        <v>43682</v>
      </c>
      <c r="G1985" s="27" t="s">
        <v>21</v>
      </c>
      <c r="H1985" s="23" t="s">
        <v>30</v>
      </c>
      <c r="I1985" s="23" t="s">
        <v>60</v>
      </c>
      <c r="J1985" s="23" t="s">
        <v>23</v>
      </c>
      <c r="K1985" s="23" t="s">
        <v>33</v>
      </c>
      <c r="L1985" s="33">
        <v>208.13</v>
      </c>
      <c r="M1985" s="23" t="s">
        <v>25</v>
      </c>
      <c r="N1985" s="23" t="s">
        <v>25</v>
      </c>
      <c r="O1985" s="29">
        <v>3.5110000000000001</v>
      </c>
      <c r="P1985" s="29">
        <v>3.5110000000000001</v>
      </c>
      <c r="Q1985" s="29">
        <v>3.5049999999999999</v>
      </c>
      <c r="R1985" s="29">
        <v>3.5059999999999998</v>
      </c>
      <c r="S1985" s="29">
        <v>3.508</v>
      </c>
      <c r="T1985" s="29">
        <v>3.5059999999999998</v>
      </c>
      <c r="U1985" s="30">
        <v>3.5078333333333336</v>
      </c>
      <c r="V1985" s="31">
        <v>84</v>
      </c>
      <c r="W1985" s="32">
        <v>3.5112983333333334</v>
      </c>
      <c r="X1985" s="23" t="s">
        <v>44</v>
      </c>
      <c r="Y1985" s="23" t="s">
        <v>25</v>
      </c>
      <c r="Z1985" s="23" t="s">
        <v>25</v>
      </c>
      <c r="AA1985" s="23">
        <v>83</v>
      </c>
      <c r="AB1985" s="33">
        <v>43</v>
      </c>
      <c r="AC1985" s="23" t="s">
        <v>47</v>
      </c>
      <c r="AD1985" s="23" t="s">
        <v>53</v>
      </c>
      <c r="AE1985" s="31">
        <v>115</v>
      </c>
      <c r="AF1985" s="23" t="s">
        <v>39</v>
      </c>
      <c r="AG1985" s="23" t="s">
        <v>25</v>
      </c>
      <c r="AH1985" s="23" t="s">
        <v>26</v>
      </c>
    </row>
    <row r="1986" spans="1:34" x14ac:dyDescent="0.25">
      <c r="A1986">
        <f t="shared" ref="A1986:A2049" si="31">VALUE(IF(I1986="DD7256710.7_HR",_xlfn.CONCAT(MID(I1986,6,4),MID(I1986,11,1),RIGHT(C1986,LEN(C1986)-FIND("-",C1986)),F1986),_xlfn.CONCAT(MID(I1986,6,3),MID(I1986,10,1),RIGHT(C1986,LEN(C1986)-FIND("-",C1986)),F1986)))</f>
        <v>78576702843682</v>
      </c>
      <c r="B1986" s="23" t="s">
        <v>585</v>
      </c>
      <c r="C1986" s="23" t="s">
        <v>220</v>
      </c>
      <c r="D1986" s="23" t="s">
        <v>155</v>
      </c>
      <c r="E1986" s="23"/>
      <c r="F1986" s="27">
        <v>43682</v>
      </c>
      <c r="G1986" s="27" t="s">
        <v>21</v>
      </c>
      <c r="H1986" s="23" t="s">
        <v>30</v>
      </c>
      <c r="I1986" s="23" t="s">
        <v>56</v>
      </c>
      <c r="J1986" s="23" t="s">
        <v>50</v>
      </c>
      <c r="K1986" s="23" t="s">
        <v>33</v>
      </c>
      <c r="L1986" s="33">
        <v>259.56</v>
      </c>
      <c r="M1986" s="23" t="s">
        <v>25</v>
      </c>
      <c r="N1986" s="23" t="s">
        <v>25</v>
      </c>
      <c r="O1986" s="29">
        <v>4.1959999999999997</v>
      </c>
      <c r="P1986" s="29">
        <v>4.194</v>
      </c>
      <c r="Q1986" s="29">
        <v>4.1920000000000002</v>
      </c>
      <c r="R1986" s="29">
        <v>4.1820000000000004</v>
      </c>
      <c r="S1986" s="29">
        <v>4.1740000000000004</v>
      </c>
      <c r="T1986" s="29">
        <v>4.1740000000000004</v>
      </c>
      <c r="U1986" s="30">
        <v>4.1853333333333333</v>
      </c>
      <c r="V1986" s="31">
        <v>87</v>
      </c>
      <c r="W1986" s="32">
        <v>4.1889933333333333</v>
      </c>
      <c r="X1986" s="23" t="s">
        <v>45</v>
      </c>
      <c r="Y1986" s="23" t="s">
        <v>25</v>
      </c>
      <c r="Z1986" s="23" t="s">
        <v>25</v>
      </c>
      <c r="AA1986" s="23">
        <v>83</v>
      </c>
      <c r="AB1986" s="33">
        <v>58.9</v>
      </c>
      <c r="AC1986" s="23" t="s">
        <v>47</v>
      </c>
      <c r="AD1986" s="23" t="s">
        <v>53</v>
      </c>
      <c r="AE1986" s="31">
        <v>231</v>
      </c>
      <c r="AF1986" s="23" t="s">
        <v>39</v>
      </c>
      <c r="AG1986" s="23" t="s">
        <v>25</v>
      </c>
      <c r="AH1986" s="23" t="s">
        <v>26</v>
      </c>
    </row>
    <row r="1987" spans="1:34" ht="25.5" x14ac:dyDescent="0.25">
      <c r="A1987">
        <f t="shared" si="31"/>
        <v>78576706643682</v>
      </c>
      <c r="B1987" s="23" t="s">
        <v>360</v>
      </c>
      <c r="C1987" s="23" t="s">
        <v>625</v>
      </c>
      <c r="D1987" s="23" t="s">
        <v>155</v>
      </c>
      <c r="E1987" s="23"/>
      <c r="F1987" s="26">
        <v>43682</v>
      </c>
      <c r="G1987" s="27" t="s">
        <v>157</v>
      </c>
      <c r="H1987" s="23" t="s">
        <v>30</v>
      </c>
      <c r="I1987" s="23" t="s">
        <v>56</v>
      </c>
      <c r="J1987" s="23" t="s">
        <v>32</v>
      </c>
      <c r="K1987" s="23" t="s">
        <v>33</v>
      </c>
      <c r="L1987" s="33">
        <v>259.56</v>
      </c>
      <c r="M1987" s="23" t="s">
        <v>34</v>
      </c>
      <c r="N1987" s="23" t="s">
        <v>34</v>
      </c>
      <c r="O1987" s="29">
        <v>4.1840000000000002</v>
      </c>
      <c r="P1987" s="29">
        <v>4.1840000000000002</v>
      </c>
      <c r="Q1987" s="29">
        <v>4.1840000000000002</v>
      </c>
      <c r="R1987" s="29">
        <v>4.1820000000000004</v>
      </c>
      <c r="S1987" s="29">
        <v>4.18</v>
      </c>
      <c r="T1987" s="29">
        <v>4.18</v>
      </c>
      <c r="U1987" s="30">
        <v>4.1823333333333332</v>
      </c>
      <c r="V1987" s="31">
        <v>84</v>
      </c>
      <c r="W1987" s="32">
        <v>4.1850783333333332</v>
      </c>
      <c r="X1987" s="23" t="s">
        <v>45</v>
      </c>
      <c r="Y1987" s="23" t="s">
        <v>25</v>
      </c>
      <c r="Z1987" s="23" t="s">
        <v>46</v>
      </c>
      <c r="AA1987" s="23">
        <v>85</v>
      </c>
      <c r="AB1987" s="33">
        <v>58</v>
      </c>
      <c r="AC1987" s="23" t="s">
        <v>47</v>
      </c>
      <c r="AD1987" s="23" t="s">
        <v>37</v>
      </c>
      <c r="AE1987" s="31">
        <v>115</v>
      </c>
      <c r="AF1987" s="23" t="s">
        <v>38</v>
      </c>
      <c r="AG1987" s="23" t="s">
        <v>39</v>
      </c>
      <c r="AH1987" s="23" t="s">
        <v>26</v>
      </c>
    </row>
    <row r="1988" spans="1:34" x14ac:dyDescent="0.25">
      <c r="A1988">
        <f t="shared" si="31"/>
        <v>78577002743682</v>
      </c>
      <c r="B1988" s="23" t="s">
        <v>793</v>
      </c>
      <c r="C1988" s="23" t="s">
        <v>581</v>
      </c>
      <c r="D1988" s="23" t="s">
        <v>155</v>
      </c>
      <c r="E1988" s="23"/>
      <c r="F1988" s="27">
        <v>43682</v>
      </c>
      <c r="G1988" s="27" t="s">
        <v>21</v>
      </c>
      <c r="H1988" s="23" t="s">
        <v>30</v>
      </c>
      <c r="I1988" s="23" t="s">
        <v>56</v>
      </c>
      <c r="J1988" s="23" t="s">
        <v>32</v>
      </c>
      <c r="K1988" s="23" t="s">
        <v>33</v>
      </c>
      <c r="L1988" s="33">
        <v>257.94</v>
      </c>
      <c r="M1988" s="23" t="s">
        <v>25</v>
      </c>
      <c r="N1988" s="23" t="s">
        <v>25</v>
      </c>
      <c r="O1988" s="29">
        <v>4.141</v>
      </c>
      <c r="P1988" s="29">
        <v>4.141</v>
      </c>
      <c r="Q1988" s="29">
        <v>4.1440000000000001</v>
      </c>
      <c r="R1988" s="29">
        <v>4.1399999999999997</v>
      </c>
      <c r="S1988" s="29">
        <v>4.1420000000000003</v>
      </c>
      <c r="T1988" s="29">
        <v>4.1429999999999998</v>
      </c>
      <c r="U1988" s="30">
        <v>4.1418333333333335</v>
      </c>
      <c r="V1988" s="31">
        <v>86</v>
      </c>
      <c r="W1988" s="32">
        <v>4.1451883333333335</v>
      </c>
      <c r="X1988" s="23" t="s">
        <v>44</v>
      </c>
      <c r="Y1988" s="23" t="s">
        <v>158</v>
      </c>
      <c r="Z1988" s="23" t="s">
        <v>25</v>
      </c>
      <c r="AA1988" s="23">
        <v>82</v>
      </c>
      <c r="AB1988" s="33">
        <v>58.8</v>
      </c>
      <c r="AC1988" s="23" t="s">
        <v>36</v>
      </c>
      <c r="AD1988" s="23" t="s">
        <v>53</v>
      </c>
      <c r="AE1988" s="31">
        <v>191</v>
      </c>
      <c r="AF1988" s="23" t="s">
        <v>39</v>
      </c>
      <c r="AG1988" s="23" t="s">
        <v>25</v>
      </c>
      <c r="AH1988" s="23" t="s">
        <v>26</v>
      </c>
    </row>
    <row r="1989" spans="1:34" x14ac:dyDescent="0.25">
      <c r="A1989">
        <f t="shared" si="31"/>
        <v>78577005943682</v>
      </c>
      <c r="B1989" s="23" t="s">
        <v>524</v>
      </c>
      <c r="C1989" s="23" t="s">
        <v>267</v>
      </c>
      <c r="D1989" s="23" t="s">
        <v>155</v>
      </c>
      <c r="E1989" s="23"/>
      <c r="F1989" s="26">
        <v>43682</v>
      </c>
      <c r="G1989" s="26" t="s">
        <v>21</v>
      </c>
      <c r="H1989" s="27" t="s">
        <v>30</v>
      </c>
      <c r="I1989" s="23" t="s">
        <v>56</v>
      </c>
      <c r="J1989" s="23" t="s">
        <v>23</v>
      </c>
      <c r="K1989" s="23" t="s">
        <v>33</v>
      </c>
      <c r="L1989" s="33">
        <v>259.75</v>
      </c>
      <c r="M1989" s="23" t="s">
        <v>25</v>
      </c>
      <c r="N1989" s="23" t="s">
        <v>25</v>
      </c>
      <c r="O1989" s="29">
        <v>4.1719999999999997</v>
      </c>
      <c r="P1989" s="29">
        <v>4.1719999999999997</v>
      </c>
      <c r="Q1989" s="29">
        <v>4.1719999999999997</v>
      </c>
      <c r="R1989" s="29">
        <v>4.18</v>
      </c>
      <c r="S1989" s="29">
        <v>4.18</v>
      </c>
      <c r="T1989" s="29">
        <v>4.181</v>
      </c>
      <c r="U1989" s="30">
        <v>4.1761666666666661</v>
      </c>
      <c r="V1989" s="31">
        <v>89</v>
      </c>
      <c r="W1989" s="32">
        <v>4.1804366666666661</v>
      </c>
      <c r="X1989" s="23" t="s">
        <v>158</v>
      </c>
      <c r="Y1989" s="23" t="s">
        <v>44</v>
      </c>
      <c r="Z1989" s="23" t="s">
        <v>25</v>
      </c>
      <c r="AA1989" s="23">
        <v>80</v>
      </c>
      <c r="AB1989" s="33">
        <v>141.1</v>
      </c>
      <c r="AC1989" s="23" t="s">
        <v>36</v>
      </c>
      <c r="AD1989" s="23" t="s">
        <v>53</v>
      </c>
      <c r="AE1989" s="23">
        <v>231</v>
      </c>
      <c r="AF1989" s="23" t="s">
        <v>39</v>
      </c>
      <c r="AG1989" s="23" t="s">
        <v>25</v>
      </c>
      <c r="AH1989" s="23" t="s">
        <v>26</v>
      </c>
    </row>
    <row r="1990" spans="1:34" ht="25.5" x14ac:dyDescent="0.25">
      <c r="A1990">
        <f t="shared" si="31"/>
        <v>784085000643682</v>
      </c>
      <c r="B1990" s="23" t="s">
        <v>394</v>
      </c>
      <c r="C1990" s="23" t="s">
        <v>243</v>
      </c>
      <c r="D1990" s="23" t="s">
        <v>155</v>
      </c>
      <c r="E1990" s="15"/>
      <c r="F1990" s="21">
        <v>43682</v>
      </c>
      <c r="G1990" s="21" t="s">
        <v>21</v>
      </c>
      <c r="H1990" s="20" t="s">
        <v>30</v>
      </c>
      <c r="I1990" s="23" t="s">
        <v>31</v>
      </c>
      <c r="J1990" s="23" t="s">
        <v>23</v>
      </c>
      <c r="K1990" s="23" t="s">
        <v>33</v>
      </c>
      <c r="L1990" s="33">
        <v>196</v>
      </c>
      <c r="M1990" s="23" t="s">
        <v>76</v>
      </c>
      <c r="N1990" s="23" t="s">
        <v>34</v>
      </c>
      <c r="O1990" s="29">
        <v>4.6040000000000001</v>
      </c>
      <c r="P1990" s="29">
        <v>4.601</v>
      </c>
      <c r="Q1990" s="29">
        <v>4.6059999999999999</v>
      </c>
      <c r="R1990" s="29">
        <v>4.601</v>
      </c>
      <c r="S1990" s="29">
        <v>4.5999999999999996</v>
      </c>
      <c r="T1990" s="29">
        <v>4.5960000000000001</v>
      </c>
      <c r="U1990" s="30">
        <v>4.6013333333333337</v>
      </c>
      <c r="V1990" s="31">
        <v>84</v>
      </c>
      <c r="W1990" s="32">
        <v>4.6038083333333333</v>
      </c>
      <c r="X1990" s="23" t="s">
        <v>158</v>
      </c>
      <c r="Y1990" s="23" t="s">
        <v>25</v>
      </c>
      <c r="Z1990" s="23" t="s">
        <v>25</v>
      </c>
      <c r="AA1990" s="23">
        <v>80</v>
      </c>
      <c r="AB1990" s="33"/>
      <c r="AC1990" s="23"/>
      <c r="AD1990" s="23" t="s">
        <v>37</v>
      </c>
      <c r="AE1990" s="23"/>
      <c r="AF1990" s="23" t="s">
        <v>38</v>
      </c>
      <c r="AG1990" s="23" t="s">
        <v>39</v>
      </c>
      <c r="AH1990" s="23" t="s">
        <v>26</v>
      </c>
    </row>
    <row r="1991" spans="1:34" x14ac:dyDescent="0.25">
      <c r="A1991">
        <f t="shared" si="31"/>
        <v>78576700843679</v>
      </c>
      <c r="B1991" s="23" t="s">
        <v>261</v>
      </c>
      <c r="C1991" s="23" t="s">
        <v>131</v>
      </c>
      <c r="D1991" s="23" t="s">
        <v>155</v>
      </c>
      <c r="E1991" s="23"/>
      <c r="F1991" s="26">
        <v>43679</v>
      </c>
      <c r="G1991" s="27" t="s">
        <v>138</v>
      </c>
      <c r="H1991" s="23" t="s">
        <v>30</v>
      </c>
      <c r="I1991" s="23" t="s">
        <v>56</v>
      </c>
      <c r="J1991" s="23" t="s">
        <v>32</v>
      </c>
      <c r="K1991" s="23" t="s">
        <v>33</v>
      </c>
      <c r="L1991" s="33">
        <v>260</v>
      </c>
      <c r="M1991" s="23" t="s">
        <v>25</v>
      </c>
      <c r="N1991" s="23" t="s">
        <v>25</v>
      </c>
      <c r="O1991" s="29">
        <v>4.1420000000000003</v>
      </c>
      <c r="P1991" s="29">
        <v>4.1399999999999997</v>
      </c>
      <c r="Q1991" s="29">
        <v>4.1449999999999996</v>
      </c>
      <c r="R1991" s="29">
        <v>4.141</v>
      </c>
      <c r="S1991" s="29">
        <v>4.141</v>
      </c>
      <c r="T1991" s="29">
        <v>4.1429999999999998</v>
      </c>
      <c r="U1991" s="30">
        <v>4.1419999999999995</v>
      </c>
      <c r="V1991" s="31">
        <v>83</v>
      </c>
      <c r="W1991" s="32">
        <v>4.1444399999999995</v>
      </c>
      <c r="X1991" s="23" t="s">
        <v>45</v>
      </c>
      <c r="Y1991" s="23" t="s">
        <v>35</v>
      </c>
      <c r="Z1991" s="23" t="s">
        <v>25</v>
      </c>
      <c r="AA1991" s="23">
        <v>83</v>
      </c>
      <c r="AB1991" s="33">
        <v>25.7</v>
      </c>
      <c r="AC1991" s="23" t="s">
        <v>47</v>
      </c>
      <c r="AD1991" s="23" t="s">
        <v>37</v>
      </c>
      <c r="AE1991" s="31">
        <v>135</v>
      </c>
      <c r="AF1991" s="23" t="s">
        <v>39</v>
      </c>
      <c r="AG1991" s="23" t="s">
        <v>25</v>
      </c>
      <c r="AH1991" s="23" t="s">
        <v>26</v>
      </c>
    </row>
    <row r="1992" spans="1:34" x14ac:dyDescent="0.25">
      <c r="A1992">
        <f t="shared" si="31"/>
        <v>78576704243679</v>
      </c>
      <c r="B1992" s="23" t="s">
        <v>151</v>
      </c>
      <c r="C1992" s="23" t="s">
        <v>289</v>
      </c>
      <c r="D1992" s="23" t="s">
        <v>155</v>
      </c>
      <c r="E1992" s="23"/>
      <c r="F1992" s="26">
        <v>43679</v>
      </c>
      <c r="G1992" s="26" t="s">
        <v>21</v>
      </c>
      <c r="H1992" s="27" t="s">
        <v>30</v>
      </c>
      <c r="I1992" s="23" t="s">
        <v>56</v>
      </c>
      <c r="J1992" s="23" t="s">
        <v>23</v>
      </c>
      <c r="K1992" s="23" t="s">
        <v>33</v>
      </c>
      <c r="L1992" s="33">
        <v>259.63</v>
      </c>
      <c r="M1992" s="23" t="s">
        <v>25</v>
      </c>
      <c r="N1992" s="23" t="s">
        <v>25</v>
      </c>
      <c r="O1992" s="29">
        <v>4.2370000000000001</v>
      </c>
      <c r="P1992" s="29">
        <v>4.2569999999999997</v>
      </c>
      <c r="Q1992" s="29">
        <v>4.2530000000000001</v>
      </c>
      <c r="R1992" s="29">
        <v>4.2619999999999996</v>
      </c>
      <c r="S1992" s="29">
        <v>4.2699999999999996</v>
      </c>
      <c r="T1992" s="29">
        <v>4.2830000000000004</v>
      </c>
      <c r="U1992" s="30">
        <v>4.2603333333333335</v>
      </c>
      <c r="V1992" s="31">
        <v>110</v>
      </c>
      <c r="W1992" s="32">
        <v>4.2710083333333335</v>
      </c>
      <c r="X1992" s="23" t="s">
        <v>158</v>
      </c>
      <c r="Y1992" s="23" t="s">
        <v>45</v>
      </c>
      <c r="Z1992" s="23" t="s">
        <v>25</v>
      </c>
      <c r="AA1992" s="23">
        <v>80</v>
      </c>
      <c r="AB1992" s="33">
        <v>26.3</v>
      </c>
      <c r="AC1992" s="23" t="s">
        <v>47</v>
      </c>
      <c r="AD1992" s="23" t="s">
        <v>53</v>
      </c>
      <c r="AE1992" s="23">
        <v>233</v>
      </c>
      <c r="AF1992" s="23" t="s">
        <v>39</v>
      </c>
      <c r="AG1992" s="23" t="s">
        <v>25</v>
      </c>
      <c r="AH1992" s="23" t="s">
        <v>26</v>
      </c>
    </row>
    <row r="1993" spans="1:34" x14ac:dyDescent="0.25">
      <c r="A1993">
        <f t="shared" si="31"/>
        <v>78576705143679</v>
      </c>
      <c r="B1993" s="23" t="s">
        <v>175</v>
      </c>
      <c r="C1993" s="23" t="s">
        <v>324</v>
      </c>
      <c r="D1993" s="23" t="s">
        <v>155</v>
      </c>
      <c r="E1993" s="23"/>
      <c r="F1993" s="27">
        <v>43679</v>
      </c>
      <c r="G1993" s="27" t="s">
        <v>138</v>
      </c>
      <c r="H1993" s="23" t="s">
        <v>30</v>
      </c>
      <c r="I1993" s="23" t="s">
        <v>56</v>
      </c>
      <c r="J1993" s="23" t="s">
        <v>32</v>
      </c>
      <c r="K1993" s="23" t="s">
        <v>33</v>
      </c>
      <c r="L1993" s="33">
        <v>258.63</v>
      </c>
      <c r="M1993" s="23" t="s">
        <v>25</v>
      </c>
      <c r="N1993" s="23" t="s">
        <v>25</v>
      </c>
      <c r="O1993" s="29">
        <v>4.1449999999999996</v>
      </c>
      <c r="P1993" s="29">
        <v>4.1470000000000002</v>
      </c>
      <c r="Q1993" s="29">
        <v>4.1500000000000004</v>
      </c>
      <c r="R1993" s="29">
        <v>4.1420000000000003</v>
      </c>
      <c r="S1993" s="29">
        <v>4.1440000000000001</v>
      </c>
      <c r="T1993" s="29">
        <v>4.1440000000000001</v>
      </c>
      <c r="U1993" s="30">
        <v>4.1453333333333333</v>
      </c>
      <c r="V1993" s="31">
        <v>83</v>
      </c>
      <c r="W1993" s="32">
        <v>4.1477733333333333</v>
      </c>
      <c r="X1993" s="23" t="s">
        <v>44</v>
      </c>
      <c r="Y1993" s="23" t="s">
        <v>25</v>
      </c>
      <c r="Z1993" s="23" t="s">
        <v>25</v>
      </c>
      <c r="AA1993" s="23">
        <v>84</v>
      </c>
      <c r="AB1993" s="33">
        <v>81.099999999999994</v>
      </c>
      <c r="AC1993" s="23" t="s">
        <v>47</v>
      </c>
      <c r="AD1993" s="23" t="s">
        <v>37</v>
      </c>
      <c r="AE1993" s="31">
        <v>121</v>
      </c>
      <c r="AF1993" s="23" t="s">
        <v>39</v>
      </c>
      <c r="AG1993" s="23" t="s">
        <v>25</v>
      </c>
      <c r="AH1993" s="23" t="s">
        <v>26</v>
      </c>
    </row>
    <row r="1994" spans="1:34" x14ac:dyDescent="0.25">
      <c r="A1994">
        <f t="shared" si="31"/>
        <v>785071001943679</v>
      </c>
      <c r="B1994" s="23" t="s">
        <v>711</v>
      </c>
      <c r="C1994" s="23" t="s">
        <v>739</v>
      </c>
      <c r="D1994" s="23" t="s">
        <v>155</v>
      </c>
      <c r="E1994" s="15"/>
      <c r="F1994" s="20">
        <v>43679</v>
      </c>
      <c r="G1994" s="20" t="s">
        <v>138</v>
      </c>
      <c r="H1994" s="15" t="s">
        <v>30</v>
      </c>
      <c r="I1994" s="23" t="s">
        <v>43</v>
      </c>
      <c r="J1994" s="23" t="s">
        <v>23</v>
      </c>
      <c r="K1994" s="23" t="s">
        <v>33</v>
      </c>
      <c r="L1994" s="33">
        <v>194</v>
      </c>
      <c r="M1994" s="23" t="s">
        <v>25</v>
      </c>
      <c r="N1994" s="23" t="s">
        <v>25</v>
      </c>
      <c r="O1994" s="29">
        <v>4.0090000000000003</v>
      </c>
      <c r="P1994" s="29">
        <v>4.0030000000000001</v>
      </c>
      <c r="Q1994" s="29">
        <v>4.008</v>
      </c>
      <c r="R1994" s="29">
        <v>4.0030000000000001</v>
      </c>
      <c r="S1994" s="29">
        <v>4.0039999999999996</v>
      </c>
      <c r="T1994" s="29">
        <v>4.0049999999999999</v>
      </c>
      <c r="U1994" s="30">
        <v>4.0053333333333336</v>
      </c>
      <c r="V1994" s="31">
        <v>83</v>
      </c>
      <c r="W1994" s="32">
        <v>4.0074533333333333</v>
      </c>
      <c r="X1994" s="23" t="s">
        <v>45</v>
      </c>
      <c r="Y1994" s="23" t="s">
        <v>25</v>
      </c>
      <c r="Z1994" s="23" t="s">
        <v>25</v>
      </c>
      <c r="AA1994" s="23">
        <v>85</v>
      </c>
      <c r="AB1994" s="33"/>
      <c r="AC1994" s="23"/>
      <c r="AD1994" s="23" t="s">
        <v>37</v>
      </c>
      <c r="AE1994" s="31"/>
      <c r="AF1994" s="23" t="s">
        <v>39</v>
      </c>
      <c r="AG1994" s="23" t="s">
        <v>25</v>
      </c>
      <c r="AH1994" s="23" t="s">
        <v>26</v>
      </c>
    </row>
    <row r="1995" spans="1:34" ht="25.5" x14ac:dyDescent="0.25">
      <c r="A1995">
        <f t="shared" si="31"/>
        <v>785771001443679</v>
      </c>
      <c r="B1995" s="23" t="s">
        <v>702</v>
      </c>
      <c r="C1995" s="23" t="s">
        <v>371</v>
      </c>
      <c r="D1995" s="23" t="s">
        <v>155</v>
      </c>
      <c r="E1995" s="15"/>
      <c r="F1995" s="21">
        <v>43679</v>
      </c>
      <c r="G1995" s="21" t="s">
        <v>138</v>
      </c>
      <c r="H1995" s="20" t="s">
        <v>30</v>
      </c>
      <c r="I1995" s="23" t="s">
        <v>56</v>
      </c>
      <c r="J1995" s="23" t="s">
        <v>32</v>
      </c>
      <c r="K1995" s="23" t="s">
        <v>33</v>
      </c>
      <c r="L1995" s="33">
        <v>259.56</v>
      </c>
      <c r="M1995" s="23" t="s">
        <v>25</v>
      </c>
      <c r="N1995" s="23" t="s">
        <v>34</v>
      </c>
      <c r="O1995" s="29">
        <v>4.1449999999999996</v>
      </c>
      <c r="P1995" s="29">
        <v>4.1470000000000002</v>
      </c>
      <c r="Q1995" s="29">
        <v>4.1589999999999998</v>
      </c>
      <c r="R1995" s="29">
        <v>4.1580000000000004</v>
      </c>
      <c r="S1995" s="29">
        <v>4.1589999999999998</v>
      </c>
      <c r="T1995" s="29">
        <v>4.1580000000000004</v>
      </c>
      <c r="U1995" s="30">
        <v>4.1543333333333337</v>
      </c>
      <c r="V1995" s="31">
        <v>83</v>
      </c>
      <c r="W1995" s="32">
        <v>4.1567733333333337</v>
      </c>
      <c r="X1995" s="23" t="s">
        <v>112</v>
      </c>
      <c r="Y1995" s="23" t="s">
        <v>25</v>
      </c>
      <c r="Z1995" s="23" t="s">
        <v>25</v>
      </c>
      <c r="AA1995" s="23">
        <v>83</v>
      </c>
      <c r="AB1995" s="33">
        <v>46.2</v>
      </c>
      <c r="AC1995" s="23" t="s">
        <v>47</v>
      </c>
      <c r="AD1995" s="23" t="s">
        <v>53</v>
      </c>
      <c r="AE1995" s="23">
        <v>260</v>
      </c>
      <c r="AF1995" s="23" t="s">
        <v>38</v>
      </c>
      <c r="AG1995" s="23" t="s">
        <v>39</v>
      </c>
      <c r="AH1995" s="23" t="s">
        <v>26</v>
      </c>
    </row>
    <row r="1996" spans="1:34" x14ac:dyDescent="0.25">
      <c r="A1996">
        <f t="shared" si="31"/>
        <v>78845000143679</v>
      </c>
      <c r="B1996" t="s">
        <v>2109</v>
      </c>
      <c r="C1996" t="s">
        <v>1941</v>
      </c>
      <c r="D1996" t="s">
        <v>29</v>
      </c>
      <c r="F1996" s="21">
        <v>43679</v>
      </c>
      <c r="G1996" s="21" t="s">
        <v>1867</v>
      </c>
      <c r="H1996" s="21" t="s">
        <v>30</v>
      </c>
      <c r="I1996" t="s">
        <v>2107</v>
      </c>
      <c r="J1996" t="s">
        <v>23</v>
      </c>
      <c r="K1996" t="s">
        <v>33</v>
      </c>
      <c r="L1996" s="37">
        <v>249.75</v>
      </c>
      <c r="M1996" t="s">
        <v>25</v>
      </c>
      <c r="N1996" t="s">
        <v>25</v>
      </c>
      <c r="O1996">
        <v>3.0019999999999998</v>
      </c>
      <c r="P1996">
        <v>3.0030000000000001</v>
      </c>
      <c r="Q1996">
        <v>3.004</v>
      </c>
      <c r="R1996">
        <v>3.0009999999999999</v>
      </c>
      <c r="S1996">
        <v>3.0019999999999998</v>
      </c>
      <c r="T1996">
        <v>3.004</v>
      </c>
      <c r="U1996">
        <v>3.0026666666666668</v>
      </c>
      <c r="V1996">
        <v>75</v>
      </c>
      <c r="W1996">
        <v>3.0026666666666668</v>
      </c>
      <c r="X1996" t="s">
        <v>25</v>
      </c>
      <c r="Y1996" t="s">
        <v>25</v>
      </c>
      <c r="Z1996" t="s">
        <v>25</v>
      </c>
      <c r="AA1996" t="s">
        <v>66</v>
      </c>
      <c r="AC1996" t="s">
        <v>1001</v>
      </c>
      <c r="AF1996" t="s">
        <v>25</v>
      </c>
      <c r="AG1996" t="s">
        <v>39</v>
      </c>
      <c r="AH1996" t="s">
        <v>26</v>
      </c>
    </row>
    <row r="1997" spans="1:34" x14ac:dyDescent="0.25">
      <c r="A1997">
        <f t="shared" si="31"/>
        <v>56834700543679</v>
      </c>
      <c r="B1997" t="s">
        <v>1909</v>
      </c>
      <c r="C1997" t="s">
        <v>1907</v>
      </c>
      <c r="D1997" t="s">
        <v>29</v>
      </c>
      <c r="F1997" s="21">
        <v>43679</v>
      </c>
      <c r="G1997" s="21" t="s">
        <v>1867</v>
      </c>
      <c r="H1997" s="21" t="s">
        <v>30</v>
      </c>
      <c r="I1997" t="s">
        <v>1870</v>
      </c>
      <c r="J1997" t="s">
        <v>23</v>
      </c>
      <c r="K1997" t="s">
        <v>33</v>
      </c>
      <c r="L1997" s="37">
        <v>241.75</v>
      </c>
      <c r="M1997" t="s">
        <v>25</v>
      </c>
      <c r="N1997" t="s">
        <v>25</v>
      </c>
      <c r="O1997">
        <v>2.4980000000000002</v>
      </c>
      <c r="P1997">
        <v>2.5030000000000001</v>
      </c>
      <c r="Q1997">
        <v>2.5059999999999998</v>
      </c>
      <c r="R1997">
        <v>2.5019999999999998</v>
      </c>
      <c r="S1997">
        <v>2.5</v>
      </c>
      <c r="T1997">
        <v>2.4980000000000002</v>
      </c>
      <c r="U1997">
        <v>2.5011666666666668</v>
      </c>
      <c r="V1997">
        <v>75</v>
      </c>
      <c r="W1997">
        <v>2.5011666666666668</v>
      </c>
      <c r="X1997" t="s">
        <v>25</v>
      </c>
      <c r="Y1997" t="s">
        <v>25</v>
      </c>
      <c r="Z1997" t="s">
        <v>25</v>
      </c>
      <c r="AA1997" t="s">
        <v>66</v>
      </c>
      <c r="AC1997" t="s">
        <v>1001</v>
      </c>
      <c r="AF1997" t="s">
        <v>25</v>
      </c>
      <c r="AG1997" t="s">
        <v>39</v>
      </c>
      <c r="AH1997" t="s">
        <v>26</v>
      </c>
    </row>
    <row r="1998" spans="1:34" x14ac:dyDescent="0.25">
      <c r="A1998">
        <f t="shared" si="31"/>
        <v>78687007143678</v>
      </c>
      <c r="B1998" s="23" t="s">
        <v>801</v>
      </c>
      <c r="C1998" s="23" t="s">
        <v>694</v>
      </c>
      <c r="D1998" s="23" t="s">
        <v>155</v>
      </c>
      <c r="E1998" s="15"/>
      <c r="F1998" s="21">
        <v>43678</v>
      </c>
      <c r="G1998" s="20" t="s">
        <v>21</v>
      </c>
      <c r="H1998" s="27" t="s">
        <v>30</v>
      </c>
      <c r="I1998" s="23" t="s">
        <v>278</v>
      </c>
      <c r="J1998" s="23" t="s">
        <v>23</v>
      </c>
      <c r="K1998" s="23" t="s">
        <v>33</v>
      </c>
      <c r="L1998" s="33">
        <v>246.25</v>
      </c>
      <c r="M1998" s="23" t="s">
        <v>25</v>
      </c>
      <c r="N1998" s="23" t="s">
        <v>25</v>
      </c>
      <c r="O1998" s="29">
        <v>4.0279999999999996</v>
      </c>
      <c r="P1998" s="29">
        <v>4.024</v>
      </c>
      <c r="Q1998" s="29">
        <v>4.0229999999999997</v>
      </c>
      <c r="R1998" s="29">
        <v>4.0209999999999999</v>
      </c>
      <c r="S1998" s="29">
        <v>4.0209999999999999</v>
      </c>
      <c r="T1998" s="29">
        <v>4.0259999999999998</v>
      </c>
      <c r="U1998" s="30">
        <v>4.0238333333333332</v>
      </c>
      <c r="V1998" s="31">
        <v>84</v>
      </c>
      <c r="W1998" s="32">
        <v>4.0261733333333334</v>
      </c>
      <c r="X1998" s="23" t="s">
        <v>45</v>
      </c>
      <c r="Y1998" s="23" t="s">
        <v>25</v>
      </c>
      <c r="Z1998" s="23" t="s">
        <v>25</v>
      </c>
      <c r="AA1998" s="23">
        <v>83</v>
      </c>
      <c r="AB1998" s="33">
        <v>1.3</v>
      </c>
      <c r="AC1998" s="23" t="s">
        <v>36</v>
      </c>
      <c r="AD1998" s="23" t="s">
        <v>53</v>
      </c>
      <c r="AE1998" s="23">
        <v>0</v>
      </c>
      <c r="AF1998" s="23" t="s">
        <v>39</v>
      </c>
      <c r="AG1998" s="23" t="s">
        <v>25</v>
      </c>
      <c r="AH1998" s="23" t="s">
        <v>40</v>
      </c>
    </row>
    <row r="1999" spans="1:34" x14ac:dyDescent="0.25">
      <c r="A1999">
        <f t="shared" si="31"/>
        <v>78685002743678</v>
      </c>
      <c r="B1999" t="s">
        <v>2070</v>
      </c>
      <c r="C1999" t="s">
        <v>2012</v>
      </c>
      <c r="D1999" t="s">
        <v>29</v>
      </c>
      <c r="F1999" s="21">
        <v>43678</v>
      </c>
      <c r="G1999" s="21" t="s">
        <v>1867</v>
      </c>
      <c r="H1999" s="21" t="s">
        <v>30</v>
      </c>
      <c r="I1999" t="s">
        <v>2031</v>
      </c>
      <c r="J1999" t="s">
        <v>23</v>
      </c>
      <c r="K1999" t="s">
        <v>33</v>
      </c>
      <c r="L1999" s="37">
        <v>264</v>
      </c>
      <c r="M1999" t="s">
        <v>25</v>
      </c>
      <c r="N1999" t="s">
        <v>25</v>
      </c>
      <c r="O1999">
        <v>3.26</v>
      </c>
      <c r="P1999">
        <v>3.262</v>
      </c>
      <c r="Q1999">
        <v>3.2679999999999998</v>
      </c>
      <c r="R1999">
        <v>3.26</v>
      </c>
      <c r="S1999">
        <v>3.2610000000000001</v>
      </c>
      <c r="T1999">
        <v>3.2669999999999999</v>
      </c>
      <c r="U1999">
        <v>3.2629999999999999</v>
      </c>
      <c r="V1999">
        <v>75</v>
      </c>
      <c r="W1999">
        <v>3.2629999999999999</v>
      </c>
      <c r="X1999" t="s">
        <v>25</v>
      </c>
      <c r="Y1999" t="s">
        <v>25</v>
      </c>
      <c r="Z1999" t="s">
        <v>25</v>
      </c>
      <c r="AA1999" t="s">
        <v>66</v>
      </c>
      <c r="AC1999" t="s">
        <v>1001</v>
      </c>
      <c r="AF1999" t="s">
        <v>25</v>
      </c>
      <c r="AG1999" t="s">
        <v>39</v>
      </c>
      <c r="AH1999" t="s">
        <v>26</v>
      </c>
    </row>
    <row r="2000" spans="1:34" x14ac:dyDescent="0.25">
      <c r="A2000">
        <f t="shared" si="31"/>
        <v>566751001043678</v>
      </c>
      <c r="B2000" t="s">
        <v>2241</v>
      </c>
      <c r="C2000" t="s">
        <v>2242</v>
      </c>
      <c r="D2000" t="s">
        <v>29</v>
      </c>
      <c r="F2000" s="21">
        <v>43678</v>
      </c>
      <c r="G2000" s="21" t="s">
        <v>1867</v>
      </c>
      <c r="H2000" s="21" t="s">
        <v>30</v>
      </c>
      <c r="I2000" t="s">
        <v>1866</v>
      </c>
      <c r="J2000" t="s">
        <v>23</v>
      </c>
      <c r="K2000" t="s">
        <v>33</v>
      </c>
      <c r="L2000" s="37">
        <v>250</v>
      </c>
      <c r="M2000" t="s">
        <v>25</v>
      </c>
      <c r="N2000" t="s">
        <v>25</v>
      </c>
      <c r="O2000">
        <v>2.6509999999999998</v>
      </c>
      <c r="P2000">
        <v>2.6480000000000001</v>
      </c>
      <c r="Q2000">
        <v>2.6669999999999998</v>
      </c>
      <c r="R2000">
        <v>2.641</v>
      </c>
      <c r="S2000">
        <v>2.6539999999999999</v>
      </c>
      <c r="T2000">
        <v>2.645</v>
      </c>
      <c r="U2000">
        <v>2.6509999999999998</v>
      </c>
      <c r="V2000">
        <v>75</v>
      </c>
      <c r="W2000">
        <v>2.6509999999999998</v>
      </c>
      <c r="X2000" t="s">
        <v>25</v>
      </c>
      <c r="Y2000" t="s">
        <v>25</v>
      </c>
      <c r="Z2000" t="s">
        <v>25</v>
      </c>
      <c r="AA2000" t="s">
        <v>66</v>
      </c>
      <c r="AC2000" t="s">
        <v>1001</v>
      </c>
      <c r="AF2000" t="s">
        <v>25</v>
      </c>
      <c r="AG2000" t="s">
        <v>39</v>
      </c>
      <c r="AH2000" t="s">
        <v>26</v>
      </c>
    </row>
    <row r="2001" spans="1:34" x14ac:dyDescent="0.25">
      <c r="A2001">
        <f t="shared" si="31"/>
        <v>78845003643678</v>
      </c>
      <c r="B2001" t="s">
        <v>2194</v>
      </c>
      <c r="C2001" t="s">
        <v>1976</v>
      </c>
      <c r="D2001" t="s">
        <v>29</v>
      </c>
      <c r="F2001" s="21">
        <v>43678</v>
      </c>
      <c r="G2001" s="21" t="s">
        <v>1867</v>
      </c>
      <c r="H2001" s="21" t="s">
        <v>30</v>
      </c>
      <c r="I2001" t="s">
        <v>2107</v>
      </c>
      <c r="J2001" t="s">
        <v>23</v>
      </c>
      <c r="K2001" t="s">
        <v>33</v>
      </c>
      <c r="M2001" t="s">
        <v>25</v>
      </c>
      <c r="N2001" t="s">
        <v>34</v>
      </c>
      <c r="O2001">
        <v>3.0089999999999999</v>
      </c>
      <c r="P2001">
        <v>3.01</v>
      </c>
      <c r="Q2001">
        <v>3.012</v>
      </c>
      <c r="R2001">
        <v>3.0059999999999998</v>
      </c>
      <c r="S2001">
        <v>3.0070000000000001</v>
      </c>
      <c r="T2001">
        <v>3.008</v>
      </c>
      <c r="U2001">
        <v>3.0086666666666666</v>
      </c>
      <c r="V2001">
        <v>75</v>
      </c>
      <c r="W2001">
        <v>3.0086666666666666</v>
      </c>
      <c r="X2001" t="s">
        <v>25</v>
      </c>
      <c r="Y2001" t="s">
        <v>25</v>
      </c>
      <c r="Z2001" t="s">
        <v>25</v>
      </c>
      <c r="AA2001" t="s">
        <v>66</v>
      </c>
      <c r="AF2001" t="s">
        <v>25</v>
      </c>
      <c r="AG2001" t="s">
        <v>39</v>
      </c>
      <c r="AH2001" t="s">
        <v>26</v>
      </c>
    </row>
    <row r="2002" spans="1:34" x14ac:dyDescent="0.25">
      <c r="A2002">
        <f t="shared" si="31"/>
        <v>78407703743678</v>
      </c>
      <c r="B2002" t="s">
        <v>469</v>
      </c>
      <c r="C2002" t="s">
        <v>470</v>
      </c>
      <c r="D2002" t="s">
        <v>29</v>
      </c>
      <c r="F2002" s="21">
        <v>43678</v>
      </c>
      <c r="G2002" s="21" t="s">
        <v>1867</v>
      </c>
      <c r="H2002" s="21" t="s">
        <v>30</v>
      </c>
      <c r="I2002" t="s">
        <v>84</v>
      </c>
      <c r="J2002" t="s">
        <v>32</v>
      </c>
      <c r="K2002" t="s">
        <v>33</v>
      </c>
      <c r="L2002" s="37">
        <v>203</v>
      </c>
      <c r="M2002" t="s">
        <v>25</v>
      </c>
      <c r="N2002" t="s">
        <v>25</v>
      </c>
      <c r="O2002">
        <v>4.5990000000000002</v>
      </c>
      <c r="P2002">
        <v>4.601</v>
      </c>
      <c r="Q2002">
        <v>4.5999999999999996</v>
      </c>
      <c r="R2002">
        <v>4.5990000000000002</v>
      </c>
      <c r="S2002">
        <v>4.5990000000000002</v>
      </c>
      <c r="T2002">
        <v>4.6020000000000003</v>
      </c>
      <c r="U2002">
        <v>4.6000000000000005</v>
      </c>
      <c r="V2002">
        <v>75</v>
      </c>
      <c r="W2002">
        <v>4.6000000000000005</v>
      </c>
      <c r="X2002" t="s">
        <v>25</v>
      </c>
      <c r="Y2002" t="s">
        <v>25</v>
      </c>
      <c r="Z2002" t="s">
        <v>25</v>
      </c>
      <c r="AA2002" t="s">
        <v>66</v>
      </c>
      <c r="AC2002" t="s">
        <v>1001</v>
      </c>
      <c r="AF2002" t="s">
        <v>25</v>
      </c>
      <c r="AG2002" t="s">
        <v>39</v>
      </c>
      <c r="AH2002" t="s">
        <v>308</v>
      </c>
    </row>
    <row r="2003" spans="1:34" ht="25.5" x14ac:dyDescent="0.25">
      <c r="A2003">
        <f t="shared" si="31"/>
        <v>45706703043677</v>
      </c>
      <c r="B2003" s="23" t="s">
        <v>58</v>
      </c>
      <c r="C2003" s="23" t="s">
        <v>330</v>
      </c>
      <c r="D2003" s="23" t="s">
        <v>155</v>
      </c>
      <c r="E2003" s="23"/>
      <c r="F2003" s="26">
        <v>43677</v>
      </c>
      <c r="G2003" s="27" t="s">
        <v>21</v>
      </c>
      <c r="H2003" s="23" t="s">
        <v>30</v>
      </c>
      <c r="I2003" s="23" t="s">
        <v>60</v>
      </c>
      <c r="J2003" s="23" t="s">
        <v>23</v>
      </c>
      <c r="K2003" s="23" t="s">
        <v>33</v>
      </c>
      <c r="L2003" s="33">
        <v>210</v>
      </c>
      <c r="M2003" s="23" t="s">
        <v>25</v>
      </c>
      <c r="N2003" s="23" t="s">
        <v>34</v>
      </c>
      <c r="O2003" s="29">
        <v>3.5059999999999998</v>
      </c>
      <c r="P2003" s="29">
        <v>3.5019999999999998</v>
      </c>
      <c r="Q2003" s="29">
        <v>3.5019999999999998</v>
      </c>
      <c r="R2003" s="29">
        <v>3.5009999999999999</v>
      </c>
      <c r="S2003" s="29">
        <v>3.5</v>
      </c>
      <c r="T2003" s="29">
        <v>3.5110000000000001</v>
      </c>
      <c r="U2003" s="30">
        <v>3.5036666666666658</v>
      </c>
      <c r="V2003" s="31">
        <v>89</v>
      </c>
      <c r="W2003" s="32">
        <v>3.5090566666666656</v>
      </c>
      <c r="X2003" s="23" t="s">
        <v>35</v>
      </c>
      <c r="Y2003" s="23" t="s">
        <v>44</v>
      </c>
      <c r="Z2003" s="23" t="s">
        <v>25</v>
      </c>
      <c r="AA2003" s="23">
        <v>85</v>
      </c>
      <c r="AB2003" s="33">
        <v>86.1</v>
      </c>
      <c r="AC2003" s="23" t="s">
        <v>47</v>
      </c>
      <c r="AD2003" s="23" t="s">
        <v>53</v>
      </c>
      <c r="AE2003" s="31">
        <v>172</v>
      </c>
      <c r="AF2003" s="23" t="s">
        <v>38</v>
      </c>
      <c r="AG2003" s="23" t="s">
        <v>39</v>
      </c>
      <c r="AH2003" s="23" t="s">
        <v>26</v>
      </c>
    </row>
    <row r="2004" spans="1:34" x14ac:dyDescent="0.25">
      <c r="A2004">
        <f t="shared" si="31"/>
        <v>78576705843677</v>
      </c>
      <c r="B2004" s="23" t="s">
        <v>447</v>
      </c>
      <c r="C2004" s="23" t="s">
        <v>411</v>
      </c>
      <c r="D2004" s="23" t="s">
        <v>155</v>
      </c>
      <c r="E2004" s="23"/>
      <c r="F2004" s="27">
        <v>43677</v>
      </c>
      <c r="G2004" s="27" t="s">
        <v>21</v>
      </c>
      <c r="H2004" s="23" t="s">
        <v>30</v>
      </c>
      <c r="I2004" s="23" t="s">
        <v>56</v>
      </c>
      <c r="J2004" s="23" t="s">
        <v>32</v>
      </c>
      <c r="K2004" s="23" t="s">
        <v>33</v>
      </c>
      <c r="L2004" s="33">
        <v>259.25</v>
      </c>
      <c r="M2004" s="23" t="s">
        <v>25</v>
      </c>
      <c r="N2004" s="23" t="s">
        <v>25</v>
      </c>
      <c r="O2004" s="29">
        <v>4.1479999999999997</v>
      </c>
      <c r="P2004" s="29">
        <v>4.1449999999999996</v>
      </c>
      <c r="Q2004" s="29">
        <v>4.1449999999999996</v>
      </c>
      <c r="R2004" s="29">
        <v>4.1440000000000001</v>
      </c>
      <c r="S2004" s="29">
        <v>4.1429999999999998</v>
      </c>
      <c r="T2004" s="29">
        <v>4.1479999999999997</v>
      </c>
      <c r="U2004" s="30">
        <v>4.1455000000000002</v>
      </c>
      <c r="V2004" s="31">
        <v>88</v>
      </c>
      <c r="W2004" s="32">
        <v>4.1494650000000002</v>
      </c>
      <c r="X2004" s="23" t="s">
        <v>45</v>
      </c>
      <c r="Y2004" s="23" t="s">
        <v>25</v>
      </c>
      <c r="Z2004" s="23" t="s">
        <v>25</v>
      </c>
      <c r="AA2004" s="23">
        <v>84</v>
      </c>
      <c r="AB2004" s="33">
        <v>28.1</v>
      </c>
      <c r="AC2004" s="23" t="s">
        <v>47</v>
      </c>
      <c r="AD2004" s="23" t="s">
        <v>37</v>
      </c>
      <c r="AE2004" s="31">
        <v>137</v>
      </c>
      <c r="AF2004" s="23" t="s">
        <v>39</v>
      </c>
      <c r="AG2004" s="23" t="s">
        <v>25</v>
      </c>
      <c r="AH2004" s="23" t="s">
        <v>40</v>
      </c>
    </row>
    <row r="2005" spans="1:34" x14ac:dyDescent="0.25">
      <c r="A2005">
        <f t="shared" si="31"/>
        <v>78845002443677</v>
      </c>
      <c r="B2005" t="s">
        <v>2184</v>
      </c>
      <c r="C2005" t="s">
        <v>1966</v>
      </c>
      <c r="D2005" t="s">
        <v>29</v>
      </c>
      <c r="F2005" s="21">
        <v>43677</v>
      </c>
      <c r="G2005" s="21" t="s">
        <v>1867</v>
      </c>
      <c r="H2005" s="21" t="s">
        <v>30</v>
      </c>
      <c r="I2005" t="s">
        <v>2107</v>
      </c>
      <c r="J2005" t="s">
        <v>23</v>
      </c>
      <c r="K2005" t="s">
        <v>33</v>
      </c>
      <c r="L2005" s="37">
        <v>246.625</v>
      </c>
      <c r="M2005" t="s">
        <v>25</v>
      </c>
      <c r="N2005" t="s">
        <v>25</v>
      </c>
      <c r="O2005">
        <v>3.0049999999999999</v>
      </c>
      <c r="P2005">
        <v>3.0049999999999999</v>
      </c>
      <c r="Q2005">
        <v>3.0059999999999998</v>
      </c>
      <c r="R2005">
        <v>3.0019999999999998</v>
      </c>
      <c r="S2005">
        <v>3.0049999999999999</v>
      </c>
      <c r="T2005">
        <v>3.0089999999999999</v>
      </c>
      <c r="U2005">
        <v>3.0053333333333332</v>
      </c>
      <c r="V2005">
        <v>75</v>
      </c>
      <c r="W2005">
        <v>3.0053333333333332</v>
      </c>
      <c r="X2005" t="s">
        <v>25</v>
      </c>
      <c r="Y2005" t="s">
        <v>25</v>
      </c>
      <c r="Z2005" t="s">
        <v>25</v>
      </c>
      <c r="AA2005" t="s">
        <v>66</v>
      </c>
      <c r="AC2005" t="s">
        <v>1001</v>
      </c>
      <c r="AF2005" t="s">
        <v>25</v>
      </c>
      <c r="AG2005" t="s">
        <v>39</v>
      </c>
      <c r="AH2005" t="s">
        <v>26</v>
      </c>
    </row>
    <row r="2006" spans="1:34" x14ac:dyDescent="0.25">
      <c r="A2006">
        <f t="shared" si="31"/>
        <v>78685004743677</v>
      </c>
      <c r="B2006" t="s">
        <v>2045</v>
      </c>
      <c r="C2006" t="s">
        <v>1985</v>
      </c>
      <c r="D2006" t="s">
        <v>29</v>
      </c>
      <c r="F2006" s="21">
        <v>43677</v>
      </c>
      <c r="G2006" s="21" t="s">
        <v>1867</v>
      </c>
      <c r="H2006" s="21" t="s">
        <v>30</v>
      </c>
      <c r="I2006" t="s">
        <v>2031</v>
      </c>
      <c r="J2006" t="s">
        <v>23</v>
      </c>
      <c r="K2006" t="s">
        <v>33</v>
      </c>
      <c r="L2006" s="37">
        <v>264</v>
      </c>
      <c r="M2006" t="s">
        <v>25</v>
      </c>
      <c r="N2006" t="s">
        <v>25</v>
      </c>
      <c r="O2006">
        <v>3.2589999999999999</v>
      </c>
      <c r="P2006">
        <v>3.2589999999999999</v>
      </c>
      <c r="Q2006">
        <v>3.2690000000000001</v>
      </c>
      <c r="R2006">
        <v>3.258</v>
      </c>
      <c r="S2006">
        <v>3.2610000000000001</v>
      </c>
      <c r="T2006">
        <v>3.2669999999999999</v>
      </c>
      <c r="U2006">
        <v>3.262166666666666</v>
      </c>
      <c r="V2006">
        <v>75</v>
      </c>
      <c r="W2006">
        <v>3.262166666666666</v>
      </c>
      <c r="X2006" t="s">
        <v>25</v>
      </c>
      <c r="Y2006" t="s">
        <v>25</v>
      </c>
      <c r="Z2006" t="s">
        <v>25</v>
      </c>
      <c r="AA2006" t="s">
        <v>66</v>
      </c>
      <c r="AC2006" t="s">
        <v>1001</v>
      </c>
      <c r="AF2006" t="s">
        <v>25</v>
      </c>
      <c r="AG2006" t="s">
        <v>39</v>
      </c>
      <c r="AH2006" t="s">
        <v>26</v>
      </c>
    </row>
    <row r="2007" spans="1:34" ht="25.5" x14ac:dyDescent="0.25">
      <c r="A2007">
        <f t="shared" si="31"/>
        <v>45706707243676</v>
      </c>
      <c r="B2007" s="23" t="s">
        <v>280</v>
      </c>
      <c r="C2007" s="23" t="s">
        <v>775</v>
      </c>
      <c r="D2007" s="23" t="s">
        <v>155</v>
      </c>
      <c r="E2007" s="23"/>
      <c r="F2007" s="26">
        <v>43676</v>
      </c>
      <c r="G2007" s="27" t="s">
        <v>21</v>
      </c>
      <c r="H2007" s="23" t="s">
        <v>30</v>
      </c>
      <c r="I2007" s="23" t="s">
        <v>60</v>
      </c>
      <c r="J2007" s="23" t="s">
        <v>23</v>
      </c>
      <c r="K2007" s="23" t="s">
        <v>33</v>
      </c>
      <c r="L2007" s="33">
        <v>208</v>
      </c>
      <c r="M2007" s="23" t="s">
        <v>25</v>
      </c>
      <c r="N2007" s="23" t="s">
        <v>34</v>
      </c>
      <c r="O2007" s="29">
        <v>3.504</v>
      </c>
      <c r="P2007" s="29">
        <v>3.5</v>
      </c>
      <c r="Q2007" s="29">
        <v>3.5030000000000001</v>
      </c>
      <c r="R2007" s="29">
        <v>3.5</v>
      </c>
      <c r="S2007" s="29">
        <v>3.5019999999999998</v>
      </c>
      <c r="T2007" s="29">
        <v>3.5030000000000001</v>
      </c>
      <c r="U2007" s="30">
        <v>3.5020000000000002</v>
      </c>
      <c r="V2007" s="31">
        <v>85</v>
      </c>
      <c r="W2007" s="32">
        <v>3.5058500000000001</v>
      </c>
      <c r="X2007" s="23" t="s">
        <v>25</v>
      </c>
      <c r="Y2007" s="23" t="s">
        <v>25</v>
      </c>
      <c r="Z2007" s="23" t="s">
        <v>46</v>
      </c>
      <c r="AA2007" s="23">
        <v>85</v>
      </c>
      <c r="AB2007" s="33">
        <v>11.8</v>
      </c>
      <c r="AC2007" s="23" t="s">
        <v>47</v>
      </c>
      <c r="AD2007" s="23" t="s">
        <v>37</v>
      </c>
      <c r="AE2007" s="31">
        <v>89</v>
      </c>
      <c r="AF2007" s="23" t="s">
        <v>38</v>
      </c>
      <c r="AG2007" s="23" t="s">
        <v>39</v>
      </c>
      <c r="AH2007" s="23" t="s">
        <v>26</v>
      </c>
    </row>
    <row r="2008" spans="1:34" ht="25.5" x14ac:dyDescent="0.25">
      <c r="A2008">
        <f t="shared" si="31"/>
        <v>78357005843676</v>
      </c>
      <c r="B2008" s="23" t="s">
        <v>608</v>
      </c>
      <c r="C2008" s="23" t="s">
        <v>443</v>
      </c>
      <c r="D2008" s="23" t="s">
        <v>155</v>
      </c>
      <c r="E2008" s="23"/>
      <c r="F2008" s="27">
        <v>43676</v>
      </c>
      <c r="G2008" s="27" t="s">
        <v>21</v>
      </c>
      <c r="H2008" s="23" t="s">
        <v>30</v>
      </c>
      <c r="I2008" s="23" t="s">
        <v>67</v>
      </c>
      <c r="J2008" s="23" t="s">
        <v>23</v>
      </c>
      <c r="K2008" s="23" t="s">
        <v>33</v>
      </c>
      <c r="L2008" s="33">
        <v>260.13</v>
      </c>
      <c r="M2008" s="23" t="s">
        <v>25</v>
      </c>
      <c r="N2008" s="23" t="s">
        <v>34</v>
      </c>
      <c r="O2008" s="29">
        <v>4.1429999999999998</v>
      </c>
      <c r="P2008" s="29">
        <v>4.1399999999999997</v>
      </c>
      <c r="Q2008" s="29">
        <v>4.1399999999999997</v>
      </c>
      <c r="R2008" s="29">
        <v>4.1420000000000003</v>
      </c>
      <c r="S2008" s="29">
        <v>4.1399999999999997</v>
      </c>
      <c r="T2008" s="29">
        <v>4.1399999999999997</v>
      </c>
      <c r="U2008" s="30">
        <v>4.1408333333333331</v>
      </c>
      <c r="V2008" s="31">
        <v>85</v>
      </c>
      <c r="W2008" s="32">
        <v>4.1438333333333333</v>
      </c>
      <c r="X2008" s="23" t="s">
        <v>45</v>
      </c>
      <c r="Y2008" s="23" t="s">
        <v>25</v>
      </c>
      <c r="Z2008" s="23" t="s">
        <v>25</v>
      </c>
      <c r="AA2008" s="23">
        <v>85</v>
      </c>
      <c r="AB2008" s="33">
        <v>75.7</v>
      </c>
      <c r="AC2008" s="23" t="s">
        <v>36</v>
      </c>
      <c r="AD2008" s="23" t="s">
        <v>53</v>
      </c>
      <c r="AE2008" s="31">
        <v>0</v>
      </c>
      <c r="AF2008" s="23" t="s">
        <v>38</v>
      </c>
      <c r="AG2008" s="23" t="s">
        <v>39</v>
      </c>
      <c r="AH2008" s="23" t="s">
        <v>26</v>
      </c>
    </row>
    <row r="2009" spans="1:34" x14ac:dyDescent="0.25">
      <c r="A2009">
        <f t="shared" si="31"/>
        <v>78506706943676</v>
      </c>
      <c r="B2009" s="23" t="s">
        <v>729</v>
      </c>
      <c r="C2009" s="23" t="s">
        <v>403</v>
      </c>
      <c r="D2009" s="23" t="s">
        <v>155</v>
      </c>
      <c r="E2009" s="23"/>
      <c r="F2009" s="26">
        <v>43676</v>
      </c>
      <c r="G2009" s="27" t="s">
        <v>21</v>
      </c>
      <c r="H2009" s="27" t="s">
        <v>30</v>
      </c>
      <c r="I2009" s="23" t="s">
        <v>43</v>
      </c>
      <c r="J2009" s="23" t="s">
        <v>23</v>
      </c>
      <c r="K2009" s="23" t="s">
        <v>33</v>
      </c>
      <c r="L2009" s="33">
        <v>192.38</v>
      </c>
      <c r="M2009" s="23" t="s">
        <v>25</v>
      </c>
      <c r="N2009" s="23" t="s">
        <v>25</v>
      </c>
      <c r="O2009" s="29">
        <v>4</v>
      </c>
      <c r="P2009" s="29">
        <v>4.0010000000000003</v>
      </c>
      <c r="Q2009" s="29">
        <v>4.0010000000000003</v>
      </c>
      <c r="R2009" s="29">
        <v>4.0069999999999997</v>
      </c>
      <c r="S2009" s="29">
        <v>4.0019999999999998</v>
      </c>
      <c r="T2009" s="29">
        <v>4.0030000000000001</v>
      </c>
      <c r="U2009" s="30">
        <v>4.0023333333333335</v>
      </c>
      <c r="V2009" s="31">
        <v>91</v>
      </c>
      <c r="W2009" s="32">
        <v>4.0065733333333338</v>
      </c>
      <c r="X2009" s="23" t="s">
        <v>35</v>
      </c>
      <c r="Y2009" s="23" t="s">
        <v>25</v>
      </c>
      <c r="Z2009" s="23" t="s">
        <v>46</v>
      </c>
      <c r="AA2009" s="23">
        <v>85</v>
      </c>
      <c r="AB2009" s="33">
        <v>35.700000000000003</v>
      </c>
      <c r="AC2009" s="23" t="s">
        <v>47</v>
      </c>
      <c r="AD2009" s="23" t="s">
        <v>53</v>
      </c>
      <c r="AE2009" s="23">
        <v>135</v>
      </c>
      <c r="AF2009" s="23" t="s">
        <v>39</v>
      </c>
      <c r="AG2009" s="23" t="s">
        <v>25</v>
      </c>
      <c r="AH2009" s="23" t="s">
        <v>26</v>
      </c>
    </row>
    <row r="2010" spans="1:34" x14ac:dyDescent="0.25">
      <c r="A2010">
        <f t="shared" si="31"/>
        <v>78507001643676</v>
      </c>
      <c r="B2010" s="23" t="s">
        <v>807</v>
      </c>
      <c r="C2010" s="23" t="s">
        <v>183</v>
      </c>
      <c r="D2010" s="23" t="s">
        <v>155</v>
      </c>
      <c r="E2010" s="23"/>
      <c r="F2010" s="26">
        <v>43676</v>
      </c>
      <c r="G2010" s="26" t="s">
        <v>21</v>
      </c>
      <c r="H2010" s="27" t="s">
        <v>30</v>
      </c>
      <c r="I2010" s="23" t="s">
        <v>43</v>
      </c>
      <c r="J2010" s="23" t="s">
        <v>23</v>
      </c>
      <c r="K2010" s="23" t="s">
        <v>33</v>
      </c>
      <c r="L2010" s="33">
        <v>192.19</v>
      </c>
      <c r="M2010" s="23" t="s">
        <v>25</v>
      </c>
      <c r="N2010" s="23" t="s">
        <v>25</v>
      </c>
      <c r="O2010" s="29">
        <v>4</v>
      </c>
      <c r="P2010" s="29">
        <v>3.9969999999999999</v>
      </c>
      <c r="Q2010" s="29">
        <v>3.996</v>
      </c>
      <c r="R2010" s="29">
        <v>3.9969999999999999</v>
      </c>
      <c r="S2010" s="29">
        <v>3.9969999999999999</v>
      </c>
      <c r="T2010" s="29">
        <v>4.0019999999999998</v>
      </c>
      <c r="U2010" s="30">
        <v>3.9981666666666666</v>
      </c>
      <c r="V2010" s="31">
        <v>85</v>
      </c>
      <c r="W2010" s="32">
        <v>4.0008166666666662</v>
      </c>
      <c r="X2010" s="23" t="s">
        <v>44</v>
      </c>
      <c r="Y2010" s="23" t="s">
        <v>25</v>
      </c>
      <c r="Z2010" s="23" t="s">
        <v>25</v>
      </c>
      <c r="AA2010" s="23">
        <v>84</v>
      </c>
      <c r="AB2010" s="33">
        <v>21.2</v>
      </c>
      <c r="AC2010" s="23" t="s">
        <v>47</v>
      </c>
      <c r="AD2010" s="23" t="s">
        <v>53</v>
      </c>
      <c r="AE2010" s="23">
        <v>143</v>
      </c>
      <c r="AF2010" s="23" t="s">
        <v>39</v>
      </c>
      <c r="AG2010" s="23" t="s">
        <v>25</v>
      </c>
      <c r="AH2010" s="23" t="s">
        <v>26</v>
      </c>
    </row>
    <row r="2011" spans="1:34" ht="25.5" x14ac:dyDescent="0.25">
      <c r="A2011">
        <f t="shared" si="31"/>
        <v>78576707543676</v>
      </c>
      <c r="B2011" s="23" t="s">
        <v>494</v>
      </c>
      <c r="C2011" s="23" t="s">
        <v>841</v>
      </c>
      <c r="D2011" s="23" t="s">
        <v>155</v>
      </c>
      <c r="E2011" s="23"/>
      <c r="F2011" s="27">
        <v>43676</v>
      </c>
      <c r="G2011" s="27" t="s">
        <v>21</v>
      </c>
      <c r="H2011" s="23" t="s">
        <v>30</v>
      </c>
      <c r="I2011" s="23" t="s">
        <v>56</v>
      </c>
      <c r="J2011" s="23" t="s">
        <v>32</v>
      </c>
      <c r="K2011" s="23" t="s">
        <v>33</v>
      </c>
      <c r="L2011" s="33">
        <v>260</v>
      </c>
      <c r="M2011" s="23" t="s">
        <v>25</v>
      </c>
      <c r="N2011" s="23" t="s">
        <v>34</v>
      </c>
      <c r="O2011" s="29">
        <v>4.1310000000000002</v>
      </c>
      <c r="P2011" s="29">
        <v>4.1340000000000003</v>
      </c>
      <c r="Q2011" s="29">
        <v>4.1360000000000001</v>
      </c>
      <c r="R2011" s="29">
        <v>4.1340000000000003</v>
      </c>
      <c r="S2011" s="29">
        <v>4.1340000000000003</v>
      </c>
      <c r="T2011" s="29">
        <v>4.1349999999999998</v>
      </c>
      <c r="U2011" s="30">
        <v>4.1340000000000003</v>
      </c>
      <c r="V2011" s="31">
        <v>91</v>
      </c>
      <c r="W2011" s="32">
        <v>4.1388800000000003</v>
      </c>
      <c r="X2011" s="23" t="s">
        <v>44</v>
      </c>
      <c r="Y2011" s="23" t="s">
        <v>158</v>
      </c>
      <c r="Z2011" s="23" t="s">
        <v>25</v>
      </c>
      <c r="AA2011" s="23">
        <v>84</v>
      </c>
      <c r="AB2011" s="33">
        <v>51.2</v>
      </c>
      <c r="AC2011" s="23" t="s">
        <v>47</v>
      </c>
      <c r="AD2011" s="23" t="s">
        <v>53</v>
      </c>
      <c r="AE2011" s="31">
        <v>238</v>
      </c>
      <c r="AF2011" s="23" t="s">
        <v>38</v>
      </c>
      <c r="AG2011" s="23" t="s">
        <v>39</v>
      </c>
      <c r="AH2011" s="23" t="s">
        <v>26</v>
      </c>
    </row>
    <row r="2012" spans="1:34" x14ac:dyDescent="0.25">
      <c r="A2012">
        <f t="shared" si="31"/>
        <v>78577008043676</v>
      </c>
      <c r="B2012" s="23" t="s">
        <v>674</v>
      </c>
      <c r="C2012" s="23" t="s">
        <v>332</v>
      </c>
      <c r="D2012" s="23" t="s">
        <v>155</v>
      </c>
      <c r="E2012" s="23"/>
      <c r="F2012" s="26">
        <v>43676</v>
      </c>
      <c r="G2012" s="26" t="s">
        <v>21</v>
      </c>
      <c r="H2012" s="27" t="s">
        <v>30</v>
      </c>
      <c r="I2012" s="23" t="s">
        <v>56</v>
      </c>
      <c r="J2012" s="23" t="s">
        <v>23</v>
      </c>
      <c r="K2012" s="23" t="s">
        <v>33</v>
      </c>
      <c r="L2012" s="33">
        <v>258.25</v>
      </c>
      <c r="M2012" s="23" t="s">
        <v>25</v>
      </c>
      <c r="N2012" s="23" t="s">
        <v>25</v>
      </c>
      <c r="O2012" s="29">
        <v>4.1559999999999997</v>
      </c>
      <c r="P2012" s="29">
        <v>4.1559999999999997</v>
      </c>
      <c r="Q2012" s="29">
        <v>4.16</v>
      </c>
      <c r="R2012" s="29">
        <v>4.1580000000000004</v>
      </c>
      <c r="S2012" s="29">
        <v>4.1580000000000004</v>
      </c>
      <c r="T2012" s="29">
        <v>4.1619999999999999</v>
      </c>
      <c r="U2012" s="30">
        <v>4.1583333333333332</v>
      </c>
      <c r="V2012" s="31">
        <v>85</v>
      </c>
      <c r="W2012" s="32">
        <v>4.1613833333333332</v>
      </c>
      <c r="X2012" s="23" t="s">
        <v>45</v>
      </c>
      <c r="Y2012" s="23" t="s">
        <v>25</v>
      </c>
      <c r="Z2012" s="23" t="s">
        <v>25</v>
      </c>
      <c r="AA2012" s="23">
        <v>83</v>
      </c>
      <c r="AB2012" s="33">
        <v>24.8</v>
      </c>
      <c r="AC2012" s="23" t="s">
        <v>36</v>
      </c>
      <c r="AD2012" s="23" t="s">
        <v>53</v>
      </c>
      <c r="AE2012" s="23">
        <v>185</v>
      </c>
      <c r="AF2012" s="23" t="s">
        <v>39</v>
      </c>
      <c r="AG2012" s="23" t="s">
        <v>25</v>
      </c>
      <c r="AH2012" s="23" t="s">
        <v>40</v>
      </c>
    </row>
    <row r="2013" spans="1:34" x14ac:dyDescent="0.25">
      <c r="A2013">
        <f t="shared" si="31"/>
        <v>785771000643676</v>
      </c>
      <c r="B2013" s="23" t="s">
        <v>796</v>
      </c>
      <c r="C2013" s="23" t="s">
        <v>415</v>
      </c>
      <c r="D2013" s="23" t="s">
        <v>155</v>
      </c>
      <c r="E2013" s="15"/>
      <c r="F2013" s="20">
        <v>43676</v>
      </c>
      <c r="G2013" s="20" t="s">
        <v>21</v>
      </c>
      <c r="H2013" s="15" t="s">
        <v>30</v>
      </c>
      <c r="I2013" s="23" t="s">
        <v>56</v>
      </c>
      <c r="J2013" s="23" t="s">
        <v>23</v>
      </c>
      <c r="K2013" s="23" t="s">
        <v>33</v>
      </c>
      <c r="L2013" s="33">
        <v>259.06</v>
      </c>
      <c r="M2013" s="23" t="s">
        <v>25</v>
      </c>
      <c r="N2013" s="23" t="s">
        <v>25</v>
      </c>
      <c r="O2013" s="29">
        <v>4.1539999999999999</v>
      </c>
      <c r="P2013" s="29">
        <v>4.1529999999999996</v>
      </c>
      <c r="Q2013" s="29">
        <v>4.1500000000000004</v>
      </c>
      <c r="R2013" s="29">
        <v>4.1529999999999996</v>
      </c>
      <c r="S2013" s="29">
        <v>4.1509999999999998</v>
      </c>
      <c r="T2013" s="29">
        <v>4.1539999999999999</v>
      </c>
      <c r="U2013" s="30">
        <v>4.1524999999999999</v>
      </c>
      <c r="V2013" s="31">
        <v>82</v>
      </c>
      <c r="W2013" s="32">
        <v>4.1546349999999999</v>
      </c>
      <c r="X2013" s="23" t="s">
        <v>44</v>
      </c>
      <c r="Y2013" s="23" t="s">
        <v>25</v>
      </c>
      <c r="Z2013" s="23" t="s">
        <v>25</v>
      </c>
      <c r="AA2013" s="23">
        <v>84</v>
      </c>
      <c r="AB2013" s="33"/>
      <c r="AC2013" s="23"/>
      <c r="AD2013" s="23" t="s">
        <v>37</v>
      </c>
      <c r="AE2013" s="31"/>
      <c r="AF2013" s="23" t="s">
        <v>39</v>
      </c>
      <c r="AG2013" s="23" t="s">
        <v>25</v>
      </c>
      <c r="AH2013" s="23" t="s">
        <v>40</v>
      </c>
    </row>
    <row r="2014" spans="1:34" ht="25.5" x14ac:dyDescent="0.25">
      <c r="A2014">
        <f t="shared" si="31"/>
        <v>785771002043676</v>
      </c>
      <c r="B2014" s="23" t="s">
        <v>797</v>
      </c>
      <c r="C2014" s="23" t="s">
        <v>249</v>
      </c>
      <c r="D2014" s="23" t="s">
        <v>155</v>
      </c>
      <c r="E2014" s="15"/>
      <c r="F2014" s="20">
        <v>43676</v>
      </c>
      <c r="G2014" s="20" t="s">
        <v>21</v>
      </c>
      <c r="H2014" s="15" t="s">
        <v>30</v>
      </c>
      <c r="I2014" s="23" t="s">
        <v>56</v>
      </c>
      <c r="J2014" s="23" t="s">
        <v>23</v>
      </c>
      <c r="K2014" s="23" t="s">
        <v>33</v>
      </c>
      <c r="L2014" s="33">
        <v>259.44</v>
      </c>
      <c r="M2014" s="23" t="s">
        <v>34</v>
      </c>
      <c r="N2014" s="23" t="s">
        <v>34</v>
      </c>
      <c r="O2014" s="29">
        <v>4.1619999999999999</v>
      </c>
      <c r="P2014" s="29">
        <v>4.1619999999999999</v>
      </c>
      <c r="Q2014" s="29">
        <v>4.16</v>
      </c>
      <c r="R2014" s="29">
        <v>4.157</v>
      </c>
      <c r="S2014" s="29">
        <v>4.1609999999999996</v>
      </c>
      <c r="T2014" s="29">
        <v>4.16</v>
      </c>
      <c r="U2014" s="30">
        <v>4.160333333333333</v>
      </c>
      <c r="V2014" s="31">
        <v>82</v>
      </c>
      <c r="W2014" s="32">
        <v>4.162468333333333</v>
      </c>
      <c r="X2014" s="23" t="s">
        <v>35</v>
      </c>
      <c r="Y2014" s="23" t="s">
        <v>25</v>
      </c>
      <c r="Z2014" s="23" t="s">
        <v>25</v>
      </c>
      <c r="AA2014" s="23">
        <v>85</v>
      </c>
      <c r="AB2014" s="33"/>
      <c r="AC2014" s="23"/>
      <c r="AD2014" s="23" t="s">
        <v>37</v>
      </c>
      <c r="AE2014" s="31"/>
      <c r="AF2014" s="23" t="s">
        <v>38</v>
      </c>
      <c r="AG2014" s="23" t="s">
        <v>39</v>
      </c>
      <c r="AH2014" s="23" t="s">
        <v>26</v>
      </c>
    </row>
    <row r="2015" spans="1:34" x14ac:dyDescent="0.25">
      <c r="A2015">
        <f t="shared" si="31"/>
        <v>566751000543676</v>
      </c>
      <c r="B2015" t="s">
        <v>2226</v>
      </c>
      <c r="C2015" t="s">
        <v>2229</v>
      </c>
      <c r="D2015" t="s">
        <v>29</v>
      </c>
      <c r="F2015" s="21">
        <v>43676</v>
      </c>
      <c r="G2015" s="21" t="s">
        <v>1867</v>
      </c>
      <c r="H2015" s="21" t="s">
        <v>30</v>
      </c>
      <c r="I2015" t="s">
        <v>1866</v>
      </c>
      <c r="J2015" t="s">
        <v>23</v>
      </c>
      <c r="K2015" t="s">
        <v>33</v>
      </c>
      <c r="L2015" s="37">
        <v>250</v>
      </c>
      <c r="M2015" t="s">
        <v>25</v>
      </c>
      <c r="N2015" t="s">
        <v>25</v>
      </c>
      <c r="O2015">
        <v>2.645</v>
      </c>
      <c r="P2015">
        <v>2.6429999999999998</v>
      </c>
      <c r="Q2015">
        <v>2.6589999999999998</v>
      </c>
      <c r="R2015">
        <v>2.6440000000000001</v>
      </c>
      <c r="S2015">
        <v>2.6509999999999998</v>
      </c>
      <c r="T2015">
        <v>2.6480000000000001</v>
      </c>
      <c r="U2015">
        <v>2.6483333333333334</v>
      </c>
      <c r="V2015">
        <v>75</v>
      </c>
      <c r="W2015">
        <v>2.6483333333333334</v>
      </c>
      <c r="X2015" t="s">
        <v>25</v>
      </c>
      <c r="Y2015" t="s">
        <v>25</v>
      </c>
      <c r="Z2015" t="s">
        <v>25</v>
      </c>
      <c r="AA2015" t="s">
        <v>66</v>
      </c>
      <c r="AC2015" t="s">
        <v>1001</v>
      </c>
      <c r="AF2015" t="s">
        <v>25</v>
      </c>
      <c r="AG2015" t="s">
        <v>39</v>
      </c>
      <c r="AH2015" t="s">
        <v>26</v>
      </c>
    </row>
    <row r="2016" spans="1:34" x14ac:dyDescent="0.25">
      <c r="A2016">
        <f t="shared" si="31"/>
        <v>78845003543676</v>
      </c>
      <c r="B2016" t="s">
        <v>2192</v>
      </c>
      <c r="C2016" t="s">
        <v>2077</v>
      </c>
      <c r="D2016" t="s">
        <v>29</v>
      </c>
      <c r="F2016" s="21">
        <v>43676</v>
      </c>
      <c r="G2016" s="21" t="s">
        <v>1867</v>
      </c>
      <c r="H2016" s="21" t="s">
        <v>30</v>
      </c>
      <c r="I2016" t="s">
        <v>2107</v>
      </c>
      <c r="J2016" t="s">
        <v>23</v>
      </c>
      <c r="K2016" t="s">
        <v>33</v>
      </c>
      <c r="L2016" s="37">
        <v>249.625</v>
      </c>
      <c r="M2016" t="s">
        <v>25</v>
      </c>
      <c r="N2016" t="s">
        <v>25</v>
      </c>
      <c r="O2016">
        <v>3.109</v>
      </c>
      <c r="P2016">
        <v>3.11</v>
      </c>
      <c r="Q2016">
        <v>3.11</v>
      </c>
      <c r="R2016">
        <v>3.1150000000000002</v>
      </c>
      <c r="S2016">
        <v>3.1150000000000002</v>
      </c>
      <c r="T2016">
        <v>3.12</v>
      </c>
      <c r="U2016">
        <v>3.1131666666666664</v>
      </c>
      <c r="V2016">
        <v>75</v>
      </c>
      <c r="W2016">
        <v>3.1131666666666664</v>
      </c>
      <c r="X2016" t="s">
        <v>25</v>
      </c>
      <c r="Y2016" t="s">
        <v>25</v>
      </c>
      <c r="Z2016" t="s">
        <v>25</v>
      </c>
      <c r="AA2016" t="s">
        <v>66</v>
      </c>
      <c r="AC2016" t="s">
        <v>1001</v>
      </c>
      <c r="AF2016" t="s">
        <v>25</v>
      </c>
      <c r="AG2016" t="s">
        <v>39</v>
      </c>
      <c r="AH2016" t="s">
        <v>26</v>
      </c>
    </row>
    <row r="2017" spans="1:34" x14ac:dyDescent="0.25">
      <c r="A2017">
        <f t="shared" si="31"/>
        <v>78685003743676</v>
      </c>
      <c r="B2017" t="s">
        <v>2042</v>
      </c>
      <c r="C2017" t="s">
        <v>2079</v>
      </c>
      <c r="D2017" t="s">
        <v>29</v>
      </c>
      <c r="F2017" s="21">
        <v>43676</v>
      </c>
      <c r="G2017" s="21" t="s">
        <v>1867</v>
      </c>
      <c r="H2017" s="21" t="s">
        <v>30</v>
      </c>
      <c r="I2017" t="s">
        <v>2031</v>
      </c>
      <c r="J2017" t="s">
        <v>23</v>
      </c>
      <c r="K2017" t="s">
        <v>33</v>
      </c>
      <c r="L2017" s="37">
        <v>264</v>
      </c>
      <c r="M2017" t="s">
        <v>25</v>
      </c>
      <c r="N2017" t="s">
        <v>25</v>
      </c>
      <c r="O2017">
        <v>3.26</v>
      </c>
      <c r="P2017">
        <v>3.25</v>
      </c>
      <c r="Q2017">
        <v>3.2519999999999998</v>
      </c>
      <c r="R2017">
        <v>3.2570000000000001</v>
      </c>
      <c r="S2017">
        <v>3.2530000000000001</v>
      </c>
      <c r="T2017">
        <v>3.254</v>
      </c>
      <c r="U2017">
        <v>3.2543333333333333</v>
      </c>
      <c r="V2017">
        <v>75</v>
      </c>
      <c r="W2017">
        <v>3.2543333333333333</v>
      </c>
      <c r="X2017" t="s">
        <v>25</v>
      </c>
      <c r="Y2017" t="s">
        <v>25</v>
      </c>
      <c r="Z2017" t="s">
        <v>25</v>
      </c>
      <c r="AA2017" t="s">
        <v>66</v>
      </c>
      <c r="AC2017" t="s">
        <v>1001</v>
      </c>
      <c r="AF2017" t="s">
        <v>25</v>
      </c>
      <c r="AG2017" t="s">
        <v>39</v>
      </c>
      <c r="AH2017" t="s">
        <v>26</v>
      </c>
    </row>
    <row r="2018" spans="1:34" x14ac:dyDescent="0.25">
      <c r="A2018">
        <f t="shared" si="31"/>
        <v>78577005643675</v>
      </c>
      <c r="B2018" s="23" t="s">
        <v>116</v>
      </c>
      <c r="C2018" s="23" t="s">
        <v>665</v>
      </c>
      <c r="D2018" s="23" t="s">
        <v>155</v>
      </c>
      <c r="E2018" s="23"/>
      <c r="F2018" s="26">
        <v>43675</v>
      </c>
      <c r="G2018" s="26" t="s">
        <v>21</v>
      </c>
      <c r="H2018" s="27" t="s">
        <v>30</v>
      </c>
      <c r="I2018" s="23" t="s">
        <v>56</v>
      </c>
      <c r="J2018" s="23" t="s">
        <v>23</v>
      </c>
      <c r="K2018" s="23" t="s">
        <v>33</v>
      </c>
      <c r="L2018" s="33">
        <v>259.56</v>
      </c>
      <c r="M2018" s="23" t="s">
        <v>25</v>
      </c>
      <c r="N2018" s="23" t="s">
        <v>25</v>
      </c>
      <c r="O2018" s="29">
        <v>4.1639999999999997</v>
      </c>
      <c r="P2018" s="29">
        <v>4.1580000000000004</v>
      </c>
      <c r="Q2018" s="29">
        <v>4.1580000000000004</v>
      </c>
      <c r="R2018" s="29">
        <v>4.16</v>
      </c>
      <c r="S2018" s="29">
        <v>4.1580000000000004</v>
      </c>
      <c r="T2018" s="29">
        <v>4.1589999999999998</v>
      </c>
      <c r="U2018" s="30">
        <v>4.1595000000000004</v>
      </c>
      <c r="V2018" s="31">
        <v>93</v>
      </c>
      <c r="W2018" s="32">
        <v>4.1649900000000004</v>
      </c>
      <c r="X2018" s="23" t="s">
        <v>25</v>
      </c>
      <c r="Y2018" s="23" t="s">
        <v>25</v>
      </c>
      <c r="Z2018" s="23" t="s">
        <v>25</v>
      </c>
      <c r="AA2018" s="23">
        <v>85</v>
      </c>
      <c r="AB2018" s="33"/>
      <c r="AC2018" s="23"/>
      <c r="AD2018" s="23" t="s">
        <v>53</v>
      </c>
      <c r="AE2018" s="23"/>
      <c r="AF2018" s="23" t="s">
        <v>39</v>
      </c>
      <c r="AG2018" s="23" t="s">
        <v>25</v>
      </c>
      <c r="AH2018" s="23" t="s">
        <v>26</v>
      </c>
    </row>
    <row r="2019" spans="1:34" x14ac:dyDescent="0.25">
      <c r="A2019">
        <f t="shared" si="31"/>
        <v>566751000343675</v>
      </c>
      <c r="B2019" t="s">
        <v>2222</v>
      </c>
      <c r="C2019" t="s">
        <v>2220</v>
      </c>
      <c r="D2019" t="s">
        <v>29</v>
      </c>
      <c r="F2019" s="21">
        <v>43675</v>
      </c>
      <c r="G2019" s="21" t="s">
        <v>1867</v>
      </c>
      <c r="H2019" s="21" t="s">
        <v>30</v>
      </c>
      <c r="I2019" t="s">
        <v>1866</v>
      </c>
      <c r="J2019" t="s">
        <v>23</v>
      </c>
      <c r="K2019" t="s">
        <v>33</v>
      </c>
      <c r="L2019" s="37">
        <v>250</v>
      </c>
      <c r="M2019" t="s">
        <v>25</v>
      </c>
      <c r="N2019" t="s">
        <v>34</v>
      </c>
      <c r="O2019">
        <v>2.64</v>
      </c>
      <c r="P2019">
        <v>2.6440000000000001</v>
      </c>
      <c r="Q2019">
        <v>2.6480000000000001</v>
      </c>
      <c r="R2019">
        <v>2.641</v>
      </c>
      <c r="S2019">
        <v>2.64</v>
      </c>
      <c r="T2019">
        <v>2.6539999999999999</v>
      </c>
      <c r="U2019">
        <v>2.6445000000000003</v>
      </c>
      <c r="V2019">
        <v>75</v>
      </c>
      <c r="W2019">
        <v>2.6445000000000003</v>
      </c>
      <c r="X2019" t="s">
        <v>25</v>
      </c>
      <c r="Y2019" t="s">
        <v>25</v>
      </c>
      <c r="Z2019" t="s">
        <v>25</v>
      </c>
      <c r="AA2019" t="s">
        <v>66</v>
      </c>
      <c r="AC2019" t="s">
        <v>1001</v>
      </c>
      <c r="AF2019" t="s">
        <v>25</v>
      </c>
      <c r="AG2019" t="s">
        <v>39</v>
      </c>
      <c r="AH2019" t="s">
        <v>26</v>
      </c>
    </row>
    <row r="2020" spans="1:34" x14ac:dyDescent="0.25">
      <c r="A2020">
        <f t="shared" si="31"/>
        <v>78685000343675</v>
      </c>
      <c r="B2020" t="s">
        <v>2037</v>
      </c>
      <c r="C2020" t="s">
        <v>2038</v>
      </c>
      <c r="D2020" t="s">
        <v>29</v>
      </c>
      <c r="F2020" s="21">
        <v>43675</v>
      </c>
      <c r="G2020" s="21" t="s">
        <v>1867</v>
      </c>
      <c r="H2020" s="21" t="s">
        <v>30</v>
      </c>
      <c r="I2020" t="s">
        <v>2031</v>
      </c>
      <c r="J2020" t="s">
        <v>23</v>
      </c>
      <c r="K2020" t="s">
        <v>33</v>
      </c>
      <c r="L2020" s="37">
        <v>263.625</v>
      </c>
      <c r="M2020" t="s">
        <v>25</v>
      </c>
      <c r="N2020" t="s">
        <v>25</v>
      </c>
      <c r="O2020">
        <v>3.25</v>
      </c>
      <c r="P2020">
        <v>3.2519999999999998</v>
      </c>
      <c r="Q2020">
        <v>3.254</v>
      </c>
      <c r="R2020">
        <v>3.2509999999999999</v>
      </c>
      <c r="S2020">
        <v>3.2549999999999999</v>
      </c>
      <c r="T2020">
        <v>3.26</v>
      </c>
      <c r="U2020">
        <v>3.2536666666666663</v>
      </c>
      <c r="V2020">
        <v>75</v>
      </c>
      <c r="W2020">
        <v>3.2536666666666663</v>
      </c>
      <c r="X2020" t="s">
        <v>25</v>
      </c>
      <c r="Y2020" t="s">
        <v>25</v>
      </c>
      <c r="Z2020" t="s">
        <v>25</v>
      </c>
      <c r="AA2020" t="s">
        <v>66</v>
      </c>
      <c r="AC2020" t="s">
        <v>1001</v>
      </c>
      <c r="AF2020" t="s">
        <v>25</v>
      </c>
      <c r="AG2020" t="s">
        <v>39</v>
      </c>
      <c r="AH2020" t="s">
        <v>26</v>
      </c>
    </row>
    <row r="2021" spans="1:34" x14ac:dyDescent="0.25">
      <c r="A2021">
        <f t="shared" si="31"/>
        <v>56827000443673</v>
      </c>
      <c r="B2021" s="23" t="s">
        <v>790</v>
      </c>
      <c r="C2021" s="23" t="s">
        <v>377</v>
      </c>
      <c r="D2021" s="23" t="s">
        <v>155</v>
      </c>
      <c r="E2021" s="23"/>
      <c r="F2021" s="27">
        <v>43673</v>
      </c>
      <c r="G2021" s="27" t="s">
        <v>138</v>
      </c>
      <c r="H2021" s="23" t="s">
        <v>30</v>
      </c>
      <c r="I2021" s="23" t="s">
        <v>387</v>
      </c>
      <c r="J2021" s="23" t="s">
        <v>23</v>
      </c>
      <c r="K2021" s="23" t="s">
        <v>33</v>
      </c>
      <c r="L2021" s="33">
        <v>244.5</v>
      </c>
      <c r="M2021" s="23" t="s">
        <v>25</v>
      </c>
      <c r="N2021" s="23" t="s">
        <v>25</v>
      </c>
      <c r="O2021" s="29">
        <v>0</v>
      </c>
      <c r="P2021" s="29">
        <v>0</v>
      </c>
      <c r="Q2021" s="29">
        <v>0</v>
      </c>
      <c r="R2021" s="29">
        <v>0</v>
      </c>
      <c r="S2021" s="29">
        <v>0</v>
      </c>
      <c r="T2021" s="29">
        <v>0</v>
      </c>
      <c r="U2021" s="30">
        <v>0</v>
      </c>
      <c r="V2021" s="31">
        <v>89</v>
      </c>
      <c r="W2021" s="32">
        <v>4.6899999999999997E-3</v>
      </c>
      <c r="X2021" s="23" t="s">
        <v>112</v>
      </c>
      <c r="Y2021" s="23" t="s">
        <v>25</v>
      </c>
      <c r="Z2021" s="23" t="s">
        <v>25</v>
      </c>
      <c r="AA2021" s="23">
        <v>85</v>
      </c>
      <c r="AB2021" s="33"/>
      <c r="AC2021" s="23"/>
      <c r="AD2021" s="23" t="s">
        <v>53</v>
      </c>
      <c r="AE2021" s="31"/>
      <c r="AF2021" s="23" t="s">
        <v>39</v>
      </c>
      <c r="AG2021" s="23" t="s">
        <v>25</v>
      </c>
      <c r="AH2021" s="23" t="s">
        <v>26</v>
      </c>
    </row>
    <row r="2022" spans="1:34" x14ac:dyDescent="0.25">
      <c r="A2022">
        <f t="shared" si="31"/>
        <v>78577005243673</v>
      </c>
      <c r="B2022" s="23" t="s">
        <v>121</v>
      </c>
      <c r="C2022" s="23" t="s">
        <v>262</v>
      </c>
      <c r="D2022" s="23" t="s">
        <v>155</v>
      </c>
      <c r="E2022" s="23"/>
      <c r="F2022" s="26">
        <v>43673</v>
      </c>
      <c r="G2022" s="27" t="s">
        <v>138</v>
      </c>
      <c r="H2022" s="27" t="s">
        <v>30</v>
      </c>
      <c r="I2022" s="23" t="s">
        <v>56</v>
      </c>
      <c r="J2022" s="23" t="s">
        <v>23</v>
      </c>
      <c r="K2022" s="23" t="s">
        <v>33</v>
      </c>
      <c r="L2022" s="33">
        <v>260</v>
      </c>
      <c r="M2022" s="23" t="s">
        <v>25</v>
      </c>
      <c r="N2022" s="23" t="s">
        <v>25</v>
      </c>
      <c r="O2022" s="29">
        <v>4.1449999999999996</v>
      </c>
      <c r="P2022" s="29">
        <v>4.1449999999999996</v>
      </c>
      <c r="Q2022" s="29">
        <v>4.1449999999999996</v>
      </c>
      <c r="R2022" s="29">
        <v>4.1420000000000003</v>
      </c>
      <c r="S2022" s="29">
        <v>4.1429999999999998</v>
      </c>
      <c r="T2022" s="29">
        <v>4.1470000000000002</v>
      </c>
      <c r="U2022" s="30">
        <v>4.1444999999999999</v>
      </c>
      <c r="V2022" s="31">
        <v>89</v>
      </c>
      <c r="W2022" s="32">
        <v>4.1487699999999998</v>
      </c>
      <c r="X2022" s="23" t="s">
        <v>25</v>
      </c>
      <c r="Y2022" s="23" t="s">
        <v>25</v>
      </c>
      <c r="Z2022" s="23" t="s">
        <v>25</v>
      </c>
      <c r="AA2022" s="23">
        <v>85</v>
      </c>
      <c r="AB2022" s="33"/>
      <c r="AC2022" s="23"/>
      <c r="AD2022" s="23" t="s">
        <v>53</v>
      </c>
      <c r="AE2022" s="23"/>
      <c r="AF2022" s="23" t="s">
        <v>39</v>
      </c>
      <c r="AG2022" s="23" t="s">
        <v>25</v>
      </c>
      <c r="AH2022" s="23" t="s">
        <v>26</v>
      </c>
    </row>
    <row r="2023" spans="1:34" x14ac:dyDescent="0.25">
      <c r="A2023">
        <f t="shared" si="31"/>
        <v>45706702343672</v>
      </c>
      <c r="B2023" s="23" t="s">
        <v>550</v>
      </c>
      <c r="C2023" s="23" t="s">
        <v>489</v>
      </c>
      <c r="D2023" s="23" t="s">
        <v>155</v>
      </c>
      <c r="E2023" s="23"/>
      <c r="F2023" s="26">
        <v>43672</v>
      </c>
      <c r="G2023" s="27" t="s">
        <v>138</v>
      </c>
      <c r="H2023" s="27" t="s">
        <v>30</v>
      </c>
      <c r="I2023" s="23" t="s">
        <v>60</v>
      </c>
      <c r="J2023" s="23" t="s">
        <v>23</v>
      </c>
      <c r="K2023" s="23" t="s">
        <v>33</v>
      </c>
      <c r="L2023" s="33">
        <v>207.81</v>
      </c>
      <c r="M2023" s="23" t="s">
        <v>25</v>
      </c>
      <c r="N2023" s="23" t="s">
        <v>25</v>
      </c>
      <c r="O2023" s="29">
        <v>3.5089999999999999</v>
      </c>
      <c r="P2023" s="29">
        <v>3.512</v>
      </c>
      <c r="Q2023" s="29">
        <v>3.5129999999999999</v>
      </c>
      <c r="R2023" s="29">
        <v>3.5089999999999999</v>
      </c>
      <c r="S2023" s="29">
        <v>3.5129999999999999</v>
      </c>
      <c r="T2023" s="29">
        <v>3.512</v>
      </c>
      <c r="U2023" s="30">
        <v>3.511333333333333</v>
      </c>
      <c r="V2023" s="31">
        <v>84</v>
      </c>
      <c r="W2023" s="32">
        <v>3.5147983333333328</v>
      </c>
      <c r="X2023" s="23" t="s">
        <v>45</v>
      </c>
      <c r="Y2023" s="23" t="s">
        <v>25</v>
      </c>
      <c r="Z2023" s="23" t="s">
        <v>25</v>
      </c>
      <c r="AA2023" s="23">
        <v>85</v>
      </c>
      <c r="AB2023" s="33">
        <v>14.33</v>
      </c>
      <c r="AC2023" s="23" t="s">
        <v>47</v>
      </c>
      <c r="AD2023" s="23" t="s">
        <v>37</v>
      </c>
      <c r="AE2023" s="23">
        <v>168</v>
      </c>
      <c r="AF2023" s="23" t="s">
        <v>39</v>
      </c>
      <c r="AG2023" s="23" t="s">
        <v>25</v>
      </c>
      <c r="AH2023" s="23" t="s">
        <v>26</v>
      </c>
    </row>
    <row r="2024" spans="1:34" ht="25.5" x14ac:dyDescent="0.25">
      <c r="A2024">
        <f t="shared" si="31"/>
        <v>78357002243672</v>
      </c>
      <c r="B2024" s="23" t="s">
        <v>372</v>
      </c>
      <c r="C2024" s="23" t="s">
        <v>69</v>
      </c>
      <c r="D2024" s="23" t="s">
        <v>155</v>
      </c>
      <c r="E2024" s="23"/>
      <c r="F2024" s="26">
        <v>43672</v>
      </c>
      <c r="G2024" s="27" t="s">
        <v>21</v>
      </c>
      <c r="H2024" s="27" t="s">
        <v>30</v>
      </c>
      <c r="I2024" s="23" t="s">
        <v>67</v>
      </c>
      <c r="J2024" s="23" t="s">
        <v>23</v>
      </c>
      <c r="K2024" s="23" t="s">
        <v>33</v>
      </c>
      <c r="L2024" s="33">
        <v>259.94</v>
      </c>
      <c r="M2024" s="23" t="s">
        <v>25</v>
      </c>
      <c r="N2024" s="23" t="s">
        <v>34</v>
      </c>
      <c r="O2024" s="29">
        <v>4.1470000000000002</v>
      </c>
      <c r="P2024" s="29">
        <v>4.1470000000000002</v>
      </c>
      <c r="Q2024" s="29">
        <v>4.1449999999999996</v>
      </c>
      <c r="R2024" s="29">
        <v>4.1449999999999996</v>
      </c>
      <c r="S2024" s="29">
        <v>4.1449999999999996</v>
      </c>
      <c r="T2024" s="29">
        <v>4.1440000000000001</v>
      </c>
      <c r="U2024" s="30">
        <v>4.1454999999999993</v>
      </c>
      <c r="V2024" s="31">
        <v>88</v>
      </c>
      <c r="W2024" s="32">
        <v>4.1493999999999991</v>
      </c>
      <c r="X2024" s="23" t="s">
        <v>25</v>
      </c>
      <c r="Y2024" s="23" t="s">
        <v>25</v>
      </c>
      <c r="Z2024" s="23" t="s">
        <v>25</v>
      </c>
      <c r="AA2024" s="23">
        <v>85</v>
      </c>
      <c r="AB2024" s="33">
        <v>198.9</v>
      </c>
      <c r="AC2024" s="23" t="s">
        <v>36</v>
      </c>
      <c r="AD2024" s="23" t="s">
        <v>53</v>
      </c>
      <c r="AE2024" s="23">
        <v>140</v>
      </c>
      <c r="AF2024" s="23" t="s">
        <v>38</v>
      </c>
      <c r="AG2024" s="23" t="s">
        <v>39</v>
      </c>
      <c r="AH2024" s="23" t="s">
        <v>26</v>
      </c>
    </row>
    <row r="2025" spans="1:34" ht="25.5" x14ac:dyDescent="0.25">
      <c r="A2025">
        <f t="shared" si="31"/>
        <v>78576701443672</v>
      </c>
      <c r="B2025" s="23" t="s">
        <v>202</v>
      </c>
      <c r="C2025" s="23" t="s">
        <v>322</v>
      </c>
      <c r="D2025" s="23" t="s">
        <v>155</v>
      </c>
      <c r="E2025" s="23"/>
      <c r="F2025" s="26">
        <v>43672</v>
      </c>
      <c r="G2025" s="27" t="s">
        <v>21</v>
      </c>
      <c r="H2025" s="27" t="s">
        <v>30</v>
      </c>
      <c r="I2025" s="23" t="s">
        <v>56</v>
      </c>
      <c r="J2025" s="23" t="s">
        <v>23</v>
      </c>
      <c r="K2025" s="23" t="s">
        <v>33</v>
      </c>
      <c r="L2025" s="33">
        <v>260</v>
      </c>
      <c r="M2025" s="23" t="s">
        <v>76</v>
      </c>
      <c r="N2025" s="23" t="s">
        <v>25</v>
      </c>
      <c r="O2025" s="29">
        <v>4.1680000000000001</v>
      </c>
      <c r="P2025" s="29">
        <v>4.1580000000000004</v>
      </c>
      <c r="Q2025" s="29">
        <v>4.1559999999999997</v>
      </c>
      <c r="R2025" s="29">
        <v>4.1520000000000001</v>
      </c>
      <c r="S2025" s="29">
        <v>4.1559999999999997</v>
      </c>
      <c r="T2025" s="29">
        <v>4.1520000000000001</v>
      </c>
      <c r="U2025" s="30">
        <v>4.157</v>
      </c>
      <c r="V2025" s="31">
        <v>90</v>
      </c>
      <c r="W2025" s="32">
        <v>4.161575</v>
      </c>
      <c r="X2025" s="23" t="s">
        <v>45</v>
      </c>
      <c r="Y2025" s="23" t="s">
        <v>25</v>
      </c>
      <c r="Z2025" s="23" t="s">
        <v>25</v>
      </c>
      <c r="AA2025" s="23">
        <v>83</v>
      </c>
      <c r="AB2025" s="33">
        <v>86</v>
      </c>
      <c r="AC2025" s="23" t="s">
        <v>47</v>
      </c>
      <c r="AD2025" s="23" t="s">
        <v>37</v>
      </c>
      <c r="AE2025" s="23">
        <v>223</v>
      </c>
      <c r="AF2025" s="23" t="s">
        <v>38</v>
      </c>
      <c r="AG2025" s="23" t="s">
        <v>39</v>
      </c>
      <c r="AH2025" s="23" t="s">
        <v>26</v>
      </c>
    </row>
    <row r="2026" spans="1:34" x14ac:dyDescent="0.25">
      <c r="A2026">
        <f t="shared" si="31"/>
        <v>78577006143672</v>
      </c>
      <c r="B2026" s="23" t="s">
        <v>203</v>
      </c>
      <c r="C2026" s="23" t="s">
        <v>434</v>
      </c>
      <c r="D2026" s="23" t="s">
        <v>155</v>
      </c>
      <c r="E2026" s="23"/>
      <c r="F2026" s="26">
        <v>43672</v>
      </c>
      <c r="G2026" s="27" t="s">
        <v>21</v>
      </c>
      <c r="H2026" s="23" t="s">
        <v>30</v>
      </c>
      <c r="I2026" s="23" t="s">
        <v>56</v>
      </c>
      <c r="J2026" s="23" t="s">
        <v>23</v>
      </c>
      <c r="K2026" s="23" t="s">
        <v>33</v>
      </c>
      <c r="L2026" s="33">
        <v>258.5</v>
      </c>
      <c r="M2026" s="23" t="s">
        <v>25</v>
      </c>
      <c r="N2026" s="23" t="s">
        <v>25</v>
      </c>
      <c r="O2026" s="29">
        <v>4.1470000000000002</v>
      </c>
      <c r="P2026" s="29">
        <v>4.1470000000000002</v>
      </c>
      <c r="Q2026" s="29">
        <v>4.1449999999999996</v>
      </c>
      <c r="R2026" s="29">
        <v>4.1459999999999999</v>
      </c>
      <c r="S2026" s="29">
        <v>4.1459999999999999</v>
      </c>
      <c r="T2026" s="29">
        <v>4.1449999999999996</v>
      </c>
      <c r="U2026" s="30">
        <v>4.1459999999999999</v>
      </c>
      <c r="V2026" s="31">
        <v>88</v>
      </c>
      <c r="W2026" s="32">
        <v>4.1499649999999999</v>
      </c>
      <c r="X2026" s="23" t="s">
        <v>158</v>
      </c>
      <c r="Y2026" s="23" t="s">
        <v>45</v>
      </c>
      <c r="Z2026" s="23" t="s">
        <v>25</v>
      </c>
      <c r="AA2026" s="23">
        <v>83</v>
      </c>
      <c r="AB2026" s="33">
        <v>101.6</v>
      </c>
      <c r="AC2026" s="23" t="s">
        <v>36</v>
      </c>
      <c r="AD2026" s="23" t="s">
        <v>53</v>
      </c>
      <c r="AE2026" s="31">
        <v>229</v>
      </c>
      <c r="AF2026" s="23" t="s">
        <v>39</v>
      </c>
      <c r="AG2026" s="23" t="s">
        <v>25</v>
      </c>
      <c r="AH2026" s="23" t="s">
        <v>26</v>
      </c>
    </row>
    <row r="2027" spans="1:34" ht="25.5" x14ac:dyDescent="0.25">
      <c r="A2027">
        <f t="shared" si="31"/>
        <v>78827002943672</v>
      </c>
      <c r="B2027" s="23" t="s">
        <v>746</v>
      </c>
      <c r="C2027" s="23" t="s">
        <v>150</v>
      </c>
      <c r="D2027" s="23" t="s">
        <v>155</v>
      </c>
      <c r="E2027" s="15"/>
      <c r="F2027" s="21">
        <v>43672</v>
      </c>
      <c r="G2027" s="20" t="s">
        <v>21</v>
      </c>
      <c r="H2027" s="20" t="s">
        <v>30</v>
      </c>
      <c r="I2027" s="23" t="s">
        <v>174</v>
      </c>
      <c r="J2027" s="23" t="s">
        <v>23</v>
      </c>
      <c r="K2027" s="23" t="s">
        <v>33</v>
      </c>
      <c r="L2027" s="33">
        <v>300.06</v>
      </c>
      <c r="M2027" s="23" t="s">
        <v>25</v>
      </c>
      <c r="N2027" s="23" t="s">
        <v>34</v>
      </c>
      <c r="O2027" s="29">
        <v>4.5049999999999999</v>
      </c>
      <c r="P2027" s="29">
        <v>4.5019999999999998</v>
      </c>
      <c r="Q2027" s="29">
        <v>4.5</v>
      </c>
      <c r="R2027" s="29">
        <v>4.5030000000000001</v>
      </c>
      <c r="S2027" s="29">
        <v>4.5060000000000002</v>
      </c>
      <c r="T2027" s="29">
        <v>4.5090000000000003</v>
      </c>
      <c r="U2027" s="30">
        <v>4.5041666666666664</v>
      </c>
      <c r="V2027" s="31">
        <v>90</v>
      </c>
      <c r="W2027" s="32">
        <v>4.5064166666666665</v>
      </c>
      <c r="X2027" s="23" t="s">
        <v>45</v>
      </c>
      <c r="Y2027" s="23" t="s">
        <v>25</v>
      </c>
      <c r="Z2027" s="23" t="s">
        <v>25</v>
      </c>
      <c r="AA2027" s="23">
        <v>84</v>
      </c>
      <c r="AB2027" s="33">
        <v>50.7</v>
      </c>
      <c r="AC2027" s="23" t="s">
        <v>47</v>
      </c>
      <c r="AD2027" s="23" t="s">
        <v>37</v>
      </c>
      <c r="AE2027" s="23">
        <v>140</v>
      </c>
      <c r="AF2027" s="23" t="s">
        <v>38</v>
      </c>
      <c r="AG2027" s="23" t="s">
        <v>39</v>
      </c>
      <c r="AH2027" s="23" t="s">
        <v>26</v>
      </c>
    </row>
    <row r="2028" spans="1:34" ht="25.5" x14ac:dyDescent="0.25">
      <c r="A2028">
        <f t="shared" si="31"/>
        <v>784085001843672</v>
      </c>
      <c r="B2028" s="23" t="s">
        <v>297</v>
      </c>
      <c r="C2028" s="23" t="s">
        <v>501</v>
      </c>
      <c r="D2028" s="23" t="s">
        <v>155</v>
      </c>
      <c r="E2028" s="15"/>
      <c r="F2028" s="21">
        <v>43672</v>
      </c>
      <c r="G2028" s="21" t="s">
        <v>138</v>
      </c>
      <c r="H2028" s="20" t="s">
        <v>30</v>
      </c>
      <c r="I2028" s="23" t="s">
        <v>31</v>
      </c>
      <c r="J2028" s="23" t="s">
        <v>32</v>
      </c>
      <c r="K2028" s="23" t="s">
        <v>33</v>
      </c>
      <c r="L2028" s="33">
        <v>200.25</v>
      </c>
      <c r="M2028" s="23" t="s">
        <v>25</v>
      </c>
      <c r="N2028" s="23" t="s">
        <v>34</v>
      </c>
      <c r="O2028" s="29">
        <v>4.5780000000000003</v>
      </c>
      <c r="P2028" s="29">
        <v>4.577</v>
      </c>
      <c r="Q2028" s="29">
        <v>4.5780000000000003</v>
      </c>
      <c r="R2028" s="29">
        <v>4.577</v>
      </c>
      <c r="S2028" s="29">
        <v>4.577</v>
      </c>
      <c r="T2028" s="29">
        <v>4.5780000000000003</v>
      </c>
      <c r="U2028" s="30">
        <v>4.5774999999999997</v>
      </c>
      <c r="V2028" s="31">
        <v>79</v>
      </c>
      <c r="W2028" s="32">
        <v>4.5785999999999998</v>
      </c>
      <c r="X2028" s="23" t="s">
        <v>25</v>
      </c>
      <c r="Y2028" s="23" t="s">
        <v>25</v>
      </c>
      <c r="Z2028" s="23" t="s">
        <v>25</v>
      </c>
      <c r="AA2028" s="23">
        <v>85</v>
      </c>
      <c r="AB2028" s="33">
        <v>40.4</v>
      </c>
      <c r="AC2028" s="23" t="s">
        <v>36</v>
      </c>
      <c r="AD2028" s="23" t="s">
        <v>37</v>
      </c>
      <c r="AE2028" s="23">
        <v>122</v>
      </c>
      <c r="AF2028" s="23" t="s">
        <v>38</v>
      </c>
      <c r="AG2028" s="23" t="s">
        <v>39</v>
      </c>
      <c r="AH2028" s="23" t="s">
        <v>26</v>
      </c>
    </row>
    <row r="2029" spans="1:34" x14ac:dyDescent="0.25">
      <c r="A2029">
        <f t="shared" si="31"/>
        <v>56835001343672</v>
      </c>
      <c r="B2029" t="s">
        <v>1915</v>
      </c>
      <c r="C2029" t="s">
        <v>1930</v>
      </c>
      <c r="D2029" t="s">
        <v>29</v>
      </c>
      <c r="F2029" s="21">
        <v>43672</v>
      </c>
      <c r="G2029" s="21" t="s">
        <v>1867</v>
      </c>
      <c r="H2029" s="21" t="s">
        <v>30</v>
      </c>
      <c r="I2029" t="s">
        <v>1870</v>
      </c>
      <c r="J2029" t="s">
        <v>23</v>
      </c>
      <c r="K2029" t="s">
        <v>33</v>
      </c>
      <c r="L2029" s="37">
        <v>242.25</v>
      </c>
      <c r="M2029" t="s">
        <v>25</v>
      </c>
      <c r="N2029" t="s">
        <v>25</v>
      </c>
      <c r="O2029">
        <v>2.5219999999999998</v>
      </c>
      <c r="P2029">
        <v>2.5230000000000001</v>
      </c>
      <c r="Q2029">
        <v>2.5259999999999998</v>
      </c>
      <c r="R2029">
        <v>2.5179999999999998</v>
      </c>
      <c r="S2029">
        <v>2.5249999999999999</v>
      </c>
      <c r="T2029">
        <v>2.5270000000000001</v>
      </c>
      <c r="U2029">
        <v>2.5234999999999999</v>
      </c>
      <c r="V2029">
        <v>75</v>
      </c>
      <c r="W2029">
        <v>2.5234999999999999</v>
      </c>
      <c r="X2029" t="s">
        <v>25</v>
      </c>
      <c r="Y2029" t="s">
        <v>25</v>
      </c>
      <c r="Z2029" t="s">
        <v>25</v>
      </c>
      <c r="AA2029" t="s">
        <v>66</v>
      </c>
      <c r="AC2029" t="s">
        <v>1001</v>
      </c>
      <c r="AF2029" t="s">
        <v>25</v>
      </c>
      <c r="AG2029" t="s">
        <v>39</v>
      </c>
      <c r="AH2029" t="s">
        <v>26</v>
      </c>
    </row>
    <row r="2030" spans="1:34" x14ac:dyDescent="0.25">
      <c r="A2030">
        <f t="shared" si="31"/>
        <v>78845003443672</v>
      </c>
      <c r="B2030" t="s">
        <v>2176</v>
      </c>
      <c r="C2030" t="s">
        <v>1974</v>
      </c>
      <c r="D2030" t="s">
        <v>29</v>
      </c>
      <c r="F2030" s="21">
        <v>43672</v>
      </c>
      <c r="G2030" s="21" t="s">
        <v>1867</v>
      </c>
      <c r="H2030" s="21" t="s">
        <v>30</v>
      </c>
      <c r="I2030" t="s">
        <v>2107</v>
      </c>
      <c r="J2030" t="s">
        <v>23</v>
      </c>
      <c r="K2030" t="s">
        <v>33</v>
      </c>
      <c r="L2030" s="37">
        <v>249.75</v>
      </c>
      <c r="M2030" t="s">
        <v>25</v>
      </c>
      <c r="N2030" t="s">
        <v>25</v>
      </c>
      <c r="O2030">
        <v>3.0070000000000001</v>
      </c>
      <c r="P2030">
        <v>3.0059999999999998</v>
      </c>
      <c r="Q2030">
        <v>3.01</v>
      </c>
      <c r="R2030">
        <v>3.0059999999999998</v>
      </c>
      <c r="S2030">
        <v>3.0129999999999999</v>
      </c>
      <c r="T2030">
        <v>3.0070000000000001</v>
      </c>
      <c r="U2030">
        <v>3.0081666666666664</v>
      </c>
      <c r="V2030">
        <v>75</v>
      </c>
      <c r="W2030">
        <v>3.0081666666666664</v>
      </c>
      <c r="X2030" t="s">
        <v>25</v>
      </c>
      <c r="Y2030" t="s">
        <v>25</v>
      </c>
      <c r="Z2030" t="s">
        <v>25</v>
      </c>
      <c r="AA2030" t="s">
        <v>66</v>
      </c>
      <c r="AC2030" t="s">
        <v>1001</v>
      </c>
      <c r="AF2030" t="s">
        <v>25</v>
      </c>
      <c r="AG2030" t="s">
        <v>39</v>
      </c>
      <c r="AH2030" t="s">
        <v>26</v>
      </c>
    </row>
    <row r="2031" spans="1:34" x14ac:dyDescent="0.25">
      <c r="A2031">
        <f t="shared" si="31"/>
        <v>78407701143672</v>
      </c>
      <c r="B2031" t="s">
        <v>2020</v>
      </c>
      <c r="C2031" t="s">
        <v>452</v>
      </c>
      <c r="D2031" t="s">
        <v>29</v>
      </c>
      <c r="F2031" s="21">
        <v>43672</v>
      </c>
      <c r="G2031" s="21" t="s">
        <v>1867</v>
      </c>
      <c r="H2031" s="21" t="s">
        <v>30</v>
      </c>
      <c r="I2031" t="s">
        <v>84</v>
      </c>
      <c r="J2031" t="s">
        <v>23</v>
      </c>
      <c r="K2031" t="s">
        <v>33</v>
      </c>
      <c r="L2031" s="37">
        <v>201.375</v>
      </c>
      <c r="M2031" t="s">
        <v>25</v>
      </c>
      <c r="N2031" t="s">
        <v>25</v>
      </c>
      <c r="O2031">
        <v>4.5490000000000004</v>
      </c>
      <c r="P2031">
        <v>4.58</v>
      </c>
      <c r="Q2031">
        <v>4.5739999999999998</v>
      </c>
      <c r="R2031">
        <v>4.5789999999999997</v>
      </c>
      <c r="S2031">
        <v>4.58</v>
      </c>
      <c r="T2031">
        <v>4.5839999999999996</v>
      </c>
      <c r="U2031">
        <v>4.5731999999999999</v>
      </c>
      <c r="V2031">
        <v>75</v>
      </c>
      <c r="W2031">
        <v>4.5731999999999999</v>
      </c>
      <c r="X2031" t="s">
        <v>25</v>
      </c>
      <c r="Y2031" t="s">
        <v>25</v>
      </c>
      <c r="Z2031" t="s">
        <v>25</v>
      </c>
      <c r="AA2031" t="s">
        <v>66</v>
      </c>
      <c r="AC2031" t="s">
        <v>1001</v>
      </c>
      <c r="AF2031" t="s">
        <v>25</v>
      </c>
      <c r="AG2031" t="s">
        <v>39</v>
      </c>
      <c r="AH2031" t="s">
        <v>26</v>
      </c>
    </row>
    <row r="2032" spans="1:34" x14ac:dyDescent="0.25">
      <c r="A2032">
        <f t="shared" si="31"/>
        <v>78265001243672</v>
      </c>
      <c r="B2032" t="s">
        <v>1996</v>
      </c>
      <c r="C2032" t="s">
        <v>1956</v>
      </c>
      <c r="D2032" t="s">
        <v>29</v>
      </c>
      <c r="F2032" s="21">
        <v>43672</v>
      </c>
      <c r="G2032" s="21" t="s">
        <v>1867</v>
      </c>
      <c r="H2032" s="21" t="s">
        <v>30</v>
      </c>
      <c r="I2032" t="s">
        <v>1995</v>
      </c>
      <c r="J2032" t="s">
        <v>23</v>
      </c>
      <c r="K2032" t="s">
        <v>33</v>
      </c>
      <c r="L2032" s="37">
        <v>227</v>
      </c>
      <c r="M2032" t="s">
        <v>25</v>
      </c>
      <c r="N2032" t="s">
        <v>25</v>
      </c>
      <c r="O2032">
        <v>2.7490000000000001</v>
      </c>
      <c r="P2032">
        <v>2.75</v>
      </c>
      <c r="Q2032">
        <v>2.7610000000000001</v>
      </c>
      <c r="R2032">
        <v>2.7519999999999998</v>
      </c>
      <c r="S2032">
        <v>2.7509999999999999</v>
      </c>
      <c r="T2032">
        <v>2.754</v>
      </c>
      <c r="U2032">
        <v>2.7528333333333332</v>
      </c>
      <c r="V2032">
        <v>75</v>
      </c>
      <c r="W2032">
        <v>2.7528333333333332</v>
      </c>
      <c r="X2032" t="s">
        <v>25</v>
      </c>
      <c r="Y2032" t="s">
        <v>25</v>
      </c>
      <c r="Z2032" t="s">
        <v>25</v>
      </c>
      <c r="AA2032" t="s">
        <v>66</v>
      </c>
      <c r="AF2032" t="s">
        <v>25</v>
      </c>
      <c r="AG2032" t="s">
        <v>39</v>
      </c>
      <c r="AH2032" t="s">
        <v>26</v>
      </c>
    </row>
    <row r="2033" spans="1:34" x14ac:dyDescent="0.25">
      <c r="A2033">
        <f t="shared" si="31"/>
        <v>78265004343672</v>
      </c>
      <c r="B2033" t="s">
        <v>1999</v>
      </c>
      <c r="C2033" t="s">
        <v>2000</v>
      </c>
      <c r="D2033" t="s">
        <v>29</v>
      </c>
      <c r="F2033" s="21">
        <v>43672</v>
      </c>
      <c r="G2033" s="21" t="s">
        <v>1867</v>
      </c>
      <c r="H2033" s="21" t="s">
        <v>30</v>
      </c>
      <c r="I2033" t="s">
        <v>1995</v>
      </c>
      <c r="J2033" t="s">
        <v>23</v>
      </c>
      <c r="K2033" t="s">
        <v>33</v>
      </c>
      <c r="L2033" s="37">
        <v>227.5</v>
      </c>
      <c r="M2033" t="s">
        <v>25</v>
      </c>
      <c r="N2033" t="s">
        <v>25</v>
      </c>
      <c r="O2033">
        <v>2.8220000000000001</v>
      </c>
      <c r="P2033">
        <v>2.819</v>
      </c>
      <c r="Q2033">
        <v>2.802</v>
      </c>
      <c r="R2033">
        <v>2.8</v>
      </c>
      <c r="S2033">
        <v>2.7810000000000001</v>
      </c>
      <c r="T2033">
        <v>2.7679999999999998</v>
      </c>
      <c r="U2033">
        <v>2.7986666666666662</v>
      </c>
      <c r="V2033">
        <v>75</v>
      </c>
      <c r="W2033">
        <v>2.7986666666666662</v>
      </c>
      <c r="X2033" t="s">
        <v>25</v>
      </c>
      <c r="Y2033" t="s">
        <v>25</v>
      </c>
      <c r="Z2033" t="s">
        <v>25</v>
      </c>
      <c r="AA2033" t="s">
        <v>66</v>
      </c>
      <c r="AC2033" t="s">
        <v>1001</v>
      </c>
      <c r="AF2033" t="s">
        <v>25</v>
      </c>
      <c r="AG2033" t="s">
        <v>39</v>
      </c>
      <c r="AH2033" t="s">
        <v>26</v>
      </c>
    </row>
    <row r="2034" spans="1:34" x14ac:dyDescent="0.25">
      <c r="A2034">
        <f t="shared" si="31"/>
        <v>45706703943671</v>
      </c>
      <c r="B2034" s="23" t="s">
        <v>513</v>
      </c>
      <c r="C2034" s="23" t="s">
        <v>269</v>
      </c>
      <c r="D2034" s="23" t="s">
        <v>155</v>
      </c>
      <c r="E2034" s="23"/>
      <c r="F2034" s="26">
        <v>43671</v>
      </c>
      <c r="G2034" s="27" t="s">
        <v>138</v>
      </c>
      <c r="H2034" s="27" t="s">
        <v>30</v>
      </c>
      <c r="I2034" s="23" t="s">
        <v>60</v>
      </c>
      <c r="J2034" s="23" t="s">
        <v>23</v>
      </c>
      <c r="K2034" s="23" t="s">
        <v>33</v>
      </c>
      <c r="L2034" s="33">
        <v>208.94</v>
      </c>
      <c r="M2034" s="23" t="s">
        <v>25</v>
      </c>
      <c r="N2034" s="23" t="s">
        <v>25</v>
      </c>
      <c r="O2034" s="29">
        <v>3.5059999999999998</v>
      </c>
      <c r="P2034" s="29">
        <v>3.5059999999999998</v>
      </c>
      <c r="Q2034" s="29">
        <v>3.5089999999999999</v>
      </c>
      <c r="R2034" s="29">
        <v>3.51</v>
      </c>
      <c r="S2034" s="29">
        <v>3.512</v>
      </c>
      <c r="T2034" s="29">
        <v>3.512</v>
      </c>
      <c r="U2034" s="30">
        <v>3.5091666666666668</v>
      </c>
      <c r="V2034" s="31">
        <v>78</v>
      </c>
      <c r="W2034" s="32">
        <v>3.5103216666666666</v>
      </c>
      <c r="X2034" s="23" t="s">
        <v>45</v>
      </c>
      <c r="Y2034" s="23" t="s">
        <v>25</v>
      </c>
      <c r="Z2034" s="23" t="s">
        <v>25</v>
      </c>
      <c r="AA2034" s="23">
        <v>85</v>
      </c>
      <c r="AB2034" s="33">
        <v>13.83</v>
      </c>
      <c r="AC2034" s="23" t="s">
        <v>47</v>
      </c>
      <c r="AD2034" s="23" t="s">
        <v>37</v>
      </c>
      <c r="AE2034" s="23">
        <v>89</v>
      </c>
      <c r="AF2034" s="23" t="s">
        <v>39</v>
      </c>
      <c r="AG2034" s="23" t="s">
        <v>25</v>
      </c>
      <c r="AH2034" s="23" t="s">
        <v>26</v>
      </c>
    </row>
    <row r="2035" spans="1:34" ht="25.5" x14ac:dyDescent="0.25">
      <c r="A2035">
        <f t="shared" si="31"/>
        <v>78506704543671</v>
      </c>
      <c r="B2035" s="23" t="s">
        <v>776</v>
      </c>
      <c r="C2035" s="23" t="s">
        <v>64</v>
      </c>
      <c r="D2035" s="23" t="s">
        <v>155</v>
      </c>
      <c r="E2035" s="23"/>
      <c r="F2035" s="26">
        <v>43671</v>
      </c>
      <c r="G2035" s="27" t="s">
        <v>138</v>
      </c>
      <c r="H2035" s="23" t="s">
        <v>30</v>
      </c>
      <c r="I2035" s="23" t="s">
        <v>43</v>
      </c>
      <c r="J2035" s="23" t="s">
        <v>23</v>
      </c>
      <c r="K2035" s="23" t="s">
        <v>33</v>
      </c>
      <c r="L2035" s="33">
        <v>193.94</v>
      </c>
      <c r="M2035" s="23" t="s">
        <v>25</v>
      </c>
      <c r="N2035" s="23" t="s">
        <v>34</v>
      </c>
      <c r="O2035" s="29">
        <v>3.996</v>
      </c>
      <c r="P2035" s="29">
        <v>3.9950000000000001</v>
      </c>
      <c r="Q2035" s="29">
        <v>3.996</v>
      </c>
      <c r="R2035" s="29">
        <v>3.9929999999999999</v>
      </c>
      <c r="S2035" s="29">
        <v>3.9980000000000002</v>
      </c>
      <c r="T2035" s="29">
        <v>3.9980000000000002</v>
      </c>
      <c r="U2035" s="30">
        <v>3.9960000000000004</v>
      </c>
      <c r="V2035" s="31">
        <v>80</v>
      </c>
      <c r="W2035" s="32">
        <v>3.9973250000000005</v>
      </c>
      <c r="X2035" s="23" t="s">
        <v>45</v>
      </c>
      <c r="Y2035" s="23" t="s">
        <v>25</v>
      </c>
      <c r="Z2035" s="23" t="s">
        <v>25</v>
      </c>
      <c r="AA2035" s="23">
        <v>85</v>
      </c>
      <c r="AB2035" s="33">
        <v>38.299999999999997</v>
      </c>
      <c r="AC2035" s="23" t="s">
        <v>47</v>
      </c>
      <c r="AD2035" s="23" t="s">
        <v>37</v>
      </c>
      <c r="AE2035" s="31">
        <v>129</v>
      </c>
      <c r="AF2035" s="23" t="s">
        <v>38</v>
      </c>
      <c r="AG2035" s="23" t="s">
        <v>39</v>
      </c>
      <c r="AH2035" s="23" t="s">
        <v>26</v>
      </c>
    </row>
    <row r="2036" spans="1:34" x14ac:dyDescent="0.25">
      <c r="A2036">
        <f t="shared" si="31"/>
        <v>78506707143671</v>
      </c>
      <c r="B2036" s="23" t="s">
        <v>707</v>
      </c>
      <c r="C2036" s="23" t="s">
        <v>193</v>
      </c>
      <c r="D2036" s="23" t="s">
        <v>155</v>
      </c>
      <c r="E2036" s="23"/>
      <c r="F2036" s="26">
        <v>43671</v>
      </c>
      <c r="G2036" s="27" t="s">
        <v>138</v>
      </c>
      <c r="H2036" s="27" t="s">
        <v>30</v>
      </c>
      <c r="I2036" s="23" t="s">
        <v>43</v>
      </c>
      <c r="J2036" s="23" t="s">
        <v>50</v>
      </c>
      <c r="K2036" s="23" t="s">
        <v>33</v>
      </c>
      <c r="L2036" s="33">
        <v>192</v>
      </c>
      <c r="M2036" s="23" t="s">
        <v>25</v>
      </c>
      <c r="N2036" s="23" t="s">
        <v>25</v>
      </c>
      <c r="O2036" s="29">
        <v>3.9990000000000001</v>
      </c>
      <c r="P2036" s="29">
        <v>3.9990000000000001</v>
      </c>
      <c r="Q2036" s="29">
        <v>3.9980000000000002</v>
      </c>
      <c r="R2036" s="29">
        <v>4.0010000000000003</v>
      </c>
      <c r="S2036" s="29">
        <v>4.0030000000000001</v>
      </c>
      <c r="T2036" s="29">
        <v>4.0060000000000002</v>
      </c>
      <c r="U2036" s="30">
        <v>4.0010000000000003</v>
      </c>
      <c r="V2036" s="31">
        <v>80</v>
      </c>
      <c r="W2036" s="32">
        <v>4.0023249999999999</v>
      </c>
      <c r="X2036" s="23" t="s">
        <v>25</v>
      </c>
      <c r="Y2036" s="23" t="s">
        <v>25</v>
      </c>
      <c r="Z2036" s="23" t="s">
        <v>25</v>
      </c>
      <c r="AA2036" s="23">
        <v>85</v>
      </c>
      <c r="AB2036" s="33">
        <v>142.4</v>
      </c>
      <c r="AC2036" s="23" t="s">
        <v>47</v>
      </c>
      <c r="AD2036" s="23" t="s">
        <v>53</v>
      </c>
      <c r="AE2036" s="23">
        <v>274</v>
      </c>
      <c r="AF2036" s="23" t="s">
        <v>39</v>
      </c>
      <c r="AG2036" s="23" t="s">
        <v>25</v>
      </c>
      <c r="AH2036" s="23" t="s">
        <v>26</v>
      </c>
    </row>
    <row r="2037" spans="1:34" ht="25.5" x14ac:dyDescent="0.25">
      <c r="A2037">
        <f t="shared" si="31"/>
        <v>78507002643671</v>
      </c>
      <c r="B2037" s="23" t="s">
        <v>538</v>
      </c>
      <c r="C2037" s="23" t="s">
        <v>732</v>
      </c>
      <c r="D2037" s="23" t="s">
        <v>155</v>
      </c>
      <c r="E2037" s="23"/>
      <c r="F2037" s="26">
        <v>43671</v>
      </c>
      <c r="G2037" s="27" t="s">
        <v>138</v>
      </c>
      <c r="H2037" s="23" t="s">
        <v>30</v>
      </c>
      <c r="I2037" s="23" t="s">
        <v>43</v>
      </c>
      <c r="J2037" s="23" t="s">
        <v>23</v>
      </c>
      <c r="K2037" s="23" t="s">
        <v>33</v>
      </c>
      <c r="L2037" s="33">
        <v>192.13</v>
      </c>
      <c r="M2037" s="23" t="s">
        <v>34</v>
      </c>
      <c r="N2037" s="23" t="s">
        <v>34</v>
      </c>
      <c r="O2037" s="29">
        <v>3.996</v>
      </c>
      <c r="P2037" s="29">
        <v>3.9980000000000002</v>
      </c>
      <c r="Q2037" s="29">
        <v>3.9950000000000001</v>
      </c>
      <c r="R2037" s="29">
        <v>3.996</v>
      </c>
      <c r="S2037" s="29">
        <v>3.9980000000000002</v>
      </c>
      <c r="T2037" s="29">
        <v>3.9990000000000001</v>
      </c>
      <c r="U2037" s="30">
        <v>3.9969999999999999</v>
      </c>
      <c r="V2037" s="31">
        <v>79</v>
      </c>
      <c r="W2037" s="32">
        <v>3.9980599999999997</v>
      </c>
      <c r="X2037" s="23" t="s">
        <v>45</v>
      </c>
      <c r="Y2037" s="23" t="s">
        <v>25</v>
      </c>
      <c r="Z2037" s="23" t="s">
        <v>25</v>
      </c>
      <c r="AA2037" s="23">
        <v>85</v>
      </c>
      <c r="AB2037" s="33"/>
      <c r="AC2037" s="23"/>
      <c r="AD2037" s="23"/>
      <c r="AE2037" s="31"/>
      <c r="AF2037" s="23" t="s">
        <v>38</v>
      </c>
      <c r="AG2037" s="23" t="s">
        <v>39</v>
      </c>
      <c r="AH2037" s="23" t="s">
        <v>26</v>
      </c>
    </row>
    <row r="2038" spans="1:34" ht="25.5" x14ac:dyDescent="0.25">
      <c r="A2038">
        <f t="shared" si="31"/>
        <v>78577005643671</v>
      </c>
      <c r="B2038" s="23" t="s">
        <v>813</v>
      </c>
      <c r="C2038" s="23" t="s">
        <v>665</v>
      </c>
      <c r="D2038" s="23" t="s">
        <v>155</v>
      </c>
      <c r="E2038" s="23"/>
      <c r="F2038" s="26">
        <v>43671</v>
      </c>
      <c r="G2038" s="27" t="s">
        <v>138</v>
      </c>
      <c r="H2038" s="27" t="s">
        <v>30</v>
      </c>
      <c r="I2038" s="23" t="s">
        <v>56</v>
      </c>
      <c r="J2038" s="23" t="s">
        <v>32</v>
      </c>
      <c r="K2038" s="23" t="s">
        <v>33</v>
      </c>
      <c r="L2038" s="33">
        <v>260</v>
      </c>
      <c r="M2038" s="23" t="s">
        <v>25</v>
      </c>
      <c r="N2038" s="23" t="s">
        <v>34</v>
      </c>
      <c r="O2038" s="29">
        <v>4.1478000000000002</v>
      </c>
      <c r="P2038" s="29">
        <v>4.1479999999999997</v>
      </c>
      <c r="Q2038" s="29">
        <v>4.1520000000000001</v>
      </c>
      <c r="R2038" s="29">
        <v>4.1420000000000003</v>
      </c>
      <c r="S2038" s="29">
        <v>4.141</v>
      </c>
      <c r="T2038" s="29">
        <v>4.141</v>
      </c>
      <c r="U2038" s="30">
        <v>4.1452999999999998</v>
      </c>
      <c r="V2038" s="31">
        <v>78</v>
      </c>
      <c r="W2038" s="32">
        <v>4.1462149999999998</v>
      </c>
      <c r="X2038" s="23" t="s">
        <v>158</v>
      </c>
      <c r="Y2038" s="23" t="s">
        <v>25</v>
      </c>
      <c r="Z2038" s="23" t="s">
        <v>25</v>
      </c>
      <c r="AA2038" s="23">
        <v>85</v>
      </c>
      <c r="AB2038" s="33">
        <v>37.200000000000003</v>
      </c>
      <c r="AC2038" s="23" t="s">
        <v>36</v>
      </c>
      <c r="AD2038" s="23" t="s">
        <v>53</v>
      </c>
      <c r="AE2038" s="23">
        <v>190</v>
      </c>
      <c r="AF2038" s="23" t="s">
        <v>38</v>
      </c>
      <c r="AG2038" s="23" t="s">
        <v>39</v>
      </c>
      <c r="AH2038" s="23" t="s">
        <v>26</v>
      </c>
    </row>
    <row r="2039" spans="1:34" x14ac:dyDescent="0.25">
      <c r="A2039">
        <f t="shared" si="31"/>
        <v>784085002243671</v>
      </c>
      <c r="B2039" s="23" t="s">
        <v>381</v>
      </c>
      <c r="C2039" s="23" t="s">
        <v>571</v>
      </c>
      <c r="D2039" s="23" t="s">
        <v>155</v>
      </c>
      <c r="E2039" s="15"/>
      <c r="F2039" s="20">
        <v>43671</v>
      </c>
      <c r="G2039" s="20" t="s">
        <v>21</v>
      </c>
      <c r="H2039" s="15" t="s">
        <v>30</v>
      </c>
      <c r="I2039" s="23" t="s">
        <v>31</v>
      </c>
      <c r="J2039" s="23" t="s">
        <v>32</v>
      </c>
      <c r="K2039" s="23" t="s">
        <v>33</v>
      </c>
      <c r="L2039" s="33">
        <v>198.75</v>
      </c>
      <c r="M2039" s="23" t="s">
        <v>25</v>
      </c>
      <c r="N2039" s="23" t="s">
        <v>25</v>
      </c>
      <c r="O2039" s="29">
        <v>4.5810000000000004</v>
      </c>
      <c r="P2039" s="29">
        <v>4.5789999999999997</v>
      </c>
      <c r="Q2039" s="29">
        <v>4.58</v>
      </c>
      <c r="R2039" s="29">
        <v>4.5780000000000003</v>
      </c>
      <c r="S2039" s="29">
        <v>4.5759999999999996</v>
      </c>
      <c r="T2039" s="29">
        <v>4.5789999999999997</v>
      </c>
      <c r="U2039" s="30">
        <v>4.5788333333333338</v>
      </c>
      <c r="V2039" s="31">
        <v>83</v>
      </c>
      <c r="W2039" s="32">
        <v>4.581033333333334</v>
      </c>
      <c r="X2039" s="23" t="s">
        <v>25</v>
      </c>
      <c r="Y2039" s="23" t="s">
        <v>25</v>
      </c>
      <c r="Z2039" s="23" t="s">
        <v>25</v>
      </c>
      <c r="AA2039" s="23">
        <v>85</v>
      </c>
      <c r="AB2039" s="33"/>
      <c r="AC2039" s="23" t="s">
        <v>47</v>
      </c>
      <c r="AD2039" s="23" t="s">
        <v>37</v>
      </c>
      <c r="AE2039" s="31"/>
      <c r="AF2039" s="23" t="s">
        <v>25</v>
      </c>
      <c r="AG2039" s="23" t="s">
        <v>25</v>
      </c>
      <c r="AH2039" s="23" t="s">
        <v>40</v>
      </c>
    </row>
    <row r="2040" spans="1:34" x14ac:dyDescent="0.25">
      <c r="A2040">
        <f t="shared" si="31"/>
        <v>785985001243671</v>
      </c>
      <c r="B2040" s="23" t="s">
        <v>765</v>
      </c>
      <c r="C2040" s="23" t="s">
        <v>271</v>
      </c>
      <c r="D2040" s="23" t="s">
        <v>155</v>
      </c>
      <c r="E2040" s="15" t="s">
        <v>1659</v>
      </c>
      <c r="F2040" s="21">
        <v>43671</v>
      </c>
      <c r="G2040" s="21" t="s">
        <v>21</v>
      </c>
      <c r="H2040" s="20" t="s">
        <v>30</v>
      </c>
      <c r="I2040" s="23" t="s">
        <v>756</v>
      </c>
      <c r="J2040" s="23" t="s">
        <v>23</v>
      </c>
      <c r="K2040" s="23" t="s">
        <v>33</v>
      </c>
      <c r="L2040" s="33">
        <v>299.31</v>
      </c>
      <c r="M2040" s="23" t="s">
        <v>25</v>
      </c>
      <c r="N2040" s="23" t="s">
        <v>25</v>
      </c>
      <c r="O2040" s="29">
        <v>4.5999999999999996</v>
      </c>
      <c r="P2040" s="29">
        <v>4.5960000000000001</v>
      </c>
      <c r="Q2040" s="29">
        <v>4.5960000000000001</v>
      </c>
      <c r="R2040" s="29">
        <v>4.5949999999999998</v>
      </c>
      <c r="S2040" s="29">
        <v>4.5970000000000004</v>
      </c>
      <c r="T2040" s="29">
        <v>4.5999999999999996</v>
      </c>
      <c r="U2040" s="30">
        <v>4.5973333333333342</v>
      </c>
      <c r="V2040" s="31">
        <v>84</v>
      </c>
      <c r="W2040" s="32">
        <v>4.5997633333333345</v>
      </c>
      <c r="X2040" s="23" t="s">
        <v>45</v>
      </c>
      <c r="Y2040" s="23" t="s">
        <v>25</v>
      </c>
      <c r="Z2040" s="23" t="s">
        <v>25</v>
      </c>
      <c r="AA2040" s="23">
        <v>85</v>
      </c>
      <c r="AB2040" s="33"/>
      <c r="AC2040" s="23"/>
      <c r="AD2040" s="23" t="s">
        <v>37</v>
      </c>
      <c r="AE2040" s="23"/>
      <c r="AF2040" s="23" t="s">
        <v>39</v>
      </c>
      <c r="AG2040" s="23" t="s">
        <v>25</v>
      </c>
      <c r="AH2040" s="23" t="s">
        <v>26</v>
      </c>
    </row>
    <row r="2041" spans="1:34" x14ac:dyDescent="0.25">
      <c r="A2041">
        <f t="shared" si="31"/>
        <v>78845004943671</v>
      </c>
      <c r="B2041" t="s">
        <v>2204</v>
      </c>
      <c r="C2041" t="s">
        <v>2090</v>
      </c>
      <c r="D2041" t="s">
        <v>29</v>
      </c>
      <c r="F2041" s="21">
        <v>43671</v>
      </c>
      <c r="G2041" s="21" t="s">
        <v>1867</v>
      </c>
      <c r="H2041" s="21" t="s">
        <v>30</v>
      </c>
      <c r="I2041" t="s">
        <v>2107</v>
      </c>
      <c r="J2041" t="s">
        <v>23</v>
      </c>
      <c r="K2041" t="s">
        <v>33</v>
      </c>
      <c r="L2041" s="37">
        <v>249.5</v>
      </c>
      <c r="M2041" t="s">
        <v>25</v>
      </c>
      <c r="N2041" t="s">
        <v>25</v>
      </c>
      <c r="O2041">
        <v>3.0030000000000001</v>
      </c>
      <c r="P2041">
        <v>3.004</v>
      </c>
      <c r="Q2041">
        <v>3.0059999999999998</v>
      </c>
      <c r="R2041">
        <v>3.0019999999999998</v>
      </c>
      <c r="S2041">
        <v>3.0030000000000001</v>
      </c>
      <c r="T2041">
        <v>3.0049999999999999</v>
      </c>
      <c r="U2041">
        <v>3.0038333333333331</v>
      </c>
      <c r="V2041">
        <v>75</v>
      </c>
      <c r="W2041">
        <v>3.0038333333333331</v>
      </c>
      <c r="X2041" t="s">
        <v>25</v>
      </c>
      <c r="Y2041" t="s">
        <v>25</v>
      </c>
      <c r="Z2041" t="s">
        <v>25</v>
      </c>
      <c r="AA2041" t="s">
        <v>66</v>
      </c>
      <c r="AC2041" t="s">
        <v>1001</v>
      </c>
      <c r="AF2041" t="s">
        <v>25</v>
      </c>
      <c r="AG2041" t="s">
        <v>39</v>
      </c>
      <c r="AH2041" t="s">
        <v>26</v>
      </c>
    </row>
    <row r="2042" spans="1:34" x14ac:dyDescent="0.25">
      <c r="A2042">
        <f t="shared" si="31"/>
        <v>78845001943671</v>
      </c>
      <c r="B2042" t="s">
        <v>2166</v>
      </c>
      <c r="C2042" t="s">
        <v>2064</v>
      </c>
      <c r="D2042" t="s">
        <v>29</v>
      </c>
      <c r="F2042" s="21">
        <v>43671</v>
      </c>
      <c r="G2042" s="21" t="s">
        <v>1867</v>
      </c>
      <c r="H2042" s="21" t="s">
        <v>30</v>
      </c>
      <c r="I2042" t="s">
        <v>2107</v>
      </c>
      <c r="J2042" t="s">
        <v>23</v>
      </c>
      <c r="K2042" t="s">
        <v>33</v>
      </c>
      <c r="L2042" s="37">
        <v>249</v>
      </c>
      <c r="M2042" t="s">
        <v>25</v>
      </c>
      <c r="N2042" t="s">
        <v>34</v>
      </c>
      <c r="O2042">
        <v>3.0070000000000001</v>
      </c>
      <c r="P2042">
        <v>3.008</v>
      </c>
      <c r="Q2042">
        <v>3.008</v>
      </c>
      <c r="R2042">
        <v>3.008</v>
      </c>
      <c r="S2042">
        <v>3.01</v>
      </c>
      <c r="T2042">
        <v>3.0070000000000001</v>
      </c>
      <c r="U2042">
        <v>3.0079999999999996</v>
      </c>
      <c r="V2042">
        <v>75</v>
      </c>
      <c r="W2042">
        <v>3.0079999999999996</v>
      </c>
      <c r="X2042" t="s">
        <v>25</v>
      </c>
      <c r="Y2042" t="s">
        <v>25</v>
      </c>
      <c r="Z2042" t="s">
        <v>25</v>
      </c>
      <c r="AA2042" t="s">
        <v>66</v>
      </c>
      <c r="AC2042" t="s">
        <v>1001</v>
      </c>
      <c r="AF2042" t="s">
        <v>25</v>
      </c>
      <c r="AG2042" t="s">
        <v>39</v>
      </c>
      <c r="AH2042" t="s">
        <v>26</v>
      </c>
    </row>
    <row r="2043" spans="1:34" x14ac:dyDescent="0.25">
      <c r="A2043">
        <f t="shared" si="31"/>
        <v>78845002043671</v>
      </c>
      <c r="B2043" t="s">
        <v>2174</v>
      </c>
      <c r="C2043" t="s">
        <v>2065</v>
      </c>
      <c r="D2043" t="s">
        <v>29</v>
      </c>
      <c r="F2043" s="21">
        <v>43671</v>
      </c>
      <c r="G2043" s="21" t="s">
        <v>1867</v>
      </c>
      <c r="H2043" s="21" t="s">
        <v>30</v>
      </c>
      <c r="I2043" t="s">
        <v>2107</v>
      </c>
      <c r="J2043" t="s">
        <v>23</v>
      </c>
      <c r="K2043" t="s">
        <v>33</v>
      </c>
      <c r="L2043" s="37">
        <v>249.5</v>
      </c>
      <c r="M2043" t="s">
        <v>25</v>
      </c>
      <c r="N2043" t="s">
        <v>34</v>
      </c>
      <c r="O2043">
        <v>3.004</v>
      </c>
      <c r="P2043">
        <v>3.0070000000000001</v>
      </c>
      <c r="Q2043">
        <v>3.01</v>
      </c>
      <c r="R2043">
        <v>3.0030000000000001</v>
      </c>
      <c r="S2043">
        <v>3.004</v>
      </c>
      <c r="T2043">
        <v>3.0049999999999999</v>
      </c>
      <c r="U2043">
        <v>3.0055000000000001</v>
      </c>
      <c r="V2043">
        <v>75</v>
      </c>
      <c r="W2043">
        <v>3.0055000000000001</v>
      </c>
      <c r="X2043" t="s">
        <v>25</v>
      </c>
      <c r="Y2043" t="s">
        <v>25</v>
      </c>
      <c r="Z2043" t="s">
        <v>25</v>
      </c>
      <c r="AA2043" t="s">
        <v>66</v>
      </c>
      <c r="AC2043" t="s">
        <v>1001</v>
      </c>
      <c r="AF2043" t="s">
        <v>25</v>
      </c>
      <c r="AG2043" t="s">
        <v>39</v>
      </c>
      <c r="AH2043" t="s">
        <v>26</v>
      </c>
    </row>
    <row r="2044" spans="1:34" x14ac:dyDescent="0.25">
      <c r="A2044">
        <f t="shared" si="31"/>
        <v>78845002543671</v>
      </c>
      <c r="B2044" t="s">
        <v>2126</v>
      </c>
      <c r="C2044" t="s">
        <v>1872</v>
      </c>
      <c r="D2044" t="s">
        <v>29</v>
      </c>
      <c r="F2044" s="21">
        <v>43671</v>
      </c>
      <c r="G2044" s="21" t="s">
        <v>1867</v>
      </c>
      <c r="H2044" s="21" t="s">
        <v>30</v>
      </c>
      <c r="I2044" t="s">
        <v>2107</v>
      </c>
      <c r="J2044" t="s">
        <v>23</v>
      </c>
      <c r="K2044" t="s">
        <v>33</v>
      </c>
      <c r="L2044" s="37">
        <v>249.875</v>
      </c>
      <c r="M2044" t="s">
        <v>25</v>
      </c>
      <c r="N2044" t="s">
        <v>25</v>
      </c>
      <c r="O2044">
        <v>3.0070000000000001</v>
      </c>
      <c r="P2044">
        <v>3.0089999999999999</v>
      </c>
      <c r="Q2044">
        <v>3.0110000000000001</v>
      </c>
      <c r="R2044">
        <v>3.0059999999999998</v>
      </c>
      <c r="S2044">
        <v>3.0059999999999998</v>
      </c>
      <c r="T2044">
        <v>3.01</v>
      </c>
      <c r="U2044">
        <v>3.0081666666666664</v>
      </c>
      <c r="V2044">
        <v>75</v>
      </c>
      <c r="W2044">
        <v>3.0081666666666664</v>
      </c>
      <c r="X2044" t="s">
        <v>25</v>
      </c>
      <c r="Y2044" t="s">
        <v>25</v>
      </c>
      <c r="Z2044" t="s">
        <v>25</v>
      </c>
      <c r="AA2044" t="s">
        <v>66</v>
      </c>
      <c r="AC2044" t="s">
        <v>1001</v>
      </c>
      <c r="AF2044" t="s">
        <v>25</v>
      </c>
      <c r="AG2044" t="s">
        <v>39</v>
      </c>
      <c r="AH2044" t="s">
        <v>26</v>
      </c>
    </row>
    <row r="2045" spans="1:34" x14ac:dyDescent="0.25">
      <c r="A2045">
        <f t="shared" si="31"/>
        <v>78845001843671</v>
      </c>
      <c r="B2045" t="s">
        <v>2129</v>
      </c>
      <c r="C2045" t="s">
        <v>1961</v>
      </c>
      <c r="D2045" t="s">
        <v>29</v>
      </c>
      <c r="F2045" s="21">
        <v>43671</v>
      </c>
      <c r="G2045" s="21" t="s">
        <v>1867</v>
      </c>
      <c r="H2045" s="21" t="s">
        <v>30</v>
      </c>
      <c r="I2045" t="s">
        <v>2107</v>
      </c>
      <c r="J2045" t="s">
        <v>23</v>
      </c>
      <c r="K2045" t="s">
        <v>33</v>
      </c>
      <c r="L2045" s="37">
        <v>250.25</v>
      </c>
      <c r="M2045" t="s">
        <v>25</v>
      </c>
      <c r="N2045" t="s">
        <v>25</v>
      </c>
      <c r="O2045">
        <v>3.044</v>
      </c>
      <c r="P2045">
        <v>3.048</v>
      </c>
      <c r="Q2045">
        <v>3.0379999999999998</v>
      </c>
      <c r="R2045">
        <v>3.0459999999999998</v>
      </c>
      <c r="S2045">
        <v>3.0470000000000002</v>
      </c>
      <c r="T2045">
        <v>3.0569999999999999</v>
      </c>
      <c r="U2045">
        <v>3.0466666666666669</v>
      </c>
      <c r="V2045">
        <v>75</v>
      </c>
      <c r="W2045">
        <v>3.0466666666666669</v>
      </c>
      <c r="X2045" t="s">
        <v>25</v>
      </c>
      <c r="Y2045" t="s">
        <v>25</v>
      </c>
      <c r="Z2045" t="s">
        <v>25</v>
      </c>
      <c r="AA2045" t="s">
        <v>66</v>
      </c>
      <c r="AC2045" t="s">
        <v>1001</v>
      </c>
      <c r="AF2045" t="s">
        <v>25</v>
      </c>
      <c r="AG2045" t="s">
        <v>39</v>
      </c>
      <c r="AH2045" t="s">
        <v>26</v>
      </c>
    </row>
    <row r="2046" spans="1:34" x14ac:dyDescent="0.25">
      <c r="A2046">
        <f t="shared" si="31"/>
        <v>78845001143671</v>
      </c>
      <c r="B2046" t="s">
        <v>2130</v>
      </c>
      <c r="C2046" t="s">
        <v>1954</v>
      </c>
      <c r="D2046" t="s">
        <v>29</v>
      </c>
      <c r="F2046" s="21">
        <v>43671</v>
      </c>
      <c r="G2046" s="21" t="s">
        <v>1867</v>
      </c>
      <c r="H2046" s="21" t="s">
        <v>30</v>
      </c>
      <c r="I2046" t="s">
        <v>2107</v>
      </c>
      <c r="J2046" t="s">
        <v>23</v>
      </c>
      <c r="K2046" t="s">
        <v>33</v>
      </c>
      <c r="L2046" s="37">
        <v>250</v>
      </c>
      <c r="M2046" t="s">
        <v>25</v>
      </c>
      <c r="N2046" t="s">
        <v>25</v>
      </c>
      <c r="O2046">
        <v>3.0089999999999999</v>
      </c>
      <c r="P2046">
        <v>3.1040000000000001</v>
      </c>
      <c r="Q2046">
        <v>3.1019999999999999</v>
      </c>
      <c r="R2046">
        <v>3.0910000000000002</v>
      </c>
      <c r="S2046">
        <v>3.0870000000000002</v>
      </c>
      <c r="T2046">
        <v>3.0670000000000002</v>
      </c>
      <c r="U2046">
        <v>3.0766666666666667</v>
      </c>
      <c r="V2046">
        <v>75</v>
      </c>
      <c r="W2046">
        <v>3.0766666666666667</v>
      </c>
      <c r="X2046" t="s">
        <v>25</v>
      </c>
      <c r="Y2046" t="s">
        <v>25</v>
      </c>
      <c r="Z2046" t="s">
        <v>25</v>
      </c>
      <c r="AA2046" t="s">
        <v>66</v>
      </c>
      <c r="AC2046" t="s">
        <v>1001</v>
      </c>
      <c r="AF2046" t="s">
        <v>25</v>
      </c>
      <c r="AG2046" t="s">
        <v>39</v>
      </c>
      <c r="AH2046" t="s">
        <v>26</v>
      </c>
    </row>
    <row r="2047" spans="1:34" x14ac:dyDescent="0.25">
      <c r="A2047">
        <f t="shared" si="31"/>
        <v>56409600643670</v>
      </c>
      <c r="B2047" s="24" t="s">
        <v>610</v>
      </c>
      <c r="C2047" s="24" t="s">
        <v>762</v>
      </c>
      <c r="D2047" s="24" t="s">
        <v>155</v>
      </c>
      <c r="E2047" s="24"/>
      <c r="F2047" s="26">
        <v>43670</v>
      </c>
      <c r="G2047" s="26" t="s">
        <v>21</v>
      </c>
      <c r="H2047" s="24" t="s">
        <v>30</v>
      </c>
      <c r="I2047" s="24" t="s">
        <v>276</v>
      </c>
      <c r="J2047" s="24" t="s">
        <v>23</v>
      </c>
      <c r="K2047" s="24" t="s">
        <v>33</v>
      </c>
      <c r="L2047" s="36">
        <v>227.25</v>
      </c>
      <c r="M2047" s="24" t="s">
        <v>25</v>
      </c>
      <c r="N2047" s="24" t="s">
        <v>25</v>
      </c>
      <c r="O2047" s="24">
        <v>5.3319999999999999</v>
      </c>
      <c r="P2047" s="24">
        <v>5.3280000000000003</v>
      </c>
      <c r="Q2047" s="24">
        <v>5.33</v>
      </c>
      <c r="R2047" s="24">
        <v>5.3289999999999997</v>
      </c>
      <c r="S2047" s="24">
        <v>5.33</v>
      </c>
      <c r="T2047" s="24">
        <v>5.3310000000000004</v>
      </c>
      <c r="U2047" s="24">
        <v>5.33</v>
      </c>
      <c r="V2047" s="24">
        <v>79</v>
      </c>
      <c r="W2047" s="24">
        <v>5.3318399999999997</v>
      </c>
      <c r="X2047" s="24" t="s">
        <v>45</v>
      </c>
      <c r="Y2047" s="24" t="s">
        <v>25</v>
      </c>
      <c r="Z2047" s="24" t="s">
        <v>25</v>
      </c>
      <c r="AA2047" s="24">
        <v>85</v>
      </c>
      <c r="AB2047" s="24">
        <v>15.6</v>
      </c>
      <c r="AC2047" s="24" t="s">
        <v>47</v>
      </c>
      <c r="AD2047" s="24" t="s">
        <v>37</v>
      </c>
      <c r="AE2047" s="24">
        <v>170</v>
      </c>
      <c r="AF2047" s="24" t="s">
        <v>39</v>
      </c>
      <c r="AG2047" s="24" t="s">
        <v>25</v>
      </c>
      <c r="AH2047" s="24" t="s">
        <v>26</v>
      </c>
    </row>
    <row r="2048" spans="1:34" x14ac:dyDescent="0.25">
      <c r="A2048">
        <f t="shared" si="31"/>
        <v>785071000443670</v>
      </c>
      <c r="B2048" s="23" t="s">
        <v>424</v>
      </c>
      <c r="C2048" s="23" t="s">
        <v>655</v>
      </c>
      <c r="D2048" s="23" t="s">
        <v>155</v>
      </c>
      <c r="E2048" s="15"/>
      <c r="F2048" s="21">
        <v>43670</v>
      </c>
      <c r="G2048" s="20" t="s">
        <v>21</v>
      </c>
      <c r="H2048" s="15" t="s">
        <v>30</v>
      </c>
      <c r="I2048" s="23" t="s">
        <v>43</v>
      </c>
      <c r="J2048" s="23" t="s">
        <v>23</v>
      </c>
      <c r="K2048" s="23" t="s">
        <v>33</v>
      </c>
      <c r="L2048" s="33">
        <v>194.5</v>
      </c>
      <c r="M2048" s="23" t="s">
        <v>25</v>
      </c>
      <c r="N2048" s="23" t="s">
        <v>25</v>
      </c>
      <c r="O2048" s="29">
        <v>3.996</v>
      </c>
      <c r="P2048" s="29">
        <v>3.9950000000000001</v>
      </c>
      <c r="Q2048" s="29">
        <v>3.992</v>
      </c>
      <c r="R2048" s="29">
        <v>3.99</v>
      </c>
      <c r="S2048" s="29">
        <v>3.9910000000000001</v>
      </c>
      <c r="T2048" s="29">
        <v>3.992</v>
      </c>
      <c r="U2048" s="30">
        <v>3.992666666666667</v>
      </c>
      <c r="V2048" s="31">
        <v>80</v>
      </c>
      <c r="W2048" s="32">
        <v>3.9939916666666671</v>
      </c>
      <c r="X2048" s="23" t="s">
        <v>44</v>
      </c>
      <c r="Y2048" s="23" t="s">
        <v>25</v>
      </c>
      <c r="Z2048" s="23" t="s">
        <v>25</v>
      </c>
      <c r="AA2048" s="23">
        <v>84</v>
      </c>
      <c r="AB2048" s="33">
        <v>20.6</v>
      </c>
      <c r="AC2048" s="23" t="s">
        <v>47</v>
      </c>
      <c r="AD2048" s="23" t="s">
        <v>53</v>
      </c>
      <c r="AE2048" s="31">
        <v>161</v>
      </c>
      <c r="AF2048" s="23" t="s">
        <v>39</v>
      </c>
      <c r="AG2048" s="23" t="s">
        <v>25</v>
      </c>
      <c r="AH2048" s="23" t="s">
        <v>26</v>
      </c>
    </row>
    <row r="2049" spans="1:34" x14ac:dyDescent="0.25">
      <c r="A2049">
        <f t="shared" si="31"/>
        <v>78685003943670</v>
      </c>
      <c r="B2049" t="s">
        <v>2053</v>
      </c>
      <c r="C2049" t="s">
        <v>1979</v>
      </c>
      <c r="D2049" t="s">
        <v>29</v>
      </c>
      <c r="F2049" s="21">
        <v>43670</v>
      </c>
      <c r="G2049" s="21" t="s">
        <v>1867</v>
      </c>
      <c r="H2049" s="21" t="s">
        <v>30</v>
      </c>
      <c r="I2049" t="s">
        <v>2031</v>
      </c>
      <c r="J2049" t="s">
        <v>23</v>
      </c>
      <c r="K2049" t="s">
        <v>33</v>
      </c>
      <c r="L2049" s="37">
        <v>263.875</v>
      </c>
      <c r="M2049" t="s">
        <v>25</v>
      </c>
      <c r="N2049" t="s">
        <v>25</v>
      </c>
      <c r="O2049">
        <v>3.2629999999999999</v>
      </c>
      <c r="P2049">
        <v>3.2639999999999998</v>
      </c>
      <c r="Q2049">
        <v>3.27</v>
      </c>
      <c r="R2049">
        <v>3.262</v>
      </c>
      <c r="S2049">
        <v>3.2639999999999998</v>
      </c>
      <c r="T2049">
        <v>3.2709999999999999</v>
      </c>
      <c r="U2049">
        <v>3.2656666666666667</v>
      </c>
      <c r="V2049">
        <v>75</v>
      </c>
      <c r="W2049">
        <v>3.2656666666666667</v>
      </c>
      <c r="X2049" t="s">
        <v>25</v>
      </c>
      <c r="Y2049" t="s">
        <v>25</v>
      </c>
      <c r="Z2049" t="s">
        <v>25</v>
      </c>
      <c r="AA2049" t="s">
        <v>66</v>
      </c>
      <c r="AC2049" t="s">
        <v>1001</v>
      </c>
      <c r="AF2049" t="s">
        <v>25</v>
      </c>
      <c r="AG2049" t="s">
        <v>39</v>
      </c>
      <c r="AH2049" t="s">
        <v>26</v>
      </c>
    </row>
    <row r="2050" spans="1:34" x14ac:dyDescent="0.25">
      <c r="A2050">
        <f t="shared" ref="A2050:A2113" si="32">VALUE(IF(I2050="DD7256710.7_HR",_xlfn.CONCAT(MID(I2050,6,4),MID(I2050,11,1),RIGHT(C2050,LEN(C2050)-FIND("-",C2050)),F2050),_xlfn.CONCAT(MID(I2050,6,3),MID(I2050,10,1),RIGHT(C2050,LEN(C2050)-FIND("-",C2050)),F2050)))</f>
        <v>78407703343670</v>
      </c>
      <c r="B2050" t="s">
        <v>224</v>
      </c>
      <c r="C2050" t="s">
        <v>295</v>
      </c>
      <c r="D2050" t="s">
        <v>29</v>
      </c>
      <c r="F2050" s="21">
        <v>43670</v>
      </c>
      <c r="G2050" s="21" t="s">
        <v>1867</v>
      </c>
      <c r="H2050" s="21" t="s">
        <v>30</v>
      </c>
      <c r="I2050" t="s">
        <v>84</v>
      </c>
      <c r="J2050" t="s">
        <v>32</v>
      </c>
      <c r="K2050" t="s">
        <v>33</v>
      </c>
      <c r="L2050" s="37">
        <v>202</v>
      </c>
      <c r="M2050" t="s">
        <v>25</v>
      </c>
      <c r="N2050" t="s">
        <v>25</v>
      </c>
      <c r="O2050">
        <v>4.585</v>
      </c>
      <c r="P2050">
        <v>4.5890000000000004</v>
      </c>
      <c r="Q2050">
        <v>4.59</v>
      </c>
      <c r="R2050">
        <v>4.5839999999999996</v>
      </c>
      <c r="S2050">
        <v>4.5869999999999997</v>
      </c>
      <c r="T2050">
        <v>4.5860000000000003</v>
      </c>
      <c r="U2050">
        <v>4.5868333333333338</v>
      </c>
      <c r="V2050">
        <v>75</v>
      </c>
      <c r="W2050">
        <v>4.5868333333333338</v>
      </c>
      <c r="X2050" t="s">
        <v>25</v>
      </c>
      <c r="Y2050" t="s">
        <v>25</v>
      </c>
      <c r="Z2050" t="s">
        <v>25</v>
      </c>
      <c r="AA2050">
        <v>75</v>
      </c>
      <c r="AC2050" t="s">
        <v>1001</v>
      </c>
      <c r="AF2050" t="s">
        <v>25</v>
      </c>
      <c r="AG2050" t="s">
        <v>39</v>
      </c>
      <c r="AH2050" t="s">
        <v>308</v>
      </c>
    </row>
    <row r="2051" spans="1:34" x14ac:dyDescent="0.25">
      <c r="A2051">
        <f t="shared" si="32"/>
        <v>45706700943669</v>
      </c>
      <c r="B2051" s="23" t="s">
        <v>505</v>
      </c>
      <c r="C2051" s="23" t="s">
        <v>534</v>
      </c>
      <c r="D2051" s="23" t="s">
        <v>155</v>
      </c>
      <c r="E2051" s="23"/>
      <c r="F2051" s="27">
        <v>43669</v>
      </c>
      <c r="G2051" s="27" t="s">
        <v>138</v>
      </c>
      <c r="H2051" s="23" t="s">
        <v>30</v>
      </c>
      <c r="I2051" s="23" t="s">
        <v>60</v>
      </c>
      <c r="J2051" s="23" t="s">
        <v>23</v>
      </c>
      <c r="K2051" s="23" t="s">
        <v>33</v>
      </c>
      <c r="L2051" s="33">
        <v>208</v>
      </c>
      <c r="M2051" s="23" t="s">
        <v>25</v>
      </c>
      <c r="N2051" s="23" t="s">
        <v>25</v>
      </c>
      <c r="O2051" s="29">
        <v>3.5</v>
      </c>
      <c r="P2051" s="29">
        <v>3.5150000000000001</v>
      </c>
      <c r="Q2051" s="29">
        <v>3.516</v>
      </c>
      <c r="R2051" s="29">
        <v>3.51</v>
      </c>
      <c r="S2051" s="29">
        <v>3.5089999999999999</v>
      </c>
      <c r="T2051" s="29">
        <v>3.5110000000000001</v>
      </c>
      <c r="U2051" s="30">
        <v>3.5101666666666667</v>
      </c>
      <c r="V2051" s="31">
        <v>86</v>
      </c>
      <c r="W2051" s="32">
        <v>3.5144016666666666</v>
      </c>
      <c r="X2051" s="23" t="s">
        <v>35</v>
      </c>
      <c r="Y2051" s="23" t="s">
        <v>45</v>
      </c>
      <c r="Z2051" s="23" t="s">
        <v>25</v>
      </c>
      <c r="AA2051" s="23">
        <v>85</v>
      </c>
      <c r="AB2051" s="33">
        <v>80.5</v>
      </c>
      <c r="AC2051" s="23" t="s">
        <v>47</v>
      </c>
      <c r="AD2051" s="23" t="s">
        <v>53</v>
      </c>
      <c r="AE2051" s="31">
        <v>210</v>
      </c>
      <c r="AF2051" s="23" t="s">
        <v>39</v>
      </c>
      <c r="AG2051" s="23" t="s">
        <v>25</v>
      </c>
      <c r="AH2051" s="23" t="s">
        <v>26</v>
      </c>
    </row>
    <row r="2052" spans="1:34" ht="25.5" x14ac:dyDescent="0.25">
      <c r="A2052">
        <f t="shared" si="32"/>
        <v>45706706443669</v>
      </c>
      <c r="B2052" s="23" t="s">
        <v>759</v>
      </c>
      <c r="C2052" s="23" t="s">
        <v>119</v>
      </c>
      <c r="D2052" s="23" t="s">
        <v>155</v>
      </c>
      <c r="E2052" s="23"/>
      <c r="F2052" s="26">
        <v>43669</v>
      </c>
      <c r="G2052" s="27" t="s">
        <v>138</v>
      </c>
      <c r="H2052" s="27" t="s">
        <v>30</v>
      </c>
      <c r="I2052" s="23" t="s">
        <v>60</v>
      </c>
      <c r="J2052" s="23" t="s">
        <v>23</v>
      </c>
      <c r="K2052" s="23" t="s">
        <v>33</v>
      </c>
      <c r="L2052" s="33">
        <v>207</v>
      </c>
      <c r="M2052" s="23" t="s">
        <v>34</v>
      </c>
      <c r="N2052" s="23" t="s">
        <v>34</v>
      </c>
      <c r="O2052" s="29">
        <v>3.5030000000000001</v>
      </c>
      <c r="P2052" s="29">
        <v>3.5030000000000001</v>
      </c>
      <c r="Q2052" s="29">
        <v>3.504</v>
      </c>
      <c r="R2052" s="29">
        <v>3.5049999999999999</v>
      </c>
      <c r="S2052" s="29">
        <v>3.5030000000000001</v>
      </c>
      <c r="T2052" s="29">
        <v>3.504</v>
      </c>
      <c r="U2052" s="30">
        <v>3.5036666666666672</v>
      </c>
      <c r="V2052" s="31">
        <v>84</v>
      </c>
      <c r="W2052" s="32">
        <v>3.507131666666667</v>
      </c>
      <c r="X2052" s="23" t="s">
        <v>25</v>
      </c>
      <c r="Y2052" s="23" t="s">
        <v>25</v>
      </c>
      <c r="Z2052" s="23" t="s">
        <v>25</v>
      </c>
      <c r="AA2052" s="23">
        <v>85</v>
      </c>
      <c r="AB2052" s="33"/>
      <c r="AC2052" s="23"/>
      <c r="AD2052" s="23" t="s">
        <v>53</v>
      </c>
      <c r="AE2052" s="23"/>
      <c r="AF2052" s="23" t="s">
        <v>38</v>
      </c>
      <c r="AG2052" s="23" t="s">
        <v>39</v>
      </c>
      <c r="AH2052" s="23" t="s">
        <v>40</v>
      </c>
    </row>
    <row r="2053" spans="1:34" x14ac:dyDescent="0.25">
      <c r="A2053">
        <f t="shared" si="32"/>
        <v>78506702743669</v>
      </c>
      <c r="B2053" s="23" t="s">
        <v>787</v>
      </c>
      <c r="C2053" s="23" t="s">
        <v>146</v>
      </c>
      <c r="D2053" s="23" t="s">
        <v>155</v>
      </c>
      <c r="E2053" s="23"/>
      <c r="F2053" s="26">
        <v>43669</v>
      </c>
      <c r="G2053" s="27" t="s">
        <v>138</v>
      </c>
      <c r="H2053" s="27" t="s">
        <v>30</v>
      </c>
      <c r="I2053" s="23" t="s">
        <v>43</v>
      </c>
      <c r="J2053" s="23" t="s">
        <v>50</v>
      </c>
      <c r="K2053" s="23" t="s">
        <v>33</v>
      </c>
      <c r="L2053" s="33">
        <v>193.19</v>
      </c>
      <c r="M2053" s="23" t="s">
        <v>25</v>
      </c>
      <c r="N2053" s="23" t="s">
        <v>25</v>
      </c>
      <c r="O2053" s="29">
        <v>4.008</v>
      </c>
      <c r="P2053" s="29">
        <v>4.0049999999999999</v>
      </c>
      <c r="Q2053" s="29">
        <v>4.008</v>
      </c>
      <c r="R2053" s="29">
        <v>4.0090000000000003</v>
      </c>
      <c r="S2053" s="29">
        <v>4.0060000000000002</v>
      </c>
      <c r="T2053" s="29">
        <v>4.008</v>
      </c>
      <c r="U2053" s="30">
        <v>4.0073333333333334</v>
      </c>
      <c r="V2053" s="31">
        <v>86</v>
      </c>
      <c r="W2053" s="32">
        <v>4.0102483333333332</v>
      </c>
      <c r="X2053" s="23" t="s">
        <v>44</v>
      </c>
      <c r="Y2053" s="23" t="s">
        <v>25</v>
      </c>
      <c r="Z2053" s="23" t="s">
        <v>25</v>
      </c>
      <c r="AA2053" s="23">
        <v>83</v>
      </c>
      <c r="AB2053" s="33">
        <v>13.5</v>
      </c>
      <c r="AC2053" s="23" t="s">
        <v>47</v>
      </c>
      <c r="AD2053" s="23" t="s">
        <v>53</v>
      </c>
      <c r="AE2053" s="23">
        <v>184</v>
      </c>
      <c r="AF2053" s="23" t="s">
        <v>39</v>
      </c>
      <c r="AG2053" s="23" t="s">
        <v>25</v>
      </c>
      <c r="AH2053" s="23" t="s">
        <v>26</v>
      </c>
    </row>
    <row r="2054" spans="1:34" ht="25.5" x14ac:dyDescent="0.25">
      <c r="A2054">
        <f t="shared" si="32"/>
        <v>78507000343669</v>
      </c>
      <c r="B2054" s="23" t="s">
        <v>378</v>
      </c>
      <c r="C2054" s="23" t="s">
        <v>200</v>
      </c>
      <c r="D2054" s="23" t="s">
        <v>155</v>
      </c>
      <c r="E2054" s="23"/>
      <c r="F2054" s="27">
        <v>43669</v>
      </c>
      <c r="G2054" s="27" t="s">
        <v>138</v>
      </c>
      <c r="H2054" s="23" t="s">
        <v>30</v>
      </c>
      <c r="I2054" s="23" t="s">
        <v>43</v>
      </c>
      <c r="J2054" s="23" t="s">
        <v>23</v>
      </c>
      <c r="K2054" s="23" t="s">
        <v>33</v>
      </c>
      <c r="L2054" s="33">
        <v>192</v>
      </c>
      <c r="M2054" s="23" t="s">
        <v>76</v>
      </c>
      <c r="N2054" s="23" t="s">
        <v>25</v>
      </c>
      <c r="O2054" s="29">
        <v>3.9929999999999999</v>
      </c>
      <c r="P2054" s="29">
        <v>3.9929999999999999</v>
      </c>
      <c r="Q2054" s="29">
        <v>3.996</v>
      </c>
      <c r="R2054" s="29">
        <v>3.9929999999999999</v>
      </c>
      <c r="S2054" s="29">
        <v>3.992</v>
      </c>
      <c r="T2054" s="29">
        <v>3.996</v>
      </c>
      <c r="U2054" s="30">
        <v>3.9938333333333329</v>
      </c>
      <c r="V2054" s="31">
        <v>86</v>
      </c>
      <c r="W2054" s="32">
        <v>3.9967483333333327</v>
      </c>
      <c r="X2054" s="23" t="s">
        <v>25</v>
      </c>
      <c r="Y2054" s="23" t="s">
        <v>25</v>
      </c>
      <c r="Z2054" s="23" t="s">
        <v>25</v>
      </c>
      <c r="AA2054" s="23">
        <v>85</v>
      </c>
      <c r="AB2054" s="33">
        <v>38.799999999999997</v>
      </c>
      <c r="AC2054" s="23" t="s">
        <v>47</v>
      </c>
      <c r="AD2054" s="23" t="s">
        <v>53</v>
      </c>
      <c r="AE2054" s="31">
        <v>140</v>
      </c>
      <c r="AF2054" s="23" t="s">
        <v>38</v>
      </c>
      <c r="AG2054" s="23" t="s">
        <v>39</v>
      </c>
      <c r="AH2054" s="23" t="s">
        <v>26</v>
      </c>
    </row>
    <row r="2055" spans="1:34" ht="25.5" x14ac:dyDescent="0.25">
      <c r="A2055">
        <f t="shared" si="32"/>
        <v>78507004243669</v>
      </c>
      <c r="B2055" s="23" t="s">
        <v>398</v>
      </c>
      <c r="C2055" s="23" t="s">
        <v>780</v>
      </c>
      <c r="D2055" s="23" t="s">
        <v>155</v>
      </c>
      <c r="E2055" s="23"/>
      <c r="F2055" s="26">
        <v>43669</v>
      </c>
      <c r="G2055" s="27" t="s">
        <v>138</v>
      </c>
      <c r="H2055" s="23" t="s">
        <v>30</v>
      </c>
      <c r="I2055" s="23" t="s">
        <v>43</v>
      </c>
      <c r="J2055" s="23" t="s">
        <v>23</v>
      </c>
      <c r="K2055" s="23" t="s">
        <v>33</v>
      </c>
      <c r="L2055" s="33">
        <v>192</v>
      </c>
      <c r="M2055" s="23" t="s">
        <v>25</v>
      </c>
      <c r="N2055" s="23" t="s">
        <v>34</v>
      </c>
      <c r="O2055" s="29">
        <v>3.9929999999999999</v>
      </c>
      <c r="P2055" s="29">
        <v>3.9929999999999999</v>
      </c>
      <c r="Q2055" s="29">
        <v>3.9950000000000001</v>
      </c>
      <c r="R2055" s="29">
        <v>3.9940000000000002</v>
      </c>
      <c r="S2055" s="29">
        <v>3.9940000000000002</v>
      </c>
      <c r="T2055" s="29">
        <v>3.9980000000000002</v>
      </c>
      <c r="U2055" s="30">
        <v>3.9945000000000004</v>
      </c>
      <c r="V2055" s="31">
        <v>86</v>
      </c>
      <c r="W2055" s="32">
        <v>3.9974150000000002</v>
      </c>
      <c r="X2055" s="23" t="s">
        <v>25</v>
      </c>
      <c r="Y2055" s="23" t="s">
        <v>25</v>
      </c>
      <c r="Z2055" s="23" t="s">
        <v>25</v>
      </c>
      <c r="AA2055" s="23">
        <v>85</v>
      </c>
      <c r="AB2055" s="33">
        <v>8.8000000000000007</v>
      </c>
      <c r="AC2055" s="23" t="s">
        <v>47</v>
      </c>
      <c r="AD2055" s="23" t="s">
        <v>53</v>
      </c>
      <c r="AE2055" s="31">
        <v>125</v>
      </c>
      <c r="AF2055" s="23" t="s">
        <v>38</v>
      </c>
      <c r="AG2055" s="23" t="s">
        <v>39</v>
      </c>
      <c r="AH2055" s="23" t="s">
        <v>26</v>
      </c>
    </row>
    <row r="2056" spans="1:34" x14ac:dyDescent="0.25">
      <c r="A2056">
        <f t="shared" si="32"/>
        <v>78576707443669</v>
      </c>
      <c r="B2056" s="23" t="s">
        <v>433</v>
      </c>
      <c r="C2056" s="23" t="s">
        <v>772</v>
      </c>
      <c r="D2056" s="23" t="s">
        <v>155</v>
      </c>
      <c r="E2056" s="23"/>
      <c r="F2056" s="26">
        <v>43669</v>
      </c>
      <c r="G2056" s="27" t="s">
        <v>138</v>
      </c>
      <c r="H2056" s="23" t="s">
        <v>30</v>
      </c>
      <c r="I2056" s="23" t="s">
        <v>56</v>
      </c>
      <c r="J2056" s="23" t="s">
        <v>32</v>
      </c>
      <c r="K2056" s="23" t="s">
        <v>33</v>
      </c>
      <c r="L2056" s="33">
        <v>259.19</v>
      </c>
      <c r="M2056" s="23" t="s">
        <v>25</v>
      </c>
      <c r="N2056" s="23" t="s">
        <v>25</v>
      </c>
      <c r="O2056" s="29">
        <v>4.1429999999999998</v>
      </c>
      <c r="P2056" s="29">
        <v>4.1420000000000003</v>
      </c>
      <c r="Q2056" s="29">
        <v>4.1440000000000001</v>
      </c>
      <c r="R2056" s="29">
        <v>4.1440000000000001</v>
      </c>
      <c r="S2056" s="29">
        <v>4.1440000000000001</v>
      </c>
      <c r="T2056" s="29">
        <v>4.1429999999999998</v>
      </c>
      <c r="U2056" s="30">
        <v>4.1433333333333335</v>
      </c>
      <c r="V2056" s="31">
        <v>82</v>
      </c>
      <c r="W2056" s="32">
        <v>4.1454683333333335</v>
      </c>
      <c r="X2056" s="23" t="s">
        <v>25</v>
      </c>
      <c r="Y2056" s="23" t="s">
        <v>25</v>
      </c>
      <c r="Z2056" s="23" t="s">
        <v>46</v>
      </c>
      <c r="AA2056" s="23">
        <v>85</v>
      </c>
      <c r="AB2056" s="33">
        <v>73.599999999999994</v>
      </c>
      <c r="AC2056" s="23" t="s">
        <v>47</v>
      </c>
      <c r="AD2056" s="23" t="s">
        <v>37</v>
      </c>
      <c r="AE2056" s="31">
        <v>133</v>
      </c>
      <c r="AF2056" s="23" t="s">
        <v>39</v>
      </c>
      <c r="AG2056" s="23" t="s">
        <v>25</v>
      </c>
      <c r="AH2056" s="23" t="s">
        <v>40</v>
      </c>
    </row>
    <row r="2057" spans="1:34" x14ac:dyDescent="0.25">
      <c r="A2057">
        <f t="shared" si="32"/>
        <v>78577001143669</v>
      </c>
      <c r="B2057" s="23" t="s">
        <v>559</v>
      </c>
      <c r="C2057" s="23" t="s">
        <v>578</v>
      </c>
      <c r="D2057" s="23" t="s">
        <v>155</v>
      </c>
      <c r="E2057" s="23"/>
      <c r="F2057" s="27">
        <v>43669</v>
      </c>
      <c r="G2057" s="27" t="s">
        <v>138</v>
      </c>
      <c r="H2057" s="23" t="s">
        <v>30</v>
      </c>
      <c r="I2057" s="23" t="s">
        <v>56</v>
      </c>
      <c r="J2057" s="23" t="s">
        <v>23</v>
      </c>
      <c r="K2057" s="23" t="s">
        <v>33</v>
      </c>
      <c r="L2057" s="33">
        <v>259</v>
      </c>
      <c r="M2057" s="23" t="s">
        <v>25</v>
      </c>
      <c r="N2057" s="23" t="s">
        <v>25</v>
      </c>
      <c r="O2057" s="29">
        <v>4.1470000000000002</v>
      </c>
      <c r="P2057" s="29">
        <v>4.1509999999999998</v>
      </c>
      <c r="Q2057" s="29">
        <v>4.1529999999999996</v>
      </c>
      <c r="R2057" s="29">
        <v>4.1539999999999999</v>
      </c>
      <c r="S2057" s="29">
        <v>4.1580000000000004</v>
      </c>
      <c r="T2057" s="29">
        <v>4.1580000000000004</v>
      </c>
      <c r="U2057" s="30">
        <v>4.1535000000000002</v>
      </c>
      <c r="V2057" s="31">
        <v>82</v>
      </c>
      <c r="W2057" s="32">
        <v>4.1556350000000002</v>
      </c>
      <c r="X2057" s="23" t="s">
        <v>25</v>
      </c>
      <c r="Y2057" s="23" t="s">
        <v>25</v>
      </c>
      <c r="Z2057" s="23" t="s">
        <v>25</v>
      </c>
      <c r="AA2057" s="23">
        <v>85</v>
      </c>
      <c r="AB2057" s="33">
        <v>73.599999999999994</v>
      </c>
      <c r="AC2057" s="23" t="s">
        <v>36</v>
      </c>
      <c r="AD2057" s="23" t="s">
        <v>53</v>
      </c>
      <c r="AE2057" s="31">
        <v>208</v>
      </c>
      <c r="AF2057" s="23" t="s">
        <v>39</v>
      </c>
      <c r="AG2057" s="23" t="s">
        <v>25</v>
      </c>
      <c r="AH2057" s="23" t="s">
        <v>26</v>
      </c>
    </row>
    <row r="2058" spans="1:34" x14ac:dyDescent="0.25">
      <c r="A2058">
        <f t="shared" si="32"/>
        <v>78577004543669</v>
      </c>
      <c r="B2058" s="23" t="s">
        <v>468</v>
      </c>
      <c r="C2058" s="23" t="s">
        <v>164</v>
      </c>
      <c r="D2058" s="23" t="s">
        <v>155</v>
      </c>
      <c r="E2058" s="23"/>
      <c r="F2058" s="26">
        <v>43669</v>
      </c>
      <c r="G2058" s="27" t="s">
        <v>138</v>
      </c>
      <c r="H2058" s="23" t="s">
        <v>30</v>
      </c>
      <c r="I2058" s="23" t="s">
        <v>56</v>
      </c>
      <c r="J2058" s="23" t="s">
        <v>23</v>
      </c>
      <c r="K2058" s="23" t="s">
        <v>33</v>
      </c>
      <c r="L2058" s="33">
        <v>258.25</v>
      </c>
      <c r="M2058" s="23" t="s">
        <v>25</v>
      </c>
      <c r="N2058" s="23" t="s">
        <v>25</v>
      </c>
      <c r="O2058" s="29">
        <v>4.1639999999999997</v>
      </c>
      <c r="P2058" s="29">
        <v>4.1609999999999996</v>
      </c>
      <c r="Q2058" s="29">
        <v>4.1630000000000003</v>
      </c>
      <c r="R2058" s="29">
        <v>4.1589999999999998</v>
      </c>
      <c r="S2058" s="29">
        <v>4.1589999999999998</v>
      </c>
      <c r="T2058" s="29">
        <v>4.16</v>
      </c>
      <c r="U2058" s="30">
        <v>4.1609999999999996</v>
      </c>
      <c r="V2058" s="31">
        <v>81</v>
      </c>
      <c r="W2058" s="32">
        <v>4.1628299999999996</v>
      </c>
      <c r="X2058" s="23" t="s">
        <v>44</v>
      </c>
      <c r="Y2058" s="23" t="s">
        <v>25</v>
      </c>
      <c r="Z2058" s="23" t="s">
        <v>25</v>
      </c>
      <c r="AA2058" s="23">
        <v>86</v>
      </c>
      <c r="AB2058" s="33">
        <v>20.7</v>
      </c>
      <c r="AC2058" s="23" t="s">
        <v>36</v>
      </c>
      <c r="AD2058" s="23" t="s">
        <v>53</v>
      </c>
      <c r="AE2058" s="31">
        <v>162</v>
      </c>
      <c r="AF2058" s="23" t="s">
        <v>39</v>
      </c>
      <c r="AG2058" s="23" t="s">
        <v>25</v>
      </c>
      <c r="AH2058" s="23" t="s">
        <v>26</v>
      </c>
    </row>
    <row r="2059" spans="1:34" x14ac:dyDescent="0.25">
      <c r="A2059">
        <f t="shared" si="32"/>
        <v>78577004643669</v>
      </c>
      <c r="B2059" s="23" t="s">
        <v>483</v>
      </c>
      <c r="C2059" s="23" t="s">
        <v>215</v>
      </c>
      <c r="D2059" s="23" t="s">
        <v>155</v>
      </c>
      <c r="E2059" s="23"/>
      <c r="F2059" s="26">
        <v>43669</v>
      </c>
      <c r="G2059" s="27" t="s">
        <v>138</v>
      </c>
      <c r="H2059" s="23" t="s">
        <v>30</v>
      </c>
      <c r="I2059" s="23" t="s">
        <v>56</v>
      </c>
      <c r="J2059" s="23" t="s">
        <v>23</v>
      </c>
      <c r="K2059" s="23" t="s">
        <v>33</v>
      </c>
      <c r="L2059" s="33">
        <v>259.31</v>
      </c>
      <c r="M2059" s="23" t="s">
        <v>25</v>
      </c>
      <c r="N2059" s="23" t="s">
        <v>25</v>
      </c>
      <c r="O2059" s="29">
        <v>4.1890000000000001</v>
      </c>
      <c r="P2059" s="29">
        <v>4.1890000000000001</v>
      </c>
      <c r="Q2059" s="29">
        <v>4.1959999999999997</v>
      </c>
      <c r="R2059" s="29">
        <v>4.2060000000000004</v>
      </c>
      <c r="S2059" s="29">
        <v>4.2</v>
      </c>
      <c r="T2059" s="29">
        <v>4.2160000000000002</v>
      </c>
      <c r="U2059" s="30">
        <v>4.1993333333333336</v>
      </c>
      <c r="V2059" s="31">
        <v>82</v>
      </c>
      <c r="W2059" s="32">
        <v>4.2014683333333336</v>
      </c>
      <c r="X2059" s="23" t="s">
        <v>45</v>
      </c>
      <c r="Y2059" s="23" t="s">
        <v>25</v>
      </c>
      <c r="Z2059" s="23" t="s">
        <v>25</v>
      </c>
      <c r="AA2059" s="23">
        <v>83</v>
      </c>
      <c r="AB2059" s="33">
        <v>76.099999999999994</v>
      </c>
      <c r="AC2059" s="23" t="s">
        <v>36</v>
      </c>
      <c r="AD2059" s="23" t="s">
        <v>53</v>
      </c>
      <c r="AE2059" s="31">
        <v>217</v>
      </c>
      <c r="AF2059" s="23" t="s">
        <v>39</v>
      </c>
      <c r="AG2059" s="23" t="s">
        <v>25</v>
      </c>
      <c r="AH2059" s="23" t="s">
        <v>26</v>
      </c>
    </row>
    <row r="2060" spans="1:34" ht="25.5" x14ac:dyDescent="0.25">
      <c r="A2060">
        <f t="shared" si="32"/>
        <v>784085001043669</v>
      </c>
      <c r="B2060" s="23" t="s">
        <v>503</v>
      </c>
      <c r="C2060" s="23" t="s">
        <v>181</v>
      </c>
      <c r="D2060" s="23" t="s">
        <v>155</v>
      </c>
      <c r="E2060" s="15"/>
      <c r="F2060" s="21">
        <v>43669</v>
      </c>
      <c r="G2060" s="20" t="s">
        <v>138</v>
      </c>
      <c r="H2060" s="20" t="s">
        <v>30</v>
      </c>
      <c r="I2060" s="23" t="s">
        <v>31</v>
      </c>
      <c r="J2060" s="23" t="s">
        <v>32</v>
      </c>
      <c r="K2060" s="23" t="s">
        <v>33</v>
      </c>
      <c r="L2060" s="33">
        <v>197</v>
      </c>
      <c r="M2060" s="23" t="s">
        <v>25</v>
      </c>
      <c r="N2060" s="23" t="s">
        <v>34</v>
      </c>
      <c r="O2060" s="29">
        <v>4.593</v>
      </c>
      <c r="P2060" s="29">
        <v>4.5819999999999999</v>
      </c>
      <c r="Q2060" s="29">
        <v>4.5869999999999997</v>
      </c>
      <c r="R2060" s="29">
        <v>4.593</v>
      </c>
      <c r="S2060" s="29">
        <v>4.593</v>
      </c>
      <c r="T2060" s="29">
        <v>4.5949999999999998</v>
      </c>
      <c r="U2060" s="30">
        <v>4.5904999999999996</v>
      </c>
      <c r="V2060" s="31">
        <v>84</v>
      </c>
      <c r="W2060" s="32">
        <v>4.5929749999999991</v>
      </c>
      <c r="X2060" s="23" t="s">
        <v>35</v>
      </c>
      <c r="Y2060" s="23" t="s">
        <v>112</v>
      </c>
      <c r="Z2060" s="23" t="s">
        <v>25</v>
      </c>
      <c r="AA2060" s="23">
        <v>83</v>
      </c>
      <c r="AB2060" s="33">
        <v>46.4</v>
      </c>
      <c r="AC2060" s="23" t="s">
        <v>47</v>
      </c>
      <c r="AD2060" s="23" t="s">
        <v>37</v>
      </c>
      <c r="AE2060" s="23">
        <v>152</v>
      </c>
      <c r="AF2060" s="23" t="s">
        <v>38</v>
      </c>
      <c r="AG2060" s="23" t="s">
        <v>39</v>
      </c>
      <c r="AH2060" s="23" t="s">
        <v>40</v>
      </c>
    </row>
    <row r="2061" spans="1:34" x14ac:dyDescent="0.25">
      <c r="A2061">
        <f t="shared" si="32"/>
        <v>78845002343668</v>
      </c>
      <c r="B2061" t="s">
        <v>2182</v>
      </c>
      <c r="C2061" t="s">
        <v>1933</v>
      </c>
      <c r="D2061" t="s">
        <v>29</v>
      </c>
      <c r="F2061" s="21">
        <v>43668</v>
      </c>
      <c r="G2061" s="21" t="s">
        <v>1878</v>
      </c>
      <c r="H2061" s="21" t="s">
        <v>30</v>
      </c>
      <c r="I2061" t="s">
        <v>2107</v>
      </c>
      <c r="J2061" t="s">
        <v>23</v>
      </c>
      <c r="K2061" t="s">
        <v>33</v>
      </c>
      <c r="L2061" s="37">
        <v>250</v>
      </c>
      <c r="M2061" t="s">
        <v>25</v>
      </c>
      <c r="N2061" t="s">
        <v>25</v>
      </c>
      <c r="O2061">
        <v>3.0059999999999998</v>
      </c>
      <c r="P2061">
        <v>3.008</v>
      </c>
      <c r="Q2061">
        <v>3.0110000000000001</v>
      </c>
      <c r="R2061">
        <v>3.008</v>
      </c>
      <c r="S2061">
        <v>3.01</v>
      </c>
      <c r="T2061">
        <v>3.0089999999999999</v>
      </c>
      <c r="U2061">
        <v>3.0086666666666662</v>
      </c>
      <c r="V2061">
        <v>75</v>
      </c>
      <c r="W2061">
        <v>3.0086666666666662</v>
      </c>
      <c r="X2061" t="s">
        <v>25</v>
      </c>
      <c r="Y2061" t="s">
        <v>25</v>
      </c>
      <c r="Z2061" t="s">
        <v>25</v>
      </c>
      <c r="AA2061" t="s">
        <v>66</v>
      </c>
      <c r="AC2061" t="s">
        <v>1001</v>
      </c>
      <c r="AF2061" t="s">
        <v>25</v>
      </c>
      <c r="AG2061" t="s">
        <v>39</v>
      </c>
      <c r="AH2061" t="s">
        <v>26</v>
      </c>
    </row>
    <row r="2062" spans="1:34" x14ac:dyDescent="0.25">
      <c r="A2062">
        <f t="shared" si="32"/>
        <v>566751001143668</v>
      </c>
      <c r="B2062" t="s">
        <v>2243</v>
      </c>
      <c r="C2062" t="s">
        <v>2247</v>
      </c>
      <c r="D2062" t="s">
        <v>29</v>
      </c>
      <c r="F2062" s="21">
        <v>43668</v>
      </c>
      <c r="G2062" s="21" t="s">
        <v>1867</v>
      </c>
      <c r="H2062" s="21" t="s">
        <v>30</v>
      </c>
      <c r="I2062" t="s">
        <v>1866</v>
      </c>
      <c r="J2062" t="s">
        <v>23</v>
      </c>
      <c r="K2062" t="s">
        <v>33</v>
      </c>
      <c r="L2062" s="37">
        <v>250</v>
      </c>
      <c r="M2062" t="s">
        <v>25</v>
      </c>
      <c r="N2062" t="s">
        <v>25</v>
      </c>
      <c r="O2062">
        <v>2.6429999999999998</v>
      </c>
      <c r="P2062">
        <v>2.6509999999999998</v>
      </c>
      <c r="Q2062">
        <v>2.641</v>
      </c>
      <c r="R2062">
        <v>2.6459999999999999</v>
      </c>
      <c r="S2062">
        <v>2.6459999999999999</v>
      </c>
      <c r="T2062">
        <v>2.6469999999999998</v>
      </c>
      <c r="U2062">
        <v>2.6456666666666666</v>
      </c>
      <c r="V2062">
        <v>75</v>
      </c>
      <c r="W2062">
        <v>2.6456666666666666</v>
      </c>
      <c r="X2062" t="s">
        <v>25</v>
      </c>
      <c r="Y2062" t="s">
        <v>25</v>
      </c>
      <c r="Z2062" t="s">
        <v>25</v>
      </c>
      <c r="AA2062" t="s">
        <v>66</v>
      </c>
      <c r="AC2062" t="s">
        <v>1001</v>
      </c>
      <c r="AF2062" t="s">
        <v>25</v>
      </c>
      <c r="AG2062" t="s">
        <v>39</v>
      </c>
      <c r="AH2062" t="s">
        <v>308</v>
      </c>
    </row>
    <row r="2063" spans="1:34" x14ac:dyDescent="0.25">
      <c r="A2063">
        <f t="shared" si="32"/>
        <v>78845004543668</v>
      </c>
      <c r="B2063" t="s">
        <v>2167</v>
      </c>
      <c r="C2063" t="s">
        <v>2086</v>
      </c>
      <c r="D2063" t="s">
        <v>29</v>
      </c>
      <c r="F2063" s="21">
        <v>43668</v>
      </c>
      <c r="G2063" s="21" t="s">
        <v>1867</v>
      </c>
      <c r="H2063" s="21" t="s">
        <v>30</v>
      </c>
      <c r="I2063" t="s">
        <v>2107</v>
      </c>
      <c r="J2063" t="s">
        <v>23</v>
      </c>
      <c r="K2063" t="s">
        <v>33</v>
      </c>
      <c r="L2063" s="37">
        <v>249.625</v>
      </c>
      <c r="M2063" t="s">
        <v>25</v>
      </c>
      <c r="N2063" t="s">
        <v>34</v>
      </c>
      <c r="O2063">
        <v>3.008</v>
      </c>
      <c r="P2063">
        <v>3.0089999999999999</v>
      </c>
      <c r="Q2063">
        <v>3.0110000000000001</v>
      </c>
      <c r="R2063">
        <v>3.0059999999999998</v>
      </c>
      <c r="S2063">
        <v>3.008</v>
      </c>
      <c r="T2063">
        <v>3.0089999999999999</v>
      </c>
      <c r="U2063">
        <v>3.0084999999999997</v>
      </c>
      <c r="V2063">
        <v>75</v>
      </c>
      <c r="W2063">
        <v>3.0084999999999997</v>
      </c>
      <c r="X2063" t="s">
        <v>25</v>
      </c>
      <c r="Y2063" t="s">
        <v>25</v>
      </c>
      <c r="Z2063" t="s">
        <v>25</v>
      </c>
      <c r="AA2063" t="s">
        <v>66</v>
      </c>
      <c r="AC2063" t="s">
        <v>1001</v>
      </c>
      <c r="AF2063" t="s">
        <v>38</v>
      </c>
      <c r="AG2063" t="s">
        <v>39</v>
      </c>
      <c r="AH2063" t="s">
        <v>308</v>
      </c>
    </row>
    <row r="2064" spans="1:34" x14ac:dyDescent="0.25">
      <c r="A2064">
        <f t="shared" si="32"/>
        <v>78685002743668</v>
      </c>
      <c r="B2064" t="s">
        <v>2036</v>
      </c>
      <c r="C2064" t="s">
        <v>2012</v>
      </c>
      <c r="D2064" t="s">
        <v>29</v>
      </c>
      <c r="F2064" s="21">
        <v>43668</v>
      </c>
      <c r="G2064" s="21" t="s">
        <v>1867</v>
      </c>
      <c r="H2064" s="21" t="s">
        <v>30</v>
      </c>
      <c r="I2064" t="s">
        <v>2031</v>
      </c>
      <c r="J2064" t="s">
        <v>23</v>
      </c>
      <c r="K2064" t="s">
        <v>33</v>
      </c>
      <c r="L2064" s="37">
        <v>264.125</v>
      </c>
      <c r="M2064" t="s">
        <v>25</v>
      </c>
      <c r="N2064" t="s">
        <v>34</v>
      </c>
      <c r="O2064">
        <v>3.2610000000000001</v>
      </c>
      <c r="P2064">
        <v>3.262</v>
      </c>
      <c r="Q2064">
        <v>3.266</v>
      </c>
      <c r="R2064">
        <v>3.2629999999999999</v>
      </c>
      <c r="S2064">
        <v>3.2639999999999998</v>
      </c>
      <c r="T2064">
        <v>3.2669999999999999</v>
      </c>
      <c r="U2064">
        <v>3.2638333333333329</v>
      </c>
      <c r="V2064">
        <v>75</v>
      </c>
      <c r="W2064">
        <v>3.2638333333333329</v>
      </c>
      <c r="X2064" t="s">
        <v>25</v>
      </c>
      <c r="Y2064" t="s">
        <v>25</v>
      </c>
      <c r="Z2064" t="s">
        <v>25</v>
      </c>
      <c r="AA2064" t="s">
        <v>66</v>
      </c>
      <c r="AC2064" t="s">
        <v>1001</v>
      </c>
      <c r="AF2064" t="s">
        <v>38</v>
      </c>
      <c r="AG2064" t="s">
        <v>39</v>
      </c>
      <c r="AH2064" t="s">
        <v>26</v>
      </c>
    </row>
    <row r="2065" spans="1:34" x14ac:dyDescent="0.25">
      <c r="A2065">
        <f t="shared" si="32"/>
        <v>78506701943667</v>
      </c>
      <c r="B2065" s="23" t="s">
        <v>789</v>
      </c>
      <c r="C2065" s="23" t="s">
        <v>114</v>
      </c>
      <c r="D2065" s="23" t="s">
        <v>155</v>
      </c>
      <c r="E2065" s="23"/>
      <c r="F2065" s="27">
        <v>43667</v>
      </c>
      <c r="G2065" s="27" t="s">
        <v>21</v>
      </c>
      <c r="H2065" s="23" t="s">
        <v>30</v>
      </c>
      <c r="I2065" s="23" t="s">
        <v>43</v>
      </c>
      <c r="J2065" s="23" t="s">
        <v>50</v>
      </c>
      <c r="K2065" s="23" t="s">
        <v>33</v>
      </c>
      <c r="L2065" s="33">
        <v>193.75</v>
      </c>
      <c r="M2065" s="23" t="s">
        <v>25</v>
      </c>
      <c r="N2065" s="23" t="s">
        <v>25</v>
      </c>
      <c r="O2065" s="29">
        <v>4.0140000000000002</v>
      </c>
      <c r="P2065" s="29">
        <v>4.0030000000000001</v>
      </c>
      <c r="Q2065" s="29">
        <v>4.0039999999999996</v>
      </c>
      <c r="R2065" s="29">
        <v>4.0010000000000003</v>
      </c>
      <c r="S2065" s="29">
        <v>4.0019999999999998</v>
      </c>
      <c r="T2065" s="29">
        <v>4.0060000000000002</v>
      </c>
      <c r="U2065" s="30">
        <v>4.0049999999999999</v>
      </c>
      <c r="V2065" s="31">
        <v>90</v>
      </c>
      <c r="W2065" s="32">
        <v>4.0089749999999995</v>
      </c>
      <c r="X2065" s="23" t="s">
        <v>44</v>
      </c>
      <c r="Y2065" s="23" t="s">
        <v>45</v>
      </c>
      <c r="Z2065" s="23" t="s">
        <v>25</v>
      </c>
      <c r="AA2065" s="23">
        <v>83</v>
      </c>
      <c r="AB2065" s="33">
        <v>27.1</v>
      </c>
      <c r="AC2065" s="23" t="s">
        <v>47</v>
      </c>
      <c r="AD2065" s="23" t="s">
        <v>53</v>
      </c>
      <c r="AE2065" s="31">
        <v>198</v>
      </c>
      <c r="AF2065" s="23" t="s">
        <v>39</v>
      </c>
      <c r="AG2065" s="23" t="s">
        <v>25</v>
      </c>
      <c r="AH2065" s="23" t="s">
        <v>26</v>
      </c>
    </row>
    <row r="2066" spans="1:34" x14ac:dyDescent="0.25">
      <c r="A2066">
        <f t="shared" si="32"/>
        <v>566751001243666</v>
      </c>
      <c r="B2066" t="s">
        <v>2223</v>
      </c>
      <c r="C2066" t="s">
        <v>2248</v>
      </c>
      <c r="D2066" t="s">
        <v>29</v>
      </c>
      <c r="F2066" s="21">
        <v>43666</v>
      </c>
      <c r="G2066" s="21" t="s">
        <v>1878</v>
      </c>
      <c r="H2066" s="21" t="s">
        <v>30</v>
      </c>
      <c r="I2066" t="s">
        <v>1866</v>
      </c>
      <c r="J2066" t="s">
        <v>23</v>
      </c>
      <c r="K2066" t="s">
        <v>33</v>
      </c>
      <c r="L2066" s="37">
        <v>250</v>
      </c>
      <c r="M2066" t="s">
        <v>25</v>
      </c>
      <c r="N2066" t="s">
        <v>25</v>
      </c>
      <c r="O2066">
        <v>2.6539999999999999</v>
      </c>
      <c r="P2066">
        <v>2.65</v>
      </c>
      <c r="Q2066">
        <v>2.6539999999999999</v>
      </c>
      <c r="R2066">
        <v>2.645</v>
      </c>
      <c r="S2066">
        <v>2.6389999999999998</v>
      </c>
      <c r="T2066">
        <v>2.649</v>
      </c>
      <c r="U2066">
        <v>2.6484999999999999</v>
      </c>
      <c r="V2066">
        <v>75</v>
      </c>
      <c r="W2066">
        <v>2.6484999999999999</v>
      </c>
      <c r="X2066" t="s">
        <v>25</v>
      </c>
      <c r="Y2066" t="s">
        <v>25</v>
      </c>
      <c r="Z2066" t="s">
        <v>25</v>
      </c>
      <c r="AA2066" t="s">
        <v>66</v>
      </c>
      <c r="AC2066" t="s">
        <v>1001</v>
      </c>
      <c r="AF2066" t="s">
        <v>25</v>
      </c>
      <c r="AG2066" t="s">
        <v>39</v>
      </c>
      <c r="AH2066" t="s">
        <v>26</v>
      </c>
    </row>
    <row r="2067" spans="1:34" x14ac:dyDescent="0.25">
      <c r="A2067">
        <f t="shared" si="32"/>
        <v>78685004743666</v>
      </c>
      <c r="B2067" t="s">
        <v>2054</v>
      </c>
      <c r="C2067" t="s">
        <v>1985</v>
      </c>
      <c r="D2067" t="s">
        <v>29</v>
      </c>
      <c r="F2067" s="21">
        <v>43666</v>
      </c>
      <c r="G2067" s="21" t="s">
        <v>1878</v>
      </c>
      <c r="H2067" s="21" t="s">
        <v>30</v>
      </c>
      <c r="I2067" t="s">
        <v>2031</v>
      </c>
      <c r="J2067" t="s">
        <v>23</v>
      </c>
      <c r="K2067" t="s">
        <v>33</v>
      </c>
      <c r="L2067" s="37">
        <v>264</v>
      </c>
      <c r="M2067" t="s">
        <v>25</v>
      </c>
      <c r="N2067" t="s">
        <v>25</v>
      </c>
      <c r="O2067">
        <v>3.2650000000000001</v>
      </c>
      <c r="P2067">
        <v>3.2650000000000001</v>
      </c>
      <c r="Q2067">
        <v>3.27</v>
      </c>
      <c r="R2067">
        <v>3.2639999999999998</v>
      </c>
      <c r="S2067">
        <v>3.2650000000000001</v>
      </c>
      <c r="T2067">
        <v>3.27</v>
      </c>
      <c r="U2067">
        <v>3.2665000000000002</v>
      </c>
      <c r="V2067">
        <v>75</v>
      </c>
      <c r="W2067">
        <v>3.2665000000000002</v>
      </c>
      <c r="X2067" t="s">
        <v>25</v>
      </c>
      <c r="Y2067" t="s">
        <v>25</v>
      </c>
      <c r="Z2067" t="s">
        <v>25</v>
      </c>
      <c r="AA2067" t="s">
        <v>66</v>
      </c>
      <c r="AC2067" t="s">
        <v>1001</v>
      </c>
      <c r="AF2067" t="s">
        <v>25</v>
      </c>
      <c r="AG2067" t="s">
        <v>39</v>
      </c>
      <c r="AH2067" t="s">
        <v>26</v>
      </c>
    </row>
    <row r="2068" spans="1:34" x14ac:dyDescent="0.25">
      <c r="A2068">
        <f t="shared" si="32"/>
        <v>78577003143665</v>
      </c>
      <c r="B2068" s="23" t="s">
        <v>699</v>
      </c>
      <c r="C2068" s="23" t="s">
        <v>153</v>
      </c>
      <c r="D2068" s="23" t="s">
        <v>155</v>
      </c>
      <c r="E2068" s="23"/>
      <c r="F2068" s="26">
        <v>43665</v>
      </c>
      <c r="G2068" s="27" t="s">
        <v>138</v>
      </c>
      <c r="H2068" s="23" t="s">
        <v>30</v>
      </c>
      <c r="I2068" s="23" t="s">
        <v>56</v>
      </c>
      <c r="J2068" s="23" t="s">
        <v>32</v>
      </c>
      <c r="K2068" s="23" t="s">
        <v>33</v>
      </c>
      <c r="L2068" s="33">
        <v>259.16000000000003</v>
      </c>
      <c r="M2068" s="23" t="s">
        <v>25</v>
      </c>
      <c r="N2068" s="23" t="s">
        <v>25</v>
      </c>
      <c r="O2068" s="29">
        <v>4.1479999999999997</v>
      </c>
      <c r="P2068" s="29">
        <v>4.1479999999999997</v>
      </c>
      <c r="Q2068" s="29">
        <v>4.1459999999999999</v>
      </c>
      <c r="R2068" s="29">
        <v>4.1479999999999997</v>
      </c>
      <c r="S2068" s="29">
        <v>4.1470000000000002</v>
      </c>
      <c r="T2068" s="29">
        <v>4.1500000000000004</v>
      </c>
      <c r="U2068" s="30">
        <v>4.1478333333333337</v>
      </c>
      <c r="V2068" s="31">
        <v>87</v>
      </c>
      <c r="W2068" s="32">
        <v>4.1514933333333337</v>
      </c>
      <c r="X2068" s="23" t="s">
        <v>158</v>
      </c>
      <c r="Y2068" s="23" t="s">
        <v>25</v>
      </c>
      <c r="Z2068" s="23" t="s">
        <v>25</v>
      </c>
      <c r="AA2068" s="23">
        <v>85</v>
      </c>
      <c r="AB2068" s="33">
        <v>104</v>
      </c>
      <c r="AC2068" s="23" t="s">
        <v>36</v>
      </c>
      <c r="AD2068" s="23" t="s">
        <v>53</v>
      </c>
      <c r="AE2068" s="31">
        <v>90</v>
      </c>
      <c r="AF2068" s="23" t="s">
        <v>39</v>
      </c>
      <c r="AG2068" s="23" t="s">
        <v>25</v>
      </c>
      <c r="AH2068" s="23" t="s">
        <v>26</v>
      </c>
    </row>
    <row r="2069" spans="1:34" x14ac:dyDescent="0.25">
      <c r="A2069">
        <f t="shared" si="32"/>
        <v>784085000343665</v>
      </c>
      <c r="B2069" s="23" t="s">
        <v>763</v>
      </c>
      <c r="C2069" s="23" t="s">
        <v>430</v>
      </c>
      <c r="D2069" s="23" t="s">
        <v>155</v>
      </c>
      <c r="E2069" s="15"/>
      <c r="F2069" s="20">
        <v>43665</v>
      </c>
      <c r="G2069" s="20" t="s">
        <v>138</v>
      </c>
      <c r="H2069" s="15" t="s">
        <v>30</v>
      </c>
      <c r="I2069" s="23" t="s">
        <v>31</v>
      </c>
      <c r="J2069" s="23" t="s">
        <v>23</v>
      </c>
      <c r="K2069" s="23" t="s">
        <v>33</v>
      </c>
      <c r="L2069" s="33">
        <v>197.25</v>
      </c>
      <c r="M2069" s="23" t="s">
        <v>25</v>
      </c>
      <c r="N2069" s="23" t="s">
        <v>25</v>
      </c>
      <c r="O2069" s="29">
        <v>4.6020000000000003</v>
      </c>
      <c r="P2069" s="29">
        <v>4.601</v>
      </c>
      <c r="Q2069" s="29">
        <v>4.5999999999999996</v>
      </c>
      <c r="R2069" s="29">
        <v>4.6020000000000003</v>
      </c>
      <c r="S2069" s="29">
        <v>4.5999999999999996</v>
      </c>
      <c r="T2069" s="29">
        <v>4.601</v>
      </c>
      <c r="U2069" s="30">
        <v>4.601</v>
      </c>
      <c r="V2069" s="31">
        <v>88</v>
      </c>
      <c r="W2069" s="32">
        <v>4.6045749999999996</v>
      </c>
      <c r="X2069" s="23" t="s">
        <v>45</v>
      </c>
      <c r="Y2069" s="23" t="s">
        <v>25</v>
      </c>
      <c r="Z2069" s="23" t="s">
        <v>25</v>
      </c>
      <c r="AA2069" s="23">
        <v>85</v>
      </c>
      <c r="AB2069" s="33"/>
      <c r="AC2069" s="23"/>
      <c r="AD2069" s="23"/>
      <c r="AE2069" s="31"/>
      <c r="AF2069" s="23" t="s">
        <v>39</v>
      </c>
      <c r="AG2069" s="23" t="s">
        <v>25</v>
      </c>
      <c r="AH2069" s="23" t="s">
        <v>26</v>
      </c>
    </row>
    <row r="2070" spans="1:34" x14ac:dyDescent="0.25">
      <c r="A2070">
        <f t="shared" si="32"/>
        <v>785071002143665</v>
      </c>
      <c r="B2070" s="23" t="s">
        <v>730</v>
      </c>
      <c r="C2070" s="23" t="s">
        <v>341</v>
      </c>
      <c r="D2070" s="23" t="s">
        <v>155</v>
      </c>
      <c r="E2070" s="15"/>
      <c r="F2070" s="20">
        <v>43665</v>
      </c>
      <c r="G2070" s="20" t="s">
        <v>138</v>
      </c>
      <c r="H2070" s="15" t="s">
        <v>30</v>
      </c>
      <c r="I2070" s="23" t="s">
        <v>43</v>
      </c>
      <c r="J2070" s="23" t="s">
        <v>23</v>
      </c>
      <c r="K2070" s="23" t="s">
        <v>33</v>
      </c>
      <c r="L2070" s="33">
        <v>194.5</v>
      </c>
      <c r="M2070" s="23" t="s">
        <v>25</v>
      </c>
      <c r="N2070" s="23" t="s">
        <v>25</v>
      </c>
      <c r="O2070" s="29">
        <v>3.9940000000000002</v>
      </c>
      <c r="P2070" s="29">
        <v>3.9980000000000002</v>
      </c>
      <c r="Q2070" s="29">
        <v>3.9980000000000002</v>
      </c>
      <c r="R2070" s="29">
        <v>3.9969999999999999</v>
      </c>
      <c r="S2070" s="29">
        <v>3.9990000000000001</v>
      </c>
      <c r="T2070" s="29">
        <v>3.9990000000000001</v>
      </c>
      <c r="U2070" s="30">
        <v>3.9975000000000001</v>
      </c>
      <c r="V2070" s="31">
        <v>89</v>
      </c>
      <c r="W2070" s="32">
        <v>4.0012100000000004</v>
      </c>
      <c r="X2070" s="23" t="s">
        <v>25</v>
      </c>
      <c r="Y2070" s="23" t="s">
        <v>25</v>
      </c>
      <c r="Z2070" s="23" t="s">
        <v>25</v>
      </c>
      <c r="AA2070" s="23">
        <v>83</v>
      </c>
      <c r="AB2070" s="33"/>
      <c r="AC2070" s="23"/>
      <c r="AD2070" s="23"/>
      <c r="AE2070" s="31"/>
      <c r="AF2070" s="23" t="s">
        <v>39</v>
      </c>
      <c r="AG2070" s="23" t="s">
        <v>25</v>
      </c>
      <c r="AH2070" s="23" t="s">
        <v>26</v>
      </c>
    </row>
    <row r="2071" spans="1:34" x14ac:dyDescent="0.25">
      <c r="A2071">
        <f t="shared" si="32"/>
        <v>678051001343665</v>
      </c>
      <c r="B2071" t="s">
        <v>2285</v>
      </c>
      <c r="C2071" t="s">
        <v>2251</v>
      </c>
      <c r="D2071" t="s">
        <v>29</v>
      </c>
      <c r="F2071" s="21">
        <v>43665</v>
      </c>
      <c r="G2071" s="21" t="s">
        <v>1878</v>
      </c>
      <c r="H2071" s="21" t="s">
        <v>30</v>
      </c>
      <c r="I2071" t="s">
        <v>1942</v>
      </c>
      <c r="J2071" t="s">
        <v>23</v>
      </c>
      <c r="K2071" t="s">
        <v>33</v>
      </c>
      <c r="L2071" s="37">
        <v>250</v>
      </c>
      <c r="M2071" t="s">
        <v>25</v>
      </c>
      <c r="N2071" t="s">
        <v>34</v>
      </c>
      <c r="O2071">
        <v>2.6259999999999999</v>
      </c>
      <c r="P2071">
        <v>2.6230000000000002</v>
      </c>
      <c r="Q2071">
        <v>2.6280000000000001</v>
      </c>
      <c r="R2071">
        <v>2.625</v>
      </c>
      <c r="S2071">
        <v>2.625</v>
      </c>
      <c r="T2071">
        <v>2.6360000000000001</v>
      </c>
      <c r="U2071">
        <v>2.6271666666666671</v>
      </c>
      <c r="V2071">
        <v>75</v>
      </c>
      <c r="W2071">
        <v>2.6271666666666671</v>
      </c>
      <c r="X2071" t="s">
        <v>25</v>
      </c>
      <c r="Y2071" t="s">
        <v>25</v>
      </c>
      <c r="Z2071" t="s">
        <v>25</v>
      </c>
      <c r="AA2071" t="s">
        <v>66</v>
      </c>
      <c r="AC2071" t="s">
        <v>1001</v>
      </c>
      <c r="AF2071" t="s">
        <v>38</v>
      </c>
      <c r="AG2071" t="s">
        <v>39</v>
      </c>
      <c r="AH2071" t="s">
        <v>26</v>
      </c>
    </row>
    <row r="2072" spans="1:34" x14ac:dyDescent="0.25">
      <c r="A2072">
        <f t="shared" si="32"/>
        <v>78685001643665</v>
      </c>
      <c r="B2072" t="s">
        <v>2051</v>
      </c>
      <c r="C2072" t="s">
        <v>2059</v>
      </c>
      <c r="D2072" t="s">
        <v>29</v>
      </c>
      <c r="F2072" s="21">
        <v>43665</v>
      </c>
      <c r="G2072" s="21" t="s">
        <v>1878</v>
      </c>
      <c r="H2072" s="21" t="s">
        <v>30</v>
      </c>
      <c r="I2072" t="s">
        <v>2031</v>
      </c>
      <c r="J2072" t="s">
        <v>23</v>
      </c>
      <c r="K2072" t="s">
        <v>33</v>
      </c>
      <c r="L2072" s="37">
        <v>264</v>
      </c>
      <c r="M2072" t="s">
        <v>25</v>
      </c>
      <c r="N2072" t="s">
        <v>25</v>
      </c>
      <c r="O2072">
        <v>3.2549999999999999</v>
      </c>
      <c r="P2072">
        <v>3.2570000000000001</v>
      </c>
      <c r="Q2072">
        <v>3.26</v>
      </c>
      <c r="R2072">
        <v>3.2559999999999998</v>
      </c>
      <c r="S2072">
        <v>3.258</v>
      </c>
      <c r="T2072">
        <v>3.2650000000000001</v>
      </c>
      <c r="U2072">
        <v>3.2585000000000002</v>
      </c>
      <c r="V2072">
        <v>75</v>
      </c>
      <c r="W2072">
        <v>3.2585000000000002</v>
      </c>
      <c r="X2072" t="s">
        <v>25</v>
      </c>
      <c r="Y2072" t="s">
        <v>25</v>
      </c>
      <c r="Z2072" t="s">
        <v>25</v>
      </c>
      <c r="AA2072" t="s">
        <v>66</v>
      </c>
      <c r="AC2072" t="s">
        <v>1001</v>
      </c>
      <c r="AF2072" t="s">
        <v>25</v>
      </c>
      <c r="AG2072" t="s">
        <v>39</v>
      </c>
      <c r="AH2072" t="s">
        <v>26</v>
      </c>
    </row>
    <row r="2073" spans="1:34" ht="25.5" x14ac:dyDescent="0.25">
      <c r="A2073">
        <f t="shared" si="32"/>
        <v>45706702543664</v>
      </c>
      <c r="B2073" s="23" t="s">
        <v>484</v>
      </c>
      <c r="C2073" s="23" t="s">
        <v>804</v>
      </c>
      <c r="D2073" s="23" t="s">
        <v>155</v>
      </c>
      <c r="E2073" s="23"/>
      <c r="F2073" s="26">
        <v>43664</v>
      </c>
      <c r="G2073" s="26" t="s">
        <v>138</v>
      </c>
      <c r="H2073" s="27" t="s">
        <v>30</v>
      </c>
      <c r="I2073" s="23" t="s">
        <v>60</v>
      </c>
      <c r="J2073" s="23" t="s">
        <v>23</v>
      </c>
      <c r="K2073" s="23" t="s">
        <v>33</v>
      </c>
      <c r="L2073" s="33">
        <v>209.38</v>
      </c>
      <c r="M2073" s="23" t="s">
        <v>25</v>
      </c>
      <c r="N2073" s="23" t="s">
        <v>34</v>
      </c>
      <c r="O2073" s="29">
        <v>3.5</v>
      </c>
      <c r="P2073" s="29">
        <v>3.5</v>
      </c>
      <c r="Q2073" s="29">
        <v>3.5</v>
      </c>
      <c r="R2073" s="29">
        <v>3.5009999999999999</v>
      </c>
      <c r="S2073" s="29">
        <v>3.5009999999999999</v>
      </c>
      <c r="T2073" s="29">
        <v>3.5049999999999999</v>
      </c>
      <c r="U2073" s="30">
        <v>3.5011666666666663</v>
      </c>
      <c r="V2073" s="31">
        <v>92</v>
      </c>
      <c r="W2073" s="32">
        <v>3.5077116666666663</v>
      </c>
      <c r="X2073" s="23" t="s">
        <v>25</v>
      </c>
      <c r="Y2073" s="23" t="s">
        <v>25</v>
      </c>
      <c r="Z2073" s="23" t="s">
        <v>25</v>
      </c>
      <c r="AA2073" s="23">
        <v>85</v>
      </c>
      <c r="AB2073" s="33"/>
      <c r="AC2073" s="23"/>
      <c r="AD2073" s="23"/>
      <c r="AE2073" s="23"/>
      <c r="AF2073" s="23" t="s">
        <v>38</v>
      </c>
      <c r="AG2073" s="23" t="s">
        <v>39</v>
      </c>
      <c r="AH2073" s="23" t="s">
        <v>26</v>
      </c>
    </row>
    <row r="2074" spans="1:34" x14ac:dyDescent="0.25">
      <c r="A2074">
        <f t="shared" si="32"/>
        <v>56409600443664</v>
      </c>
      <c r="B2074" s="23" t="s">
        <v>744</v>
      </c>
      <c r="C2074" s="23" t="s">
        <v>509</v>
      </c>
      <c r="D2074" s="23" t="s">
        <v>155</v>
      </c>
      <c r="E2074" s="23"/>
      <c r="F2074" s="26">
        <v>43664</v>
      </c>
      <c r="G2074" s="27" t="s">
        <v>138</v>
      </c>
      <c r="H2074" s="27" t="s">
        <v>30</v>
      </c>
      <c r="I2074" s="23" t="s">
        <v>276</v>
      </c>
      <c r="J2074" s="23" t="s">
        <v>23</v>
      </c>
      <c r="K2074" s="23" t="s">
        <v>33</v>
      </c>
      <c r="L2074" s="33">
        <v>226.88</v>
      </c>
      <c r="M2074" s="23" t="s">
        <v>25</v>
      </c>
      <c r="N2074" s="23" t="s">
        <v>25</v>
      </c>
      <c r="O2074" s="29">
        <v>5.3179999999999996</v>
      </c>
      <c r="P2074" s="29">
        <v>5.3150000000000004</v>
      </c>
      <c r="Q2074" s="29">
        <v>5.3129999999999997</v>
      </c>
      <c r="R2074" s="29">
        <v>5.3150000000000004</v>
      </c>
      <c r="S2074" s="29">
        <v>5.3129999999999997</v>
      </c>
      <c r="T2074" s="29">
        <v>5.319</v>
      </c>
      <c r="U2074" s="30">
        <v>5.3154999999999992</v>
      </c>
      <c r="V2074" s="31">
        <v>98</v>
      </c>
      <c r="W2074" s="32">
        <v>5.3260799999999993</v>
      </c>
      <c r="X2074" s="23" t="s">
        <v>45</v>
      </c>
      <c r="Y2074" s="23" t="s">
        <v>25</v>
      </c>
      <c r="Z2074" s="23" t="s">
        <v>25</v>
      </c>
      <c r="AA2074" s="23">
        <v>85</v>
      </c>
      <c r="AB2074" s="33">
        <v>63.9</v>
      </c>
      <c r="AC2074" s="23" t="s">
        <v>47</v>
      </c>
      <c r="AD2074" s="23" t="s">
        <v>37</v>
      </c>
      <c r="AE2074" s="23">
        <v>97</v>
      </c>
      <c r="AF2074" s="23" t="s">
        <v>39</v>
      </c>
      <c r="AG2074" s="23" t="s">
        <v>25</v>
      </c>
      <c r="AH2074" s="23" t="s">
        <v>26</v>
      </c>
    </row>
    <row r="2075" spans="1:34" x14ac:dyDescent="0.25">
      <c r="A2075">
        <f t="shared" si="32"/>
        <v>78577008543664</v>
      </c>
      <c r="B2075" s="23" t="s">
        <v>198</v>
      </c>
      <c r="C2075" s="23" t="s">
        <v>593</v>
      </c>
      <c r="D2075" s="23" t="s">
        <v>155</v>
      </c>
      <c r="E2075" s="23"/>
      <c r="F2075" s="27">
        <v>43664</v>
      </c>
      <c r="G2075" s="27" t="s">
        <v>138</v>
      </c>
      <c r="H2075" s="23" t="s">
        <v>30</v>
      </c>
      <c r="I2075" s="23" t="s">
        <v>56</v>
      </c>
      <c r="J2075" s="23" t="s">
        <v>23</v>
      </c>
      <c r="K2075" s="23" t="s">
        <v>33</v>
      </c>
      <c r="L2075" s="33">
        <v>257.63</v>
      </c>
      <c r="M2075" s="23" t="s">
        <v>25</v>
      </c>
      <c r="N2075" s="23" t="s">
        <v>25</v>
      </c>
      <c r="O2075" s="29"/>
      <c r="P2075" s="29"/>
      <c r="Q2075" s="29"/>
      <c r="R2075" s="29"/>
      <c r="S2075" s="29"/>
      <c r="T2075" s="29"/>
      <c r="U2075" s="30"/>
      <c r="V2075" s="31"/>
      <c r="W2075" s="32"/>
      <c r="X2075" s="23" t="s">
        <v>112</v>
      </c>
      <c r="Y2075" s="23" t="s">
        <v>25</v>
      </c>
      <c r="Z2075" s="23" t="s">
        <v>25</v>
      </c>
      <c r="AA2075" s="23"/>
      <c r="AB2075" s="33">
        <v>79.2</v>
      </c>
      <c r="AC2075" s="23" t="s">
        <v>36</v>
      </c>
      <c r="AD2075" s="23" t="s">
        <v>53</v>
      </c>
      <c r="AE2075" s="31">
        <v>218</v>
      </c>
      <c r="AF2075" s="23" t="s">
        <v>25</v>
      </c>
      <c r="AG2075" s="23" t="s">
        <v>25</v>
      </c>
      <c r="AH2075" s="23" t="s">
        <v>26</v>
      </c>
    </row>
    <row r="2076" spans="1:34" ht="25.5" x14ac:dyDescent="0.25">
      <c r="A2076">
        <f t="shared" si="32"/>
        <v>78687006243664</v>
      </c>
      <c r="B2076" s="23" t="s">
        <v>745</v>
      </c>
      <c r="C2076" s="23" t="s">
        <v>620</v>
      </c>
      <c r="D2076" s="23" t="s">
        <v>155</v>
      </c>
      <c r="E2076" s="15"/>
      <c r="F2076" s="21">
        <v>43664</v>
      </c>
      <c r="G2076" s="20" t="s">
        <v>138</v>
      </c>
      <c r="H2076" s="27" t="s">
        <v>30</v>
      </c>
      <c r="I2076" s="23" t="s">
        <v>278</v>
      </c>
      <c r="J2076" s="23" t="s">
        <v>23</v>
      </c>
      <c r="K2076" s="23" t="s">
        <v>33</v>
      </c>
      <c r="L2076" s="33">
        <v>246.06</v>
      </c>
      <c r="M2076" s="23" t="s">
        <v>25</v>
      </c>
      <c r="N2076" s="23" t="s">
        <v>34</v>
      </c>
      <c r="O2076" s="29">
        <v>4.0350000000000001</v>
      </c>
      <c r="P2076" s="29">
        <v>4.0389999999999997</v>
      </c>
      <c r="Q2076" s="29">
        <v>4.0350000000000001</v>
      </c>
      <c r="R2076" s="29">
        <v>4.0339999999999998</v>
      </c>
      <c r="S2076" s="29">
        <v>4.0350000000000001</v>
      </c>
      <c r="T2076" s="29">
        <v>4.0389999999999997</v>
      </c>
      <c r="U2076" s="30">
        <v>4.0361666666666665</v>
      </c>
      <c r="V2076" s="31">
        <v>85</v>
      </c>
      <c r="W2076" s="32">
        <v>4.0387666666666666</v>
      </c>
      <c r="X2076" s="23" t="s">
        <v>112</v>
      </c>
      <c r="Y2076" s="23" t="s">
        <v>25</v>
      </c>
      <c r="Z2076" s="23" t="s">
        <v>25</v>
      </c>
      <c r="AA2076" s="23">
        <v>85</v>
      </c>
      <c r="AB2076" s="33">
        <v>44.2</v>
      </c>
      <c r="AC2076" s="23" t="s">
        <v>47</v>
      </c>
      <c r="AD2076" s="23" t="s">
        <v>37</v>
      </c>
      <c r="AE2076" s="23">
        <v>143</v>
      </c>
      <c r="AF2076" s="23" t="s">
        <v>38</v>
      </c>
      <c r="AG2076" s="23" t="s">
        <v>39</v>
      </c>
      <c r="AH2076" s="23" t="s">
        <v>26</v>
      </c>
    </row>
    <row r="2077" spans="1:34" x14ac:dyDescent="0.25">
      <c r="A2077">
        <f t="shared" si="32"/>
        <v>784085000943664</v>
      </c>
      <c r="B2077" s="23" t="s">
        <v>771</v>
      </c>
      <c r="C2077" s="23" t="s">
        <v>300</v>
      </c>
      <c r="D2077" s="23" t="s">
        <v>155</v>
      </c>
      <c r="E2077" s="15"/>
      <c r="F2077" s="20">
        <v>43664</v>
      </c>
      <c r="G2077" s="20" t="s">
        <v>138</v>
      </c>
      <c r="H2077" s="15" t="s">
        <v>30</v>
      </c>
      <c r="I2077" s="23" t="s">
        <v>31</v>
      </c>
      <c r="J2077" s="23" t="s">
        <v>23</v>
      </c>
      <c r="K2077" s="23" t="s">
        <v>33</v>
      </c>
      <c r="L2077" s="33">
        <v>200</v>
      </c>
      <c r="M2077" s="23" t="s">
        <v>25</v>
      </c>
      <c r="N2077" s="23" t="s">
        <v>25</v>
      </c>
      <c r="O2077" s="29">
        <v>4.5999999999999996</v>
      </c>
      <c r="P2077" s="29">
        <v>4.601</v>
      </c>
      <c r="Q2077" s="29">
        <v>4.5999999999999996</v>
      </c>
      <c r="R2077" s="29">
        <v>4.5999999999999996</v>
      </c>
      <c r="S2077" s="29">
        <v>4.5999999999999996</v>
      </c>
      <c r="T2077" s="29">
        <v>4.5999999999999996</v>
      </c>
      <c r="U2077" s="30">
        <v>4.6001666666666665</v>
      </c>
      <c r="V2077" s="31">
        <v>88</v>
      </c>
      <c r="W2077" s="32">
        <v>4.6037416666666662</v>
      </c>
      <c r="X2077" s="23" t="s">
        <v>45</v>
      </c>
      <c r="Y2077" s="23" t="s">
        <v>25</v>
      </c>
      <c r="Z2077" s="23" t="s">
        <v>25</v>
      </c>
      <c r="AA2077" s="23">
        <v>84</v>
      </c>
      <c r="AB2077" s="33">
        <v>60.9</v>
      </c>
      <c r="AC2077" s="23" t="s">
        <v>47</v>
      </c>
      <c r="AD2077" s="23" t="s">
        <v>37</v>
      </c>
      <c r="AE2077" s="31">
        <v>134</v>
      </c>
      <c r="AF2077" s="23" t="s">
        <v>39</v>
      </c>
      <c r="AG2077" s="23" t="s">
        <v>25</v>
      </c>
      <c r="AH2077" s="23" t="s">
        <v>26</v>
      </c>
    </row>
    <row r="2078" spans="1:34" x14ac:dyDescent="0.25">
      <c r="A2078">
        <f t="shared" si="32"/>
        <v>785071001543664</v>
      </c>
      <c r="B2078" s="23" t="s">
        <v>525</v>
      </c>
      <c r="C2078" s="23" t="s">
        <v>457</v>
      </c>
      <c r="D2078" s="23" t="s">
        <v>155</v>
      </c>
      <c r="E2078" s="15"/>
      <c r="F2078" s="21">
        <v>43664</v>
      </c>
      <c r="G2078" s="20" t="s">
        <v>138</v>
      </c>
      <c r="H2078" s="15" t="s">
        <v>30</v>
      </c>
      <c r="I2078" s="23" t="s">
        <v>43</v>
      </c>
      <c r="J2078" s="23" t="s">
        <v>23</v>
      </c>
      <c r="K2078" s="23" t="s">
        <v>33</v>
      </c>
      <c r="L2078" s="33">
        <v>194.5</v>
      </c>
      <c r="M2078" s="23" t="s">
        <v>25</v>
      </c>
      <c r="N2078" s="23" t="s">
        <v>25</v>
      </c>
      <c r="O2078" s="29">
        <v>3.9990000000000001</v>
      </c>
      <c r="P2078" s="29">
        <v>3.9980000000000002</v>
      </c>
      <c r="Q2078" s="29">
        <v>3.9980000000000002</v>
      </c>
      <c r="R2078" s="29">
        <v>3.9990000000000001</v>
      </c>
      <c r="S2078" s="29">
        <v>3.9990000000000001</v>
      </c>
      <c r="T2078" s="29">
        <v>3.9950000000000001</v>
      </c>
      <c r="U2078" s="30">
        <v>3.9980000000000007</v>
      </c>
      <c r="V2078" s="31">
        <v>78</v>
      </c>
      <c r="W2078" s="32">
        <v>3.9987950000000008</v>
      </c>
      <c r="X2078" s="23" t="s">
        <v>45</v>
      </c>
      <c r="Y2078" s="23" t="s">
        <v>25</v>
      </c>
      <c r="Z2078" s="23" t="s">
        <v>25</v>
      </c>
      <c r="AA2078" s="23">
        <v>85</v>
      </c>
      <c r="AB2078" s="33">
        <v>36.6</v>
      </c>
      <c r="AC2078" s="23" t="s">
        <v>47</v>
      </c>
      <c r="AD2078" s="23" t="s">
        <v>37</v>
      </c>
      <c r="AE2078" s="31">
        <v>116</v>
      </c>
      <c r="AF2078" s="23" t="s">
        <v>39</v>
      </c>
      <c r="AG2078" s="23" t="s">
        <v>25</v>
      </c>
      <c r="AH2078" s="23" t="s">
        <v>26</v>
      </c>
    </row>
    <row r="2079" spans="1:34" x14ac:dyDescent="0.25">
      <c r="A2079">
        <f t="shared" si="32"/>
        <v>785071002943664</v>
      </c>
      <c r="B2079" s="23" t="s">
        <v>716</v>
      </c>
      <c r="C2079" s="23" t="s">
        <v>259</v>
      </c>
      <c r="D2079" s="23" t="s">
        <v>155</v>
      </c>
      <c r="E2079" s="15"/>
      <c r="F2079" s="21">
        <v>43664</v>
      </c>
      <c r="G2079" s="20" t="s">
        <v>138</v>
      </c>
      <c r="H2079" s="15" t="s">
        <v>30</v>
      </c>
      <c r="I2079" s="23" t="s">
        <v>43</v>
      </c>
      <c r="J2079" s="23" t="s">
        <v>23</v>
      </c>
      <c r="K2079" s="23" t="s">
        <v>33</v>
      </c>
      <c r="L2079" s="33">
        <v>192.88</v>
      </c>
      <c r="M2079" s="23" t="s">
        <v>25</v>
      </c>
      <c r="N2079" s="23" t="s">
        <v>25</v>
      </c>
      <c r="O2079" s="29">
        <v>3.98</v>
      </c>
      <c r="P2079" s="29">
        <v>3.9820000000000002</v>
      </c>
      <c r="Q2079" s="29">
        <v>3.9830000000000001</v>
      </c>
      <c r="R2079" s="29">
        <v>3.9809999999999999</v>
      </c>
      <c r="S2079" s="29">
        <v>3.9809999999999999</v>
      </c>
      <c r="T2079" s="29">
        <v>3.984</v>
      </c>
      <c r="U2079" s="30">
        <v>3.9818333333333329</v>
      </c>
      <c r="V2079" s="31">
        <v>99</v>
      </c>
      <c r="W2079" s="32">
        <v>3.9881933333333328</v>
      </c>
      <c r="X2079" s="23" t="s">
        <v>541</v>
      </c>
      <c r="Y2079" s="23" t="s">
        <v>158</v>
      </c>
      <c r="Z2079" s="23" t="s">
        <v>25</v>
      </c>
      <c r="AA2079" s="23">
        <v>85</v>
      </c>
      <c r="AB2079" s="33">
        <v>102.9</v>
      </c>
      <c r="AC2079" s="23" t="s">
        <v>36</v>
      </c>
      <c r="AD2079" s="23" t="s">
        <v>53</v>
      </c>
      <c r="AE2079" s="31">
        <v>0</v>
      </c>
      <c r="AF2079" s="23" t="s">
        <v>39</v>
      </c>
      <c r="AG2079" s="23" t="s">
        <v>25</v>
      </c>
      <c r="AH2079" s="23" t="s">
        <v>26</v>
      </c>
    </row>
    <row r="2080" spans="1:34" x14ac:dyDescent="0.25">
      <c r="A2080">
        <f t="shared" si="32"/>
        <v>785771000843664</v>
      </c>
      <c r="B2080" s="24" t="s">
        <v>721</v>
      </c>
      <c r="C2080" s="24" t="s">
        <v>521</v>
      </c>
      <c r="D2080" s="24" t="s">
        <v>155</v>
      </c>
      <c r="F2080" s="21">
        <v>43664</v>
      </c>
      <c r="G2080" s="21" t="s">
        <v>138</v>
      </c>
      <c r="H2080" t="s">
        <v>30</v>
      </c>
      <c r="I2080" s="24" t="s">
        <v>56</v>
      </c>
      <c r="J2080" s="24" t="s">
        <v>23</v>
      </c>
      <c r="K2080" s="24" t="s">
        <v>33</v>
      </c>
      <c r="L2080" s="36">
        <v>259.38</v>
      </c>
      <c r="M2080" s="24" t="s">
        <v>25</v>
      </c>
      <c r="N2080" s="24" t="s">
        <v>25</v>
      </c>
      <c r="O2080" s="24">
        <v>4.1529999999999996</v>
      </c>
      <c r="P2080" s="24">
        <v>4.1529999999999996</v>
      </c>
      <c r="Q2080" s="24">
        <v>4.1509999999999998</v>
      </c>
      <c r="R2080" s="24">
        <v>4.1539999999999999</v>
      </c>
      <c r="S2080" s="24">
        <v>4.1529999999999996</v>
      </c>
      <c r="T2080" s="24">
        <v>4.1559999999999997</v>
      </c>
      <c r="U2080" s="24">
        <v>4.1533333333333324</v>
      </c>
      <c r="V2080" s="24">
        <v>79</v>
      </c>
      <c r="W2080" s="24">
        <v>4.1545533333333324</v>
      </c>
      <c r="X2080" s="24" t="s">
        <v>158</v>
      </c>
      <c r="Y2080" s="24" t="s">
        <v>25</v>
      </c>
      <c r="Z2080" s="24" t="s">
        <v>25</v>
      </c>
      <c r="AA2080" s="24">
        <v>83</v>
      </c>
      <c r="AB2080" s="24">
        <v>34.9</v>
      </c>
      <c r="AC2080" s="24" t="s">
        <v>47</v>
      </c>
      <c r="AD2080" s="24" t="s">
        <v>37</v>
      </c>
      <c r="AE2080" s="24">
        <v>302</v>
      </c>
      <c r="AF2080" s="24" t="s">
        <v>39</v>
      </c>
      <c r="AG2080" s="24" t="s">
        <v>25</v>
      </c>
      <c r="AH2080" s="24" t="s">
        <v>26</v>
      </c>
    </row>
    <row r="2081" spans="1:34" x14ac:dyDescent="0.25">
      <c r="A2081">
        <f t="shared" si="32"/>
        <v>78685002443664</v>
      </c>
      <c r="B2081" t="s">
        <v>2033</v>
      </c>
      <c r="C2081" t="s">
        <v>1966</v>
      </c>
      <c r="D2081" t="s">
        <v>29</v>
      </c>
      <c r="F2081" s="21">
        <v>43664</v>
      </c>
      <c r="G2081" s="21" t="s">
        <v>1878</v>
      </c>
      <c r="H2081" s="21" t="s">
        <v>30</v>
      </c>
      <c r="I2081" t="s">
        <v>2031</v>
      </c>
      <c r="J2081" t="s">
        <v>23</v>
      </c>
      <c r="K2081" t="s">
        <v>33</v>
      </c>
      <c r="L2081" s="37">
        <v>264</v>
      </c>
      <c r="M2081" t="s">
        <v>25</v>
      </c>
      <c r="N2081" t="s">
        <v>25</v>
      </c>
      <c r="O2081">
        <v>3.258</v>
      </c>
      <c r="P2081">
        <v>3.26</v>
      </c>
      <c r="Q2081">
        <v>3.262</v>
      </c>
      <c r="R2081">
        <v>3.2589999999999999</v>
      </c>
      <c r="S2081">
        <v>3.26</v>
      </c>
      <c r="T2081">
        <v>3.2650000000000001</v>
      </c>
      <c r="U2081">
        <v>3.2606666666666668</v>
      </c>
      <c r="V2081">
        <v>75</v>
      </c>
      <c r="W2081">
        <v>3.2606666666666668</v>
      </c>
      <c r="X2081" t="s">
        <v>25</v>
      </c>
      <c r="Y2081" t="s">
        <v>25</v>
      </c>
      <c r="Z2081" t="s">
        <v>25</v>
      </c>
      <c r="AA2081" t="s">
        <v>66</v>
      </c>
      <c r="AC2081" t="s">
        <v>1001</v>
      </c>
      <c r="AF2081" t="s">
        <v>25</v>
      </c>
      <c r="AG2081" t="s">
        <v>39</v>
      </c>
      <c r="AH2081" t="s">
        <v>26</v>
      </c>
    </row>
    <row r="2082" spans="1:34" x14ac:dyDescent="0.25">
      <c r="A2082">
        <f t="shared" si="32"/>
        <v>78845000243664</v>
      </c>
      <c r="B2082" t="s">
        <v>2116</v>
      </c>
      <c r="C2082" t="s">
        <v>2034</v>
      </c>
      <c r="D2082" t="s">
        <v>29</v>
      </c>
      <c r="F2082" s="21">
        <v>43664</v>
      </c>
      <c r="G2082" s="21" t="s">
        <v>1878</v>
      </c>
      <c r="H2082" s="21" t="s">
        <v>30</v>
      </c>
      <c r="I2082" t="s">
        <v>2107</v>
      </c>
      <c r="J2082" t="s">
        <v>23</v>
      </c>
      <c r="K2082" t="s">
        <v>33</v>
      </c>
      <c r="L2082" s="37">
        <v>250</v>
      </c>
      <c r="M2082" t="s">
        <v>25</v>
      </c>
      <c r="N2082" t="s">
        <v>25</v>
      </c>
      <c r="O2082">
        <v>3.0089999999999999</v>
      </c>
      <c r="P2082">
        <v>3.01</v>
      </c>
      <c r="Q2082">
        <v>3.0139999999999998</v>
      </c>
      <c r="R2082">
        <v>3.0089999999999999</v>
      </c>
      <c r="S2082">
        <v>3.01</v>
      </c>
      <c r="T2082">
        <v>3.01</v>
      </c>
      <c r="U2082">
        <v>3.0103333333333331</v>
      </c>
      <c r="V2082">
        <v>75</v>
      </c>
      <c r="W2082">
        <v>3.0103333333333331</v>
      </c>
      <c r="X2082" t="s">
        <v>25</v>
      </c>
      <c r="Y2082" t="s">
        <v>25</v>
      </c>
      <c r="Z2082" t="s">
        <v>25</v>
      </c>
      <c r="AA2082" t="s">
        <v>66</v>
      </c>
      <c r="AC2082" t="s">
        <v>1001</v>
      </c>
      <c r="AF2082" t="s">
        <v>25</v>
      </c>
      <c r="AG2082" t="s">
        <v>39</v>
      </c>
      <c r="AH2082" t="s">
        <v>26</v>
      </c>
    </row>
    <row r="2083" spans="1:34" x14ac:dyDescent="0.25">
      <c r="A2083">
        <f t="shared" si="32"/>
        <v>566751000943664</v>
      </c>
      <c r="B2083" t="s">
        <v>2231</v>
      </c>
      <c r="C2083" t="s">
        <v>2240</v>
      </c>
      <c r="D2083" t="s">
        <v>29</v>
      </c>
      <c r="F2083" s="21">
        <v>43664</v>
      </c>
      <c r="G2083" s="21" t="s">
        <v>1878</v>
      </c>
      <c r="H2083" s="21" t="s">
        <v>30</v>
      </c>
      <c r="I2083" t="s">
        <v>1866</v>
      </c>
      <c r="J2083" t="s">
        <v>23</v>
      </c>
      <c r="K2083" t="s">
        <v>33</v>
      </c>
      <c r="L2083" s="37">
        <v>241</v>
      </c>
      <c r="M2083" t="s">
        <v>25</v>
      </c>
      <c r="N2083" t="s">
        <v>25</v>
      </c>
      <c r="O2083">
        <v>2.6379999999999999</v>
      </c>
      <c r="P2083">
        <v>2.6360000000000001</v>
      </c>
      <c r="Q2083">
        <v>2.649</v>
      </c>
      <c r="R2083">
        <v>2.6539999999999999</v>
      </c>
      <c r="S2083">
        <v>2.649</v>
      </c>
      <c r="T2083">
        <v>2.6560000000000001</v>
      </c>
      <c r="U2083">
        <v>2.6469999999999998</v>
      </c>
      <c r="V2083">
        <v>75</v>
      </c>
      <c r="W2083">
        <v>2.6469999999999998</v>
      </c>
      <c r="X2083" t="s">
        <v>25</v>
      </c>
      <c r="Y2083" t="s">
        <v>25</v>
      </c>
      <c r="Z2083" t="s">
        <v>25</v>
      </c>
      <c r="AA2083" t="s">
        <v>66</v>
      </c>
      <c r="AC2083" t="s">
        <v>1001</v>
      </c>
      <c r="AF2083" t="s">
        <v>25</v>
      </c>
      <c r="AG2083" t="s">
        <v>39</v>
      </c>
      <c r="AH2083" t="s">
        <v>26</v>
      </c>
    </row>
    <row r="2084" spans="1:34" x14ac:dyDescent="0.25">
      <c r="A2084">
        <f t="shared" si="32"/>
        <v>78685001843664</v>
      </c>
      <c r="B2084" t="s">
        <v>2049</v>
      </c>
      <c r="C2084" t="s">
        <v>1961</v>
      </c>
      <c r="D2084" t="s">
        <v>29</v>
      </c>
      <c r="F2084" s="21">
        <v>43664</v>
      </c>
      <c r="G2084" s="21" t="s">
        <v>1878</v>
      </c>
      <c r="H2084" s="21" t="s">
        <v>30</v>
      </c>
      <c r="I2084" t="s">
        <v>2031</v>
      </c>
      <c r="J2084" t="s">
        <v>23</v>
      </c>
      <c r="K2084" t="s">
        <v>33</v>
      </c>
      <c r="M2084" t="s">
        <v>25</v>
      </c>
      <c r="N2084" t="s">
        <v>25</v>
      </c>
      <c r="O2084">
        <v>3.262</v>
      </c>
      <c r="P2084">
        <v>3.2629999999999999</v>
      </c>
      <c r="Q2084">
        <v>3.2629999999999999</v>
      </c>
      <c r="R2084">
        <v>3.2679999999999998</v>
      </c>
      <c r="S2084">
        <v>3.2679999999999998</v>
      </c>
      <c r="T2084">
        <v>3.2669999999999999</v>
      </c>
      <c r="U2084">
        <v>3.265166666666667</v>
      </c>
      <c r="V2084">
        <v>75</v>
      </c>
      <c r="W2084">
        <v>3.265166666666667</v>
      </c>
      <c r="X2084" t="s">
        <v>25</v>
      </c>
      <c r="Y2084" t="s">
        <v>25</v>
      </c>
      <c r="Z2084" t="s">
        <v>25</v>
      </c>
      <c r="AA2084" t="s">
        <v>66</v>
      </c>
      <c r="AC2084" t="s">
        <v>1001</v>
      </c>
      <c r="AF2084" t="s">
        <v>25</v>
      </c>
      <c r="AG2084" t="s">
        <v>39</v>
      </c>
      <c r="AH2084" t="s">
        <v>26</v>
      </c>
    </row>
    <row r="2085" spans="1:34" x14ac:dyDescent="0.25">
      <c r="A2085">
        <f t="shared" si="32"/>
        <v>78685003043664</v>
      </c>
      <c r="B2085" t="s">
        <v>1986</v>
      </c>
      <c r="C2085" t="s">
        <v>1971</v>
      </c>
      <c r="D2085" t="s">
        <v>29</v>
      </c>
      <c r="F2085" s="21">
        <v>43664</v>
      </c>
      <c r="G2085" s="21" t="s">
        <v>1878</v>
      </c>
      <c r="H2085" s="21" t="s">
        <v>30</v>
      </c>
      <c r="I2085" t="s">
        <v>2031</v>
      </c>
      <c r="J2085" t="s">
        <v>23</v>
      </c>
      <c r="K2085" t="s">
        <v>33</v>
      </c>
      <c r="L2085" s="37">
        <v>264</v>
      </c>
      <c r="M2085" t="s">
        <v>25</v>
      </c>
      <c r="N2085" t="s">
        <v>25</v>
      </c>
      <c r="O2085">
        <v>3.2629999999999999</v>
      </c>
      <c r="P2085">
        <v>3.262</v>
      </c>
      <c r="Q2085">
        <v>3.266</v>
      </c>
      <c r="R2085">
        <v>3.26</v>
      </c>
      <c r="S2085">
        <v>3.262</v>
      </c>
      <c r="T2085">
        <v>3.266</v>
      </c>
      <c r="U2085">
        <v>3.2631666666666668</v>
      </c>
      <c r="V2085">
        <v>75</v>
      </c>
      <c r="W2085">
        <v>3.2631666666666668</v>
      </c>
      <c r="X2085" t="s">
        <v>25</v>
      </c>
      <c r="Y2085" t="s">
        <v>25</v>
      </c>
      <c r="Z2085" t="s">
        <v>25</v>
      </c>
      <c r="AA2085" t="s">
        <v>66</v>
      </c>
      <c r="AC2085" t="s">
        <v>1001</v>
      </c>
      <c r="AF2085" t="s">
        <v>25</v>
      </c>
      <c r="AG2085" t="s">
        <v>39</v>
      </c>
      <c r="AH2085" t="s">
        <v>26</v>
      </c>
    </row>
    <row r="2086" spans="1:34" ht="25.5" x14ac:dyDescent="0.25">
      <c r="A2086">
        <f t="shared" si="32"/>
        <v>45706702143663</v>
      </c>
      <c r="B2086" s="23" t="s">
        <v>583</v>
      </c>
      <c r="C2086" s="23" t="s">
        <v>687</v>
      </c>
      <c r="D2086" s="23" t="s">
        <v>155</v>
      </c>
      <c r="E2086" s="23"/>
      <c r="F2086" s="26">
        <v>43663</v>
      </c>
      <c r="G2086" s="27" t="s">
        <v>21</v>
      </c>
      <c r="H2086" s="23" t="s">
        <v>30</v>
      </c>
      <c r="I2086" s="23" t="s">
        <v>60</v>
      </c>
      <c r="J2086" s="23" t="s">
        <v>23</v>
      </c>
      <c r="K2086" s="23" t="s">
        <v>33</v>
      </c>
      <c r="L2086" s="33">
        <v>207.5</v>
      </c>
      <c r="M2086" s="23" t="s">
        <v>34</v>
      </c>
      <c r="N2086" s="23" t="s">
        <v>25</v>
      </c>
      <c r="O2086" s="29">
        <v>3.5030000000000001</v>
      </c>
      <c r="P2086" s="29">
        <v>3.504</v>
      </c>
      <c r="Q2086" s="29">
        <v>3.5049999999999999</v>
      </c>
      <c r="R2086" s="29">
        <v>3.5030000000000001</v>
      </c>
      <c r="S2086" s="29">
        <v>3.5030000000000001</v>
      </c>
      <c r="T2086" s="29">
        <v>3.504</v>
      </c>
      <c r="U2086" s="30">
        <v>3.5036666666666672</v>
      </c>
      <c r="V2086" s="31">
        <v>92</v>
      </c>
      <c r="W2086" s="32">
        <v>3.5102116666666672</v>
      </c>
      <c r="X2086" s="23" t="s">
        <v>25</v>
      </c>
      <c r="Y2086" s="23" t="s">
        <v>25</v>
      </c>
      <c r="Z2086" s="23" t="s">
        <v>46</v>
      </c>
      <c r="AA2086" s="23">
        <v>83</v>
      </c>
      <c r="AB2086" s="33">
        <v>13.4</v>
      </c>
      <c r="AC2086" s="23" t="s">
        <v>47</v>
      </c>
      <c r="AD2086" s="23" t="s">
        <v>37</v>
      </c>
      <c r="AE2086" s="31">
        <v>128</v>
      </c>
      <c r="AF2086" s="23" t="s">
        <v>38</v>
      </c>
      <c r="AG2086" s="23" t="s">
        <v>39</v>
      </c>
      <c r="AH2086" s="23" t="s">
        <v>40</v>
      </c>
    </row>
    <row r="2087" spans="1:34" ht="25.5" x14ac:dyDescent="0.25">
      <c r="A2087">
        <f t="shared" si="32"/>
        <v>56409600243663</v>
      </c>
      <c r="B2087" s="23" t="s">
        <v>798</v>
      </c>
      <c r="C2087" s="23" t="s">
        <v>446</v>
      </c>
      <c r="D2087" s="23" t="s">
        <v>155</v>
      </c>
      <c r="E2087" s="23"/>
      <c r="F2087" s="27">
        <v>43663</v>
      </c>
      <c r="G2087" s="27" t="s">
        <v>138</v>
      </c>
      <c r="H2087" s="23" t="s">
        <v>30</v>
      </c>
      <c r="I2087" s="23" t="s">
        <v>276</v>
      </c>
      <c r="J2087" s="23" t="s">
        <v>23</v>
      </c>
      <c r="K2087" s="23" t="s">
        <v>33</v>
      </c>
      <c r="L2087" s="33">
        <v>226.38</v>
      </c>
      <c r="M2087" s="23" t="s">
        <v>34</v>
      </c>
      <c r="N2087" s="23" t="s">
        <v>34</v>
      </c>
      <c r="O2087" s="29">
        <v>5.3259999999999996</v>
      </c>
      <c r="P2087" s="29">
        <v>5.3289999999999997</v>
      </c>
      <c r="Q2087" s="29">
        <v>5.3289999999999997</v>
      </c>
      <c r="R2087" s="29">
        <v>5.3289999999999997</v>
      </c>
      <c r="S2087" s="29">
        <v>5.3289999999999997</v>
      </c>
      <c r="T2087" s="29">
        <v>5.3289999999999997</v>
      </c>
      <c r="U2087" s="30">
        <v>5.3285</v>
      </c>
      <c r="V2087" s="31">
        <v>83</v>
      </c>
      <c r="W2087" s="32">
        <v>5.3321800000000001</v>
      </c>
      <c r="X2087" s="23" t="s">
        <v>45</v>
      </c>
      <c r="Y2087" s="23" t="s">
        <v>25</v>
      </c>
      <c r="Z2087" s="23" t="s">
        <v>25</v>
      </c>
      <c r="AA2087" s="23">
        <v>85</v>
      </c>
      <c r="AB2087" s="33">
        <v>76.8</v>
      </c>
      <c r="AC2087" s="23" t="s">
        <v>36</v>
      </c>
      <c r="AD2087" s="23" t="s">
        <v>37</v>
      </c>
      <c r="AE2087" s="31">
        <v>180</v>
      </c>
      <c r="AF2087" s="23" t="s">
        <v>38</v>
      </c>
      <c r="AG2087" s="23" t="s">
        <v>39</v>
      </c>
      <c r="AH2087" s="23" t="s">
        <v>26</v>
      </c>
    </row>
    <row r="2088" spans="1:34" ht="25.5" x14ac:dyDescent="0.25">
      <c r="A2088">
        <f t="shared" si="32"/>
        <v>56409600443663</v>
      </c>
      <c r="B2088" s="23" t="s">
        <v>751</v>
      </c>
      <c r="C2088" s="23" t="s">
        <v>752</v>
      </c>
      <c r="D2088" s="23" t="s">
        <v>155</v>
      </c>
      <c r="E2088" s="23"/>
      <c r="F2088" s="26">
        <v>43663</v>
      </c>
      <c r="G2088" s="26" t="s">
        <v>21</v>
      </c>
      <c r="H2088" s="27" t="s">
        <v>30</v>
      </c>
      <c r="I2088" s="23" t="s">
        <v>276</v>
      </c>
      <c r="J2088" s="23" t="s">
        <v>23</v>
      </c>
      <c r="K2088" s="23" t="s">
        <v>33</v>
      </c>
      <c r="L2088" s="33">
        <v>228</v>
      </c>
      <c r="M2088" s="23" t="s">
        <v>25</v>
      </c>
      <c r="N2088" s="23" t="s">
        <v>34</v>
      </c>
      <c r="O2088" s="29">
        <v>5.3739999999999997</v>
      </c>
      <c r="P2088" s="29">
        <v>5.3630000000000004</v>
      </c>
      <c r="Q2088" s="29">
        <v>5.3650000000000002</v>
      </c>
      <c r="R2088" s="29">
        <v>5.3529999999999998</v>
      </c>
      <c r="S2088" s="29">
        <v>5.35</v>
      </c>
      <c r="T2088" s="29">
        <v>5.3959999999999999</v>
      </c>
      <c r="U2088" s="30">
        <v>5.3668333333333331</v>
      </c>
      <c r="V2088" s="31">
        <v>80</v>
      </c>
      <c r="W2088" s="32">
        <v>5.3691333333333331</v>
      </c>
      <c r="X2088" s="23" t="s">
        <v>35</v>
      </c>
      <c r="Y2088" s="23" t="s">
        <v>25</v>
      </c>
      <c r="Z2088" s="23" t="s">
        <v>25</v>
      </c>
      <c r="AA2088" s="23">
        <v>84</v>
      </c>
      <c r="AB2088" s="33">
        <v>37.5</v>
      </c>
      <c r="AC2088" s="23" t="s">
        <v>47</v>
      </c>
      <c r="AD2088" s="23" t="s">
        <v>37</v>
      </c>
      <c r="AE2088" s="23">
        <v>165</v>
      </c>
      <c r="AF2088" s="23" t="s">
        <v>38</v>
      </c>
      <c r="AG2088" s="23" t="s">
        <v>39</v>
      </c>
      <c r="AH2088" s="23" t="s">
        <v>26</v>
      </c>
    </row>
    <row r="2089" spans="1:34" x14ac:dyDescent="0.25">
      <c r="A2089">
        <f t="shared" si="32"/>
        <v>78576700143663</v>
      </c>
      <c r="B2089" s="23" t="s">
        <v>737</v>
      </c>
      <c r="C2089" s="23" t="s">
        <v>90</v>
      </c>
      <c r="D2089" s="23" t="s">
        <v>155</v>
      </c>
      <c r="E2089" s="23"/>
      <c r="F2089" s="26">
        <v>43663</v>
      </c>
      <c r="G2089" s="27" t="s">
        <v>21</v>
      </c>
      <c r="H2089" s="23" t="s">
        <v>30</v>
      </c>
      <c r="I2089" s="23" t="s">
        <v>56</v>
      </c>
      <c r="J2089" s="23" t="s">
        <v>32</v>
      </c>
      <c r="K2089" s="23" t="s">
        <v>33</v>
      </c>
      <c r="L2089" s="33">
        <v>260.06</v>
      </c>
      <c r="M2089" s="23" t="s">
        <v>25</v>
      </c>
      <c r="N2089" s="23" t="s">
        <v>25</v>
      </c>
      <c r="O2089" s="29">
        <v>4.1509999999999998</v>
      </c>
      <c r="P2089" s="29">
        <v>4.1440000000000001</v>
      </c>
      <c r="Q2089" s="29">
        <v>4.1440000000000001</v>
      </c>
      <c r="R2089" s="29">
        <v>4.1449999999999996</v>
      </c>
      <c r="S2089" s="29">
        <v>4.1449999999999996</v>
      </c>
      <c r="T2089" s="29">
        <v>4.1449999999999996</v>
      </c>
      <c r="U2089" s="30">
        <v>4.1456666666666662</v>
      </c>
      <c r="V2089" s="31">
        <v>82</v>
      </c>
      <c r="W2089" s="32">
        <v>4.1478016666666662</v>
      </c>
      <c r="X2089" s="23" t="s">
        <v>45</v>
      </c>
      <c r="Y2089" s="23" t="s">
        <v>25</v>
      </c>
      <c r="Z2089" s="23" t="s">
        <v>25</v>
      </c>
      <c r="AA2089" s="23">
        <v>83</v>
      </c>
      <c r="AB2089" s="33">
        <v>88.5</v>
      </c>
      <c r="AC2089" s="23" t="s">
        <v>47</v>
      </c>
      <c r="AD2089" s="23" t="s">
        <v>37</v>
      </c>
      <c r="AE2089" s="31">
        <v>137</v>
      </c>
      <c r="AF2089" s="23" t="s">
        <v>39</v>
      </c>
      <c r="AG2089" s="23" t="s">
        <v>25</v>
      </c>
      <c r="AH2089" s="23" t="s">
        <v>26</v>
      </c>
    </row>
    <row r="2090" spans="1:34" ht="25.5" x14ac:dyDescent="0.25">
      <c r="A2090">
        <f t="shared" si="32"/>
        <v>78576700343663</v>
      </c>
      <c r="B2090" s="23" t="s">
        <v>80</v>
      </c>
      <c r="C2090" s="23" t="s">
        <v>304</v>
      </c>
      <c r="D2090" s="23" t="s">
        <v>155</v>
      </c>
      <c r="E2090" s="23"/>
      <c r="F2090" s="27">
        <v>43663</v>
      </c>
      <c r="G2090" s="27" t="s">
        <v>21</v>
      </c>
      <c r="H2090" s="23" t="s">
        <v>30</v>
      </c>
      <c r="I2090" s="23" t="s">
        <v>56</v>
      </c>
      <c r="J2090" s="23" t="s">
        <v>32</v>
      </c>
      <c r="K2090" s="23" t="s">
        <v>33</v>
      </c>
      <c r="L2090" s="33">
        <v>259.38</v>
      </c>
      <c r="M2090" s="23" t="s">
        <v>25</v>
      </c>
      <c r="N2090" s="23" t="s">
        <v>34</v>
      </c>
      <c r="O2090" s="29">
        <v>4.1420000000000003</v>
      </c>
      <c r="P2090" s="29">
        <v>4.1399999999999997</v>
      </c>
      <c r="Q2090" s="29">
        <v>4.1399999999999997</v>
      </c>
      <c r="R2090" s="29">
        <v>4.1390000000000002</v>
      </c>
      <c r="S2090" s="29">
        <v>4.1379999999999999</v>
      </c>
      <c r="T2090" s="29">
        <v>4.1390000000000002</v>
      </c>
      <c r="U2090" s="30">
        <v>4.1396666666666659</v>
      </c>
      <c r="V2090" s="31">
        <v>92</v>
      </c>
      <c r="W2090" s="32">
        <v>4.1448516666666659</v>
      </c>
      <c r="X2090" s="23" t="s">
        <v>45</v>
      </c>
      <c r="Y2090" s="23" t="s">
        <v>25</v>
      </c>
      <c r="Z2090" s="23" t="s">
        <v>46</v>
      </c>
      <c r="AA2090" s="23">
        <v>84</v>
      </c>
      <c r="AB2090" s="33">
        <v>25.1</v>
      </c>
      <c r="AC2090" s="23" t="s">
        <v>47</v>
      </c>
      <c r="AD2090" s="23" t="s">
        <v>53</v>
      </c>
      <c r="AE2090" s="31">
        <v>140</v>
      </c>
      <c r="AF2090" s="23" t="s">
        <v>38</v>
      </c>
      <c r="AG2090" s="23" t="s">
        <v>39</v>
      </c>
      <c r="AH2090" s="23" t="s">
        <v>26</v>
      </c>
    </row>
    <row r="2091" spans="1:34" x14ac:dyDescent="0.25">
      <c r="A2091">
        <f t="shared" si="32"/>
        <v>56409600643662</v>
      </c>
      <c r="B2091" s="23" t="s">
        <v>764</v>
      </c>
      <c r="C2091" s="23" t="s">
        <v>762</v>
      </c>
      <c r="D2091" s="23" t="s">
        <v>155</v>
      </c>
      <c r="E2091" s="23"/>
      <c r="F2091" s="27">
        <v>43662</v>
      </c>
      <c r="G2091" s="27" t="s">
        <v>138</v>
      </c>
      <c r="H2091" s="23" t="s">
        <v>30</v>
      </c>
      <c r="I2091" s="23" t="s">
        <v>276</v>
      </c>
      <c r="J2091" s="23" t="s">
        <v>23</v>
      </c>
      <c r="K2091" s="23" t="s">
        <v>33</v>
      </c>
      <c r="L2091" s="33">
        <v>227.75</v>
      </c>
      <c r="M2091" s="23" t="s">
        <v>25</v>
      </c>
      <c r="N2091" s="23" t="s">
        <v>25</v>
      </c>
      <c r="O2091" s="29">
        <v>5.32</v>
      </c>
      <c r="P2091" s="29">
        <v>5.3179999999999996</v>
      </c>
      <c r="Q2091" s="29">
        <v>5.32</v>
      </c>
      <c r="R2091" s="29">
        <v>5.3170000000000002</v>
      </c>
      <c r="S2091" s="29">
        <v>5.3150000000000004</v>
      </c>
      <c r="T2091" s="29">
        <v>5.3159999999999998</v>
      </c>
      <c r="U2091" s="30">
        <v>5.3176666666666668</v>
      </c>
      <c r="V2091" s="31">
        <v>92</v>
      </c>
      <c r="W2091" s="32">
        <v>5.3254866666666665</v>
      </c>
      <c r="X2091" s="23" t="s">
        <v>158</v>
      </c>
      <c r="Y2091" s="23" t="s">
        <v>25</v>
      </c>
      <c r="Z2091" s="23" t="s">
        <v>25</v>
      </c>
      <c r="AA2091" s="23">
        <v>85</v>
      </c>
      <c r="AB2091" s="33"/>
      <c r="AC2091" s="23"/>
      <c r="AD2091" s="23"/>
      <c r="AE2091" s="31"/>
      <c r="AF2091" s="23" t="s">
        <v>39</v>
      </c>
      <c r="AG2091" s="23" t="s">
        <v>25</v>
      </c>
      <c r="AH2091" s="23" t="s">
        <v>26</v>
      </c>
    </row>
    <row r="2092" spans="1:34" ht="25.5" x14ac:dyDescent="0.25">
      <c r="A2092">
        <f t="shared" si="32"/>
        <v>78506701943662</v>
      </c>
      <c r="B2092" s="23" t="s">
        <v>237</v>
      </c>
      <c r="C2092" s="23" t="s">
        <v>114</v>
      </c>
      <c r="D2092" s="23" t="s">
        <v>155</v>
      </c>
      <c r="E2092" s="23"/>
      <c r="F2092" s="27">
        <v>43662</v>
      </c>
      <c r="G2092" s="27" t="s">
        <v>21</v>
      </c>
      <c r="H2092" s="23" t="s">
        <v>30</v>
      </c>
      <c r="I2092" s="23" t="s">
        <v>43</v>
      </c>
      <c r="J2092" s="23" t="s">
        <v>23</v>
      </c>
      <c r="K2092" s="23" t="s">
        <v>33</v>
      </c>
      <c r="L2092" s="33">
        <v>192.5</v>
      </c>
      <c r="M2092" s="23" t="s">
        <v>25</v>
      </c>
      <c r="N2092" s="23" t="s">
        <v>34</v>
      </c>
      <c r="O2092" s="29">
        <v>3.9990000000000001</v>
      </c>
      <c r="P2092" s="29">
        <v>3.99</v>
      </c>
      <c r="Q2092" s="29">
        <v>3.988</v>
      </c>
      <c r="R2092" s="29">
        <v>3.9870000000000001</v>
      </c>
      <c r="S2092" s="29">
        <v>3.99</v>
      </c>
      <c r="T2092" s="29">
        <v>3.9929999999999999</v>
      </c>
      <c r="U2092" s="30">
        <v>3.9911666666666665</v>
      </c>
      <c r="V2092" s="31">
        <v>88</v>
      </c>
      <c r="W2092" s="32">
        <v>3.9946116666666667</v>
      </c>
      <c r="X2092" s="23" t="s">
        <v>158</v>
      </c>
      <c r="Y2092" s="23" t="s">
        <v>112</v>
      </c>
      <c r="Z2092" s="23" t="s">
        <v>46</v>
      </c>
      <c r="AA2092" s="23">
        <v>82</v>
      </c>
      <c r="AB2092" s="33">
        <v>15.7</v>
      </c>
      <c r="AC2092" s="23" t="s">
        <v>47</v>
      </c>
      <c r="AD2092" s="23" t="s">
        <v>53</v>
      </c>
      <c r="AE2092" s="31">
        <v>180</v>
      </c>
      <c r="AF2092" s="23" t="s">
        <v>38</v>
      </c>
      <c r="AG2092" s="23" t="s">
        <v>39</v>
      </c>
      <c r="AH2092" s="23" t="s">
        <v>26</v>
      </c>
    </row>
    <row r="2093" spans="1:34" x14ac:dyDescent="0.25">
      <c r="A2093">
        <f t="shared" si="32"/>
        <v>78506706743662</v>
      </c>
      <c r="B2093" s="23" t="s">
        <v>708</v>
      </c>
      <c r="C2093" s="23" t="s">
        <v>292</v>
      </c>
      <c r="D2093" s="23" t="s">
        <v>155</v>
      </c>
      <c r="E2093" s="23"/>
      <c r="F2093" s="26">
        <v>43662</v>
      </c>
      <c r="G2093" s="27" t="s">
        <v>21</v>
      </c>
      <c r="H2093" s="27" t="s">
        <v>30</v>
      </c>
      <c r="I2093" s="23" t="s">
        <v>43</v>
      </c>
      <c r="J2093" s="23" t="s">
        <v>50</v>
      </c>
      <c r="K2093" s="23" t="s">
        <v>33</v>
      </c>
      <c r="L2093" s="33">
        <v>194</v>
      </c>
      <c r="M2093" s="23" t="s">
        <v>25</v>
      </c>
      <c r="N2093" s="23" t="s">
        <v>25</v>
      </c>
      <c r="O2093" s="29">
        <v>4.0720000000000001</v>
      </c>
      <c r="P2093" s="29">
        <v>4.0780000000000003</v>
      </c>
      <c r="Q2093" s="29">
        <v>4.0730000000000004</v>
      </c>
      <c r="R2093" s="29">
        <v>4.0620000000000003</v>
      </c>
      <c r="S2093" s="29">
        <v>4.0629999999999997</v>
      </c>
      <c r="T2093" s="29">
        <v>4.069</v>
      </c>
      <c r="U2093" s="30">
        <v>4.0694999999999997</v>
      </c>
      <c r="V2093" s="31">
        <v>87</v>
      </c>
      <c r="W2093" s="32">
        <v>4.0726800000000001</v>
      </c>
      <c r="X2093" s="23" t="s">
        <v>45</v>
      </c>
      <c r="Y2093" s="23" t="s">
        <v>44</v>
      </c>
      <c r="Z2093" s="23" t="s">
        <v>25</v>
      </c>
      <c r="AA2093" s="23">
        <v>80</v>
      </c>
      <c r="AB2093" s="33">
        <v>139.9</v>
      </c>
      <c r="AC2093" s="23" t="s">
        <v>47</v>
      </c>
      <c r="AD2093" s="23" t="s">
        <v>53</v>
      </c>
      <c r="AE2093" s="23">
        <v>250</v>
      </c>
      <c r="AF2093" s="23" t="s">
        <v>39</v>
      </c>
      <c r="AG2093" s="23" t="s">
        <v>25</v>
      </c>
      <c r="AH2093" s="23" t="s">
        <v>26</v>
      </c>
    </row>
    <row r="2094" spans="1:34" x14ac:dyDescent="0.25">
      <c r="A2094">
        <f t="shared" si="32"/>
        <v>78576701043662</v>
      </c>
      <c r="B2094" s="23" t="s">
        <v>165</v>
      </c>
      <c r="C2094" s="23" t="s">
        <v>92</v>
      </c>
      <c r="D2094" s="23" t="s">
        <v>155</v>
      </c>
      <c r="E2094" s="23"/>
      <c r="F2094" s="27">
        <v>43662</v>
      </c>
      <c r="G2094" s="27" t="s">
        <v>138</v>
      </c>
      <c r="H2094" s="23" t="s">
        <v>30</v>
      </c>
      <c r="I2094" s="23" t="s">
        <v>56</v>
      </c>
      <c r="J2094" s="23" t="s">
        <v>32</v>
      </c>
      <c r="K2094" s="23" t="s">
        <v>33</v>
      </c>
      <c r="L2094" s="33">
        <v>260.13</v>
      </c>
      <c r="M2094" s="23" t="s">
        <v>25</v>
      </c>
      <c r="N2094" s="23" t="s">
        <v>25</v>
      </c>
      <c r="O2094" s="29">
        <v>4.1399999999999997</v>
      </c>
      <c r="P2094" s="29">
        <v>4.1399999999999997</v>
      </c>
      <c r="Q2094" s="29">
        <v>4.1399999999999997</v>
      </c>
      <c r="R2094" s="29">
        <v>4.1379999999999999</v>
      </c>
      <c r="S2094" s="29">
        <v>4.1379999999999999</v>
      </c>
      <c r="T2094" s="29">
        <v>4.1399999999999997</v>
      </c>
      <c r="U2094" s="30">
        <v>4.1393333333333331</v>
      </c>
      <c r="V2094" s="31">
        <v>92</v>
      </c>
      <c r="W2094" s="32">
        <v>4.1445183333333331</v>
      </c>
      <c r="X2094" s="23" t="s">
        <v>45</v>
      </c>
      <c r="Y2094" s="23" t="s">
        <v>25</v>
      </c>
      <c r="Z2094" s="23" t="s">
        <v>25</v>
      </c>
      <c r="AA2094" s="23">
        <v>83</v>
      </c>
      <c r="AB2094" s="33">
        <v>71</v>
      </c>
      <c r="AC2094" s="23" t="s">
        <v>47</v>
      </c>
      <c r="AD2094" s="23" t="s">
        <v>37</v>
      </c>
      <c r="AE2094" s="31">
        <v>242</v>
      </c>
      <c r="AF2094" s="23" t="s">
        <v>39</v>
      </c>
      <c r="AG2094" s="23" t="s">
        <v>25</v>
      </c>
      <c r="AH2094" s="23" t="s">
        <v>26</v>
      </c>
    </row>
    <row r="2095" spans="1:34" x14ac:dyDescent="0.25">
      <c r="A2095">
        <f t="shared" si="32"/>
        <v>78577007143662</v>
      </c>
      <c r="B2095" s="23" t="s">
        <v>93</v>
      </c>
      <c r="C2095" s="23" t="s">
        <v>694</v>
      </c>
      <c r="D2095" s="23" t="s">
        <v>155</v>
      </c>
      <c r="E2095" s="23"/>
      <c r="F2095" s="26">
        <v>43662</v>
      </c>
      <c r="G2095" s="26" t="s">
        <v>21</v>
      </c>
      <c r="H2095" s="27" t="s">
        <v>30</v>
      </c>
      <c r="I2095" s="23" t="s">
        <v>56</v>
      </c>
      <c r="J2095" s="23" t="s">
        <v>23</v>
      </c>
      <c r="K2095" s="23" t="s">
        <v>33</v>
      </c>
      <c r="L2095" s="33">
        <v>258</v>
      </c>
      <c r="M2095" s="23" t="s">
        <v>25</v>
      </c>
      <c r="N2095" s="23" t="s">
        <v>25</v>
      </c>
      <c r="O2095" s="29">
        <v>4.1550000000000002</v>
      </c>
      <c r="P2095" s="29">
        <v>4.1509999999999998</v>
      </c>
      <c r="Q2095" s="29">
        <v>4.1509999999999998</v>
      </c>
      <c r="R2095" s="29">
        <v>4.1520000000000001</v>
      </c>
      <c r="S2095" s="29">
        <v>4.1520000000000001</v>
      </c>
      <c r="T2095" s="29">
        <v>4.1539999999999999</v>
      </c>
      <c r="U2095" s="30">
        <v>4.1525000000000007</v>
      </c>
      <c r="V2095" s="31">
        <v>89</v>
      </c>
      <c r="W2095" s="32">
        <v>4.1567700000000007</v>
      </c>
      <c r="X2095" s="23" t="s">
        <v>25</v>
      </c>
      <c r="Y2095" s="23" t="s">
        <v>25</v>
      </c>
      <c r="Z2095" s="23" t="s">
        <v>25</v>
      </c>
      <c r="AA2095" s="23">
        <v>84</v>
      </c>
      <c r="AB2095" s="33">
        <v>66.400000000000006</v>
      </c>
      <c r="AC2095" s="23" t="s">
        <v>36</v>
      </c>
      <c r="AD2095" s="23" t="s">
        <v>53</v>
      </c>
      <c r="AE2095" s="23">
        <v>170</v>
      </c>
      <c r="AF2095" s="23" t="s">
        <v>39</v>
      </c>
      <c r="AG2095" s="23" t="s">
        <v>25</v>
      </c>
      <c r="AH2095" s="23" t="s">
        <v>40</v>
      </c>
    </row>
    <row r="2096" spans="1:34" ht="25.5" x14ac:dyDescent="0.25">
      <c r="A2096">
        <f t="shared" si="32"/>
        <v>783485002143662</v>
      </c>
      <c r="B2096" s="23" t="s">
        <v>458</v>
      </c>
      <c r="C2096" s="23" t="s">
        <v>392</v>
      </c>
      <c r="D2096" s="23" t="s">
        <v>155</v>
      </c>
      <c r="E2096" s="15"/>
      <c r="F2096" s="21">
        <v>43662</v>
      </c>
      <c r="G2096" s="21" t="s">
        <v>138</v>
      </c>
      <c r="H2096" s="20" t="s">
        <v>30</v>
      </c>
      <c r="I2096" s="23" t="s">
        <v>241</v>
      </c>
      <c r="J2096" s="23" t="s">
        <v>32</v>
      </c>
      <c r="K2096" s="23" t="s">
        <v>33</v>
      </c>
      <c r="L2096" s="33">
        <v>299</v>
      </c>
      <c r="M2096" s="23" t="s">
        <v>25</v>
      </c>
      <c r="N2096" s="23" t="s">
        <v>34</v>
      </c>
      <c r="O2096" s="29">
        <v>4.7069999999999999</v>
      </c>
      <c r="P2096" s="29">
        <v>4.7089999999999996</v>
      </c>
      <c r="Q2096" s="29">
        <v>4.7089999999999996</v>
      </c>
      <c r="R2096" s="29">
        <v>4.7050000000000001</v>
      </c>
      <c r="S2096" s="29">
        <v>4.7060000000000004</v>
      </c>
      <c r="T2096" s="29">
        <v>4.7080000000000002</v>
      </c>
      <c r="U2096" s="30">
        <v>4.7073333333333336</v>
      </c>
      <c r="V2096" s="31">
        <v>90</v>
      </c>
      <c r="W2096" s="32">
        <v>4.7120583333333332</v>
      </c>
      <c r="X2096" s="23" t="s">
        <v>25</v>
      </c>
      <c r="Y2096" s="23" t="s">
        <v>25</v>
      </c>
      <c r="Z2096" s="23" t="s">
        <v>25</v>
      </c>
      <c r="AA2096" s="23">
        <v>85</v>
      </c>
      <c r="AB2096" s="33">
        <v>23.3</v>
      </c>
      <c r="AC2096" s="23" t="s">
        <v>36</v>
      </c>
      <c r="AD2096" s="23" t="s">
        <v>53</v>
      </c>
      <c r="AE2096" s="23">
        <v>158</v>
      </c>
      <c r="AF2096" s="23" t="s">
        <v>38</v>
      </c>
      <c r="AG2096" s="23" t="s">
        <v>39</v>
      </c>
      <c r="AH2096" s="23" t="s">
        <v>26</v>
      </c>
    </row>
    <row r="2097" spans="1:34" x14ac:dyDescent="0.25">
      <c r="A2097">
        <f t="shared" si="32"/>
        <v>784085001343662</v>
      </c>
      <c r="B2097" s="23" t="s">
        <v>570</v>
      </c>
      <c r="C2097" s="23" t="s">
        <v>20</v>
      </c>
      <c r="D2097" s="23" t="s">
        <v>155</v>
      </c>
      <c r="E2097" s="15"/>
      <c r="F2097" s="21">
        <v>43662</v>
      </c>
      <c r="G2097" s="20" t="s">
        <v>138</v>
      </c>
      <c r="H2097" s="20" t="s">
        <v>30</v>
      </c>
      <c r="I2097" s="23" t="s">
        <v>31</v>
      </c>
      <c r="J2097" s="23" t="s">
        <v>23</v>
      </c>
      <c r="K2097" s="23" t="s">
        <v>33</v>
      </c>
      <c r="L2097" s="33">
        <v>203.25</v>
      </c>
      <c r="M2097" s="23" t="s">
        <v>25</v>
      </c>
      <c r="N2097" s="23" t="s">
        <v>25</v>
      </c>
      <c r="O2097" s="29">
        <v>4.5830000000000002</v>
      </c>
      <c r="P2097" s="29">
        <v>4.5830000000000002</v>
      </c>
      <c r="Q2097" s="29">
        <v>4.5830000000000002</v>
      </c>
      <c r="R2097" s="29">
        <v>4.5839999999999996</v>
      </c>
      <c r="S2097" s="29">
        <v>4.5830000000000002</v>
      </c>
      <c r="T2097" s="29">
        <v>4.5860000000000003</v>
      </c>
      <c r="U2097" s="30">
        <v>4.5836666666666659</v>
      </c>
      <c r="V2097" s="31">
        <v>90</v>
      </c>
      <c r="W2097" s="32">
        <v>4.587791666666666</v>
      </c>
      <c r="X2097" s="23" t="s">
        <v>25</v>
      </c>
      <c r="Y2097" s="23" t="s">
        <v>25</v>
      </c>
      <c r="Z2097" s="23" t="s">
        <v>25</v>
      </c>
      <c r="AA2097" s="23">
        <v>85</v>
      </c>
      <c r="AB2097" s="33">
        <v>78.099999999999994</v>
      </c>
      <c r="AC2097" s="23" t="s">
        <v>36</v>
      </c>
      <c r="AD2097" s="23" t="s">
        <v>53</v>
      </c>
      <c r="AE2097" s="23">
        <v>172</v>
      </c>
      <c r="AF2097" s="23" t="s">
        <v>39</v>
      </c>
      <c r="AG2097" s="23" t="s">
        <v>25</v>
      </c>
      <c r="AH2097" s="23" t="s">
        <v>40</v>
      </c>
    </row>
    <row r="2098" spans="1:34" ht="25.5" x14ac:dyDescent="0.25">
      <c r="A2098">
        <f t="shared" si="32"/>
        <v>785771002843662</v>
      </c>
      <c r="B2098" s="23" t="s">
        <v>522</v>
      </c>
      <c r="C2098" s="23" t="s">
        <v>474</v>
      </c>
      <c r="D2098" s="23" t="s">
        <v>155</v>
      </c>
      <c r="E2098" s="15"/>
      <c r="F2098" s="21">
        <v>43662</v>
      </c>
      <c r="G2098" s="20" t="s">
        <v>21</v>
      </c>
      <c r="H2098" s="20" t="s">
        <v>30</v>
      </c>
      <c r="I2098" s="23" t="s">
        <v>56</v>
      </c>
      <c r="J2098" s="23" t="s">
        <v>23</v>
      </c>
      <c r="K2098" s="23" t="s">
        <v>33</v>
      </c>
      <c r="L2098" s="33">
        <v>259.25</v>
      </c>
      <c r="M2098" s="23" t="s">
        <v>34</v>
      </c>
      <c r="N2098" s="23" t="s">
        <v>25</v>
      </c>
      <c r="O2098" s="29">
        <v>4.1479999999999997</v>
      </c>
      <c r="P2098" s="29">
        <v>4.1479999999999997</v>
      </c>
      <c r="Q2098" s="29">
        <v>4.1479999999999997</v>
      </c>
      <c r="R2098" s="29">
        <v>4.1470000000000002</v>
      </c>
      <c r="S2098" s="29">
        <v>4.1470000000000002</v>
      </c>
      <c r="T2098" s="29">
        <v>4.1429999999999998</v>
      </c>
      <c r="U2098" s="30">
        <v>4.1468333333333334</v>
      </c>
      <c r="V2098" s="31">
        <v>88</v>
      </c>
      <c r="W2098" s="32">
        <v>4.1507983333333334</v>
      </c>
      <c r="X2098" s="23" t="s">
        <v>45</v>
      </c>
      <c r="Y2098" s="23" t="s">
        <v>35</v>
      </c>
      <c r="Z2098" s="23" t="s">
        <v>46</v>
      </c>
      <c r="AA2098" s="23">
        <v>78</v>
      </c>
      <c r="AB2098" s="33">
        <v>45.4</v>
      </c>
      <c r="AC2098" s="23" t="s">
        <v>36</v>
      </c>
      <c r="AD2098" s="23" t="s">
        <v>53</v>
      </c>
      <c r="AE2098" s="23">
        <v>209</v>
      </c>
      <c r="AF2098" s="23" t="s">
        <v>38</v>
      </c>
      <c r="AG2098" s="23" t="s">
        <v>39</v>
      </c>
      <c r="AH2098" s="23" t="s">
        <v>40</v>
      </c>
    </row>
    <row r="2099" spans="1:34" x14ac:dyDescent="0.25">
      <c r="A2099">
        <f t="shared" si="32"/>
        <v>78845005143662</v>
      </c>
      <c r="B2099" t="s">
        <v>2138</v>
      </c>
      <c r="C2099" t="s">
        <v>2093</v>
      </c>
      <c r="D2099" t="s">
        <v>29</v>
      </c>
      <c r="F2099" s="21">
        <v>43662</v>
      </c>
      <c r="G2099" s="21" t="s">
        <v>1867</v>
      </c>
      <c r="H2099" s="21" t="s">
        <v>30</v>
      </c>
      <c r="I2099" t="s">
        <v>2107</v>
      </c>
      <c r="J2099" t="s">
        <v>23</v>
      </c>
      <c r="K2099" t="s">
        <v>33</v>
      </c>
      <c r="L2099" s="37">
        <v>249.25</v>
      </c>
      <c r="M2099" t="s">
        <v>25</v>
      </c>
      <c r="N2099" t="s">
        <v>25</v>
      </c>
      <c r="O2099">
        <v>3.0009999999999999</v>
      </c>
      <c r="P2099">
        <v>3.0019999999999998</v>
      </c>
      <c r="Q2099">
        <v>3.0030000000000001</v>
      </c>
      <c r="R2099">
        <v>3.004</v>
      </c>
      <c r="S2099">
        <v>3.0059999999999998</v>
      </c>
      <c r="T2099">
        <v>3.01</v>
      </c>
      <c r="U2099">
        <v>3.0043333333333333</v>
      </c>
      <c r="V2099">
        <v>75</v>
      </c>
      <c r="W2099">
        <v>3.0043333333333333</v>
      </c>
      <c r="X2099" t="s">
        <v>25</v>
      </c>
      <c r="Y2099" t="s">
        <v>25</v>
      </c>
      <c r="Z2099" t="s">
        <v>25</v>
      </c>
      <c r="AA2099" t="s">
        <v>66</v>
      </c>
      <c r="AC2099" t="s">
        <v>1001</v>
      </c>
      <c r="AF2099" t="s">
        <v>25</v>
      </c>
      <c r="AG2099" t="s">
        <v>25</v>
      </c>
      <c r="AH2099" t="s">
        <v>26</v>
      </c>
    </row>
    <row r="2100" spans="1:34" x14ac:dyDescent="0.25">
      <c r="A2100">
        <f t="shared" si="32"/>
        <v>78845004443662</v>
      </c>
      <c r="B2100" t="s">
        <v>2178</v>
      </c>
      <c r="C2100" t="s">
        <v>2085</v>
      </c>
      <c r="D2100" t="s">
        <v>29</v>
      </c>
      <c r="F2100" s="21">
        <v>43662</v>
      </c>
      <c r="G2100" s="21" t="s">
        <v>1867</v>
      </c>
      <c r="H2100" s="21" t="s">
        <v>30</v>
      </c>
      <c r="I2100" t="s">
        <v>2107</v>
      </c>
      <c r="J2100" t="s">
        <v>23</v>
      </c>
      <c r="K2100" t="s">
        <v>33</v>
      </c>
      <c r="L2100" s="37">
        <v>250</v>
      </c>
      <c r="M2100" t="s">
        <v>25</v>
      </c>
      <c r="N2100" t="s">
        <v>25</v>
      </c>
      <c r="O2100">
        <v>3.0289999999999999</v>
      </c>
      <c r="P2100">
        <v>3.032</v>
      </c>
      <c r="Q2100">
        <v>3.036</v>
      </c>
      <c r="R2100">
        <v>3.02</v>
      </c>
      <c r="S2100">
        <v>3.0259999999999998</v>
      </c>
      <c r="T2100">
        <v>3.0249999999999999</v>
      </c>
      <c r="U2100">
        <v>3.028</v>
      </c>
      <c r="V2100">
        <v>75</v>
      </c>
      <c r="W2100">
        <v>3.028</v>
      </c>
      <c r="X2100" t="s">
        <v>25</v>
      </c>
      <c r="Y2100" t="s">
        <v>25</v>
      </c>
      <c r="Z2100" t="s">
        <v>25</v>
      </c>
      <c r="AA2100" t="s">
        <v>66</v>
      </c>
      <c r="AC2100" t="s">
        <v>1001</v>
      </c>
      <c r="AF2100" t="s">
        <v>25</v>
      </c>
      <c r="AG2100" t="s">
        <v>25</v>
      </c>
      <c r="AH2100" t="s">
        <v>26</v>
      </c>
    </row>
    <row r="2101" spans="1:34" x14ac:dyDescent="0.25">
      <c r="A2101">
        <f t="shared" si="32"/>
        <v>678051000243661</v>
      </c>
      <c r="B2101" t="s">
        <v>2258</v>
      </c>
      <c r="C2101" t="s">
        <v>2217</v>
      </c>
      <c r="D2101" t="s">
        <v>29</v>
      </c>
      <c r="F2101" s="21">
        <v>43661</v>
      </c>
      <c r="G2101" s="21" t="s">
        <v>1867</v>
      </c>
      <c r="H2101" s="21" t="s">
        <v>30</v>
      </c>
      <c r="I2101" t="s">
        <v>1942</v>
      </c>
      <c r="J2101" t="s">
        <v>23</v>
      </c>
      <c r="K2101" t="s">
        <v>33</v>
      </c>
      <c r="L2101" s="37">
        <v>250.125</v>
      </c>
      <c r="M2101" t="s">
        <v>25</v>
      </c>
      <c r="N2101" t="s">
        <v>25</v>
      </c>
      <c r="O2101">
        <v>2.641</v>
      </c>
      <c r="P2101">
        <v>2.637</v>
      </c>
      <c r="Q2101">
        <v>2.6379999999999999</v>
      </c>
      <c r="R2101">
        <v>2.6379999999999999</v>
      </c>
      <c r="S2101">
        <v>2.641</v>
      </c>
      <c r="T2101">
        <v>2.641</v>
      </c>
      <c r="U2101">
        <v>2.6393333333333335</v>
      </c>
      <c r="V2101">
        <v>75</v>
      </c>
      <c r="W2101">
        <v>2.6393333333333335</v>
      </c>
      <c r="X2101" t="s">
        <v>25</v>
      </c>
      <c r="Y2101" t="s">
        <v>25</v>
      </c>
      <c r="Z2101" t="s">
        <v>25</v>
      </c>
      <c r="AA2101" t="s">
        <v>66</v>
      </c>
      <c r="AC2101" t="s">
        <v>1001</v>
      </c>
      <c r="AF2101" t="s">
        <v>25</v>
      </c>
      <c r="AG2101" t="s">
        <v>39</v>
      </c>
      <c r="AH2101" t="s">
        <v>26</v>
      </c>
    </row>
    <row r="2102" spans="1:34" x14ac:dyDescent="0.25">
      <c r="A2102">
        <f t="shared" si="32"/>
        <v>78845000143661</v>
      </c>
      <c r="B2102" t="s">
        <v>2108</v>
      </c>
      <c r="C2102" t="s">
        <v>1941</v>
      </c>
      <c r="D2102" t="s">
        <v>29</v>
      </c>
      <c r="F2102" s="21">
        <v>43661</v>
      </c>
      <c r="G2102" s="21" t="s">
        <v>1867</v>
      </c>
      <c r="H2102" s="21" t="s">
        <v>30</v>
      </c>
      <c r="I2102" t="s">
        <v>2107</v>
      </c>
      <c r="J2102" t="s">
        <v>23</v>
      </c>
      <c r="K2102" t="s">
        <v>33</v>
      </c>
      <c r="L2102" s="37">
        <v>250.125</v>
      </c>
      <c r="M2102" t="s">
        <v>25</v>
      </c>
      <c r="N2102" t="s">
        <v>25</v>
      </c>
      <c r="O2102">
        <v>3.004</v>
      </c>
      <c r="P2102">
        <v>3.0049999999999999</v>
      </c>
      <c r="Q2102">
        <v>3.0070000000000001</v>
      </c>
      <c r="R2102">
        <v>3.0049999999999999</v>
      </c>
      <c r="S2102">
        <v>3.0030000000000001</v>
      </c>
      <c r="T2102">
        <v>3.0059999999999998</v>
      </c>
      <c r="U2102">
        <v>3.0050000000000003</v>
      </c>
      <c r="V2102">
        <v>75</v>
      </c>
      <c r="W2102">
        <v>3.0050000000000003</v>
      </c>
      <c r="X2102" t="s">
        <v>25</v>
      </c>
      <c r="Y2102" t="s">
        <v>25</v>
      </c>
      <c r="Z2102" t="s">
        <v>25</v>
      </c>
      <c r="AA2102" t="s">
        <v>66</v>
      </c>
      <c r="AC2102" t="s">
        <v>1001</v>
      </c>
      <c r="AF2102" t="s">
        <v>25</v>
      </c>
      <c r="AG2102" t="s">
        <v>39</v>
      </c>
      <c r="AH2102" t="s">
        <v>26</v>
      </c>
    </row>
    <row r="2103" spans="1:34" x14ac:dyDescent="0.25">
      <c r="A2103">
        <f t="shared" si="32"/>
        <v>45706703943658</v>
      </c>
      <c r="B2103" s="23" t="s">
        <v>726</v>
      </c>
      <c r="C2103" s="23" t="s">
        <v>269</v>
      </c>
      <c r="D2103" s="23" t="s">
        <v>155</v>
      </c>
      <c r="E2103" s="23"/>
      <c r="F2103" s="26">
        <v>43658</v>
      </c>
      <c r="G2103" s="27" t="s">
        <v>138</v>
      </c>
      <c r="H2103" s="23" t="s">
        <v>30</v>
      </c>
      <c r="I2103" s="23" t="s">
        <v>60</v>
      </c>
      <c r="J2103" s="23" t="s">
        <v>23</v>
      </c>
      <c r="K2103" s="23" t="s">
        <v>33</v>
      </c>
      <c r="L2103" s="33">
        <v>205.38</v>
      </c>
      <c r="M2103" s="23" t="s">
        <v>25</v>
      </c>
      <c r="N2103" s="23" t="s">
        <v>25</v>
      </c>
      <c r="O2103" s="29">
        <v>3.5019999999999998</v>
      </c>
      <c r="P2103" s="29">
        <v>3.504</v>
      </c>
      <c r="Q2103" s="29">
        <v>3.504</v>
      </c>
      <c r="R2103" s="29">
        <v>3.5030000000000001</v>
      </c>
      <c r="S2103" s="29">
        <v>3.5049999999999999</v>
      </c>
      <c r="T2103" s="29">
        <v>3.508</v>
      </c>
      <c r="U2103" s="30">
        <v>3.5043333333333333</v>
      </c>
      <c r="V2103" s="31">
        <v>90</v>
      </c>
      <c r="W2103" s="32">
        <v>3.5101083333333332</v>
      </c>
      <c r="X2103" s="23" t="s">
        <v>25</v>
      </c>
      <c r="Y2103" s="23" t="s">
        <v>25</v>
      </c>
      <c r="Z2103" s="23" t="s">
        <v>25</v>
      </c>
      <c r="AA2103" s="23">
        <v>85</v>
      </c>
      <c r="AB2103" s="33">
        <v>58.9</v>
      </c>
      <c r="AC2103" s="23" t="s">
        <v>36</v>
      </c>
      <c r="AD2103" s="23" t="s">
        <v>53</v>
      </c>
      <c r="AE2103" s="31">
        <v>170</v>
      </c>
      <c r="AF2103" s="23" t="s">
        <v>39</v>
      </c>
      <c r="AG2103" s="23" t="s">
        <v>25</v>
      </c>
      <c r="AH2103" s="23" t="s">
        <v>26</v>
      </c>
    </row>
    <row r="2104" spans="1:34" x14ac:dyDescent="0.25">
      <c r="A2104">
        <f t="shared" si="32"/>
        <v>45706704843658</v>
      </c>
      <c r="B2104" s="23" t="s">
        <v>345</v>
      </c>
      <c r="C2104" s="23" t="s">
        <v>485</v>
      </c>
      <c r="D2104" s="23" t="s">
        <v>155</v>
      </c>
      <c r="E2104" s="23"/>
      <c r="F2104" s="26">
        <v>43658</v>
      </c>
      <c r="G2104" s="27" t="s">
        <v>138</v>
      </c>
      <c r="H2104" s="23" t="s">
        <v>30</v>
      </c>
      <c r="I2104" s="23" t="s">
        <v>60</v>
      </c>
      <c r="J2104" s="23" t="s">
        <v>23</v>
      </c>
      <c r="K2104" s="23" t="s">
        <v>33</v>
      </c>
      <c r="L2104" s="33">
        <v>209</v>
      </c>
      <c r="M2104" s="23" t="s">
        <v>25</v>
      </c>
      <c r="N2104" s="23" t="s">
        <v>25</v>
      </c>
      <c r="O2104" s="29">
        <v>3.5009999999999999</v>
      </c>
      <c r="P2104" s="29">
        <v>3.5030000000000001</v>
      </c>
      <c r="Q2104" s="29">
        <v>3.5019999999999998</v>
      </c>
      <c r="R2104" s="29">
        <v>3.5049999999999999</v>
      </c>
      <c r="S2104" s="29">
        <v>3.5049999999999999</v>
      </c>
      <c r="T2104" s="29">
        <v>3.5089999999999999</v>
      </c>
      <c r="U2104" s="30">
        <v>3.5041666666666664</v>
      </c>
      <c r="V2104" s="31">
        <v>90</v>
      </c>
      <c r="W2104" s="32">
        <v>3.5099416666666663</v>
      </c>
      <c r="X2104" s="23" t="s">
        <v>25</v>
      </c>
      <c r="Y2104" s="23" t="s">
        <v>25</v>
      </c>
      <c r="Z2104" s="23" t="s">
        <v>25</v>
      </c>
      <c r="AA2104" s="23">
        <v>85</v>
      </c>
      <c r="AB2104" s="33">
        <v>60.7</v>
      </c>
      <c r="AC2104" s="23" t="s">
        <v>47</v>
      </c>
      <c r="AD2104" s="23" t="s">
        <v>53</v>
      </c>
      <c r="AE2104" s="31">
        <v>175</v>
      </c>
      <c r="AF2104" s="23" t="s">
        <v>39</v>
      </c>
      <c r="AG2104" s="23" t="s">
        <v>25</v>
      </c>
      <c r="AH2104" s="23" t="s">
        <v>40</v>
      </c>
    </row>
    <row r="2105" spans="1:34" ht="25.5" x14ac:dyDescent="0.25">
      <c r="A2105">
        <f t="shared" si="32"/>
        <v>56409601143658</v>
      </c>
      <c r="B2105" s="23" t="s">
        <v>302</v>
      </c>
      <c r="C2105" s="23" t="s">
        <v>788</v>
      </c>
      <c r="D2105" s="23" t="s">
        <v>155</v>
      </c>
      <c r="E2105" s="23"/>
      <c r="F2105" s="26">
        <v>43658</v>
      </c>
      <c r="G2105" s="27" t="s">
        <v>138</v>
      </c>
      <c r="H2105" s="23" t="s">
        <v>30</v>
      </c>
      <c r="I2105" s="23" t="s">
        <v>276</v>
      </c>
      <c r="J2105" s="23" t="s">
        <v>23</v>
      </c>
      <c r="K2105" s="23" t="s">
        <v>33</v>
      </c>
      <c r="L2105" s="33">
        <v>227.06</v>
      </c>
      <c r="M2105" s="23" t="s">
        <v>25</v>
      </c>
      <c r="N2105" s="23" t="s">
        <v>34</v>
      </c>
      <c r="O2105" s="29">
        <v>5.3259999999999996</v>
      </c>
      <c r="P2105" s="29">
        <v>5.327</v>
      </c>
      <c r="Q2105" s="29">
        <v>5.3259999999999996</v>
      </c>
      <c r="R2105" s="29">
        <v>5.3250000000000002</v>
      </c>
      <c r="S2105" s="29">
        <v>5.3250000000000002</v>
      </c>
      <c r="T2105" s="29">
        <v>5.3259999999999996</v>
      </c>
      <c r="U2105" s="30">
        <v>5.3258333333333328</v>
      </c>
      <c r="V2105" s="31">
        <v>86</v>
      </c>
      <c r="W2105" s="32">
        <v>5.330893333333333</v>
      </c>
      <c r="X2105" s="23" t="s">
        <v>35</v>
      </c>
      <c r="Y2105" s="23" t="s">
        <v>25</v>
      </c>
      <c r="Z2105" s="23" t="s">
        <v>25</v>
      </c>
      <c r="AA2105" s="23">
        <v>85</v>
      </c>
      <c r="AB2105" s="33">
        <v>74.7</v>
      </c>
      <c r="AC2105" s="23" t="s">
        <v>36</v>
      </c>
      <c r="AD2105" s="23" t="s">
        <v>53</v>
      </c>
      <c r="AE2105" s="31">
        <v>150</v>
      </c>
      <c r="AF2105" s="23" t="s">
        <v>38</v>
      </c>
      <c r="AG2105" s="23" t="s">
        <v>39</v>
      </c>
      <c r="AH2105" s="23" t="s">
        <v>40</v>
      </c>
    </row>
    <row r="2106" spans="1:34" ht="25.5" x14ac:dyDescent="0.25">
      <c r="A2106">
        <f t="shared" si="32"/>
        <v>78506700543658</v>
      </c>
      <c r="B2106" s="23" t="s">
        <v>471</v>
      </c>
      <c r="C2106" s="23" t="s">
        <v>539</v>
      </c>
      <c r="D2106" s="23" t="s">
        <v>155</v>
      </c>
      <c r="E2106" s="23"/>
      <c r="F2106" s="26">
        <v>43658</v>
      </c>
      <c r="G2106" s="27" t="s">
        <v>21</v>
      </c>
      <c r="H2106" s="27" t="s">
        <v>30</v>
      </c>
      <c r="I2106" s="23" t="s">
        <v>43</v>
      </c>
      <c r="J2106" s="23" t="s">
        <v>23</v>
      </c>
      <c r="K2106" s="23" t="s">
        <v>33</v>
      </c>
      <c r="L2106" s="33">
        <v>192.94</v>
      </c>
      <c r="M2106" s="23" t="s">
        <v>34</v>
      </c>
      <c r="N2106" s="23" t="s">
        <v>34</v>
      </c>
      <c r="O2106" s="29">
        <v>3.9889999999999999</v>
      </c>
      <c r="P2106" s="29">
        <v>3.988</v>
      </c>
      <c r="Q2106" s="29">
        <v>3.9889999999999999</v>
      </c>
      <c r="R2106" s="29">
        <v>3.988</v>
      </c>
      <c r="S2106" s="29">
        <v>3.9870000000000001</v>
      </c>
      <c r="T2106" s="29">
        <v>3.988</v>
      </c>
      <c r="U2106" s="30">
        <v>3.9881666666666669</v>
      </c>
      <c r="V2106" s="31">
        <v>93</v>
      </c>
      <c r="W2106" s="32">
        <v>3.992936666666667</v>
      </c>
      <c r="X2106" s="23" t="s">
        <v>35</v>
      </c>
      <c r="Y2106" s="23" t="s">
        <v>25</v>
      </c>
      <c r="Z2106" s="23" t="s">
        <v>25</v>
      </c>
      <c r="AA2106" s="23">
        <v>84</v>
      </c>
      <c r="AB2106" s="33">
        <v>74.599999999999994</v>
      </c>
      <c r="AC2106" s="23" t="s">
        <v>47</v>
      </c>
      <c r="AD2106" s="23" t="s">
        <v>53</v>
      </c>
      <c r="AE2106" s="23">
        <v>162</v>
      </c>
      <c r="AF2106" s="23" t="s">
        <v>38</v>
      </c>
      <c r="AG2106" s="23" t="s">
        <v>39</v>
      </c>
      <c r="AH2106" s="23" t="s">
        <v>26</v>
      </c>
    </row>
    <row r="2107" spans="1:34" ht="25.5" x14ac:dyDescent="0.25">
      <c r="A2107">
        <f t="shared" si="32"/>
        <v>78506702643658</v>
      </c>
      <c r="B2107" s="23" t="s">
        <v>791</v>
      </c>
      <c r="C2107" s="23" t="s">
        <v>101</v>
      </c>
      <c r="D2107" s="23" t="s">
        <v>155</v>
      </c>
      <c r="E2107" s="23"/>
      <c r="F2107" s="26">
        <v>43658</v>
      </c>
      <c r="G2107" s="27" t="s">
        <v>21</v>
      </c>
      <c r="H2107" s="23" t="s">
        <v>30</v>
      </c>
      <c r="I2107" s="23" t="s">
        <v>43</v>
      </c>
      <c r="J2107" s="23" t="s">
        <v>23</v>
      </c>
      <c r="K2107" s="23" t="s">
        <v>33</v>
      </c>
      <c r="L2107" s="33">
        <v>192.06</v>
      </c>
      <c r="M2107" s="23" t="s">
        <v>76</v>
      </c>
      <c r="N2107" s="23" t="s">
        <v>25</v>
      </c>
      <c r="O2107" s="29">
        <v>3.9990000000000001</v>
      </c>
      <c r="P2107" s="29">
        <v>3.9950000000000001</v>
      </c>
      <c r="Q2107" s="29">
        <v>3.9929999999999999</v>
      </c>
      <c r="R2107" s="29">
        <v>3.9940000000000002</v>
      </c>
      <c r="S2107" s="29">
        <v>3.9950000000000001</v>
      </c>
      <c r="T2107" s="29">
        <v>4.1879999999999997</v>
      </c>
      <c r="U2107" s="30">
        <v>4.027333333333333</v>
      </c>
      <c r="V2107" s="31">
        <v>89</v>
      </c>
      <c r="W2107" s="32">
        <v>4.0310433333333329</v>
      </c>
      <c r="X2107" s="23" t="s">
        <v>112</v>
      </c>
      <c r="Y2107" s="23" t="s">
        <v>25</v>
      </c>
      <c r="Z2107" s="23" t="s">
        <v>46</v>
      </c>
      <c r="AA2107" s="23">
        <v>83</v>
      </c>
      <c r="AB2107" s="33">
        <v>19</v>
      </c>
      <c r="AC2107" s="23" t="s">
        <v>47</v>
      </c>
      <c r="AD2107" s="23" t="s">
        <v>53</v>
      </c>
      <c r="AE2107" s="31">
        <v>180</v>
      </c>
      <c r="AF2107" s="23" t="s">
        <v>38</v>
      </c>
      <c r="AG2107" s="23" t="s">
        <v>39</v>
      </c>
      <c r="AH2107" s="23" t="s">
        <v>26</v>
      </c>
    </row>
    <row r="2108" spans="1:34" ht="25.5" x14ac:dyDescent="0.25">
      <c r="A2108">
        <f t="shared" si="32"/>
        <v>78506706643658</v>
      </c>
      <c r="B2108" s="23" t="s">
        <v>742</v>
      </c>
      <c r="C2108" s="23" t="s">
        <v>625</v>
      </c>
      <c r="D2108" s="23" t="s">
        <v>155</v>
      </c>
      <c r="E2108" s="23"/>
      <c r="F2108" s="27">
        <v>43658</v>
      </c>
      <c r="G2108" s="27" t="s">
        <v>21</v>
      </c>
      <c r="H2108" s="23" t="s">
        <v>30</v>
      </c>
      <c r="I2108" s="23" t="s">
        <v>43</v>
      </c>
      <c r="J2108" s="23" t="s">
        <v>23</v>
      </c>
      <c r="K2108" s="23" t="s">
        <v>33</v>
      </c>
      <c r="L2108" s="33">
        <v>192.88</v>
      </c>
      <c r="M2108" s="23" t="s">
        <v>25</v>
      </c>
      <c r="N2108" s="23" t="s">
        <v>34</v>
      </c>
      <c r="O2108" s="29">
        <v>3.9910000000000001</v>
      </c>
      <c r="P2108" s="29">
        <v>3.9950000000000001</v>
      </c>
      <c r="Q2108" s="29">
        <v>3.9950000000000001</v>
      </c>
      <c r="R2108" s="29">
        <v>3.9940000000000002</v>
      </c>
      <c r="S2108" s="29">
        <v>3.9950000000000001</v>
      </c>
      <c r="T2108" s="29">
        <v>3.9969999999999999</v>
      </c>
      <c r="U2108" s="30">
        <v>3.9945000000000004</v>
      </c>
      <c r="V2108" s="31">
        <v>93</v>
      </c>
      <c r="W2108" s="32">
        <v>3.9992700000000005</v>
      </c>
      <c r="X2108" s="23" t="s">
        <v>44</v>
      </c>
      <c r="Y2108" s="23" t="s">
        <v>158</v>
      </c>
      <c r="Z2108" s="23" t="s">
        <v>25</v>
      </c>
      <c r="AA2108" s="23">
        <v>83</v>
      </c>
      <c r="AB2108" s="33">
        <v>15.1</v>
      </c>
      <c r="AC2108" s="23" t="s">
        <v>47</v>
      </c>
      <c r="AD2108" s="23" t="s">
        <v>53</v>
      </c>
      <c r="AE2108" s="31">
        <v>165</v>
      </c>
      <c r="AF2108" s="23" t="s">
        <v>38</v>
      </c>
      <c r="AG2108" s="23" t="s">
        <v>39</v>
      </c>
      <c r="AH2108" s="23" t="s">
        <v>26</v>
      </c>
    </row>
    <row r="2109" spans="1:34" ht="25.5" x14ac:dyDescent="0.25">
      <c r="A2109">
        <f t="shared" si="32"/>
        <v>78576702843658</v>
      </c>
      <c r="B2109" s="23" t="s">
        <v>623</v>
      </c>
      <c r="C2109" s="23" t="s">
        <v>220</v>
      </c>
      <c r="D2109" s="23" t="s">
        <v>155</v>
      </c>
      <c r="E2109" s="23"/>
      <c r="F2109" s="27">
        <v>43658</v>
      </c>
      <c r="G2109" s="27" t="s">
        <v>21</v>
      </c>
      <c r="H2109" s="23" t="s">
        <v>30</v>
      </c>
      <c r="I2109" s="23" t="s">
        <v>56</v>
      </c>
      <c r="J2109" s="23" t="s">
        <v>23</v>
      </c>
      <c r="K2109" s="23" t="s">
        <v>33</v>
      </c>
      <c r="L2109" s="33">
        <v>260.06</v>
      </c>
      <c r="M2109" s="23" t="s">
        <v>34</v>
      </c>
      <c r="N2109" s="23" t="s">
        <v>25</v>
      </c>
      <c r="O2109" s="29">
        <v>4.1879999999999997</v>
      </c>
      <c r="P2109" s="29">
        <v>4.1820000000000004</v>
      </c>
      <c r="Q2109" s="29">
        <v>4.1849999999999996</v>
      </c>
      <c r="R2109" s="29">
        <v>4.173</v>
      </c>
      <c r="S2109" s="29">
        <v>4.1619999999999999</v>
      </c>
      <c r="T2109" s="29">
        <v>4.1689999999999996</v>
      </c>
      <c r="U2109" s="30">
        <v>4.1764999999999999</v>
      </c>
      <c r="V2109" s="31">
        <v>87</v>
      </c>
      <c r="W2109" s="32">
        <v>4.1801599999999999</v>
      </c>
      <c r="X2109" s="23" t="s">
        <v>45</v>
      </c>
      <c r="Y2109" s="23" t="s">
        <v>25</v>
      </c>
      <c r="Z2109" s="23" t="s">
        <v>25</v>
      </c>
      <c r="AA2109" s="23">
        <v>83</v>
      </c>
      <c r="AB2109" s="33">
        <v>123.4</v>
      </c>
      <c r="AC2109" s="23" t="s">
        <v>47</v>
      </c>
      <c r="AD2109" s="23" t="s">
        <v>53</v>
      </c>
      <c r="AE2109" s="31">
        <v>234</v>
      </c>
      <c r="AF2109" s="23" t="s">
        <v>38</v>
      </c>
      <c r="AG2109" s="23" t="s">
        <v>39</v>
      </c>
      <c r="AH2109" s="23" t="s">
        <v>40</v>
      </c>
    </row>
    <row r="2110" spans="1:34" ht="25.5" x14ac:dyDescent="0.25">
      <c r="A2110">
        <f t="shared" si="32"/>
        <v>78577005343658</v>
      </c>
      <c r="B2110" s="23" t="s">
        <v>235</v>
      </c>
      <c r="C2110" s="23" t="s">
        <v>717</v>
      </c>
      <c r="D2110" s="23" t="s">
        <v>155</v>
      </c>
      <c r="E2110" s="23"/>
      <c r="F2110" s="27">
        <v>43658</v>
      </c>
      <c r="G2110" s="27" t="s">
        <v>21</v>
      </c>
      <c r="H2110" s="23" t="s">
        <v>30</v>
      </c>
      <c r="I2110" s="23" t="s">
        <v>56</v>
      </c>
      <c r="J2110" s="23" t="s">
        <v>32</v>
      </c>
      <c r="K2110" s="23" t="s">
        <v>33</v>
      </c>
      <c r="L2110" s="33">
        <v>259.13</v>
      </c>
      <c r="M2110" s="23" t="s">
        <v>34</v>
      </c>
      <c r="N2110" s="23" t="s">
        <v>34</v>
      </c>
      <c r="O2110" s="29">
        <v>4.141</v>
      </c>
      <c r="P2110" s="29">
        <v>4.1399999999999997</v>
      </c>
      <c r="Q2110" s="29">
        <v>4.1420000000000003</v>
      </c>
      <c r="R2110" s="29">
        <v>4.1399999999999997</v>
      </c>
      <c r="S2110" s="29">
        <v>4.141</v>
      </c>
      <c r="T2110" s="29">
        <v>4.141</v>
      </c>
      <c r="U2110" s="30">
        <v>4.1408333333333331</v>
      </c>
      <c r="V2110" s="31">
        <v>87</v>
      </c>
      <c r="W2110" s="32">
        <v>4.1444933333333331</v>
      </c>
      <c r="X2110" s="23" t="s">
        <v>25</v>
      </c>
      <c r="Y2110" s="23" t="s">
        <v>25</v>
      </c>
      <c r="Z2110" s="23" t="s">
        <v>25</v>
      </c>
      <c r="AA2110" s="23">
        <v>85</v>
      </c>
      <c r="AB2110" s="33">
        <v>0.5</v>
      </c>
      <c r="AC2110" s="23" t="s">
        <v>36</v>
      </c>
      <c r="AD2110" s="23" t="s">
        <v>53</v>
      </c>
      <c r="AE2110" s="31">
        <v>117</v>
      </c>
      <c r="AF2110" s="23" t="s">
        <v>38</v>
      </c>
      <c r="AG2110" s="23" t="s">
        <v>39</v>
      </c>
      <c r="AH2110" s="23" t="s">
        <v>26</v>
      </c>
    </row>
    <row r="2111" spans="1:34" x14ac:dyDescent="0.25">
      <c r="A2111">
        <f t="shared" si="32"/>
        <v>78577006743658</v>
      </c>
      <c r="B2111" s="23" t="s">
        <v>601</v>
      </c>
      <c r="C2111" s="23" t="s">
        <v>169</v>
      </c>
      <c r="D2111" s="23" t="s">
        <v>155</v>
      </c>
      <c r="E2111" s="23"/>
      <c r="F2111" s="27">
        <v>43658</v>
      </c>
      <c r="G2111" s="27" t="s">
        <v>21</v>
      </c>
      <c r="H2111" s="23" t="s">
        <v>30</v>
      </c>
      <c r="I2111" s="23" t="s">
        <v>56</v>
      </c>
      <c r="J2111" s="23" t="s">
        <v>32</v>
      </c>
      <c r="K2111" s="23" t="s">
        <v>33</v>
      </c>
      <c r="L2111" s="33">
        <v>260.06</v>
      </c>
      <c r="M2111" s="23" t="s">
        <v>25</v>
      </c>
      <c r="N2111" s="23" t="s">
        <v>25</v>
      </c>
      <c r="O2111" s="29">
        <v>4.1509999999999998</v>
      </c>
      <c r="P2111" s="29">
        <v>4.1529999999999996</v>
      </c>
      <c r="Q2111" s="29">
        <v>4.1440000000000001</v>
      </c>
      <c r="R2111" s="29">
        <v>4.1479999999999997</v>
      </c>
      <c r="S2111" s="29">
        <v>4.1420000000000003</v>
      </c>
      <c r="T2111" s="29">
        <v>4.1449999999999996</v>
      </c>
      <c r="U2111" s="30">
        <v>4.1471666666666662</v>
      </c>
      <c r="V2111" s="31">
        <v>89</v>
      </c>
      <c r="W2111" s="32">
        <v>4.1514366666666662</v>
      </c>
      <c r="X2111" s="23" t="s">
        <v>45</v>
      </c>
      <c r="Y2111" s="23" t="s">
        <v>25</v>
      </c>
      <c r="Z2111" s="23" t="s">
        <v>46</v>
      </c>
      <c r="AA2111" s="23">
        <v>84</v>
      </c>
      <c r="AB2111" s="33">
        <v>173.7</v>
      </c>
      <c r="AC2111" s="23" t="s">
        <v>36</v>
      </c>
      <c r="AD2111" s="23" t="s">
        <v>53</v>
      </c>
      <c r="AE2111" s="31">
        <v>220</v>
      </c>
      <c r="AF2111" s="23" t="s">
        <v>39</v>
      </c>
      <c r="AG2111" s="23" t="s">
        <v>25</v>
      </c>
      <c r="AH2111" s="23" t="s">
        <v>26</v>
      </c>
    </row>
    <row r="2112" spans="1:34" x14ac:dyDescent="0.25">
      <c r="A2112">
        <f t="shared" si="32"/>
        <v>785771003143658</v>
      </c>
      <c r="B2112" s="23" t="s">
        <v>473</v>
      </c>
      <c r="C2112" s="23" t="s">
        <v>659</v>
      </c>
      <c r="D2112" s="23" t="s">
        <v>155</v>
      </c>
      <c r="E2112" s="15"/>
      <c r="F2112" s="20">
        <v>43658</v>
      </c>
      <c r="G2112" s="20" t="s">
        <v>21</v>
      </c>
      <c r="H2112" s="15" t="s">
        <v>30</v>
      </c>
      <c r="I2112" s="23" t="s">
        <v>56</v>
      </c>
      <c r="J2112" s="23" t="s">
        <v>32</v>
      </c>
      <c r="K2112" s="23" t="s">
        <v>33</v>
      </c>
      <c r="L2112" s="33">
        <v>259.69</v>
      </c>
      <c r="M2112" s="23" t="s">
        <v>25</v>
      </c>
      <c r="N2112" s="23" t="s">
        <v>25</v>
      </c>
      <c r="O2112" s="29">
        <v>4.1399999999999997</v>
      </c>
      <c r="P2112" s="29">
        <v>4.1379999999999999</v>
      </c>
      <c r="Q2112" s="29">
        <v>4.1379999999999999</v>
      </c>
      <c r="R2112" s="29">
        <v>4.1369999999999996</v>
      </c>
      <c r="S2112" s="29">
        <v>4.1369999999999996</v>
      </c>
      <c r="T2112" s="29">
        <v>4.1390000000000002</v>
      </c>
      <c r="U2112" s="30">
        <v>4.1381666666666659</v>
      </c>
      <c r="V2112" s="31">
        <v>94</v>
      </c>
      <c r="W2112" s="32">
        <v>4.1439616666666659</v>
      </c>
      <c r="X2112" s="23" t="s">
        <v>25</v>
      </c>
      <c r="Y2112" s="23" t="s">
        <v>25</v>
      </c>
      <c r="Z2112" s="23" t="s">
        <v>25</v>
      </c>
      <c r="AA2112" s="23">
        <v>85</v>
      </c>
      <c r="AB2112" s="33">
        <v>37.200000000000003</v>
      </c>
      <c r="AC2112" s="23" t="s">
        <v>36</v>
      </c>
      <c r="AD2112" s="23" t="s">
        <v>53</v>
      </c>
      <c r="AE2112" s="31">
        <v>180</v>
      </c>
      <c r="AF2112" s="23" t="s">
        <v>39</v>
      </c>
      <c r="AG2112" s="23" t="s">
        <v>25</v>
      </c>
      <c r="AH2112" s="23" t="s">
        <v>26</v>
      </c>
    </row>
    <row r="2113" spans="1:34" x14ac:dyDescent="0.25">
      <c r="A2113">
        <f t="shared" si="32"/>
        <v>785771003343658</v>
      </c>
      <c r="B2113" s="23" t="s">
        <v>134</v>
      </c>
      <c r="C2113" s="23" t="s">
        <v>395</v>
      </c>
      <c r="D2113" s="23" t="s">
        <v>155</v>
      </c>
      <c r="E2113" s="15"/>
      <c r="F2113" s="20">
        <v>43658</v>
      </c>
      <c r="G2113" s="20" t="s">
        <v>21</v>
      </c>
      <c r="H2113" s="15" t="s">
        <v>30</v>
      </c>
      <c r="I2113" s="23" t="s">
        <v>56</v>
      </c>
      <c r="J2113" s="23" t="s">
        <v>23</v>
      </c>
      <c r="K2113" s="23" t="s">
        <v>33</v>
      </c>
      <c r="L2113" s="33">
        <v>259.5</v>
      </c>
      <c r="M2113" s="23" t="s">
        <v>25</v>
      </c>
      <c r="N2113" s="23" t="s">
        <v>25</v>
      </c>
      <c r="O2113" s="29">
        <v>4.1539999999999999</v>
      </c>
      <c r="P2113" s="29">
        <v>4.149</v>
      </c>
      <c r="Q2113" s="29">
        <v>4.149</v>
      </c>
      <c r="R2113" s="29">
        <v>4.1500000000000004</v>
      </c>
      <c r="S2113" s="29">
        <v>4.1470000000000002</v>
      </c>
      <c r="T2113" s="29">
        <v>4.1500000000000004</v>
      </c>
      <c r="U2113" s="30">
        <v>4.1498333333333335</v>
      </c>
      <c r="V2113" s="31">
        <v>89</v>
      </c>
      <c r="W2113" s="32">
        <v>4.1541033333333335</v>
      </c>
      <c r="X2113" s="23" t="s">
        <v>25</v>
      </c>
      <c r="Y2113" s="23" t="s">
        <v>25</v>
      </c>
      <c r="Z2113" s="23" t="s">
        <v>25</v>
      </c>
      <c r="AA2113" s="23">
        <v>85</v>
      </c>
      <c r="AB2113" s="33">
        <v>17.2</v>
      </c>
      <c r="AC2113" s="23" t="s">
        <v>36</v>
      </c>
      <c r="AD2113" s="23" t="s">
        <v>53</v>
      </c>
      <c r="AE2113" s="31">
        <v>126</v>
      </c>
      <c r="AF2113" s="23" t="s">
        <v>39</v>
      </c>
      <c r="AG2113" s="23" t="s">
        <v>25</v>
      </c>
      <c r="AH2113" s="23" t="s">
        <v>26</v>
      </c>
    </row>
    <row r="2114" spans="1:34" x14ac:dyDescent="0.25">
      <c r="A2114">
        <f t="shared" ref="A2114:A2177" si="33">VALUE(IF(I2114="DD7256710.7_HR",_xlfn.CONCAT(MID(I2114,6,4),MID(I2114,11,1),RIGHT(C2114,LEN(C2114)-FIND("-",C2114)),F2114),_xlfn.CONCAT(MID(I2114,6,3),MID(I2114,10,1),RIGHT(C2114,LEN(C2114)-FIND("-",C2114)),F2114)))</f>
        <v>678051001543658</v>
      </c>
      <c r="B2114" t="s">
        <v>2288</v>
      </c>
      <c r="C2114" t="s">
        <v>2253</v>
      </c>
      <c r="D2114" t="s">
        <v>29</v>
      </c>
      <c r="F2114" s="21">
        <v>43658</v>
      </c>
      <c r="G2114" s="21" t="s">
        <v>1867</v>
      </c>
      <c r="H2114" s="21" t="s">
        <v>30</v>
      </c>
      <c r="I2114" t="s">
        <v>1942</v>
      </c>
      <c r="J2114" t="s">
        <v>23</v>
      </c>
      <c r="K2114" t="s">
        <v>33</v>
      </c>
      <c r="L2114" s="37">
        <v>249</v>
      </c>
      <c r="M2114" t="s">
        <v>25</v>
      </c>
      <c r="N2114" t="s">
        <v>25</v>
      </c>
      <c r="O2114">
        <v>2.6240000000000001</v>
      </c>
      <c r="P2114">
        <v>2.6259999999999999</v>
      </c>
      <c r="Q2114">
        <v>2.6230000000000002</v>
      </c>
      <c r="R2114">
        <v>2.6240000000000001</v>
      </c>
      <c r="S2114">
        <v>2.6240000000000001</v>
      </c>
      <c r="T2114">
        <v>2.6269999999999998</v>
      </c>
      <c r="U2114">
        <v>2.6246666666666667</v>
      </c>
      <c r="V2114">
        <v>75</v>
      </c>
      <c r="W2114">
        <v>2.6246666666666667</v>
      </c>
      <c r="X2114" t="s">
        <v>25</v>
      </c>
      <c r="Y2114" t="s">
        <v>25</v>
      </c>
      <c r="Z2114" t="s">
        <v>25</v>
      </c>
      <c r="AA2114" t="s">
        <v>66</v>
      </c>
      <c r="AC2114" t="s">
        <v>1001</v>
      </c>
      <c r="AF2114" t="s">
        <v>25</v>
      </c>
      <c r="AG2114" t="s">
        <v>39</v>
      </c>
      <c r="AH2114" t="s">
        <v>308</v>
      </c>
    </row>
    <row r="2115" spans="1:34" x14ac:dyDescent="0.25">
      <c r="A2115">
        <f t="shared" si="33"/>
        <v>78845001143658</v>
      </c>
      <c r="B2115" t="s">
        <v>2147</v>
      </c>
      <c r="C2115" t="s">
        <v>1954</v>
      </c>
      <c r="D2115" t="s">
        <v>29</v>
      </c>
      <c r="F2115" s="21">
        <v>43658</v>
      </c>
      <c r="G2115" s="21" t="s">
        <v>1867</v>
      </c>
      <c r="H2115" s="21" t="s">
        <v>30</v>
      </c>
      <c r="I2115" t="s">
        <v>2107</v>
      </c>
      <c r="J2115" t="s">
        <v>23</v>
      </c>
      <c r="K2115" t="s">
        <v>33</v>
      </c>
      <c r="L2115" s="37">
        <v>250</v>
      </c>
      <c r="M2115" t="s">
        <v>25</v>
      </c>
      <c r="N2115" t="s">
        <v>25</v>
      </c>
      <c r="O2115">
        <v>3.01</v>
      </c>
      <c r="P2115">
        <v>3.0129999999999999</v>
      </c>
      <c r="Q2115">
        <v>3.01</v>
      </c>
      <c r="R2115">
        <v>3.0070000000000001</v>
      </c>
      <c r="S2115">
        <v>3.0070000000000001</v>
      </c>
      <c r="T2115">
        <v>3.0110000000000001</v>
      </c>
      <c r="U2115">
        <v>3.0096666666666665</v>
      </c>
      <c r="V2115">
        <v>75</v>
      </c>
      <c r="W2115">
        <v>3.0096666666666665</v>
      </c>
      <c r="X2115" t="s">
        <v>25</v>
      </c>
      <c r="Y2115" t="s">
        <v>25</v>
      </c>
      <c r="Z2115" t="s">
        <v>25</v>
      </c>
      <c r="AA2115" t="s">
        <v>66</v>
      </c>
      <c r="AC2115" t="s">
        <v>1001</v>
      </c>
      <c r="AF2115" t="s">
        <v>25</v>
      </c>
      <c r="AG2115" t="s">
        <v>39</v>
      </c>
      <c r="AH2115" t="s">
        <v>26</v>
      </c>
    </row>
    <row r="2116" spans="1:34" x14ac:dyDescent="0.25">
      <c r="A2116">
        <f t="shared" si="33"/>
        <v>78845003843658</v>
      </c>
      <c r="B2116" t="s">
        <v>2050</v>
      </c>
      <c r="C2116" t="s">
        <v>1936</v>
      </c>
      <c r="D2116" t="s">
        <v>29</v>
      </c>
      <c r="F2116" s="21">
        <v>43658</v>
      </c>
      <c r="G2116" s="21" t="s">
        <v>1867</v>
      </c>
      <c r="H2116" s="21" t="s">
        <v>30</v>
      </c>
      <c r="I2116" t="s">
        <v>2107</v>
      </c>
      <c r="J2116" t="s">
        <v>23</v>
      </c>
      <c r="K2116" t="s">
        <v>33</v>
      </c>
      <c r="L2116" s="37">
        <v>261.25</v>
      </c>
      <c r="M2116" t="s">
        <v>25</v>
      </c>
      <c r="N2116" t="s">
        <v>25</v>
      </c>
      <c r="O2116">
        <v>3.2610000000000001</v>
      </c>
      <c r="P2116">
        <v>3.2650000000000001</v>
      </c>
      <c r="Q2116">
        <v>3.266</v>
      </c>
      <c r="R2116">
        <v>3.26</v>
      </c>
      <c r="S2116">
        <v>3.2610000000000001</v>
      </c>
      <c r="T2116">
        <v>3.2639999999999998</v>
      </c>
      <c r="U2116">
        <v>3.262833333333333</v>
      </c>
      <c r="V2116">
        <v>75</v>
      </c>
      <c r="W2116">
        <v>3.262833333333333</v>
      </c>
      <c r="X2116" t="s">
        <v>25</v>
      </c>
      <c r="Y2116" t="s">
        <v>25</v>
      </c>
      <c r="Z2116" t="s">
        <v>25</v>
      </c>
      <c r="AA2116" t="s">
        <v>66</v>
      </c>
      <c r="AC2116" t="s">
        <v>1001</v>
      </c>
      <c r="AF2116" t="s">
        <v>25</v>
      </c>
      <c r="AG2116" t="s">
        <v>39</v>
      </c>
      <c r="AH2116" t="s">
        <v>26</v>
      </c>
    </row>
    <row r="2117" spans="1:34" ht="25.5" x14ac:dyDescent="0.25">
      <c r="A2117">
        <f t="shared" si="33"/>
        <v>78507002743657</v>
      </c>
      <c r="B2117" s="23" t="s">
        <v>306</v>
      </c>
      <c r="C2117" s="23" t="s">
        <v>581</v>
      </c>
      <c r="D2117" s="23" t="s">
        <v>155</v>
      </c>
      <c r="E2117" s="23"/>
      <c r="F2117" s="26">
        <v>43657</v>
      </c>
      <c r="G2117" s="26" t="s">
        <v>21</v>
      </c>
      <c r="H2117" s="27" t="s">
        <v>30</v>
      </c>
      <c r="I2117" s="23" t="s">
        <v>43</v>
      </c>
      <c r="J2117" s="23" t="s">
        <v>23</v>
      </c>
      <c r="K2117" s="23" t="s">
        <v>33</v>
      </c>
      <c r="L2117" s="33">
        <v>193</v>
      </c>
      <c r="M2117" s="23" t="s">
        <v>25</v>
      </c>
      <c r="N2117" s="23" t="s">
        <v>34</v>
      </c>
      <c r="O2117" s="29">
        <v>3.9969999999999999</v>
      </c>
      <c r="P2117" s="29">
        <v>3.996</v>
      </c>
      <c r="Q2117" s="29">
        <v>3.9940000000000002</v>
      </c>
      <c r="R2117" s="29">
        <v>3.9929999999999999</v>
      </c>
      <c r="S2117" s="29">
        <v>3.9950000000000001</v>
      </c>
      <c r="T2117" s="29">
        <v>3.9980000000000002</v>
      </c>
      <c r="U2117" s="30">
        <v>3.9955000000000003</v>
      </c>
      <c r="V2117" s="31">
        <v>88</v>
      </c>
      <c r="W2117" s="32">
        <v>3.9989450000000004</v>
      </c>
      <c r="X2117" s="23" t="s">
        <v>45</v>
      </c>
      <c r="Y2117" s="23" t="s">
        <v>25</v>
      </c>
      <c r="Z2117" s="23" t="s">
        <v>25</v>
      </c>
      <c r="AA2117" s="23">
        <v>83</v>
      </c>
      <c r="AB2117" s="33">
        <v>50.4</v>
      </c>
      <c r="AC2117" s="23" t="s">
        <v>47</v>
      </c>
      <c r="AD2117" s="23" t="s">
        <v>37</v>
      </c>
      <c r="AE2117" s="23">
        <v>170</v>
      </c>
      <c r="AF2117" s="23" t="s">
        <v>38</v>
      </c>
      <c r="AG2117" s="23" t="s">
        <v>39</v>
      </c>
      <c r="AH2117" s="23" t="s">
        <v>26</v>
      </c>
    </row>
    <row r="2118" spans="1:34" ht="25.5" x14ac:dyDescent="0.25">
      <c r="A2118">
        <f t="shared" si="33"/>
        <v>78577005643657</v>
      </c>
      <c r="B2118" s="23" t="s">
        <v>288</v>
      </c>
      <c r="C2118" s="23" t="s">
        <v>665</v>
      </c>
      <c r="D2118" s="23" t="s">
        <v>155</v>
      </c>
      <c r="E2118" s="23"/>
      <c r="F2118" s="26">
        <v>43657</v>
      </c>
      <c r="G2118" s="27" t="s">
        <v>138</v>
      </c>
      <c r="H2118" s="23" t="s">
        <v>30</v>
      </c>
      <c r="I2118" s="23" t="s">
        <v>56</v>
      </c>
      <c r="J2118" s="23" t="s">
        <v>23</v>
      </c>
      <c r="K2118" s="23" t="s">
        <v>33</v>
      </c>
      <c r="L2118" s="33">
        <v>259.5</v>
      </c>
      <c r="M2118" s="23" t="s">
        <v>34</v>
      </c>
      <c r="N2118" s="23" t="s">
        <v>25</v>
      </c>
      <c r="O2118" s="29">
        <v>4.1609999999999996</v>
      </c>
      <c r="P2118" s="29">
        <v>4.1589999999999998</v>
      </c>
      <c r="Q2118" s="29">
        <v>4.16</v>
      </c>
      <c r="R2118" s="29">
        <v>4.1619999999999999</v>
      </c>
      <c r="S2118" s="29">
        <v>4.1609999999999996</v>
      </c>
      <c r="T2118" s="29">
        <v>4.1639999999999997</v>
      </c>
      <c r="U2118" s="30">
        <v>4.1611666666666665</v>
      </c>
      <c r="V2118" s="31">
        <v>85</v>
      </c>
      <c r="W2118" s="32">
        <v>4.1642166666666665</v>
      </c>
      <c r="X2118" s="23" t="s">
        <v>45</v>
      </c>
      <c r="Y2118" s="23" t="s">
        <v>25</v>
      </c>
      <c r="Z2118" s="23" t="s">
        <v>25</v>
      </c>
      <c r="AA2118" s="23">
        <v>85</v>
      </c>
      <c r="AB2118" s="33">
        <v>37.200000000000003</v>
      </c>
      <c r="AC2118" s="23" t="s">
        <v>36</v>
      </c>
      <c r="AD2118" s="23" t="s">
        <v>53</v>
      </c>
      <c r="AE2118" s="31">
        <v>190</v>
      </c>
      <c r="AF2118" s="23" t="s">
        <v>38</v>
      </c>
      <c r="AG2118" s="23" t="s">
        <v>39</v>
      </c>
      <c r="AH2118" s="23" t="s">
        <v>40</v>
      </c>
    </row>
    <row r="2119" spans="1:34" x14ac:dyDescent="0.25">
      <c r="A2119">
        <f t="shared" si="33"/>
        <v>78577007043657</v>
      </c>
      <c r="B2119" s="23" t="s">
        <v>731</v>
      </c>
      <c r="C2119" s="23" t="s">
        <v>784</v>
      </c>
      <c r="D2119" s="23" t="s">
        <v>155</v>
      </c>
      <c r="E2119" s="23"/>
      <c r="F2119" s="27">
        <v>43657</v>
      </c>
      <c r="G2119" s="27" t="s">
        <v>138</v>
      </c>
      <c r="H2119" s="23" t="s">
        <v>30</v>
      </c>
      <c r="I2119" s="23" t="s">
        <v>56</v>
      </c>
      <c r="J2119" s="23" t="s">
        <v>23</v>
      </c>
      <c r="K2119" s="23" t="s">
        <v>33</v>
      </c>
      <c r="L2119" s="33">
        <v>259.5</v>
      </c>
      <c r="M2119" s="23" t="s">
        <v>25</v>
      </c>
      <c r="N2119" s="23" t="s">
        <v>25</v>
      </c>
      <c r="O2119" s="29">
        <v>4.1520000000000001</v>
      </c>
      <c r="P2119" s="29">
        <v>4.1539999999999999</v>
      </c>
      <c r="Q2119" s="29">
        <v>4.1529999999999996</v>
      </c>
      <c r="R2119" s="29">
        <v>4.157</v>
      </c>
      <c r="S2119" s="29">
        <v>4.1550000000000002</v>
      </c>
      <c r="T2119" s="29">
        <v>4.1589999999999998</v>
      </c>
      <c r="U2119" s="30">
        <v>4.1550000000000002</v>
      </c>
      <c r="V2119" s="31">
        <v>86</v>
      </c>
      <c r="W2119" s="32">
        <v>4.1583550000000002</v>
      </c>
      <c r="X2119" s="23" t="s">
        <v>45</v>
      </c>
      <c r="Y2119" s="23" t="s">
        <v>25</v>
      </c>
      <c r="Z2119" s="23" t="s">
        <v>46</v>
      </c>
      <c r="AA2119" s="23">
        <v>85</v>
      </c>
      <c r="AB2119" s="33">
        <v>67.3</v>
      </c>
      <c r="AC2119" s="23" t="s">
        <v>36</v>
      </c>
      <c r="AD2119" s="23" t="s">
        <v>53</v>
      </c>
      <c r="AE2119" s="31">
        <v>205</v>
      </c>
      <c r="AF2119" s="23" t="s">
        <v>39</v>
      </c>
      <c r="AG2119" s="23" t="s">
        <v>25</v>
      </c>
      <c r="AH2119" s="23" t="s">
        <v>40</v>
      </c>
    </row>
    <row r="2120" spans="1:34" x14ac:dyDescent="0.25">
      <c r="A2120">
        <f t="shared" si="33"/>
        <v>78577008143657</v>
      </c>
      <c r="B2120" s="24" t="s">
        <v>567</v>
      </c>
      <c r="C2120" s="24" t="s">
        <v>386</v>
      </c>
      <c r="D2120" s="24" t="s">
        <v>155</v>
      </c>
      <c r="E2120" s="24"/>
      <c r="F2120" s="26">
        <v>43657</v>
      </c>
      <c r="G2120" s="26" t="s">
        <v>138</v>
      </c>
      <c r="H2120" s="24" t="s">
        <v>30</v>
      </c>
      <c r="I2120" s="24" t="s">
        <v>56</v>
      </c>
      <c r="J2120" s="24" t="s">
        <v>32</v>
      </c>
      <c r="K2120" s="24" t="s">
        <v>33</v>
      </c>
      <c r="L2120" s="36">
        <v>259.5</v>
      </c>
      <c r="M2120" s="24" t="s">
        <v>25</v>
      </c>
      <c r="N2120" s="24" t="s">
        <v>25</v>
      </c>
      <c r="O2120" s="24">
        <v>4.141</v>
      </c>
      <c r="P2120" s="24">
        <v>4.141</v>
      </c>
      <c r="Q2120" s="24">
        <v>4.1449999999999996</v>
      </c>
      <c r="R2120" s="24">
        <v>4.141</v>
      </c>
      <c r="S2120" s="24">
        <v>4.1429999999999998</v>
      </c>
      <c r="T2120" s="24">
        <v>4.1449999999999996</v>
      </c>
      <c r="U2120" s="24">
        <v>4.1426666666666661</v>
      </c>
      <c r="V2120" s="24">
        <v>86</v>
      </c>
      <c r="W2120" s="24">
        <v>4.1460216666666661</v>
      </c>
      <c r="X2120" s="24" t="s">
        <v>35</v>
      </c>
      <c r="Y2120" s="24" t="s">
        <v>25</v>
      </c>
      <c r="Z2120" s="24" t="s">
        <v>46</v>
      </c>
      <c r="AA2120" s="24">
        <v>85</v>
      </c>
      <c r="AB2120" s="24">
        <v>33.200000000000003</v>
      </c>
      <c r="AC2120" s="24" t="s">
        <v>47</v>
      </c>
      <c r="AD2120" s="24" t="s">
        <v>37</v>
      </c>
      <c r="AE2120" s="24">
        <v>331</v>
      </c>
      <c r="AF2120" s="24" t="s">
        <v>39</v>
      </c>
      <c r="AG2120" s="24" t="s">
        <v>25</v>
      </c>
      <c r="AH2120" s="24" t="s">
        <v>40</v>
      </c>
    </row>
    <row r="2121" spans="1:34" x14ac:dyDescent="0.25">
      <c r="A2121">
        <f t="shared" si="33"/>
        <v>78685001043657</v>
      </c>
      <c r="B2121" t="s">
        <v>2040</v>
      </c>
      <c r="C2121" t="s">
        <v>1951</v>
      </c>
      <c r="D2121" t="s">
        <v>29</v>
      </c>
      <c r="F2121" s="21">
        <v>43657</v>
      </c>
      <c r="G2121" s="21" t="s">
        <v>1867</v>
      </c>
      <c r="H2121" s="21" t="s">
        <v>30</v>
      </c>
      <c r="I2121" t="s">
        <v>2031</v>
      </c>
      <c r="J2121" t="s">
        <v>23</v>
      </c>
      <c r="K2121" t="s">
        <v>33</v>
      </c>
      <c r="L2121" s="37">
        <v>263.875</v>
      </c>
      <c r="M2121" t="s">
        <v>25</v>
      </c>
      <c r="N2121" t="s">
        <v>25</v>
      </c>
      <c r="O2121">
        <v>3.262</v>
      </c>
      <c r="P2121">
        <v>3.2639999999999998</v>
      </c>
      <c r="Q2121">
        <v>3.2650000000000001</v>
      </c>
      <c r="R2121">
        <v>3.2610000000000001</v>
      </c>
      <c r="S2121">
        <v>3.2639999999999998</v>
      </c>
      <c r="T2121">
        <v>3.2679999999999998</v>
      </c>
      <c r="U2121">
        <v>3.2639999999999998</v>
      </c>
      <c r="V2121">
        <v>75</v>
      </c>
      <c r="W2121">
        <v>3.2639999999999998</v>
      </c>
      <c r="X2121" t="s">
        <v>25</v>
      </c>
      <c r="Y2121" t="s">
        <v>25</v>
      </c>
      <c r="Z2121" t="s">
        <v>25</v>
      </c>
      <c r="AA2121" t="s">
        <v>66</v>
      </c>
      <c r="AC2121" t="s">
        <v>1001</v>
      </c>
      <c r="AF2121" t="s">
        <v>25</v>
      </c>
      <c r="AG2121" t="s">
        <v>39</v>
      </c>
      <c r="AH2121" t="s">
        <v>26</v>
      </c>
    </row>
    <row r="2122" spans="1:34" x14ac:dyDescent="0.25">
      <c r="A2122">
        <f t="shared" si="33"/>
        <v>78685005343657</v>
      </c>
      <c r="B2122" t="s">
        <v>2047</v>
      </c>
      <c r="C2122" t="s">
        <v>1987</v>
      </c>
      <c r="D2122" t="s">
        <v>29</v>
      </c>
      <c r="F2122" s="21">
        <v>43657</v>
      </c>
      <c r="G2122" s="21" t="s">
        <v>1867</v>
      </c>
      <c r="H2122" s="21" t="s">
        <v>30</v>
      </c>
      <c r="I2122" t="s">
        <v>2031</v>
      </c>
      <c r="J2122" t="s">
        <v>23</v>
      </c>
      <c r="K2122" t="s">
        <v>33</v>
      </c>
      <c r="L2122" s="37">
        <v>263.75</v>
      </c>
      <c r="M2122" t="s">
        <v>25</v>
      </c>
      <c r="N2122" t="s">
        <v>25</v>
      </c>
      <c r="O2122">
        <v>3.2519999999999998</v>
      </c>
      <c r="P2122">
        <v>3.254</v>
      </c>
      <c r="Q2122">
        <v>3.26</v>
      </c>
      <c r="R2122">
        <v>3.2490000000000001</v>
      </c>
      <c r="S2122">
        <v>3.25</v>
      </c>
      <c r="T2122">
        <v>3.2530000000000001</v>
      </c>
      <c r="U2122">
        <v>3.2530000000000001</v>
      </c>
      <c r="V2122">
        <v>75</v>
      </c>
      <c r="W2122">
        <v>3.2530000000000001</v>
      </c>
      <c r="X2122" t="s">
        <v>25</v>
      </c>
      <c r="Y2122" t="s">
        <v>25</v>
      </c>
      <c r="Z2122" t="s">
        <v>25</v>
      </c>
      <c r="AA2122" t="s">
        <v>66</v>
      </c>
      <c r="AC2122" t="s">
        <v>1001</v>
      </c>
      <c r="AF2122" t="s">
        <v>25</v>
      </c>
      <c r="AG2122" t="s">
        <v>39</v>
      </c>
      <c r="AH2122" t="s">
        <v>26</v>
      </c>
    </row>
    <row r="2123" spans="1:34" x14ac:dyDescent="0.25">
      <c r="A2123">
        <f t="shared" si="33"/>
        <v>78845004243657</v>
      </c>
      <c r="B2123" t="s">
        <v>2179</v>
      </c>
      <c r="C2123" t="s">
        <v>1984</v>
      </c>
      <c r="D2123" t="s">
        <v>29</v>
      </c>
      <c r="F2123" s="21">
        <v>43657</v>
      </c>
      <c r="G2123" s="21" t="s">
        <v>1867</v>
      </c>
      <c r="H2123" s="21" t="s">
        <v>30</v>
      </c>
      <c r="I2123" t="s">
        <v>2107</v>
      </c>
      <c r="J2123" t="s">
        <v>23</v>
      </c>
      <c r="K2123" t="s">
        <v>33</v>
      </c>
      <c r="L2123" s="37">
        <v>249.75</v>
      </c>
      <c r="M2123" t="s">
        <v>25</v>
      </c>
      <c r="N2123" t="s">
        <v>25</v>
      </c>
      <c r="O2123">
        <v>3.0070000000000001</v>
      </c>
      <c r="P2123">
        <v>3.008</v>
      </c>
      <c r="Q2123">
        <v>3.012</v>
      </c>
      <c r="R2123">
        <v>3.0070000000000001</v>
      </c>
      <c r="S2123">
        <v>3.0070000000000001</v>
      </c>
      <c r="T2123">
        <v>3.0089999999999999</v>
      </c>
      <c r="U2123">
        <v>3.0083333333333333</v>
      </c>
      <c r="V2123">
        <v>75</v>
      </c>
      <c r="W2123">
        <v>3.0083333333333333</v>
      </c>
      <c r="X2123" t="s">
        <v>112</v>
      </c>
      <c r="Y2123" t="s">
        <v>25</v>
      </c>
      <c r="Z2123" t="s">
        <v>25</v>
      </c>
      <c r="AA2123" t="s">
        <v>66</v>
      </c>
      <c r="AC2123" t="s">
        <v>1001</v>
      </c>
      <c r="AF2123" t="s">
        <v>25</v>
      </c>
      <c r="AG2123" t="s">
        <v>39</v>
      </c>
      <c r="AH2123" t="s">
        <v>26</v>
      </c>
    </row>
    <row r="2124" spans="1:34" ht="25.5" x14ac:dyDescent="0.25">
      <c r="A2124">
        <f t="shared" si="33"/>
        <v>78506704543656</v>
      </c>
      <c r="B2124" s="23" t="s">
        <v>365</v>
      </c>
      <c r="C2124" s="23" t="s">
        <v>64</v>
      </c>
      <c r="D2124" s="23" t="s">
        <v>155</v>
      </c>
      <c r="E2124" s="23"/>
      <c r="F2124" s="26">
        <v>43656</v>
      </c>
      <c r="G2124" s="27" t="s">
        <v>21</v>
      </c>
      <c r="H2124" s="27" t="s">
        <v>30</v>
      </c>
      <c r="I2124" s="23" t="s">
        <v>43</v>
      </c>
      <c r="J2124" s="23" t="s">
        <v>23</v>
      </c>
      <c r="K2124" s="23" t="s">
        <v>33</v>
      </c>
      <c r="L2124" s="33">
        <v>194.25</v>
      </c>
      <c r="M2124" s="23" t="s">
        <v>25</v>
      </c>
      <c r="N2124" s="23" t="s">
        <v>34</v>
      </c>
      <c r="O2124" s="29">
        <v>3.9980000000000002</v>
      </c>
      <c r="P2124" s="29">
        <v>3.9950000000000001</v>
      </c>
      <c r="Q2124" s="29">
        <v>3.9929999999999999</v>
      </c>
      <c r="R2124" s="29">
        <v>3.9940000000000002</v>
      </c>
      <c r="S2124" s="29">
        <v>3.9950000000000001</v>
      </c>
      <c r="T2124" s="29">
        <v>4</v>
      </c>
      <c r="U2124" s="30">
        <v>3.9958333333333336</v>
      </c>
      <c r="V2124" s="31">
        <v>87</v>
      </c>
      <c r="W2124" s="32">
        <v>3.9990133333333335</v>
      </c>
      <c r="X2124" s="23" t="s">
        <v>45</v>
      </c>
      <c r="Y2124" s="23" t="s">
        <v>25</v>
      </c>
      <c r="Z2124" s="23" t="s">
        <v>25</v>
      </c>
      <c r="AA2124" s="23">
        <v>84</v>
      </c>
      <c r="AB2124" s="33">
        <v>13.4</v>
      </c>
      <c r="AC2124" s="23" t="s">
        <v>47</v>
      </c>
      <c r="AD2124" s="23" t="s">
        <v>53</v>
      </c>
      <c r="AE2124" s="23">
        <v>173</v>
      </c>
      <c r="AF2124" s="23" t="s">
        <v>38</v>
      </c>
      <c r="AG2124" s="23" t="s">
        <v>39</v>
      </c>
      <c r="AH2124" s="23" t="s">
        <v>26</v>
      </c>
    </row>
    <row r="2125" spans="1:34" x14ac:dyDescent="0.25">
      <c r="A2125">
        <f t="shared" si="33"/>
        <v>78577004243656</v>
      </c>
      <c r="B2125" s="23" t="s">
        <v>779</v>
      </c>
      <c r="C2125" s="23" t="s">
        <v>780</v>
      </c>
      <c r="D2125" s="23" t="s">
        <v>155</v>
      </c>
      <c r="E2125" s="23"/>
      <c r="F2125" s="27">
        <v>43656</v>
      </c>
      <c r="G2125" s="27" t="s">
        <v>21</v>
      </c>
      <c r="H2125" s="23" t="s">
        <v>30</v>
      </c>
      <c r="I2125" s="23" t="s">
        <v>56</v>
      </c>
      <c r="J2125" s="23" t="s">
        <v>32</v>
      </c>
      <c r="K2125" s="23" t="s">
        <v>33</v>
      </c>
      <c r="L2125" s="33">
        <v>260</v>
      </c>
      <c r="M2125" s="23" t="s">
        <v>25</v>
      </c>
      <c r="N2125" s="23" t="s">
        <v>25</v>
      </c>
      <c r="O2125" s="29">
        <v>4.1440000000000001</v>
      </c>
      <c r="P2125" s="29">
        <v>4.1379999999999999</v>
      </c>
      <c r="Q2125" s="29">
        <v>4.1340000000000003</v>
      </c>
      <c r="R2125" s="29">
        <v>4.1429999999999998</v>
      </c>
      <c r="S2125" s="29">
        <v>4.141</v>
      </c>
      <c r="T2125" s="29">
        <v>4.141</v>
      </c>
      <c r="U2125" s="30">
        <v>4.1401666666666666</v>
      </c>
      <c r="V2125" s="31">
        <v>89</v>
      </c>
      <c r="W2125" s="32">
        <v>4.1444366666666665</v>
      </c>
      <c r="X2125" s="23" t="s">
        <v>112</v>
      </c>
      <c r="Y2125" s="23" t="s">
        <v>44</v>
      </c>
      <c r="Z2125" s="23" t="s">
        <v>25</v>
      </c>
      <c r="AA2125" s="23">
        <v>83</v>
      </c>
      <c r="AB2125" s="33">
        <v>164.3</v>
      </c>
      <c r="AC2125" s="23" t="s">
        <v>36</v>
      </c>
      <c r="AD2125" s="23" t="s">
        <v>53</v>
      </c>
      <c r="AE2125" s="31">
        <v>232</v>
      </c>
      <c r="AF2125" s="23" t="s">
        <v>39</v>
      </c>
      <c r="AG2125" s="23" t="s">
        <v>25</v>
      </c>
      <c r="AH2125" s="23" t="s">
        <v>40</v>
      </c>
    </row>
    <row r="2126" spans="1:34" x14ac:dyDescent="0.25">
      <c r="A2126">
        <f t="shared" si="33"/>
        <v>457071000643656</v>
      </c>
      <c r="B2126" s="24" t="s">
        <v>747</v>
      </c>
      <c r="C2126" s="24" t="s">
        <v>415</v>
      </c>
      <c r="D2126" s="24" t="s">
        <v>155</v>
      </c>
      <c r="F2126" s="21">
        <v>43656</v>
      </c>
      <c r="G2126" s="21" t="s">
        <v>21</v>
      </c>
      <c r="H2126" t="s">
        <v>30</v>
      </c>
      <c r="I2126" s="24" t="s">
        <v>60</v>
      </c>
      <c r="J2126" s="24" t="s">
        <v>23</v>
      </c>
      <c r="K2126" s="24" t="s">
        <v>33</v>
      </c>
      <c r="L2126" s="36">
        <v>209.5</v>
      </c>
      <c r="M2126" s="24" t="s">
        <v>25</v>
      </c>
      <c r="N2126" s="24" t="s">
        <v>25</v>
      </c>
      <c r="O2126" s="24">
        <v>3.508</v>
      </c>
      <c r="P2126" s="24">
        <v>3.5059999999999998</v>
      </c>
      <c r="Q2126" s="24">
        <v>3.5049999999999999</v>
      </c>
      <c r="R2126" s="24">
        <v>3.5030000000000001</v>
      </c>
      <c r="S2126" s="24">
        <v>3.5009999999999999</v>
      </c>
      <c r="T2126" s="24">
        <v>3.5030000000000001</v>
      </c>
      <c r="U2126" s="24">
        <v>3.5043333333333333</v>
      </c>
      <c r="V2126" s="24">
        <v>87</v>
      </c>
      <c r="W2126" s="24">
        <v>3.5089533333333334</v>
      </c>
      <c r="X2126" s="24" t="s">
        <v>25</v>
      </c>
      <c r="Y2126" s="24" t="s">
        <v>25</v>
      </c>
      <c r="Z2126" s="24" t="s">
        <v>25</v>
      </c>
      <c r="AA2126" s="24">
        <v>85</v>
      </c>
      <c r="AB2126" s="24">
        <v>4.3</v>
      </c>
      <c r="AC2126" s="24" t="s">
        <v>47</v>
      </c>
      <c r="AD2126" s="24" t="s">
        <v>53</v>
      </c>
      <c r="AE2126" s="24">
        <v>180</v>
      </c>
      <c r="AF2126" s="24" t="s">
        <v>39</v>
      </c>
      <c r="AG2126" s="24" t="s">
        <v>25</v>
      </c>
      <c r="AH2126" s="24" t="s">
        <v>26</v>
      </c>
    </row>
    <row r="2127" spans="1:34" x14ac:dyDescent="0.25">
      <c r="A2127">
        <f t="shared" si="33"/>
        <v>783485002543656</v>
      </c>
      <c r="B2127" s="23" t="s">
        <v>270</v>
      </c>
      <c r="C2127" s="23" t="s">
        <v>459</v>
      </c>
      <c r="D2127" s="23" t="s">
        <v>155</v>
      </c>
      <c r="E2127" s="15"/>
      <c r="F2127" s="21">
        <v>43656</v>
      </c>
      <c r="G2127" s="20" t="s">
        <v>21</v>
      </c>
      <c r="H2127" s="15" t="s">
        <v>30</v>
      </c>
      <c r="I2127" s="23" t="s">
        <v>241</v>
      </c>
      <c r="J2127" s="23" t="s">
        <v>32</v>
      </c>
      <c r="K2127" s="23" t="s">
        <v>33</v>
      </c>
      <c r="L2127" s="33">
        <v>299.31</v>
      </c>
      <c r="M2127" s="23" t="s">
        <v>25</v>
      </c>
      <c r="N2127" s="23" t="s">
        <v>25</v>
      </c>
      <c r="O2127" s="29">
        <v>4.718</v>
      </c>
      <c r="P2127" s="29">
        <v>4.7130000000000001</v>
      </c>
      <c r="Q2127" s="29">
        <v>4.7140000000000004</v>
      </c>
      <c r="R2127" s="29">
        <v>4.7169999999999996</v>
      </c>
      <c r="S2127" s="29">
        <v>4.7210000000000001</v>
      </c>
      <c r="T2127" s="29">
        <v>4.7249999999999996</v>
      </c>
      <c r="U2127" s="30">
        <v>4.718</v>
      </c>
      <c r="V2127" s="31">
        <v>89</v>
      </c>
      <c r="W2127" s="32">
        <v>4.72241</v>
      </c>
      <c r="X2127" s="23" t="s">
        <v>45</v>
      </c>
      <c r="Y2127" s="23" t="s">
        <v>25</v>
      </c>
      <c r="Z2127" s="23" t="s">
        <v>46</v>
      </c>
      <c r="AA2127" s="23">
        <v>84</v>
      </c>
      <c r="AB2127" s="33">
        <v>28.8</v>
      </c>
      <c r="AC2127" s="23" t="s">
        <v>36</v>
      </c>
      <c r="AD2127" s="23" t="s">
        <v>53</v>
      </c>
      <c r="AE2127" s="31">
        <v>180</v>
      </c>
      <c r="AF2127" s="23" t="s">
        <v>39</v>
      </c>
      <c r="AG2127" s="23" t="s">
        <v>25</v>
      </c>
      <c r="AH2127" s="23" t="s">
        <v>26</v>
      </c>
    </row>
    <row r="2128" spans="1:34" x14ac:dyDescent="0.25">
      <c r="A2128">
        <f t="shared" si="33"/>
        <v>78845000443656</v>
      </c>
      <c r="B2128" t="s">
        <v>2123</v>
      </c>
      <c r="C2128" t="s">
        <v>1944</v>
      </c>
      <c r="D2128" t="s">
        <v>29</v>
      </c>
      <c r="F2128" s="21">
        <v>43656</v>
      </c>
      <c r="G2128" s="21" t="s">
        <v>1867</v>
      </c>
      <c r="H2128" s="21" t="s">
        <v>30</v>
      </c>
      <c r="I2128" t="s">
        <v>2107</v>
      </c>
      <c r="J2128" t="s">
        <v>23</v>
      </c>
      <c r="K2128" t="s">
        <v>33</v>
      </c>
      <c r="L2128" s="37">
        <v>249.875</v>
      </c>
      <c r="M2128" t="s">
        <v>25</v>
      </c>
      <c r="N2128" t="s">
        <v>25</v>
      </c>
      <c r="O2128">
        <v>3.0379999999999998</v>
      </c>
      <c r="P2128">
        <v>3.0409999999999999</v>
      </c>
      <c r="Q2128">
        <v>3.05</v>
      </c>
      <c r="R2128">
        <v>3.0169999999999999</v>
      </c>
      <c r="S2128">
        <v>3.0129999999999999</v>
      </c>
      <c r="T2128">
        <v>3.0059999999999998</v>
      </c>
      <c r="U2128">
        <v>3.0274999999999999</v>
      </c>
      <c r="V2128">
        <v>75</v>
      </c>
      <c r="W2128">
        <v>3.0274999999999999</v>
      </c>
      <c r="X2128" t="s">
        <v>112</v>
      </c>
      <c r="Y2128" t="s">
        <v>25</v>
      </c>
      <c r="Z2128" t="s">
        <v>25</v>
      </c>
      <c r="AA2128" t="s">
        <v>66</v>
      </c>
      <c r="AC2128" t="s">
        <v>1001</v>
      </c>
      <c r="AF2128" t="s">
        <v>25</v>
      </c>
      <c r="AG2128" t="s">
        <v>39</v>
      </c>
      <c r="AH2128" t="s">
        <v>26</v>
      </c>
    </row>
    <row r="2129" spans="1:34" ht="25.5" x14ac:dyDescent="0.25">
      <c r="A2129">
        <f t="shared" si="33"/>
        <v>45706701343655</v>
      </c>
      <c r="B2129" s="23" t="s">
        <v>145</v>
      </c>
      <c r="C2129" s="23" t="s">
        <v>543</v>
      </c>
      <c r="D2129" s="23" t="s">
        <v>155</v>
      </c>
      <c r="E2129" s="23"/>
      <c r="F2129" s="26">
        <v>43655</v>
      </c>
      <c r="G2129" s="27" t="s">
        <v>21</v>
      </c>
      <c r="H2129" s="23" t="s">
        <v>30</v>
      </c>
      <c r="I2129" s="23" t="s">
        <v>60</v>
      </c>
      <c r="J2129" s="23" t="s">
        <v>23</v>
      </c>
      <c r="K2129" s="23" t="s">
        <v>33</v>
      </c>
      <c r="L2129" s="33">
        <v>207.5</v>
      </c>
      <c r="M2129" s="23" t="s">
        <v>34</v>
      </c>
      <c r="N2129" s="23" t="s">
        <v>25</v>
      </c>
      <c r="O2129" s="29">
        <v>3.4990000000000001</v>
      </c>
      <c r="P2129" s="29">
        <v>3.4980000000000002</v>
      </c>
      <c r="Q2129" s="29">
        <v>3.4969999999999999</v>
      </c>
      <c r="R2129" s="29">
        <v>3.4990000000000001</v>
      </c>
      <c r="S2129" s="29">
        <v>3.4980000000000002</v>
      </c>
      <c r="T2129" s="29">
        <v>3.4980000000000002</v>
      </c>
      <c r="U2129" s="30">
        <v>3.4981666666666666</v>
      </c>
      <c r="V2129" s="31">
        <v>90</v>
      </c>
      <c r="W2129" s="32">
        <v>3.5039416666666665</v>
      </c>
      <c r="X2129" s="23" t="s">
        <v>35</v>
      </c>
      <c r="Y2129" s="23" t="s">
        <v>25</v>
      </c>
      <c r="Z2129" s="23" t="s">
        <v>25</v>
      </c>
      <c r="AA2129" s="23">
        <v>83</v>
      </c>
      <c r="AB2129" s="33">
        <v>12.8</v>
      </c>
      <c r="AC2129" s="23" t="s">
        <v>47</v>
      </c>
      <c r="AD2129" s="23" t="s">
        <v>37</v>
      </c>
      <c r="AE2129" s="31">
        <v>155</v>
      </c>
      <c r="AF2129" s="23" t="s">
        <v>38</v>
      </c>
      <c r="AG2129" s="23" t="s">
        <v>39</v>
      </c>
      <c r="AH2129" s="23" t="s">
        <v>26</v>
      </c>
    </row>
    <row r="2130" spans="1:34" ht="25.5" x14ac:dyDescent="0.25">
      <c r="A2130">
        <f t="shared" si="33"/>
        <v>784085001143655</v>
      </c>
      <c r="B2130" s="23" t="s">
        <v>502</v>
      </c>
      <c r="C2130" s="23" t="s">
        <v>245</v>
      </c>
      <c r="D2130" s="23" t="s">
        <v>155</v>
      </c>
      <c r="E2130" s="15"/>
      <c r="F2130" s="20">
        <v>43655</v>
      </c>
      <c r="G2130" s="20" t="s">
        <v>21</v>
      </c>
      <c r="H2130" s="15" t="s">
        <v>30</v>
      </c>
      <c r="I2130" s="23" t="s">
        <v>31</v>
      </c>
      <c r="J2130" s="23" t="s">
        <v>23</v>
      </c>
      <c r="K2130" s="23" t="s">
        <v>33</v>
      </c>
      <c r="L2130" s="33">
        <v>199.19</v>
      </c>
      <c r="M2130" s="23" t="s">
        <v>25</v>
      </c>
      <c r="N2130" s="23" t="s">
        <v>76</v>
      </c>
      <c r="O2130" s="29">
        <v>4.5960000000000001</v>
      </c>
      <c r="P2130" s="29">
        <v>4.5940000000000003</v>
      </c>
      <c r="Q2130" s="29">
        <v>4.5979999999999999</v>
      </c>
      <c r="R2130" s="29">
        <v>4.6059999999999999</v>
      </c>
      <c r="S2130" s="29">
        <v>4.6130000000000004</v>
      </c>
      <c r="T2130" s="29">
        <v>4.6189999999999998</v>
      </c>
      <c r="U2130" s="30">
        <v>4.6043333333333329</v>
      </c>
      <c r="V2130" s="31">
        <v>90</v>
      </c>
      <c r="W2130" s="32">
        <v>4.6084583333333331</v>
      </c>
      <c r="X2130" s="23" t="s">
        <v>35</v>
      </c>
      <c r="Y2130" s="23" t="s">
        <v>25</v>
      </c>
      <c r="Z2130" s="23" t="s">
        <v>25</v>
      </c>
      <c r="AA2130" s="23">
        <v>80</v>
      </c>
      <c r="AB2130" s="33">
        <v>51.9</v>
      </c>
      <c r="AC2130" s="23" t="s">
        <v>36</v>
      </c>
      <c r="AD2130" s="23" t="s">
        <v>53</v>
      </c>
      <c r="AE2130" s="31">
        <v>152</v>
      </c>
      <c r="AF2130" s="23" t="s">
        <v>38</v>
      </c>
      <c r="AG2130" s="23" t="s">
        <v>39</v>
      </c>
      <c r="AH2130" s="23" t="s">
        <v>40</v>
      </c>
    </row>
    <row r="2131" spans="1:34" x14ac:dyDescent="0.25">
      <c r="A2131">
        <f t="shared" si="33"/>
        <v>678051000643655</v>
      </c>
      <c r="B2131" t="s">
        <v>2262</v>
      </c>
      <c r="C2131" t="s">
        <v>2232</v>
      </c>
      <c r="D2131" t="s">
        <v>29</v>
      </c>
      <c r="F2131" s="21">
        <v>43655</v>
      </c>
      <c r="G2131" s="21" t="s">
        <v>1867</v>
      </c>
      <c r="H2131" s="21" t="s">
        <v>30</v>
      </c>
      <c r="I2131" t="s">
        <v>1942</v>
      </c>
      <c r="J2131" t="s">
        <v>23</v>
      </c>
      <c r="K2131" t="s">
        <v>33</v>
      </c>
      <c r="L2131" s="37">
        <v>250.25</v>
      </c>
      <c r="M2131" t="s">
        <v>25</v>
      </c>
      <c r="N2131" t="s">
        <v>25</v>
      </c>
      <c r="O2131">
        <v>2.6240000000000001</v>
      </c>
      <c r="P2131">
        <v>2.6240000000000001</v>
      </c>
      <c r="Q2131">
        <v>2.6259999999999999</v>
      </c>
      <c r="R2131">
        <v>2.6280000000000001</v>
      </c>
      <c r="S2131">
        <v>2.6280000000000001</v>
      </c>
      <c r="T2131">
        <v>2.6269999999999998</v>
      </c>
      <c r="U2131">
        <v>2.6261666666666668</v>
      </c>
      <c r="V2131">
        <v>75</v>
      </c>
      <c r="W2131">
        <v>2.6261666666666668</v>
      </c>
      <c r="X2131" t="s">
        <v>25</v>
      </c>
      <c r="Y2131" t="s">
        <v>25</v>
      </c>
      <c r="Z2131" t="s">
        <v>25</v>
      </c>
      <c r="AA2131" t="s">
        <v>66</v>
      </c>
      <c r="AC2131" t="s">
        <v>1001</v>
      </c>
      <c r="AF2131" t="s">
        <v>25</v>
      </c>
      <c r="AG2131" t="s">
        <v>39</v>
      </c>
      <c r="AH2131" t="s">
        <v>26</v>
      </c>
    </row>
    <row r="2132" spans="1:34" x14ac:dyDescent="0.25">
      <c r="A2132">
        <f t="shared" si="33"/>
        <v>78685001343655</v>
      </c>
      <c r="B2132" t="s">
        <v>2030</v>
      </c>
      <c r="C2132" t="s">
        <v>1930</v>
      </c>
      <c r="D2132" t="s">
        <v>29</v>
      </c>
      <c r="F2132" s="21">
        <v>43655</v>
      </c>
      <c r="G2132" s="21" t="s">
        <v>1867</v>
      </c>
      <c r="H2132" s="21" t="s">
        <v>30</v>
      </c>
      <c r="I2132" t="s">
        <v>2031</v>
      </c>
      <c r="J2132" t="s">
        <v>23</v>
      </c>
      <c r="K2132" t="s">
        <v>33</v>
      </c>
      <c r="L2132" s="37">
        <v>263.75</v>
      </c>
      <c r="M2132" t="s">
        <v>25</v>
      </c>
      <c r="N2132" t="s">
        <v>25</v>
      </c>
      <c r="O2132">
        <v>3.2610000000000001</v>
      </c>
      <c r="P2132">
        <v>3.2629999999999999</v>
      </c>
      <c r="Q2132">
        <v>3.2669999999999999</v>
      </c>
      <c r="R2132">
        <v>3.26</v>
      </c>
      <c r="S2132">
        <v>3.262</v>
      </c>
      <c r="T2132">
        <v>3.266</v>
      </c>
      <c r="U2132">
        <v>3.2631666666666668</v>
      </c>
      <c r="V2132">
        <v>75</v>
      </c>
      <c r="W2132">
        <v>3.2631666666666668</v>
      </c>
      <c r="X2132" t="s">
        <v>25</v>
      </c>
      <c r="Y2132" t="s">
        <v>25</v>
      </c>
      <c r="Z2132" t="s">
        <v>25</v>
      </c>
      <c r="AA2132" t="s">
        <v>66</v>
      </c>
      <c r="AC2132" t="s">
        <v>1001</v>
      </c>
      <c r="AF2132" t="s">
        <v>25</v>
      </c>
      <c r="AG2132" t="s">
        <v>39</v>
      </c>
      <c r="AH2132" t="s">
        <v>40</v>
      </c>
    </row>
    <row r="2133" spans="1:34" x14ac:dyDescent="0.25">
      <c r="A2133">
        <f t="shared" si="33"/>
        <v>678051000743655</v>
      </c>
      <c r="B2133" t="s">
        <v>2276</v>
      </c>
      <c r="C2133" t="s">
        <v>2236</v>
      </c>
      <c r="D2133" t="s">
        <v>29</v>
      </c>
      <c r="F2133" s="21">
        <v>43655</v>
      </c>
      <c r="G2133" s="21" t="s">
        <v>1867</v>
      </c>
      <c r="H2133" s="21" t="s">
        <v>30</v>
      </c>
      <c r="I2133" t="s">
        <v>1942</v>
      </c>
      <c r="J2133" t="s">
        <v>23</v>
      </c>
      <c r="K2133" t="s">
        <v>33</v>
      </c>
      <c r="L2133" s="37">
        <v>250</v>
      </c>
      <c r="M2133" t="s">
        <v>25</v>
      </c>
      <c r="N2133" t="s">
        <v>25</v>
      </c>
      <c r="O2133">
        <v>2.6379999999999999</v>
      </c>
      <c r="P2133">
        <v>2.6389999999999998</v>
      </c>
      <c r="Q2133">
        <v>2.68</v>
      </c>
      <c r="R2133">
        <v>2.6360000000000001</v>
      </c>
      <c r="S2133">
        <v>2.6349999999999998</v>
      </c>
      <c r="T2133">
        <v>2.6360000000000001</v>
      </c>
      <c r="U2133">
        <v>2.6440000000000001</v>
      </c>
      <c r="V2133">
        <v>75</v>
      </c>
      <c r="W2133">
        <v>2.6440000000000001</v>
      </c>
      <c r="X2133" t="s">
        <v>112</v>
      </c>
      <c r="Y2133" t="s">
        <v>25</v>
      </c>
      <c r="Z2133" t="s">
        <v>25</v>
      </c>
      <c r="AA2133" t="s">
        <v>66</v>
      </c>
      <c r="AC2133" t="s">
        <v>1001</v>
      </c>
      <c r="AF2133" t="s">
        <v>25</v>
      </c>
      <c r="AG2133" t="s">
        <v>39</v>
      </c>
      <c r="AH2133" t="s">
        <v>26</v>
      </c>
    </row>
    <row r="2134" spans="1:34" x14ac:dyDescent="0.25">
      <c r="A2134">
        <f t="shared" si="33"/>
        <v>566751000543655</v>
      </c>
      <c r="B2134" t="s">
        <v>2230</v>
      </c>
      <c r="C2134" t="s">
        <v>2229</v>
      </c>
      <c r="D2134" t="s">
        <v>29</v>
      </c>
      <c r="F2134" s="21">
        <v>43655</v>
      </c>
      <c r="G2134" s="21" t="s">
        <v>1867</v>
      </c>
      <c r="H2134" s="21" t="s">
        <v>30</v>
      </c>
      <c r="I2134" t="s">
        <v>1866</v>
      </c>
      <c r="J2134" t="s">
        <v>23</v>
      </c>
      <c r="K2134" t="s">
        <v>33</v>
      </c>
      <c r="L2134" s="37">
        <v>246</v>
      </c>
      <c r="M2134" t="s">
        <v>25</v>
      </c>
      <c r="N2134" t="s">
        <v>25</v>
      </c>
      <c r="O2134">
        <v>2.65</v>
      </c>
      <c r="P2134">
        <v>2.6560000000000001</v>
      </c>
      <c r="Q2134">
        <v>2.6589999999999998</v>
      </c>
      <c r="R2134">
        <v>2.6560000000000001</v>
      </c>
      <c r="S2134">
        <v>2.65</v>
      </c>
      <c r="T2134">
        <v>2.6469999999999998</v>
      </c>
      <c r="U2134">
        <v>2.653</v>
      </c>
      <c r="V2134">
        <v>75</v>
      </c>
      <c r="W2134">
        <v>2.653</v>
      </c>
      <c r="X2134" t="s">
        <v>25</v>
      </c>
      <c r="Y2134" t="s">
        <v>25</v>
      </c>
      <c r="Z2134" t="s">
        <v>25</v>
      </c>
      <c r="AA2134" t="s">
        <v>66</v>
      </c>
      <c r="AC2134" t="s">
        <v>1001</v>
      </c>
      <c r="AF2134" t="s">
        <v>25</v>
      </c>
      <c r="AG2134" t="s">
        <v>39</v>
      </c>
      <c r="AH2134" t="s">
        <v>26</v>
      </c>
    </row>
    <row r="2135" spans="1:34" ht="25.5" x14ac:dyDescent="0.25">
      <c r="A2135">
        <f t="shared" si="33"/>
        <v>784085000443654</v>
      </c>
      <c r="B2135" s="23" t="s">
        <v>401</v>
      </c>
      <c r="C2135" s="23" t="s">
        <v>28</v>
      </c>
      <c r="D2135" s="23" t="s">
        <v>155</v>
      </c>
      <c r="E2135" s="15"/>
      <c r="F2135" s="21">
        <v>43654</v>
      </c>
      <c r="G2135" s="20" t="s">
        <v>21</v>
      </c>
      <c r="H2135" s="20" t="s">
        <v>30</v>
      </c>
      <c r="I2135" s="23" t="s">
        <v>31</v>
      </c>
      <c r="J2135" s="23" t="s">
        <v>32</v>
      </c>
      <c r="K2135" s="23" t="s">
        <v>33</v>
      </c>
      <c r="L2135" s="33">
        <v>200</v>
      </c>
      <c r="M2135" s="23" t="s">
        <v>34</v>
      </c>
      <c r="N2135" s="23" t="s">
        <v>34</v>
      </c>
      <c r="O2135" s="29">
        <v>4.59</v>
      </c>
      <c r="P2135" s="29">
        <v>4.5880000000000001</v>
      </c>
      <c r="Q2135" s="29">
        <v>4.5869999999999997</v>
      </c>
      <c r="R2135" s="29">
        <v>4.5869999999999997</v>
      </c>
      <c r="S2135" s="29">
        <v>4.5860000000000003</v>
      </c>
      <c r="T2135" s="29">
        <v>4.5839999999999996</v>
      </c>
      <c r="U2135" s="30">
        <v>4.5870000000000006</v>
      </c>
      <c r="V2135" s="31">
        <v>92</v>
      </c>
      <c r="W2135" s="32">
        <v>4.5916750000000004</v>
      </c>
      <c r="X2135" s="23" t="s">
        <v>45</v>
      </c>
      <c r="Y2135" s="23" t="s">
        <v>25</v>
      </c>
      <c r="Z2135" s="23" t="s">
        <v>25</v>
      </c>
      <c r="AA2135" s="23">
        <v>83</v>
      </c>
      <c r="AB2135" s="33">
        <v>54.9</v>
      </c>
      <c r="AC2135" s="23" t="s">
        <v>36</v>
      </c>
      <c r="AD2135" s="23" t="s">
        <v>37</v>
      </c>
      <c r="AE2135" s="23">
        <v>136</v>
      </c>
      <c r="AF2135" s="23" t="s">
        <v>38</v>
      </c>
      <c r="AG2135" s="23" t="s">
        <v>39</v>
      </c>
      <c r="AH2135" s="23" t="s">
        <v>26</v>
      </c>
    </row>
    <row r="2136" spans="1:34" x14ac:dyDescent="0.25">
      <c r="A2136">
        <f t="shared" si="33"/>
        <v>784085002443654</v>
      </c>
      <c r="B2136" s="23" t="s">
        <v>426</v>
      </c>
      <c r="C2136" s="23" t="s">
        <v>429</v>
      </c>
      <c r="D2136" s="23" t="s">
        <v>155</v>
      </c>
      <c r="E2136" s="15"/>
      <c r="F2136" s="21">
        <v>43654</v>
      </c>
      <c r="G2136" s="20" t="s">
        <v>21</v>
      </c>
      <c r="H2136" s="15" t="s">
        <v>30</v>
      </c>
      <c r="I2136" s="23" t="s">
        <v>31</v>
      </c>
      <c r="J2136" s="23" t="s">
        <v>23</v>
      </c>
      <c r="K2136" s="23" t="s">
        <v>33</v>
      </c>
      <c r="L2136" s="33">
        <v>199.13</v>
      </c>
      <c r="M2136" s="23" t="s">
        <v>25</v>
      </c>
      <c r="N2136" s="23" t="s">
        <v>25</v>
      </c>
      <c r="O2136" s="29">
        <v>4.6500000000000004</v>
      </c>
      <c r="P2136" s="29">
        <v>4.6470000000000002</v>
      </c>
      <c r="Q2136" s="29">
        <v>4.6550000000000002</v>
      </c>
      <c r="R2136" s="29">
        <v>4.6500000000000004</v>
      </c>
      <c r="S2136" s="29">
        <v>4.6399999999999997</v>
      </c>
      <c r="T2136" s="29">
        <v>4.6529999999999996</v>
      </c>
      <c r="U2136" s="30">
        <v>4.6491666666666669</v>
      </c>
      <c r="V2136" s="31">
        <v>90</v>
      </c>
      <c r="W2136" s="32">
        <v>4.653291666666667</v>
      </c>
      <c r="X2136" s="23" t="s">
        <v>35</v>
      </c>
      <c r="Y2136" s="23" t="s">
        <v>158</v>
      </c>
      <c r="Z2136" s="23" t="s">
        <v>46</v>
      </c>
      <c r="AA2136" s="23"/>
      <c r="AB2136" s="33">
        <v>145.4</v>
      </c>
      <c r="AC2136" s="23" t="s">
        <v>36</v>
      </c>
      <c r="AD2136" s="23" t="s">
        <v>53</v>
      </c>
      <c r="AE2136" s="31">
        <v>89</v>
      </c>
      <c r="AF2136" s="23" t="s">
        <v>39</v>
      </c>
      <c r="AG2136" s="23" t="s">
        <v>25</v>
      </c>
      <c r="AH2136" s="23" t="s">
        <v>40</v>
      </c>
    </row>
    <row r="2137" spans="1:34" x14ac:dyDescent="0.25">
      <c r="A2137">
        <f t="shared" si="33"/>
        <v>78845000943654</v>
      </c>
      <c r="B2137" t="s">
        <v>2139</v>
      </c>
      <c r="C2137" t="s">
        <v>1888</v>
      </c>
      <c r="D2137" t="s">
        <v>29</v>
      </c>
      <c r="F2137" s="21">
        <v>43654</v>
      </c>
      <c r="G2137" s="21" t="s">
        <v>1878</v>
      </c>
      <c r="H2137" s="21" t="s">
        <v>30</v>
      </c>
      <c r="I2137" t="s">
        <v>2107</v>
      </c>
      <c r="J2137" t="s">
        <v>23</v>
      </c>
      <c r="K2137" t="s">
        <v>33</v>
      </c>
      <c r="L2137" s="37">
        <v>249.125</v>
      </c>
      <c r="M2137" t="s">
        <v>25</v>
      </c>
      <c r="N2137" t="s">
        <v>25</v>
      </c>
      <c r="O2137">
        <v>2.9990000000000001</v>
      </c>
      <c r="P2137">
        <v>2.9980000000000002</v>
      </c>
      <c r="Q2137">
        <v>3.0030000000000001</v>
      </c>
      <c r="R2137">
        <v>2.9980000000000002</v>
      </c>
      <c r="S2137">
        <v>2.9980000000000002</v>
      </c>
      <c r="T2137">
        <v>3.0019999999999998</v>
      </c>
      <c r="U2137">
        <v>2.9996666666666667</v>
      </c>
      <c r="V2137">
        <v>75</v>
      </c>
      <c r="W2137">
        <v>2.9996666666666667</v>
      </c>
      <c r="X2137" t="s">
        <v>25</v>
      </c>
      <c r="Y2137" t="s">
        <v>25</v>
      </c>
      <c r="Z2137" t="s">
        <v>25</v>
      </c>
      <c r="AA2137" t="s">
        <v>66</v>
      </c>
      <c r="AC2137" t="s">
        <v>1001</v>
      </c>
      <c r="AF2137" t="s">
        <v>25</v>
      </c>
      <c r="AG2137" t="s">
        <v>39</v>
      </c>
      <c r="AH2137" t="s">
        <v>26</v>
      </c>
    </row>
    <row r="2138" spans="1:34" x14ac:dyDescent="0.25">
      <c r="A2138">
        <f t="shared" si="33"/>
        <v>78685002743654</v>
      </c>
      <c r="B2138" t="s">
        <v>2070</v>
      </c>
      <c r="C2138" t="s">
        <v>2012</v>
      </c>
      <c r="D2138" t="s">
        <v>29</v>
      </c>
      <c r="F2138" s="21">
        <v>43654</v>
      </c>
      <c r="G2138" s="21" t="s">
        <v>1867</v>
      </c>
      <c r="H2138" s="21" t="s">
        <v>30</v>
      </c>
      <c r="I2138" t="s">
        <v>2031</v>
      </c>
      <c r="J2138" t="s">
        <v>23</v>
      </c>
      <c r="K2138" t="s">
        <v>33</v>
      </c>
      <c r="L2138" s="37">
        <v>264</v>
      </c>
      <c r="M2138" t="s">
        <v>25</v>
      </c>
      <c r="N2138" t="s">
        <v>25</v>
      </c>
      <c r="O2138">
        <v>3.2679999999999998</v>
      </c>
      <c r="P2138">
        <v>3.2690000000000001</v>
      </c>
      <c r="Q2138">
        <v>3.266</v>
      </c>
      <c r="R2138">
        <v>3.27</v>
      </c>
      <c r="S2138">
        <v>3.2709999999999999</v>
      </c>
      <c r="T2138">
        <v>3.274</v>
      </c>
      <c r="U2138">
        <v>3.2696666666666672</v>
      </c>
      <c r="V2138">
        <v>75</v>
      </c>
      <c r="W2138">
        <v>3.2696666666666672</v>
      </c>
      <c r="X2138" t="s">
        <v>25</v>
      </c>
      <c r="Y2138" t="s">
        <v>25</v>
      </c>
      <c r="Z2138" t="s">
        <v>25</v>
      </c>
      <c r="AA2138" t="s">
        <v>66</v>
      </c>
      <c r="AC2138" t="s">
        <v>1001</v>
      </c>
      <c r="AF2138" t="s">
        <v>25</v>
      </c>
      <c r="AG2138" t="s">
        <v>39</v>
      </c>
      <c r="AH2138" t="s">
        <v>40</v>
      </c>
    </row>
    <row r="2139" spans="1:34" x14ac:dyDescent="0.25">
      <c r="A2139">
        <f t="shared" si="33"/>
        <v>78685005243654</v>
      </c>
      <c r="B2139" t="s">
        <v>2045</v>
      </c>
      <c r="C2139" t="s">
        <v>2094</v>
      </c>
      <c r="D2139" t="s">
        <v>29</v>
      </c>
      <c r="F2139" s="21">
        <v>43654</v>
      </c>
      <c r="G2139" s="21" t="s">
        <v>1867</v>
      </c>
      <c r="H2139" s="21" t="s">
        <v>30</v>
      </c>
      <c r="I2139" t="s">
        <v>2031</v>
      </c>
      <c r="J2139" t="s">
        <v>23</v>
      </c>
      <c r="K2139" t="s">
        <v>33</v>
      </c>
      <c r="L2139" s="37">
        <v>264.875</v>
      </c>
      <c r="M2139" t="s">
        <v>25</v>
      </c>
      <c r="N2139" t="s">
        <v>25</v>
      </c>
      <c r="O2139">
        <v>3.2570000000000001</v>
      </c>
      <c r="P2139">
        <v>3.26</v>
      </c>
      <c r="Q2139">
        <v>3.2650000000000001</v>
      </c>
      <c r="R2139">
        <v>3.26</v>
      </c>
      <c r="S2139">
        <v>3.26</v>
      </c>
      <c r="T2139">
        <v>3.2679999999999998</v>
      </c>
      <c r="U2139">
        <v>3.2616666666666667</v>
      </c>
      <c r="V2139">
        <v>75</v>
      </c>
      <c r="W2139">
        <v>3.2616666666666667</v>
      </c>
      <c r="X2139" t="s">
        <v>25</v>
      </c>
      <c r="Y2139" t="s">
        <v>25</v>
      </c>
      <c r="Z2139" t="s">
        <v>25</v>
      </c>
      <c r="AA2139" t="s">
        <v>66</v>
      </c>
      <c r="AC2139" t="s">
        <v>1001</v>
      </c>
      <c r="AF2139" t="s">
        <v>25</v>
      </c>
      <c r="AG2139" t="s">
        <v>39</v>
      </c>
      <c r="AH2139" t="s">
        <v>40</v>
      </c>
    </row>
    <row r="2140" spans="1:34" x14ac:dyDescent="0.25">
      <c r="A2140">
        <f t="shared" si="33"/>
        <v>566751001243654</v>
      </c>
      <c r="B2140" t="s">
        <v>2239</v>
      </c>
      <c r="C2140" t="s">
        <v>2248</v>
      </c>
      <c r="D2140" t="s">
        <v>29</v>
      </c>
      <c r="F2140" s="21">
        <v>43654</v>
      </c>
      <c r="G2140" s="21" t="s">
        <v>1867</v>
      </c>
      <c r="H2140" s="21" t="s">
        <v>30</v>
      </c>
      <c r="I2140" t="s">
        <v>1866</v>
      </c>
      <c r="J2140" t="s">
        <v>23</v>
      </c>
      <c r="K2140" t="s">
        <v>33</v>
      </c>
      <c r="L2140" s="37">
        <v>250</v>
      </c>
      <c r="M2140" t="s">
        <v>25</v>
      </c>
      <c r="N2140" t="s">
        <v>25</v>
      </c>
      <c r="O2140">
        <v>2.6520000000000001</v>
      </c>
      <c r="P2140">
        <v>2.6469999999999998</v>
      </c>
      <c r="Q2140">
        <v>2.6419999999999999</v>
      </c>
      <c r="R2140">
        <v>2.64</v>
      </c>
      <c r="S2140">
        <v>2.64</v>
      </c>
      <c r="T2140">
        <v>2.64</v>
      </c>
      <c r="U2140">
        <v>2.6435</v>
      </c>
      <c r="V2140">
        <v>75</v>
      </c>
      <c r="W2140">
        <v>2.6435</v>
      </c>
      <c r="X2140" t="s">
        <v>25</v>
      </c>
      <c r="Y2140" t="s">
        <v>25</v>
      </c>
      <c r="Z2140" t="s">
        <v>25</v>
      </c>
      <c r="AA2140" t="s">
        <v>66</v>
      </c>
      <c r="AC2140" t="s">
        <v>1001</v>
      </c>
      <c r="AF2140" t="s">
        <v>25</v>
      </c>
      <c r="AG2140" t="s">
        <v>39</v>
      </c>
      <c r="AH2140" t="s">
        <v>26</v>
      </c>
    </row>
    <row r="2141" spans="1:34" x14ac:dyDescent="0.25">
      <c r="A2141">
        <f t="shared" si="33"/>
        <v>78845004843654</v>
      </c>
      <c r="B2141" t="s">
        <v>2133</v>
      </c>
      <c r="C2141" t="s">
        <v>2089</v>
      </c>
      <c r="D2141" t="s">
        <v>29</v>
      </c>
      <c r="F2141" s="21">
        <v>43654</v>
      </c>
      <c r="G2141" s="21" t="s">
        <v>1878</v>
      </c>
      <c r="H2141" s="21" t="s">
        <v>30</v>
      </c>
      <c r="I2141" t="s">
        <v>2107</v>
      </c>
      <c r="J2141" t="s">
        <v>23</v>
      </c>
      <c r="K2141" t="s">
        <v>33</v>
      </c>
      <c r="L2141" s="37">
        <v>250</v>
      </c>
      <c r="M2141" t="s">
        <v>25</v>
      </c>
      <c r="N2141" t="s">
        <v>25</v>
      </c>
      <c r="O2141">
        <v>3.008</v>
      </c>
      <c r="P2141">
        <v>3.01</v>
      </c>
      <c r="Q2141">
        <v>3.0089999999999999</v>
      </c>
      <c r="R2141">
        <v>3.0089999999999999</v>
      </c>
      <c r="S2141">
        <v>3.0089999999999999</v>
      </c>
      <c r="T2141">
        <v>3.0110000000000001</v>
      </c>
      <c r="U2141">
        <v>3.0093333333333336</v>
      </c>
      <c r="V2141">
        <v>75</v>
      </c>
      <c r="W2141">
        <v>3.0093333333333336</v>
      </c>
      <c r="X2141" t="s">
        <v>25</v>
      </c>
      <c r="Y2141" t="s">
        <v>25</v>
      </c>
      <c r="Z2141" t="s">
        <v>25</v>
      </c>
      <c r="AA2141" t="s">
        <v>66</v>
      </c>
      <c r="AC2141" t="s">
        <v>1001</v>
      </c>
      <c r="AF2141" t="s">
        <v>25</v>
      </c>
      <c r="AG2141" t="s">
        <v>39</v>
      </c>
      <c r="AH2141" t="s">
        <v>26</v>
      </c>
    </row>
    <row r="2142" spans="1:34" x14ac:dyDescent="0.25">
      <c r="A2142">
        <f t="shared" si="33"/>
        <v>78407703643653</v>
      </c>
      <c r="B2142" s="23" t="s">
        <v>685</v>
      </c>
      <c r="C2142" s="23" t="s">
        <v>239</v>
      </c>
      <c r="D2142" s="23" t="s">
        <v>155</v>
      </c>
      <c r="E2142" s="23"/>
      <c r="F2142" s="26">
        <v>43653</v>
      </c>
      <c r="G2142" s="27" t="s">
        <v>21</v>
      </c>
      <c r="H2142" s="23" t="s">
        <v>30</v>
      </c>
      <c r="I2142" s="23" t="s">
        <v>31</v>
      </c>
      <c r="J2142" s="23" t="s">
        <v>23</v>
      </c>
      <c r="K2142" s="23" t="s">
        <v>33</v>
      </c>
      <c r="L2142" s="33">
        <v>202.75</v>
      </c>
      <c r="M2142" s="23" t="s">
        <v>25</v>
      </c>
      <c r="N2142" s="23" t="s">
        <v>25</v>
      </c>
      <c r="O2142" s="29">
        <v>4.6109999999999998</v>
      </c>
      <c r="P2142" s="29">
        <v>4.6070000000000002</v>
      </c>
      <c r="Q2142" s="29">
        <v>4.6070000000000002</v>
      </c>
      <c r="R2142" s="29">
        <v>4.6109999999999998</v>
      </c>
      <c r="S2142" s="29">
        <v>4.6120000000000001</v>
      </c>
      <c r="T2142" s="29">
        <v>4.6230000000000002</v>
      </c>
      <c r="U2142" s="30">
        <v>4.6118333333333341</v>
      </c>
      <c r="V2142" s="31">
        <v>84</v>
      </c>
      <c r="W2142" s="32">
        <v>4.6143083333333337</v>
      </c>
      <c r="X2142" s="23" t="s">
        <v>45</v>
      </c>
      <c r="Y2142" s="23" t="s">
        <v>25</v>
      </c>
      <c r="Z2142" s="23" t="s">
        <v>25</v>
      </c>
      <c r="AA2142" s="23">
        <v>82</v>
      </c>
      <c r="AB2142" s="33">
        <v>104.3</v>
      </c>
      <c r="AC2142" s="23" t="s">
        <v>47</v>
      </c>
      <c r="AD2142" s="23" t="s">
        <v>37</v>
      </c>
      <c r="AE2142" s="31">
        <v>144</v>
      </c>
      <c r="AF2142" s="23" t="s">
        <v>39</v>
      </c>
      <c r="AG2142" s="23" t="s">
        <v>25</v>
      </c>
      <c r="AH2142" s="23" t="s">
        <v>26</v>
      </c>
    </row>
    <row r="2143" spans="1:34" ht="25.5" x14ac:dyDescent="0.25">
      <c r="A2143">
        <f t="shared" si="33"/>
        <v>78507004443653</v>
      </c>
      <c r="B2143" s="23" t="s">
        <v>293</v>
      </c>
      <c r="C2143" s="23" t="s">
        <v>179</v>
      </c>
      <c r="D2143" s="23" t="s">
        <v>155</v>
      </c>
      <c r="E2143" s="23"/>
      <c r="F2143" s="26">
        <v>43653</v>
      </c>
      <c r="G2143" s="26" t="s">
        <v>21</v>
      </c>
      <c r="H2143" s="27" t="s">
        <v>30</v>
      </c>
      <c r="I2143" s="23" t="s">
        <v>43</v>
      </c>
      <c r="J2143" s="23" t="s">
        <v>23</v>
      </c>
      <c r="K2143" s="23" t="s">
        <v>33</v>
      </c>
      <c r="L2143" s="33">
        <v>192.13</v>
      </c>
      <c r="M2143" s="23" t="s">
        <v>34</v>
      </c>
      <c r="N2143" s="23" t="s">
        <v>34</v>
      </c>
      <c r="O2143" s="29">
        <v>4.008</v>
      </c>
      <c r="P2143" s="29">
        <v>4.0010000000000003</v>
      </c>
      <c r="Q2143" s="29">
        <v>4</v>
      </c>
      <c r="R2143" s="29">
        <v>4.0010000000000003</v>
      </c>
      <c r="S2143" s="29">
        <v>4.0030000000000001</v>
      </c>
      <c r="T2143" s="29">
        <v>4.0049999999999999</v>
      </c>
      <c r="U2143" s="30">
        <v>4.0030000000000001</v>
      </c>
      <c r="V2143" s="31">
        <v>84</v>
      </c>
      <c r="W2143" s="32">
        <v>4.0053850000000004</v>
      </c>
      <c r="X2143" s="23" t="s">
        <v>25</v>
      </c>
      <c r="Y2143" s="23" t="s">
        <v>25</v>
      </c>
      <c r="Z2143" s="23" t="s">
        <v>25</v>
      </c>
      <c r="AA2143" s="23">
        <v>85</v>
      </c>
      <c r="AB2143" s="33">
        <v>19.2</v>
      </c>
      <c r="AC2143" s="23" t="s">
        <v>47</v>
      </c>
      <c r="AD2143" s="23" t="s">
        <v>53</v>
      </c>
      <c r="AE2143" s="23">
        <v>126</v>
      </c>
      <c r="AF2143" s="23" t="s">
        <v>38</v>
      </c>
      <c r="AG2143" s="23" t="s">
        <v>39</v>
      </c>
      <c r="AH2143" s="23" t="s">
        <v>26</v>
      </c>
    </row>
    <row r="2144" spans="1:34" x14ac:dyDescent="0.25">
      <c r="A2144">
        <f t="shared" si="33"/>
        <v>78577003543653</v>
      </c>
      <c r="B2144" s="23" t="s">
        <v>545</v>
      </c>
      <c r="C2144" s="23" t="s">
        <v>311</v>
      </c>
      <c r="D2144" s="23" t="s">
        <v>155</v>
      </c>
      <c r="E2144" s="23"/>
      <c r="F2144" s="26">
        <v>43653</v>
      </c>
      <c r="G2144" s="26" t="s">
        <v>21</v>
      </c>
      <c r="H2144" s="27" t="s">
        <v>30</v>
      </c>
      <c r="I2144" s="23" t="s">
        <v>56</v>
      </c>
      <c r="J2144" s="23" t="s">
        <v>23</v>
      </c>
      <c r="K2144" s="23" t="s">
        <v>33</v>
      </c>
      <c r="L2144" s="33">
        <v>258.88</v>
      </c>
      <c r="M2144" s="23" t="s">
        <v>25</v>
      </c>
      <c r="N2144" s="23" t="s">
        <v>25</v>
      </c>
      <c r="O2144" s="29">
        <v>4.1539999999999999</v>
      </c>
      <c r="P2144" s="29">
        <v>4.1529999999999996</v>
      </c>
      <c r="Q2144" s="29">
        <v>4.1539999999999999</v>
      </c>
      <c r="R2144" s="29">
        <v>4.1529999999999996</v>
      </c>
      <c r="S2144" s="29">
        <v>4.1520000000000001</v>
      </c>
      <c r="T2144" s="29">
        <v>4.1529999999999996</v>
      </c>
      <c r="U2144" s="30">
        <v>4.1531666666666665</v>
      </c>
      <c r="V2144" s="31">
        <v>88</v>
      </c>
      <c r="W2144" s="32">
        <v>4.1571316666666664</v>
      </c>
      <c r="X2144" s="23" t="s">
        <v>25</v>
      </c>
      <c r="Y2144" s="23" t="s">
        <v>25</v>
      </c>
      <c r="Z2144" s="23" t="s">
        <v>25</v>
      </c>
      <c r="AA2144" s="23">
        <v>84</v>
      </c>
      <c r="AB2144" s="33">
        <v>44</v>
      </c>
      <c r="AC2144" s="23" t="s">
        <v>36</v>
      </c>
      <c r="AD2144" s="23" t="s">
        <v>53</v>
      </c>
      <c r="AE2144" s="23">
        <v>210</v>
      </c>
      <c r="AF2144" s="23" t="s">
        <v>39</v>
      </c>
      <c r="AG2144" s="23" t="s">
        <v>25</v>
      </c>
      <c r="AH2144" s="23" t="s">
        <v>40</v>
      </c>
    </row>
    <row r="2145" spans="1:34" ht="25.5" x14ac:dyDescent="0.25">
      <c r="A2145">
        <f t="shared" si="33"/>
        <v>78577005943653</v>
      </c>
      <c r="B2145" s="23" t="s">
        <v>286</v>
      </c>
      <c r="C2145" s="23" t="s">
        <v>267</v>
      </c>
      <c r="D2145" s="23" t="s">
        <v>155</v>
      </c>
      <c r="E2145" s="23"/>
      <c r="F2145" s="27">
        <v>43653</v>
      </c>
      <c r="G2145" s="27" t="s">
        <v>21</v>
      </c>
      <c r="H2145" s="23" t="s">
        <v>30</v>
      </c>
      <c r="I2145" s="23" t="s">
        <v>56</v>
      </c>
      <c r="J2145" s="23" t="s">
        <v>23</v>
      </c>
      <c r="K2145" s="23" t="s">
        <v>33</v>
      </c>
      <c r="L2145" s="33">
        <v>259.38</v>
      </c>
      <c r="M2145" s="23" t="s">
        <v>34</v>
      </c>
      <c r="N2145" s="23" t="s">
        <v>25</v>
      </c>
      <c r="O2145" s="29">
        <v>4.1520000000000001</v>
      </c>
      <c r="P2145" s="29">
        <v>4.1500000000000004</v>
      </c>
      <c r="Q2145" s="29">
        <v>4.1509999999999998</v>
      </c>
      <c r="R2145" s="29">
        <v>4.149</v>
      </c>
      <c r="S2145" s="29">
        <v>4.149</v>
      </c>
      <c r="T2145" s="29">
        <v>4.149</v>
      </c>
      <c r="U2145" s="30">
        <v>4.1500000000000004</v>
      </c>
      <c r="V2145" s="31">
        <v>94</v>
      </c>
      <c r="W2145" s="32">
        <v>4.1557950000000003</v>
      </c>
      <c r="X2145" s="23" t="s">
        <v>45</v>
      </c>
      <c r="Y2145" s="23" t="s">
        <v>25</v>
      </c>
      <c r="Z2145" s="23" t="s">
        <v>25</v>
      </c>
      <c r="AA2145" s="23">
        <v>83</v>
      </c>
      <c r="AB2145" s="33">
        <v>49.4</v>
      </c>
      <c r="AC2145" s="23" t="s">
        <v>36</v>
      </c>
      <c r="AD2145" s="23" t="s">
        <v>53</v>
      </c>
      <c r="AE2145" s="31">
        <v>203</v>
      </c>
      <c r="AF2145" s="23" t="s">
        <v>38</v>
      </c>
      <c r="AG2145" s="23" t="s">
        <v>39</v>
      </c>
      <c r="AH2145" s="23" t="s">
        <v>26</v>
      </c>
    </row>
    <row r="2146" spans="1:34" x14ac:dyDescent="0.25">
      <c r="A2146">
        <f t="shared" si="33"/>
        <v>671077000443653</v>
      </c>
      <c r="B2146" s="23" t="s">
        <v>85</v>
      </c>
      <c r="C2146" s="23" t="s">
        <v>377</v>
      </c>
      <c r="D2146" s="23" t="s">
        <v>155</v>
      </c>
      <c r="E2146" s="15"/>
      <c r="F2146" s="20">
        <v>43653</v>
      </c>
      <c r="G2146" s="20" t="s">
        <v>21</v>
      </c>
      <c r="H2146" s="15" t="s">
        <v>30</v>
      </c>
      <c r="I2146" s="23" t="s">
        <v>87</v>
      </c>
      <c r="J2146" s="23" t="s">
        <v>23</v>
      </c>
      <c r="K2146" s="23" t="s">
        <v>33</v>
      </c>
      <c r="L2146" s="33">
        <v>299</v>
      </c>
      <c r="M2146" s="23" t="s">
        <v>25</v>
      </c>
      <c r="N2146" s="23" t="s">
        <v>25</v>
      </c>
      <c r="O2146" s="29">
        <v>4.3159999999999998</v>
      </c>
      <c r="P2146" s="29">
        <v>4.3170000000000002</v>
      </c>
      <c r="Q2146" s="29">
        <v>4.3170000000000002</v>
      </c>
      <c r="R2146" s="29">
        <v>4.3159999999999998</v>
      </c>
      <c r="S2146" s="29">
        <v>4.3150000000000004</v>
      </c>
      <c r="T2146" s="29">
        <v>4.3170000000000002</v>
      </c>
      <c r="U2146" s="30">
        <v>4.3163333333333336</v>
      </c>
      <c r="V2146" s="31">
        <v>92</v>
      </c>
      <c r="W2146" s="32">
        <v>4.31928</v>
      </c>
      <c r="X2146" s="23" t="s">
        <v>25</v>
      </c>
      <c r="Y2146" s="23" t="s">
        <v>25</v>
      </c>
      <c r="Z2146" s="23" t="s">
        <v>25</v>
      </c>
      <c r="AA2146" s="23">
        <v>82</v>
      </c>
      <c r="AB2146" s="33">
        <v>88.8</v>
      </c>
      <c r="AC2146" s="23" t="s">
        <v>36</v>
      </c>
      <c r="AD2146" s="23" t="s">
        <v>53</v>
      </c>
      <c r="AE2146" s="31">
        <v>198</v>
      </c>
      <c r="AF2146" s="23" t="s">
        <v>39</v>
      </c>
      <c r="AG2146" s="23" t="s">
        <v>25</v>
      </c>
      <c r="AH2146" s="23" t="s">
        <v>26</v>
      </c>
    </row>
    <row r="2147" spans="1:34" x14ac:dyDescent="0.25">
      <c r="A2147">
        <f t="shared" si="33"/>
        <v>784085001843653</v>
      </c>
      <c r="B2147" s="23" t="s">
        <v>476</v>
      </c>
      <c r="C2147" s="23" t="s">
        <v>501</v>
      </c>
      <c r="D2147" s="23" t="s">
        <v>155</v>
      </c>
      <c r="E2147" s="15"/>
      <c r="F2147" s="21">
        <v>43653</v>
      </c>
      <c r="G2147" s="20" t="s">
        <v>21</v>
      </c>
      <c r="H2147" s="20" t="s">
        <v>30</v>
      </c>
      <c r="I2147" s="23" t="s">
        <v>31</v>
      </c>
      <c r="J2147" s="23" t="s">
        <v>23</v>
      </c>
      <c r="K2147" s="23" t="s">
        <v>33</v>
      </c>
      <c r="L2147" s="33">
        <v>200</v>
      </c>
      <c r="M2147" s="23" t="s">
        <v>25</v>
      </c>
      <c r="N2147" s="23" t="s">
        <v>25</v>
      </c>
      <c r="O2147" s="29">
        <v>4.5979999999999999</v>
      </c>
      <c r="P2147" s="29">
        <v>4.5940000000000003</v>
      </c>
      <c r="Q2147" s="29">
        <v>4.593</v>
      </c>
      <c r="R2147" s="29">
        <v>4.601</v>
      </c>
      <c r="S2147" s="29">
        <v>4.5979999999999999</v>
      </c>
      <c r="T2147" s="29">
        <v>4.5979999999999999</v>
      </c>
      <c r="U2147" s="30">
        <v>4.5969999999999995</v>
      </c>
      <c r="V2147" s="31">
        <v>84</v>
      </c>
      <c r="W2147" s="32">
        <v>4.5994749999999991</v>
      </c>
      <c r="X2147" s="23" t="s">
        <v>45</v>
      </c>
      <c r="Y2147" s="23" t="s">
        <v>25</v>
      </c>
      <c r="Z2147" s="23" t="s">
        <v>25</v>
      </c>
      <c r="AA2147" s="23">
        <v>79</v>
      </c>
      <c r="AB2147" s="33">
        <v>16.100000000000001</v>
      </c>
      <c r="AC2147" s="23" t="s">
        <v>36</v>
      </c>
      <c r="AD2147" s="23" t="s">
        <v>53</v>
      </c>
      <c r="AE2147" s="23">
        <v>151</v>
      </c>
      <c r="AF2147" s="23" t="s">
        <v>39</v>
      </c>
      <c r="AG2147" s="23" t="s">
        <v>25</v>
      </c>
      <c r="AH2147" s="23" t="s">
        <v>26</v>
      </c>
    </row>
    <row r="2148" spans="1:34" x14ac:dyDescent="0.25">
      <c r="A2148">
        <f t="shared" si="33"/>
        <v>45706700643651</v>
      </c>
      <c r="B2148" s="23" t="s">
        <v>177</v>
      </c>
      <c r="C2148" s="23" t="s">
        <v>59</v>
      </c>
      <c r="D2148" s="23" t="s">
        <v>155</v>
      </c>
      <c r="E2148" s="23"/>
      <c r="F2148" s="27">
        <v>43651</v>
      </c>
      <c r="G2148" s="27" t="s">
        <v>138</v>
      </c>
      <c r="H2148" s="23" t="s">
        <v>30</v>
      </c>
      <c r="I2148" s="23" t="s">
        <v>60</v>
      </c>
      <c r="J2148" s="23" t="s">
        <v>23</v>
      </c>
      <c r="K2148" s="23" t="s">
        <v>33</v>
      </c>
      <c r="L2148" s="33">
        <v>209.81</v>
      </c>
      <c r="M2148" s="23" t="s">
        <v>25</v>
      </c>
      <c r="N2148" s="23" t="s">
        <v>25</v>
      </c>
      <c r="O2148" s="29">
        <v>3.5049999999999999</v>
      </c>
      <c r="P2148" s="29">
        <v>3.5049999999999999</v>
      </c>
      <c r="Q2148" s="29">
        <v>3.5089999999999999</v>
      </c>
      <c r="R2148" s="29">
        <v>3.5030000000000001</v>
      </c>
      <c r="S2148" s="29">
        <v>3.5049999999999999</v>
      </c>
      <c r="T2148" s="29">
        <v>3.5089999999999999</v>
      </c>
      <c r="U2148" s="30">
        <v>3.5060000000000002</v>
      </c>
      <c r="V2148" s="31">
        <v>87</v>
      </c>
      <c r="W2148" s="32">
        <v>3.5106200000000003</v>
      </c>
      <c r="X2148" s="23" t="s">
        <v>25</v>
      </c>
      <c r="Y2148" s="23" t="s">
        <v>25</v>
      </c>
      <c r="Z2148" s="23" t="s">
        <v>25</v>
      </c>
      <c r="AA2148" s="23">
        <v>84</v>
      </c>
      <c r="AB2148" s="33">
        <v>54.8</v>
      </c>
      <c r="AC2148" s="23" t="s">
        <v>47</v>
      </c>
      <c r="AD2148" s="23" t="s">
        <v>53</v>
      </c>
      <c r="AE2148" s="31">
        <v>162</v>
      </c>
      <c r="AF2148" s="23" t="s">
        <v>39</v>
      </c>
      <c r="AG2148" s="23" t="s">
        <v>25</v>
      </c>
      <c r="AH2148" s="23" t="s">
        <v>40</v>
      </c>
    </row>
    <row r="2149" spans="1:34" x14ac:dyDescent="0.25">
      <c r="A2149">
        <f t="shared" si="33"/>
        <v>78577001043651</v>
      </c>
      <c r="B2149" s="23" t="s">
        <v>362</v>
      </c>
      <c r="C2149" s="23" t="s">
        <v>448</v>
      </c>
      <c r="D2149" s="23" t="s">
        <v>155</v>
      </c>
      <c r="E2149" s="23"/>
      <c r="F2149" s="26">
        <v>43651</v>
      </c>
      <c r="G2149" s="27" t="s">
        <v>138</v>
      </c>
      <c r="H2149" s="23" t="s">
        <v>30</v>
      </c>
      <c r="I2149" s="23" t="s">
        <v>56</v>
      </c>
      <c r="J2149" s="23" t="s">
        <v>32</v>
      </c>
      <c r="K2149" s="23" t="s">
        <v>33</v>
      </c>
      <c r="L2149" s="33">
        <v>259.38</v>
      </c>
      <c r="M2149" s="23" t="s">
        <v>25</v>
      </c>
      <c r="N2149" s="23" t="s">
        <v>25</v>
      </c>
      <c r="O2149" s="29">
        <v>4.1399999999999997</v>
      </c>
      <c r="P2149" s="29">
        <v>4.1399999999999997</v>
      </c>
      <c r="Q2149" s="29">
        <v>4.141</v>
      </c>
      <c r="R2149" s="29">
        <v>4.141</v>
      </c>
      <c r="S2149" s="29">
        <v>4.1449999999999996</v>
      </c>
      <c r="T2149" s="29">
        <v>4.1479999999999997</v>
      </c>
      <c r="U2149" s="30">
        <v>4.1424999999999992</v>
      </c>
      <c r="V2149" s="31">
        <v>85</v>
      </c>
      <c r="W2149" s="32">
        <v>4.1455499999999992</v>
      </c>
      <c r="X2149" s="23" t="s">
        <v>45</v>
      </c>
      <c r="Y2149" s="23" t="s">
        <v>25</v>
      </c>
      <c r="Z2149" s="23" t="s">
        <v>25</v>
      </c>
      <c r="AA2149" s="23">
        <v>82</v>
      </c>
      <c r="AB2149" s="33">
        <v>62.8</v>
      </c>
      <c r="AC2149" s="23" t="s">
        <v>36</v>
      </c>
      <c r="AD2149" s="23" t="s">
        <v>53</v>
      </c>
      <c r="AE2149" s="31">
        <v>191</v>
      </c>
      <c r="AF2149" s="23" t="s">
        <v>39</v>
      </c>
      <c r="AG2149" s="23" t="s">
        <v>25</v>
      </c>
      <c r="AH2149" s="23" t="s">
        <v>26</v>
      </c>
    </row>
    <row r="2150" spans="1:34" x14ac:dyDescent="0.25">
      <c r="A2150">
        <f t="shared" si="33"/>
        <v>785771003243651</v>
      </c>
      <c r="B2150" s="23" t="s">
        <v>250</v>
      </c>
      <c r="C2150" s="23" t="s">
        <v>512</v>
      </c>
      <c r="D2150" s="23" t="s">
        <v>155</v>
      </c>
      <c r="E2150" s="15"/>
      <c r="F2150" s="21">
        <v>43651</v>
      </c>
      <c r="G2150" s="20" t="s">
        <v>138</v>
      </c>
      <c r="H2150" s="20" t="s">
        <v>30</v>
      </c>
      <c r="I2150" s="23" t="s">
        <v>56</v>
      </c>
      <c r="J2150" s="23" t="s">
        <v>23</v>
      </c>
      <c r="K2150" s="23" t="s">
        <v>33</v>
      </c>
      <c r="L2150" s="33">
        <v>260</v>
      </c>
      <c r="M2150" s="23" t="s">
        <v>25</v>
      </c>
      <c r="N2150" s="23" t="s">
        <v>25</v>
      </c>
      <c r="O2150" s="29">
        <v>4.1479999999999997</v>
      </c>
      <c r="P2150" s="29">
        <v>4.1520000000000001</v>
      </c>
      <c r="Q2150" s="29">
        <v>4.16</v>
      </c>
      <c r="R2150" s="29">
        <v>4.1539999999999999</v>
      </c>
      <c r="S2150" s="29">
        <v>4.1550000000000002</v>
      </c>
      <c r="T2150" s="29">
        <v>4.1559999999999997</v>
      </c>
      <c r="U2150" s="30">
        <v>4.1541666666666668</v>
      </c>
      <c r="V2150" s="31">
        <v>99</v>
      </c>
      <c r="W2150" s="32">
        <v>4.1614866666666668</v>
      </c>
      <c r="X2150" s="23" t="s">
        <v>45</v>
      </c>
      <c r="Y2150" s="23" t="s">
        <v>25</v>
      </c>
      <c r="Z2150" s="23" t="s">
        <v>25</v>
      </c>
      <c r="AA2150" s="23">
        <v>85</v>
      </c>
      <c r="AB2150" s="33">
        <v>3.42</v>
      </c>
      <c r="AC2150" s="23" t="s">
        <v>47</v>
      </c>
      <c r="AD2150" s="23" t="s">
        <v>53</v>
      </c>
      <c r="AE2150" s="23">
        <v>126</v>
      </c>
      <c r="AF2150" s="23" t="s">
        <v>39</v>
      </c>
      <c r="AG2150" s="23" t="s">
        <v>25</v>
      </c>
      <c r="AH2150" s="23" t="s">
        <v>26</v>
      </c>
    </row>
    <row r="2151" spans="1:34" ht="25.5" x14ac:dyDescent="0.25">
      <c r="A2151">
        <f t="shared" si="33"/>
        <v>45607700843650</v>
      </c>
      <c r="B2151" s="23" t="s">
        <v>661</v>
      </c>
      <c r="C2151" s="23" t="s">
        <v>83</v>
      </c>
      <c r="D2151" s="23" t="s">
        <v>155</v>
      </c>
      <c r="E2151" s="23"/>
      <c r="F2151" s="27">
        <v>43650</v>
      </c>
      <c r="G2151" s="27" t="s">
        <v>138</v>
      </c>
      <c r="H2151" s="23" t="s">
        <v>30</v>
      </c>
      <c r="I2151" s="23" t="s">
        <v>63</v>
      </c>
      <c r="J2151" s="23" t="s">
        <v>23</v>
      </c>
      <c r="K2151" s="23" t="s">
        <v>33</v>
      </c>
      <c r="L2151" s="33">
        <v>257</v>
      </c>
      <c r="M2151" s="23" t="s">
        <v>25</v>
      </c>
      <c r="N2151" s="23" t="s">
        <v>34</v>
      </c>
      <c r="O2151" s="29">
        <v>4.3079999999999998</v>
      </c>
      <c r="P2151" s="29">
        <v>4.3079999999999998</v>
      </c>
      <c r="Q2151" s="29">
        <v>4.3070000000000004</v>
      </c>
      <c r="R2151" s="29">
        <v>4.3079999999999998</v>
      </c>
      <c r="S2151" s="29">
        <v>4.3079999999999998</v>
      </c>
      <c r="T2151" s="29">
        <v>4.3090000000000002</v>
      </c>
      <c r="U2151" s="30">
        <v>4.3080000000000007</v>
      </c>
      <c r="V2151" s="31">
        <v>82</v>
      </c>
      <c r="W2151" s="32">
        <v>4.3109050000000009</v>
      </c>
      <c r="X2151" s="23" t="s">
        <v>25</v>
      </c>
      <c r="Y2151" s="23" t="s">
        <v>25</v>
      </c>
      <c r="Z2151" s="23" t="s">
        <v>25</v>
      </c>
      <c r="AA2151" s="23">
        <v>83</v>
      </c>
      <c r="AB2151" s="33">
        <v>27.8</v>
      </c>
      <c r="AC2151" s="23" t="s">
        <v>47</v>
      </c>
      <c r="AD2151" s="23" t="s">
        <v>37</v>
      </c>
      <c r="AE2151" s="31">
        <v>133</v>
      </c>
      <c r="AF2151" s="23" t="s">
        <v>38</v>
      </c>
      <c r="AG2151" s="23" t="s">
        <v>25</v>
      </c>
      <c r="AH2151" s="23" t="s">
        <v>26</v>
      </c>
    </row>
    <row r="2152" spans="1:34" ht="25.5" x14ac:dyDescent="0.25">
      <c r="A2152">
        <f t="shared" si="33"/>
        <v>78409600543650</v>
      </c>
      <c r="B2152" s="23" t="s">
        <v>681</v>
      </c>
      <c r="C2152" s="23" t="s">
        <v>487</v>
      </c>
      <c r="D2152" s="23" t="s">
        <v>155</v>
      </c>
      <c r="E2152" s="23"/>
      <c r="F2152" s="26">
        <v>43650</v>
      </c>
      <c r="G2152" s="26" t="s">
        <v>138</v>
      </c>
      <c r="H2152" s="27" t="s">
        <v>30</v>
      </c>
      <c r="I2152" s="23" t="s">
        <v>84</v>
      </c>
      <c r="J2152" s="23" t="s">
        <v>32</v>
      </c>
      <c r="K2152" s="23" t="s">
        <v>33</v>
      </c>
      <c r="L2152" s="33">
        <v>203.25</v>
      </c>
      <c r="M2152" s="23" t="s">
        <v>34</v>
      </c>
      <c r="N2152" s="23" t="s">
        <v>25</v>
      </c>
      <c r="O2152" s="29">
        <v>4.5780000000000003</v>
      </c>
      <c r="P2152" s="29">
        <v>4.5780000000000003</v>
      </c>
      <c r="Q2152" s="29">
        <v>4.5780000000000003</v>
      </c>
      <c r="R2152" s="29">
        <v>4.5780000000000003</v>
      </c>
      <c r="S2152" s="29">
        <v>4.5780000000000003</v>
      </c>
      <c r="T2152" s="29">
        <v>4.5789999999999997</v>
      </c>
      <c r="U2152" s="30">
        <v>4.5781666666666672</v>
      </c>
      <c r="V2152" s="31">
        <v>82</v>
      </c>
      <c r="W2152" s="32">
        <v>4.5801966666666676</v>
      </c>
      <c r="X2152" s="23" t="s">
        <v>25</v>
      </c>
      <c r="Y2152" s="23" t="s">
        <v>25</v>
      </c>
      <c r="Z2152" s="23" t="s">
        <v>25</v>
      </c>
      <c r="AA2152" s="23">
        <v>84</v>
      </c>
      <c r="AB2152" s="33">
        <v>33.799999999999997</v>
      </c>
      <c r="AC2152" s="23" t="s">
        <v>47</v>
      </c>
      <c r="AD2152" s="23" t="s">
        <v>37</v>
      </c>
      <c r="AE2152" s="23">
        <v>259</v>
      </c>
      <c r="AF2152" s="23" t="s">
        <v>38</v>
      </c>
      <c r="AG2152" s="23" t="s">
        <v>25</v>
      </c>
      <c r="AH2152" s="23" t="s">
        <v>26</v>
      </c>
    </row>
    <row r="2153" spans="1:34" x14ac:dyDescent="0.25">
      <c r="A2153">
        <f t="shared" si="33"/>
        <v>78577007443650</v>
      </c>
      <c r="B2153" s="23" t="s">
        <v>182</v>
      </c>
      <c r="C2153" s="23" t="s">
        <v>613</v>
      </c>
      <c r="D2153" s="23" t="s">
        <v>155</v>
      </c>
      <c r="E2153" s="23"/>
      <c r="F2153" s="27">
        <v>43650</v>
      </c>
      <c r="G2153" s="27" t="s">
        <v>21</v>
      </c>
      <c r="H2153" s="23" t="s">
        <v>30</v>
      </c>
      <c r="I2153" s="23" t="s">
        <v>56</v>
      </c>
      <c r="J2153" s="23" t="s">
        <v>23</v>
      </c>
      <c r="K2153" s="23" t="s">
        <v>33</v>
      </c>
      <c r="L2153" s="33">
        <v>258.5</v>
      </c>
      <c r="M2153" s="23" t="s">
        <v>25</v>
      </c>
      <c r="N2153" s="23" t="s">
        <v>25</v>
      </c>
      <c r="O2153" s="29">
        <v>4.3179999999999996</v>
      </c>
      <c r="P2153" s="29">
        <v>4.2809999999999997</v>
      </c>
      <c r="Q2153" s="29">
        <v>4.2619999999999996</v>
      </c>
      <c r="R2153" s="29">
        <v>4.2939999999999996</v>
      </c>
      <c r="S2153" s="29">
        <v>4.2830000000000004</v>
      </c>
      <c r="T2153" s="29">
        <v>4.2610000000000001</v>
      </c>
      <c r="U2153" s="30">
        <v>4.2831666666666672</v>
      </c>
      <c r="V2153" s="31">
        <v>90</v>
      </c>
      <c r="W2153" s="32">
        <v>4.2877416666666672</v>
      </c>
      <c r="X2153" s="23" t="s">
        <v>45</v>
      </c>
      <c r="Y2153" s="23" t="s">
        <v>25</v>
      </c>
      <c r="Z2153" s="23" t="s">
        <v>25</v>
      </c>
      <c r="AA2153" s="23">
        <v>80</v>
      </c>
      <c r="AB2153" s="33">
        <v>106.7</v>
      </c>
      <c r="AC2153" s="23" t="s">
        <v>36</v>
      </c>
      <c r="AD2153" s="23" t="s">
        <v>53</v>
      </c>
      <c r="AE2153" s="31">
        <v>226</v>
      </c>
      <c r="AF2153" s="23" t="s">
        <v>39</v>
      </c>
      <c r="AG2153" s="23" t="s">
        <v>25</v>
      </c>
      <c r="AH2153" s="23" t="s">
        <v>40</v>
      </c>
    </row>
    <row r="2154" spans="1:34" ht="25.5" x14ac:dyDescent="0.25">
      <c r="A2154">
        <f t="shared" si="33"/>
        <v>785771001343650</v>
      </c>
      <c r="B2154" s="23" t="s">
        <v>528</v>
      </c>
      <c r="C2154" s="23" t="s">
        <v>529</v>
      </c>
      <c r="D2154" s="23" t="s">
        <v>155</v>
      </c>
      <c r="E2154" s="15"/>
      <c r="F2154" s="20">
        <v>43650</v>
      </c>
      <c r="G2154" s="20" t="s">
        <v>21</v>
      </c>
      <c r="H2154" s="15" t="s">
        <v>30</v>
      </c>
      <c r="I2154" s="23" t="s">
        <v>56</v>
      </c>
      <c r="J2154" s="23" t="s">
        <v>23</v>
      </c>
      <c r="K2154" s="23" t="s">
        <v>33</v>
      </c>
      <c r="L2154" s="33">
        <v>260.25</v>
      </c>
      <c r="M2154" s="23" t="s">
        <v>34</v>
      </c>
      <c r="N2154" s="23" t="s">
        <v>25</v>
      </c>
      <c r="O2154" s="29">
        <v>4.1550000000000002</v>
      </c>
      <c r="P2154" s="29">
        <v>4.1500000000000004</v>
      </c>
      <c r="Q2154" s="29">
        <v>4.1470000000000002</v>
      </c>
      <c r="R2154" s="29">
        <v>4.1520000000000001</v>
      </c>
      <c r="S2154" s="29">
        <v>4.1500000000000004</v>
      </c>
      <c r="T2154" s="29">
        <v>4.1539999999999999</v>
      </c>
      <c r="U2154" s="30">
        <v>4.1513333333333327</v>
      </c>
      <c r="V2154" s="31">
        <v>90</v>
      </c>
      <c r="W2154" s="32">
        <v>4.1559083333333326</v>
      </c>
      <c r="X2154" s="23" t="s">
        <v>45</v>
      </c>
      <c r="Y2154" s="23" t="s">
        <v>25</v>
      </c>
      <c r="Z2154" s="23" t="s">
        <v>25</v>
      </c>
      <c r="AA2154" s="23">
        <v>84</v>
      </c>
      <c r="AB2154" s="33">
        <v>83.3</v>
      </c>
      <c r="AC2154" s="23" t="s">
        <v>36</v>
      </c>
      <c r="AD2154" s="23" t="s">
        <v>53</v>
      </c>
      <c r="AE2154" s="31">
        <v>205</v>
      </c>
      <c r="AF2154" s="23" t="s">
        <v>38</v>
      </c>
      <c r="AG2154" s="23" t="s">
        <v>39</v>
      </c>
      <c r="AH2154" s="23" t="s">
        <v>40</v>
      </c>
    </row>
    <row r="2155" spans="1:34" x14ac:dyDescent="0.25">
      <c r="A2155">
        <f t="shared" si="33"/>
        <v>78507009043649</v>
      </c>
      <c r="B2155" s="23" t="s">
        <v>211</v>
      </c>
      <c r="C2155" s="23" t="s">
        <v>647</v>
      </c>
      <c r="D2155" s="23" t="s">
        <v>155</v>
      </c>
      <c r="E2155" s="23"/>
      <c r="F2155" s="27">
        <v>43649</v>
      </c>
      <c r="G2155" s="27" t="s">
        <v>21</v>
      </c>
      <c r="H2155" s="23" t="s">
        <v>30</v>
      </c>
      <c r="I2155" s="23" t="s">
        <v>43</v>
      </c>
      <c r="J2155" s="23" t="s">
        <v>23</v>
      </c>
      <c r="K2155" s="23" t="s">
        <v>33</v>
      </c>
      <c r="L2155" s="33">
        <v>191.88</v>
      </c>
      <c r="M2155" s="23" t="s">
        <v>25</v>
      </c>
      <c r="N2155" s="23" t="s">
        <v>25</v>
      </c>
      <c r="O2155" s="29">
        <v>3.996</v>
      </c>
      <c r="P2155" s="29">
        <v>3.9950000000000001</v>
      </c>
      <c r="Q2155" s="29">
        <v>3.996</v>
      </c>
      <c r="R2155" s="29">
        <v>3.996</v>
      </c>
      <c r="S2155" s="29">
        <v>3.9950000000000001</v>
      </c>
      <c r="T2155" s="29">
        <v>3.9969999999999999</v>
      </c>
      <c r="U2155" s="30">
        <v>3.9958333333333336</v>
      </c>
      <c r="V2155" s="31">
        <v>84</v>
      </c>
      <c r="W2155" s="32">
        <v>3.9982183333333334</v>
      </c>
      <c r="X2155" s="23" t="s">
        <v>44</v>
      </c>
      <c r="Y2155" s="23" t="s">
        <v>25</v>
      </c>
      <c r="Z2155" s="23" t="s">
        <v>25</v>
      </c>
      <c r="AA2155" s="23">
        <v>83</v>
      </c>
      <c r="AB2155" s="33">
        <v>25</v>
      </c>
      <c r="AC2155" s="23" t="s">
        <v>47</v>
      </c>
      <c r="AD2155" s="23" t="s">
        <v>53</v>
      </c>
      <c r="AE2155" s="31">
        <v>135</v>
      </c>
      <c r="AF2155" s="23" t="s">
        <v>39</v>
      </c>
      <c r="AG2155" s="23" t="s">
        <v>25</v>
      </c>
      <c r="AH2155" s="23" t="s">
        <v>26</v>
      </c>
    </row>
    <row r="2156" spans="1:34" x14ac:dyDescent="0.25">
      <c r="A2156">
        <f t="shared" si="33"/>
        <v>78577007643649</v>
      </c>
      <c r="B2156" s="23" t="s">
        <v>585</v>
      </c>
      <c r="C2156" s="23" t="s">
        <v>586</v>
      </c>
      <c r="D2156" s="23" t="s">
        <v>155</v>
      </c>
      <c r="E2156" s="23"/>
      <c r="F2156" s="27">
        <v>43649</v>
      </c>
      <c r="G2156" s="27" t="s">
        <v>21</v>
      </c>
      <c r="H2156" s="23" t="s">
        <v>30</v>
      </c>
      <c r="I2156" s="23" t="s">
        <v>56</v>
      </c>
      <c r="J2156" s="23" t="s">
        <v>23</v>
      </c>
      <c r="K2156" s="23" t="s">
        <v>33</v>
      </c>
      <c r="L2156" s="33">
        <v>259.38</v>
      </c>
      <c r="M2156" s="23" t="s">
        <v>25</v>
      </c>
      <c r="N2156" s="23" t="s">
        <v>25</v>
      </c>
      <c r="O2156" s="29">
        <v>4.1669999999999998</v>
      </c>
      <c r="P2156" s="29">
        <v>4.1639999999999997</v>
      </c>
      <c r="Q2156" s="29">
        <v>4.165</v>
      </c>
      <c r="R2156" s="29">
        <v>4.1660000000000004</v>
      </c>
      <c r="S2156" s="29">
        <v>4.1680000000000001</v>
      </c>
      <c r="T2156" s="29">
        <v>4.17</v>
      </c>
      <c r="U2156" s="30">
        <v>4.166666666666667</v>
      </c>
      <c r="V2156" s="31">
        <v>88</v>
      </c>
      <c r="W2156" s="32">
        <v>4.170631666666667</v>
      </c>
      <c r="X2156" s="23" t="s">
        <v>45</v>
      </c>
      <c r="Y2156" s="23" t="s">
        <v>25</v>
      </c>
      <c r="Z2156" s="23" t="s">
        <v>25</v>
      </c>
      <c r="AA2156" s="23">
        <v>83</v>
      </c>
      <c r="AB2156" s="33">
        <v>136.30000000000001</v>
      </c>
      <c r="AC2156" s="23" t="s">
        <v>36</v>
      </c>
      <c r="AD2156" s="23" t="s">
        <v>53</v>
      </c>
      <c r="AE2156" s="31">
        <v>215</v>
      </c>
      <c r="AF2156" s="23" t="s">
        <v>39</v>
      </c>
      <c r="AG2156" s="23" t="s">
        <v>25</v>
      </c>
      <c r="AH2156" s="23" t="s">
        <v>26</v>
      </c>
    </row>
    <row r="2157" spans="1:34" ht="25.5" x14ac:dyDescent="0.25">
      <c r="A2157">
        <f t="shared" si="33"/>
        <v>784085001043649</v>
      </c>
      <c r="B2157" s="23" t="s">
        <v>630</v>
      </c>
      <c r="C2157" s="23" t="s">
        <v>181</v>
      </c>
      <c r="D2157" s="23" t="s">
        <v>155</v>
      </c>
      <c r="E2157" s="15"/>
      <c r="F2157" s="20">
        <v>43649</v>
      </c>
      <c r="G2157" s="20" t="s">
        <v>21</v>
      </c>
      <c r="H2157" s="15" t="s">
        <v>30</v>
      </c>
      <c r="I2157" s="23" t="s">
        <v>31</v>
      </c>
      <c r="J2157" s="23" t="s">
        <v>23</v>
      </c>
      <c r="K2157" s="23" t="s">
        <v>33</v>
      </c>
      <c r="L2157" s="33">
        <v>197.06</v>
      </c>
      <c r="M2157" s="23" t="s">
        <v>25</v>
      </c>
      <c r="N2157" s="23" t="s">
        <v>76</v>
      </c>
      <c r="O2157" s="29">
        <v>4.6059999999999999</v>
      </c>
      <c r="P2157" s="29">
        <v>4.6050000000000004</v>
      </c>
      <c r="Q2157" s="29">
        <v>4.6070000000000002</v>
      </c>
      <c r="R2157" s="29">
        <v>4.6070000000000002</v>
      </c>
      <c r="S2157" s="29">
        <v>4.6050000000000004</v>
      </c>
      <c r="T2157" s="29">
        <v>4.6050000000000004</v>
      </c>
      <c r="U2157" s="30">
        <v>4.6058333333333339</v>
      </c>
      <c r="V2157" s="31">
        <v>86</v>
      </c>
      <c r="W2157" s="32">
        <v>4.6088583333333339</v>
      </c>
      <c r="X2157" s="23" t="s">
        <v>541</v>
      </c>
      <c r="Y2157" s="23" t="s">
        <v>25</v>
      </c>
      <c r="Z2157" s="23" t="s">
        <v>25</v>
      </c>
      <c r="AA2157" s="23">
        <v>85</v>
      </c>
      <c r="AB2157" s="33">
        <v>84</v>
      </c>
      <c r="AC2157" s="23" t="s">
        <v>47</v>
      </c>
      <c r="AD2157" s="23" t="s">
        <v>37</v>
      </c>
      <c r="AE2157" s="31">
        <v>0</v>
      </c>
      <c r="AF2157" s="23" t="s">
        <v>38</v>
      </c>
      <c r="AG2157" s="23" t="s">
        <v>39</v>
      </c>
      <c r="AH2157" s="23" t="s">
        <v>40</v>
      </c>
    </row>
    <row r="2158" spans="1:34" x14ac:dyDescent="0.25">
      <c r="A2158">
        <f t="shared" si="33"/>
        <v>78845000643649</v>
      </c>
      <c r="B2158" t="s">
        <v>2128</v>
      </c>
      <c r="C2158" t="s">
        <v>2046</v>
      </c>
      <c r="D2158" t="s">
        <v>29</v>
      </c>
      <c r="F2158" s="21">
        <v>43649</v>
      </c>
      <c r="G2158" s="21" t="s">
        <v>1867</v>
      </c>
      <c r="H2158" s="21" t="s">
        <v>30</v>
      </c>
      <c r="I2158" t="s">
        <v>2107</v>
      </c>
      <c r="J2158" t="s">
        <v>23</v>
      </c>
      <c r="K2158" t="s">
        <v>33</v>
      </c>
      <c r="L2158" s="37">
        <v>249</v>
      </c>
      <c r="M2158" t="s">
        <v>25</v>
      </c>
      <c r="N2158" t="s">
        <v>25</v>
      </c>
      <c r="O2158">
        <v>3.0019999999999998</v>
      </c>
      <c r="P2158">
        <v>3.008</v>
      </c>
      <c r="Q2158">
        <v>3.01</v>
      </c>
      <c r="R2158">
        <v>3.0049999999999999</v>
      </c>
      <c r="S2158">
        <v>3.0059999999999998</v>
      </c>
      <c r="T2158">
        <v>3.0049999999999999</v>
      </c>
      <c r="U2158">
        <v>3.0059999999999998</v>
      </c>
      <c r="V2158">
        <v>75</v>
      </c>
      <c r="W2158">
        <v>3.0059999999999998</v>
      </c>
      <c r="X2158" t="s">
        <v>25</v>
      </c>
      <c r="Y2158" t="s">
        <v>25</v>
      </c>
      <c r="Z2158" t="s">
        <v>25</v>
      </c>
      <c r="AA2158" t="s">
        <v>66</v>
      </c>
      <c r="AC2158" t="s">
        <v>1001</v>
      </c>
      <c r="AF2158" t="s">
        <v>25</v>
      </c>
      <c r="AG2158" t="s">
        <v>39</v>
      </c>
      <c r="AH2158" t="s">
        <v>26</v>
      </c>
    </row>
    <row r="2159" spans="1:34" x14ac:dyDescent="0.25">
      <c r="A2159">
        <f t="shared" si="33"/>
        <v>566751000343649</v>
      </c>
      <c r="B2159" t="s">
        <v>2219</v>
      </c>
      <c r="C2159" t="s">
        <v>2220</v>
      </c>
      <c r="D2159" t="s">
        <v>29</v>
      </c>
      <c r="F2159" s="21">
        <v>43649</v>
      </c>
      <c r="G2159" s="21" t="s">
        <v>2221</v>
      </c>
      <c r="H2159" s="21" t="s">
        <v>348</v>
      </c>
      <c r="I2159" t="s">
        <v>1866</v>
      </c>
      <c r="J2159" t="s">
        <v>23</v>
      </c>
      <c r="K2159" t="s">
        <v>33</v>
      </c>
      <c r="L2159" s="37">
        <v>250</v>
      </c>
      <c r="M2159" t="s">
        <v>25</v>
      </c>
      <c r="N2159" t="s">
        <v>25</v>
      </c>
      <c r="O2159">
        <v>2.645</v>
      </c>
      <c r="P2159">
        <v>2.6629999999999998</v>
      </c>
      <c r="Q2159">
        <v>2.649</v>
      </c>
      <c r="R2159">
        <v>2.6429999999999998</v>
      </c>
      <c r="S2159">
        <v>2.657</v>
      </c>
      <c r="T2159">
        <v>2.6539999999999999</v>
      </c>
      <c r="U2159">
        <v>2.6518333333333333</v>
      </c>
      <c r="V2159">
        <v>75</v>
      </c>
      <c r="W2159">
        <v>2.6520000000000001</v>
      </c>
      <c r="X2159" t="s">
        <v>25</v>
      </c>
      <c r="Y2159" t="s">
        <v>25</v>
      </c>
      <c r="Z2159" t="s">
        <v>25</v>
      </c>
      <c r="AA2159" t="s">
        <v>66</v>
      </c>
      <c r="AF2159" t="s">
        <v>25</v>
      </c>
      <c r="AG2159" t="s">
        <v>39</v>
      </c>
      <c r="AH2159" t="s">
        <v>26</v>
      </c>
    </row>
    <row r="2160" spans="1:34" x14ac:dyDescent="0.25">
      <c r="A2160">
        <f t="shared" si="33"/>
        <v>56409600643648</v>
      </c>
      <c r="B2160" s="23" t="s">
        <v>767</v>
      </c>
      <c r="C2160" s="23" t="s">
        <v>762</v>
      </c>
      <c r="D2160" s="23" t="s">
        <v>155</v>
      </c>
      <c r="E2160" s="23"/>
      <c r="F2160" s="26">
        <v>43648</v>
      </c>
      <c r="G2160" s="27" t="s">
        <v>21</v>
      </c>
      <c r="H2160" s="27" t="s">
        <v>30</v>
      </c>
      <c r="I2160" s="23" t="s">
        <v>276</v>
      </c>
      <c r="J2160" s="23" t="s">
        <v>23</v>
      </c>
      <c r="K2160" s="23" t="s">
        <v>33</v>
      </c>
      <c r="L2160" s="33">
        <v>227.38</v>
      </c>
      <c r="M2160" s="23" t="s">
        <v>25</v>
      </c>
      <c r="N2160" s="23" t="s">
        <v>25</v>
      </c>
      <c r="O2160" s="29">
        <v>5.3289999999999997</v>
      </c>
      <c r="P2160" s="29">
        <v>5.3250000000000002</v>
      </c>
      <c r="Q2160" s="29">
        <v>5.3239999999999998</v>
      </c>
      <c r="R2160" s="29">
        <v>5.3259999999999996</v>
      </c>
      <c r="S2160" s="29">
        <v>5.3250000000000002</v>
      </c>
      <c r="T2160" s="29">
        <v>5.3280000000000003</v>
      </c>
      <c r="U2160" s="30">
        <v>5.3261666666666665</v>
      </c>
      <c r="V2160" s="31">
        <v>86</v>
      </c>
      <c r="W2160" s="32">
        <v>5.3312266666666668</v>
      </c>
      <c r="X2160" s="23" t="s">
        <v>45</v>
      </c>
      <c r="Y2160" s="23" t="s">
        <v>25</v>
      </c>
      <c r="Z2160" s="23" t="s">
        <v>46</v>
      </c>
      <c r="AA2160" s="23">
        <v>82</v>
      </c>
      <c r="AB2160" s="33"/>
      <c r="AC2160" s="23"/>
      <c r="AD2160" s="23"/>
      <c r="AE2160" s="23"/>
      <c r="AF2160" s="23" t="s">
        <v>39</v>
      </c>
      <c r="AG2160" s="23" t="s">
        <v>25</v>
      </c>
      <c r="AH2160" s="23" t="s">
        <v>26</v>
      </c>
    </row>
    <row r="2161" spans="1:34" ht="25.5" x14ac:dyDescent="0.25">
      <c r="A2161">
        <f t="shared" si="33"/>
        <v>784085000943648</v>
      </c>
      <c r="B2161" s="23" t="s">
        <v>682</v>
      </c>
      <c r="C2161" s="23" t="s">
        <v>300</v>
      </c>
      <c r="D2161" s="23" t="s">
        <v>155</v>
      </c>
      <c r="E2161" s="15"/>
      <c r="F2161" s="21">
        <v>43648</v>
      </c>
      <c r="G2161" s="20" t="s">
        <v>21</v>
      </c>
      <c r="H2161" s="15" t="s">
        <v>30</v>
      </c>
      <c r="I2161" s="23" t="s">
        <v>22</v>
      </c>
      <c r="J2161" s="23" t="s">
        <v>23</v>
      </c>
      <c r="K2161" s="23" t="s">
        <v>24</v>
      </c>
      <c r="L2161" s="33">
        <v>199</v>
      </c>
      <c r="M2161" s="23" t="s">
        <v>25</v>
      </c>
      <c r="N2161" s="23" t="s">
        <v>25</v>
      </c>
      <c r="O2161" s="29">
        <v>4.694</v>
      </c>
      <c r="P2161" s="29">
        <v>4.5819999999999999</v>
      </c>
      <c r="Q2161" s="29">
        <v>4.577</v>
      </c>
      <c r="R2161" s="29">
        <v>4.5880000000000001</v>
      </c>
      <c r="S2161" s="29">
        <v>4.5839999999999996</v>
      </c>
      <c r="T2161" s="29">
        <v>4.59</v>
      </c>
      <c r="U2161" s="30">
        <v>4.6025</v>
      </c>
      <c r="V2161" s="31">
        <v>89</v>
      </c>
      <c r="W2161" s="32">
        <v>4.6046538461538464</v>
      </c>
      <c r="X2161" s="23" t="s">
        <v>158</v>
      </c>
      <c r="Y2161" s="23" t="s">
        <v>112</v>
      </c>
      <c r="Z2161" s="23" t="s">
        <v>46</v>
      </c>
      <c r="AA2161" s="23">
        <v>83</v>
      </c>
      <c r="AB2161" s="33">
        <v>85.2</v>
      </c>
      <c r="AC2161" s="23" t="s">
        <v>36</v>
      </c>
      <c r="AD2161" s="23" t="s">
        <v>53</v>
      </c>
      <c r="AE2161" s="31">
        <v>184</v>
      </c>
      <c r="AF2161" s="23" t="s">
        <v>39</v>
      </c>
      <c r="AG2161" s="23" t="s">
        <v>25</v>
      </c>
      <c r="AH2161" s="23" t="s">
        <v>26</v>
      </c>
    </row>
    <row r="2162" spans="1:34" x14ac:dyDescent="0.25">
      <c r="A2162">
        <f t="shared" si="33"/>
        <v>785771001743648</v>
      </c>
      <c r="B2162" s="23" t="s">
        <v>703</v>
      </c>
      <c r="C2162" s="23" t="s">
        <v>728</v>
      </c>
      <c r="D2162" s="23" t="s">
        <v>155</v>
      </c>
      <c r="E2162" s="15"/>
      <c r="F2162" s="21">
        <v>43648</v>
      </c>
      <c r="G2162" s="20" t="s">
        <v>21</v>
      </c>
      <c r="H2162" s="20" t="s">
        <v>30</v>
      </c>
      <c r="I2162" s="23" t="s">
        <v>56</v>
      </c>
      <c r="J2162" s="23" t="s">
        <v>32</v>
      </c>
      <c r="K2162" s="23" t="s">
        <v>33</v>
      </c>
      <c r="L2162" s="33">
        <v>260.19</v>
      </c>
      <c r="M2162" s="23" t="s">
        <v>25</v>
      </c>
      <c r="N2162" s="23" t="s">
        <v>25</v>
      </c>
      <c r="O2162" s="29">
        <v>4.1529999999999996</v>
      </c>
      <c r="P2162" s="29">
        <v>4.1500000000000004</v>
      </c>
      <c r="Q2162" s="29">
        <v>4.1529999999999996</v>
      </c>
      <c r="R2162" s="29">
        <v>4.1550000000000002</v>
      </c>
      <c r="S2162" s="29">
        <v>4.1509999999999998</v>
      </c>
      <c r="T2162" s="29">
        <v>4.1550000000000002</v>
      </c>
      <c r="U2162" s="30">
        <v>4.1528333333333336</v>
      </c>
      <c r="V2162" s="31">
        <v>88</v>
      </c>
      <c r="W2162" s="32">
        <v>4.1567983333333336</v>
      </c>
      <c r="X2162" s="23" t="s">
        <v>158</v>
      </c>
      <c r="Y2162" s="23" t="s">
        <v>25</v>
      </c>
      <c r="Z2162" s="23" t="s">
        <v>46</v>
      </c>
      <c r="AA2162" s="23">
        <v>82</v>
      </c>
      <c r="AB2162" s="33">
        <v>55.8</v>
      </c>
      <c r="AC2162" s="23" t="s">
        <v>47</v>
      </c>
      <c r="AD2162" s="23" t="s">
        <v>37</v>
      </c>
      <c r="AE2162" s="23">
        <v>167</v>
      </c>
      <c r="AF2162" s="23" t="s">
        <v>39</v>
      </c>
      <c r="AG2162" s="23" t="s">
        <v>25</v>
      </c>
      <c r="AH2162" s="23" t="s">
        <v>26</v>
      </c>
    </row>
    <row r="2163" spans="1:34" x14ac:dyDescent="0.25">
      <c r="A2163">
        <f t="shared" si="33"/>
        <v>78407700143647</v>
      </c>
      <c r="B2163" s="23" t="s">
        <v>598</v>
      </c>
      <c r="C2163" s="23" t="s">
        <v>507</v>
      </c>
      <c r="D2163" s="23" t="s">
        <v>155</v>
      </c>
      <c r="E2163" s="23"/>
      <c r="F2163" s="27">
        <v>43647</v>
      </c>
      <c r="G2163" s="27" t="s">
        <v>138</v>
      </c>
      <c r="H2163" s="23" t="s">
        <v>30</v>
      </c>
      <c r="I2163" s="23" t="s">
        <v>84</v>
      </c>
      <c r="J2163" s="23" t="s">
        <v>23</v>
      </c>
      <c r="K2163" s="23" t="s">
        <v>33</v>
      </c>
      <c r="L2163" s="33">
        <v>202.69</v>
      </c>
      <c r="M2163" s="23" t="s">
        <v>25</v>
      </c>
      <c r="N2163" s="23" t="s">
        <v>25</v>
      </c>
      <c r="O2163" s="29">
        <v>4.6079999999999997</v>
      </c>
      <c r="P2163" s="29">
        <v>4.6059999999999999</v>
      </c>
      <c r="Q2163" s="29">
        <v>4.6079999999999997</v>
      </c>
      <c r="R2163" s="29">
        <v>4.6029999999999998</v>
      </c>
      <c r="S2163" s="29">
        <v>4.6059999999999999</v>
      </c>
      <c r="T2163" s="29">
        <v>4.6040000000000001</v>
      </c>
      <c r="U2163" s="30">
        <v>4.605833333333333</v>
      </c>
      <c r="V2163" s="31">
        <v>88</v>
      </c>
      <c r="W2163" s="32">
        <v>4.6096033333333333</v>
      </c>
      <c r="X2163" s="23" t="s">
        <v>158</v>
      </c>
      <c r="Y2163" s="23" t="s">
        <v>45</v>
      </c>
      <c r="Z2163" s="23" t="s">
        <v>25</v>
      </c>
      <c r="AA2163" s="23">
        <v>85</v>
      </c>
      <c r="AB2163" s="33">
        <v>150.1</v>
      </c>
      <c r="AC2163" s="23" t="s">
        <v>47</v>
      </c>
      <c r="AD2163" s="23" t="s">
        <v>37</v>
      </c>
      <c r="AE2163" s="31">
        <v>137</v>
      </c>
      <c r="AF2163" s="23" t="s">
        <v>39</v>
      </c>
      <c r="AG2163" s="23" t="s">
        <v>25</v>
      </c>
      <c r="AH2163" s="23" t="s">
        <v>26</v>
      </c>
    </row>
    <row r="2164" spans="1:34" x14ac:dyDescent="0.25">
      <c r="A2164">
        <f t="shared" si="33"/>
        <v>566751000143647</v>
      </c>
      <c r="B2164" t="s">
        <v>2213</v>
      </c>
      <c r="C2164" t="s">
        <v>2214</v>
      </c>
      <c r="D2164" t="s">
        <v>29</v>
      </c>
      <c r="F2164" s="21">
        <v>43647</v>
      </c>
      <c r="G2164" s="21" t="s">
        <v>1878</v>
      </c>
      <c r="H2164" s="21" t="s">
        <v>30</v>
      </c>
      <c r="I2164" t="s">
        <v>1866</v>
      </c>
      <c r="J2164" t="s">
        <v>23</v>
      </c>
      <c r="K2164" t="s">
        <v>33</v>
      </c>
      <c r="L2164" s="37">
        <v>250</v>
      </c>
      <c r="M2164" t="s">
        <v>25</v>
      </c>
      <c r="N2164" t="s">
        <v>25</v>
      </c>
      <c r="O2164">
        <v>2.65</v>
      </c>
      <c r="P2164">
        <v>2.6520000000000001</v>
      </c>
      <c r="Q2164">
        <v>2.649</v>
      </c>
      <c r="R2164">
        <v>2.6560000000000001</v>
      </c>
      <c r="S2164">
        <v>2.65</v>
      </c>
      <c r="T2164">
        <v>2.649</v>
      </c>
      <c r="U2164">
        <v>2.6509999999999998</v>
      </c>
      <c r="V2164">
        <v>75</v>
      </c>
      <c r="W2164">
        <v>2.6509999999999998</v>
      </c>
      <c r="X2164" t="s">
        <v>25</v>
      </c>
      <c r="Y2164" t="s">
        <v>25</v>
      </c>
      <c r="Z2164" t="s">
        <v>25</v>
      </c>
      <c r="AA2164" t="s">
        <v>66</v>
      </c>
      <c r="AC2164" t="s">
        <v>1001</v>
      </c>
      <c r="AF2164" t="s">
        <v>25</v>
      </c>
      <c r="AG2164" t="s">
        <v>39</v>
      </c>
      <c r="AH2164" t="s">
        <v>26</v>
      </c>
    </row>
    <row r="2165" spans="1:34" x14ac:dyDescent="0.25">
      <c r="A2165">
        <f t="shared" si="33"/>
        <v>67805002643647</v>
      </c>
      <c r="B2165" t="s">
        <v>1957</v>
      </c>
      <c r="C2165" t="s">
        <v>1968</v>
      </c>
      <c r="D2165" t="s">
        <v>29</v>
      </c>
      <c r="F2165" s="21">
        <v>43647</v>
      </c>
      <c r="G2165" s="21" t="s">
        <v>1878</v>
      </c>
      <c r="H2165" s="21" t="s">
        <v>30</v>
      </c>
      <c r="I2165" t="s">
        <v>1942</v>
      </c>
      <c r="J2165" t="s">
        <v>23</v>
      </c>
      <c r="K2165" t="s">
        <v>33</v>
      </c>
      <c r="L2165" s="37">
        <v>246</v>
      </c>
      <c r="M2165" t="s">
        <v>25</v>
      </c>
      <c r="N2165" t="s">
        <v>25</v>
      </c>
      <c r="O2165">
        <v>2.63</v>
      </c>
      <c r="P2165">
        <v>2.629</v>
      </c>
      <c r="Q2165">
        <v>2.63</v>
      </c>
      <c r="R2165">
        <v>2.6280000000000001</v>
      </c>
      <c r="S2165">
        <v>2.6280000000000001</v>
      </c>
      <c r="T2165">
        <v>2.629</v>
      </c>
      <c r="U2165">
        <v>2.629</v>
      </c>
      <c r="V2165">
        <v>75</v>
      </c>
      <c r="W2165">
        <v>2.629</v>
      </c>
      <c r="X2165" t="s">
        <v>25</v>
      </c>
      <c r="Y2165" t="s">
        <v>25</v>
      </c>
      <c r="Z2165" t="s">
        <v>25</v>
      </c>
      <c r="AA2165" t="s">
        <v>66</v>
      </c>
      <c r="AC2165" t="s">
        <v>1001</v>
      </c>
      <c r="AF2165" t="s">
        <v>25</v>
      </c>
      <c r="AG2165" t="s">
        <v>39</v>
      </c>
      <c r="AH2165" t="s">
        <v>26</v>
      </c>
    </row>
    <row r="2166" spans="1:34" x14ac:dyDescent="0.25">
      <c r="A2166">
        <f t="shared" si="33"/>
        <v>78845001543647</v>
      </c>
      <c r="B2166" t="s">
        <v>2159</v>
      </c>
      <c r="C2166" t="s">
        <v>1932</v>
      </c>
      <c r="D2166" t="s">
        <v>29</v>
      </c>
      <c r="F2166" s="21">
        <v>43647</v>
      </c>
      <c r="G2166" s="21" t="s">
        <v>1878</v>
      </c>
      <c r="H2166" s="21" t="s">
        <v>30</v>
      </c>
      <c r="I2166" t="s">
        <v>2107</v>
      </c>
      <c r="J2166" t="s">
        <v>23</v>
      </c>
      <c r="K2166" t="s">
        <v>33</v>
      </c>
      <c r="L2166" s="37">
        <v>250.125</v>
      </c>
      <c r="M2166" t="s">
        <v>25</v>
      </c>
      <c r="N2166" t="s">
        <v>25</v>
      </c>
      <c r="O2166">
        <v>3.008</v>
      </c>
      <c r="P2166">
        <v>3.0059999999999998</v>
      </c>
      <c r="Q2166">
        <v>3.0049999999999999</v>
      </c>
      <c r="R2166">
        <v>3.0059999999999998</v>
      </c>
      <c r="S2166">
        <v>3.0070000000000001</v>
      </c>
      <c r="T2166">
        <v>3.008</v>
      </c>
      <c r="U2166">
        <v>3.0066666666666664</v>
      </c>
      <c r="V2166">
        <v>75</v>
      </c>
      <c r="W2166">
        <v>3.0066666666666664</v>
      </c>
      <c r="X2166" t="s">
        <v>25</v>
      </c>
      <c r="Y2166" t="s">
        <v>25</v>
      </c>
      <c r="Z2166" t="s">
        <v>25</v>
      </c>
      <c r="AA2166" t="s">
        <v>66</v>
      </c>
      <c r="AC2166" t="s">
        <v>1001</v>
      </c>
      <c r="AF2166" t="s">
        <v>25</v>
      </c>
      <c r="AG2166" t="s">
        <v>39</v>
      </c>
      <c r="AH2166" t="s">
        <v>26</v>
      </c>
    </row>
    <row r="2167" spans="1:34" x14ac:dyDescent="0.25">
      <c r="A2167">
        <f t="shared" si="33"/>
        <v>78407701843646</v>
      </c>
      <c r="B2167" s="23" t="s">
        <v>604</v>
      </c>
      <c r="C2167" s="23" t="s">
        <v>109</v>
      </c>
      <c r="D2167" s="23" t="s">
        <v>155</v>
      </c>
      <c r="E2167" s="23"/>
      <c r="F2167" s="27">
        <v>43646</v>
      </c>
      <c r="G2167" s="27" t="s">
        <v>21</v>
      </c>
      <c r="H2167" s="23" t="s">
        <v>30</v>
      </c>
      <c r="I2167" s="23" t="s">
        <v>84</v>
      </c>
      <c r="J2167" s="23" t="s">
        <v>32</v>
      </c>
      <c r="K2167" s="23" t="s">
        <v>33</v>
      </c>
      <c r="L2167" s="33">
        <v>203.38</v>
      </c>
      <c r="M2167" s="23" t="s">
        <v>25</v>
      </c>
      <c r="N2167" s="23" t="s">
        <v>25</v>
      </c>
      <c r="O2167" s="29">
        <v>4.6459999999999999</v>
      </c>
      <c r="P2167" s="29">
        <v>4.6109999999999998</v>
      </c>
      <c r="Q2167" s="29">
        <v>4.6020000000000003</v>
      </c>
      <c r="R2167" s="29">
        <v>4.5999999999999996</v>
      </c>
      <c r="S2167" s="29">
        <v>4.5910000000000002</v>
      </c>
      <c r="T2167" s="29">
        <v>4.5890000000000004</v>
      </c>
      <c r="U2167" s="30">
        <v>4.6065000000000005</v>
      </c>
      <c r="V2167" s="31">
        <v>84</v>
      </c>
      <c r="W2167" s="32">
        <v>4.6091100000000003</v>
      </c>
      <c r="X2167" s="23" t="s">
        <v>35</v>
      </c>
      <c r="Y2167" s="23" t="s">
        <v>158</v>
      </c>
      <c r="Z2167" s="23" t="s">
        <v>46</v>
      </c>
      <c r="AA2167" s="23">
        <v>70</v>
      </c>
      <c r="AB2167" s="33">
        <v>73.099999999999994</v>
      </c>
      <c r="AC2167" s="23" t="s">
        <v>47</v>
      </c>
      <c r="AD2167" s="23" t="s">
        <v>37</v>
      </c>
      <c r="AE2167" s="31">
        <v>129</v>
      </c>
      <c r="AF2167" s="23" t="s">
        <v>39</v>
      </c>
      <c r="AG2167" s="23" t="s">
        <v>25</v>
      </c>
      <c r="AH2167" s="23" t="s">
        <v>26</v>
      </c>
    </row>
    <row r="2168" spans="1:34" x14ac:dyDescent="0.25">
      <c r="A2168">
        <f t="shared" si="33"/>
        <v>78506702243646</v>
      </c>
      <c r="B2168" s="23" t="s">
        <v>379</v>
      </c>
      <c r="C2168" s="23" t="s">
        <v>380</v>
      </c>
      <c r="D2168" s="23" t="s">
        <v>155</v>
      </c>
      <c r="E2168" s="23"/>
      <c r="F2168" s="27">
        <v>43646</v>
      </c>
      <c r="G2168" s="27" t="s">
        <v>21</v>
      </c>
      <c r="H2168" s="23" t="s">
        <v>30</v>
      </c>
      <c r="I2168" s="23" t="s">
        <v>43</v>
      </c>
      <c r="J2168" s="23" t="s">
        <v>23</v>
      </c>
      <c r="K2168" s="23" t="s">
        <v>33</v>
      </c>
      <c r="L2168" s="33">
        <v>192</v>
      </c>
      <c r="M2168" s="23" t="s">
        <v>25</v>
      </c>
      <c r="N2168" s="23" t="s">
        <v>25</v>
      </c>
      <c r="O2168" s="29">
        <v>3.9969999999999999</v>
      </c>
      <c r="P2168" s="29">
        <v>3.9969999999999999</v>
      </c>
      <c r="Q2168" s="29">
        <v>3.9969999999999999</v>
      </c>
      <c r="R2168" s="29">
        <v>3.996</v>
      </c>
      <c r="S2168" s="29">
        <v>3.9950000000000001</v>
      </c>
      <c r="T2168" s="29">
        <v>3.9969999999999999</v>
      </c>
      <c r="U2168" s="30">
        <v>3.9964999999999997</v>
      </c>
      <c r="V2168" s="31">
        <v>91</v>
      </c>
      <c r="W2168" s="32">
        <v>4.0007399999999995</v>
      </c>
      <c r="X2168" s="23" t="s">
        <v>45</v>
      </c>
      <c r="Y2168" s="23" t="s">
        <v>25</v>
      </c>
      <c r="Z2168" s="23" t="s">
        <v>46</v>
      </c>
      <c r="AA2168" s="23">
        <v>85</v>
      </c>
      <c r="AB2168" s="33">
        <v>14.33</v>
      </c>
      <c r="AC2168" s="23" t="s">
        <v>47</v>
      </c>
      <c r="AD2168" s="23" t="s">
        <v>37</v>
      </c>
      <c r="AE2168" s="31">
        <v>0</v>
      </c>
      <c r="AF2168" s="23" t="s">
        <v>39</v>
      </c>
      <c r="AG2168" s="23" t="s">
        <v>25</v>
      </c>
      <c r="AH2168" s="23" t="s">
        <v>26</v>
      </c>
    </row>
    <row r="2169" spans="1:34" x14ac:dyDescent="0.25">
      <c r="A2169">
        <f t="shared" si="33"/>
        <v>785771001843646</v>
      </c>
      <c r="B2169" s="23" t="s">
        <v>490</v>
      </c>
      <c r="C2169" s="23" t="s">
        <v>720</v>
      </c>
      <c r="D2169" s="23" t="s">
        <v>155</v>
      </c>
      <c r="E2169" s="15"/>
      <c r="F2169" s="21">
        <v>43646</v>
      </c>
      <c r="G2169" s="20" t="s">
        <v>21</v>
      </c>
      <c r="H2169" s="20" t="s">
        <v>30</v>
      </c>
      <c r="I2169" s="23" t="s">
        <v>56</v>
      </c>
      <c r="J2169" s="23" t="s">
        <v>23</v>
      </c>
      <c r="K2169" s="23" t="s">
        <v>33</v>
      </c>
      <c r="L2169" s="33">
        <v>260.13</v>
      </c>
      <c r="M2169" s="23" t="s">
        <v>25</v>
      </c>
      <c r="N2169" s="23" t="s">
        <v>25</v>
      </c>
      <c r="O2169" s="29">
        <v>4.1449999999999996</v>
      </c>
      <c r="P2169" s="29">
        <v>4.1440000000000001</v>
      </c>
      <c r="Q2169" s="29">
        <v>4.1440000000000001</v>
      </c>
      <c r="R2169" s="29">
        <v>4.1429999999999998</v>
      </c>
      <c r="S2169" s="29">
        <v>4.1449999999999996</v>
      </c>
      <c r="T2169" s="29">
        <v>4.1420000000000003</v>
      </c>
      <c r="U2169" s="30">
        <v>4.1438333333333333</v>
      </c>
      <c r="V2169" s="31">
        <v>85</v>
      </c>
      <c r="W2169" s="32">
        <v>4.1468833333333333</v>
      </c>
      <c r="X2169" s="23" t="s">
        <v>45</v>
      </c>
      <c r="Y2169" s="23" t="s">
        <v>25</v>
      </c>
      <c r="Z2169" s="23" t="s">
        <v>25</v>
      </c>
      <c r="AA2169" s="23">
        <v>83</v>
      </c>
      <c r="AB2169" s="33">
        <v>60.9</v>
      </c>
      <c r="AC2169" s="23" t="s">
        <v>36</v>
      </c>
      <c r="AD2169" s="23" t="s">
        <v>53</v>
      </c>
      <c r="AE2169" s="23">
        <v>200</v>
      </c>
      <c r="AF2169" s="23" t="s">
        <v>39</v>
      </c>
      <c r="AG2169" s="23" t="s">
        <v>25</v>
      </c>
      <c r="AH2169" s="23" t="s">
        <v>26</v>
      </c>
    </row>
    <row r="2170" spans="1:34" x14ac:dyDescent="0.25">
      <c r="A2170">
        <f t="shared" si="33"/>
        <v>78577001643645</v>
      </c>
      <c r="B2170" s="23" t="s">
        <v>168</v>
      </c>
      <c r="C2170" s="23" t="s">
        <v>183</v>
      </c>
      <c r="D2170" s="23" t="s">
        <v>155</v>
      </c>
      <c r="E2170" s="23"/>
      <c r="F2170" s="26">
        <v>43645</v>
      </c>
      <c r="G2170" s="26" t="s">
        <v>21</v>
      </c>
      <c r="H2170" s="27" t="s">
        <v>30</v>
      </c>
      <c r="I2170" s="23" t="s">
        <v>56</v>
      </c>
      <c r="J2170" s="23" t="s">
        <v>32</v>
      </c>
      <c r="K2170" s="23" t="s">
        <v>33</v>
      </c>
      <c r="L2170" s="33">
        <v>259.38</v>
      </c>
      <c r="M2170" s="23" t="s">
        <v>25</v>
      </c>
      <c r="N2170" s="23" t="s">
        <v>25</v>
      </c>
      <c r="O2170" s="29">
        <v>4.3159999999999998</v>
      </c>
      <c r="P2170" s="29">
        <v>4.2930000000000001</v>
      </c>
      <c r="Q2170" s="29">
        <v>4.2850000000000001</v>
      </c>
      <c r="R2170" s="29">
        <v>4.2679999999999998</v>
      </c>
      <c r="S2170" s="29">
        <v>4.2640000000000002</v>
      </c>
      <c r="T2170" s="29">
        <v>4.2489999999999997</v>
      </c>
      <c r="U2170" s="30">
        <v>4.2791666666666659</v>
      </c>
      <c r="V2170" s="31">
        <v>84</v>
      </c>
      <c r="W2170" s="32">
        <v>4.2819116666666659</v>
      </c>
      <c r="X2170" s="23" t="s">
        <v>45</v>
      </c>
      <c r="Y2170" s="23" t="s">
        <v>44</v>
      </c>
      <c r="Z2170" s="23" t="s">
        <v>25</v>
      </c>
      <c r="AA2170" s="23">
        <v>82</v>
      </c>
      <c r="AB2170" s="33">
        <v>46.4</v>
      </c>
      <c r="AC2170" s="23" t="s">
        <v>36</v>
      </c>
      <c r="AD2170" s="23" t="s">
        <v>53</v>
      </c>
      <c r="AE2170" s="23">
        <v>198</v>
      </c>
      <c r="AF2170" s="23" t="s">
        <v>39</v>
      </c>
      <c r="AG2170" s="23" t="s">
        <v>25</v>
      </c>
      <c r="AH2170" s="23" t="s">
        <v>40</v>
      </c>
    </row>
    <row r="2171" spans="1:34" x14ac:dyDescent="0.25">
      <c r="A2171">
        <f t="shared" si="33"/>
        <v>56409600443644</v>
      </c>
      <c r="B2171" s="23">
        <v>18622</v>
      </c>
      <c r="C2171" s="23" t="s">
        <v>509</v>
      </c>
      <c r="D2171" s="23" t="s">
        <v>155</v>
      </c>
      <c r="E2171" s="23"/>
      <c r="F2171" s="27">
        <v>43644</v>
      </c>
      <c r="G2171" s="27" t="s">
        <v>21</v>
      </c>
      <c r="H2171" s="23" t="s">
        <v>30</v>
      </c>
      <c r="I2171" s="23" t="s">
        <v>276</v>
      </c>
      <c r="J2171" s="23" t="s">
        <v>23</v>
      </c>
      <c r="K2171" s="23" t="s">
        <v>33</v>
      </c>
      <c r="L2171" s="33"/>
      <c r="M2171" s="23" t="s">
        <v>25</v>
      </c>
      <c r="N2171" s="23" t="s">
        <v>25</v>
      </c>
      <c r="O2171" s="29">
        <v>5.3289999999999997</v>
      </c>
      <c r="P2171" s="29">
        <v>5.327</v>
      </c>
      <c r="Q2171" s="29">
        <v>5.3250000000000002</v>
      </c>
      <c r="R2171" s="29">
        <v>5.3220000000000001</v>
      </c>
      <c r="S2171" s="29">
        <v>5.319</v>
      </c>
      <c r="T2171" s="29">
        <v>5.3170000000000002</v>
      </c>
      <c r="U2171" s="30">
        <v>5.3231666666666664</v>
      </c>
      <c r="V2171" s="31">
        <v>78</v>
      </c>
      <c r="W2171" s="32">
        <v>5.3245466666666665</v>
      </c>
      <c r="X2171" s="23" t="s">
        <v>44</v>
      </c>
      <c r="Y2171" s="23" t="s">
        <v>158</v>
      </c>
      <c r="Z2171" s="23" t="s">
        <v>25</v>
      </c>
      <c r="AA2171" s="23">
        <v>83</v>
      </c>
      <c r="AB2171" s="33">
        <v>34.4</v>
      </c>
      <c r="AC2171" s="23" t="s">
        <v>47</v>
      </c>
      <c r="AD2171" s="23" t="s">
        <v>37</v>
      </c>
      <c r="AE2171" s="31">
        <v>97</v>
      </c>
      <c r="AF2171" s="23" t="s">
        <v>39</v>
      </c>
      <c r="AG2171" s="23" t="s">
        <v>25</v>
      </c>
      <c r="AH2171" s="23" t="s">
        <v>26</v>
      </c>
    </row>
    <row r="2172" spans="1:34" ht="25.5" x14ac:dyDescent="0.25">
      <c r="A2172">
        <f t="shared" si="33"/>
        <v>56827001043644</v>
      </c>
      <c r="B2172" s="23" t="s">
        <v>709</v>
      </c>
      <c r="C2172" s="23" t="s">
        <v>600</v>
      </c>
      <c r="D2172" s="23" t="s">
        <v>155</v>
      </c>
      <c r="E2172" s="23"/>
      <c r="F2172" s="27">
        <v>43644</v>
      </c>
      <c r="G2172" s="27" t="s">
        <v>675</v>
      </c>
      <c r="H2172" s="23" t="s">
        <v>30</v>
      </c>
      <c r="I2172" s="23" t="s">
        <v>387</v>
      </c>
      <c r="J2172" s="23" t="s">
        <v>23</v>
      </c>
      <c r="K2172" s="23" t="s">
        <v>33</v>
      </c>
      <c r="L2172" s="33">
        <v>246</v>
      </c>
      <c r="M2172" s="23" t="s">
        <v>25</v>
      </c>
      <c r="N2172" s="23" t="s">
        <v>34</v>
      </c>
      <c r="O2172" s="29">
        <v>3.6739999999999999</v>
      </c>
      <c r="P2172" s="29">
        <v>3.6739999999999999</v>
      </c>
      <c r="Q2172" s="29">
        <v>3.681</v>
      </c>
      <c r="R2172" s="29">
        <v>3.67</v>
      </c>
      <c r="S2172" s="29">
        <v>3.67</v>
      </c>
      <c r="T2172" s="29">
        <v>3.673</v>
      </c>
      <c r="U2172" s="30">
        <v>3.6736666666666671</v>
      </c>
      <c r="V2172" s="31">
        <v>88</v>
      </c>
      <c r="W2172" s="32">
        <v>3.678021666666667</v>
      </c>
      <c r="X2172" s="23" t="s">
        <v>25</v>
      </c>
      <c r="Y2172" s="23" t="s">
        <v>25</v>
      </c>
      <c r="Z2172" s="23" t="s">
        <v>25</v>
      </c>
      <c r="AA2172" s="23">
        <v>84</v>
      </c>
      <c r="AB2172" s="33">
        <v>114.8</v>
      </c>
      <c r="AC2172" s="23" t="s">
        <v>47</v>
      </c>
      <c r="AD2172" s="23" t="s">
        <v>53</v>
      </c>
      <c r="AE2172" s="31">
        <v>175</v>
      </c>
      <c r="AF2172" s="23" t="s">
        <v>38</v>
      </c>
      <c r="AG2172" s="23" t="s">
        <v>39</v>
      </c>
      <c r="AH2172" s="23" t="s">
        <v>40</v>
      </c>
    </row>
    <row r="2173" spans="1:34" x14ac:dyDescent="0.25">
      <c r="A2173">
        <f t="shared" si="33"/>
        <v>78357005543644</v>
      </c>
      <c r="B2173" s="23" t="s">
        <v>749</v>
      </c>
      <c r="C2173" s="23" t="s">
        <v>750</v>
      </c>
      <c r="D2173" s="23" t="s">
        <v>155</v>
      </c>
      <c r="E2173" s="23"/>
      <c r="F2173" s="26">
        <v>43644</v>
      </c>
      <c r="G2173" s="26" t="s">
        <v>21</v>
      </c>
      <c r="H2173" s="27" t="s">
        <v>30</v>
      </c>
      <c r="I2173" s="23" t="s">
        <v>67</v>
      </c>
      <c r="J2173" s="23" t="s">
        <v>23</v>
      </c>
      <c r="K2173" s="23" t="s">
        <v>33</v>
      </c>
      <c r="L2173" s="33">
        <v>260</v>
      </c>
      <c r="M2173" s="23" t="s">
        <v>25</v>
      </c>
      <c r="N2173" s="23" t="s">
        <v>25</v>
      </c>
      <c r="O2173" s="29">
        <v>4.1529999999999996</v>
      </c>
      <c r="P2173" s="29">
        <v>4.1459999999999999</v>
      </c>
      <c r="Q2173" s="29">
        <v>4.1440000000000001</v>
      </c>
      <c r="R2173" s="29">
        <v>4.1440000000000001</v>
      </c>
      <c r="S2173" s="29">
        <v>4.1500000000000004</v>
      </c>
      <c r="T2173" s="29">
        <v>4.1500000000000004</v>
      </c>
      <c r="U2173" s="30">
        <v>4.1478333333333337</v>
      </c>
      <c r="V2173" s="31">
        <v>82</v>
      </c>
      <c r="W2173" s="32">
        <v>4.1499333333333341</v>
      </c>
      <c r="X2173" s="23" t="s">
        <v>45</v>
      </c>
      <c r="Y2173" s="23" t="s">
        <v>25</v>
      </c>
      <c r="Z2173" s="23" t="s">
        <v>25</v>
      </c>
      <c r="AA2173" s="23">
        <v>83</v>
      </c>
      <c r="AB2173" s="33">
        <v>81.7</v>
      </c>
      <c r="AC2173" s="23" t="s">
        <v>36</v>
      </c>
      <c r="AD2173" s="23" t="s">
        <v>53</v>
      </c>
      <c r="AE2173" s="23">
        <v>188</v>
      </c>
      <c r="AF2173" s="23" t="s">
        <v>39</v>
      </c>
      <c r="AG2173" s="23" t="s">
        <v>25</v>
      </c>
      <c r="AH2173" s="23" t="s">
        <v>26</v>
      </c>
    </row>
    <row r="2174" spans="1:34" ht="25.5" x14ac:dyDescent="0.25">
      <c r="A2174">
        <f t="shared" si="33"/>
        <v>78577004143644</v>
      </c>
      <c r="B2174" s="23" t="s">
        <v>584</v>
      </c>
      <c r="C2174" s="23" t="s">
        <v>185</v>
      </c>
      <c r="D2174" s="23" t="s">
        <v>155</v>
      </c>
      <c r="E2174" s="23"/>
      <c r="F2174" s="26">
        <v>43644</v>
      </c>
      <c r="G2174" s="27" t="s">
        <v>675</v>
      </c>
      <c r="H2174" s="23" t="s">
        <v>30</v>
      </c>
      <c r="I2174" s="23" t="s">
        <v>56</v>
      </c>
      <c r="J2174" s="23" t="s">
        <v>32</v>
      </c>
      <c r="K2174" s="23" t="s">
        <v>33</v>
      </c>
      <c r="L2174" s="33">
        <v>257.63</v>
      </c>
      <c r="M2174" s="23" t="s">
        <v>25</v>
      </c>
      <c r="N2174" s="23" t="s">
        <v>34</v>
      </c>
      <c r="O2174" s="29">
        <v>4.1449999999999996</v>
      </c>
      <c r="P2174" s="29">
        <v>4.1459999999999999</v>
      </c>
      <c r="Q2174" s="29">
        <v>4.1449999999999996</v>
      </c>
      <c r="R2174" s="29">
        <v>4.1449999999999996</v>
      </c>
      <c r="S2174" s="29">
        <v>4.1459999999999999</v>
      </c>
      <c r="T2174" s="29">
        <v>4.1449999999999996</v>
      </c>
      <c r="U2174" s="30">
        <v>4.1453333333333333</v>
      </c>
      <c r="V2174" s="31">
        <v>91</v>
      </c>
      <c r="W2174" s="32">
        <v>4.1502133333333333</v>
      </c>
      <c r="X2174" s="23" t="s">
        <v>45</v>
      </c>
      <c r="Y2174" s="23" t="s">
        <v>25</v>
      </c>
      <c r="Z2174" s="23" t="s">
        <v>25</v>
      </c>
      <c r="AA2174" s="23">
        <v>83</v>
      </c>
      <c r="AB2174" s="33">
        <v>116.5</v>
      </c>
      <c r="AC2174" s="23" t="s">
        <v>36</v>
      </c>
      <c r="AD2174" s="23" t="s">
        <v>53</v>
      </c>
      <c r="AE2174" s="31">
        <v>179</v>
      </c>
      <c r="AF2174" s="23" t="s">
        <v>38</v>
      </c>
      <c r="AG2174" s="23" t="s">
        <v>39</v>
      </c>
      <c r="AH2174" s="23" t="s">
        <v>26</v>
      </c>
    </row>
    <row r="2175" spans="1:34" x14ac:dyDescent="0.25">
      <c r="A2175">
        <f t="shared" si="33"/>
        <v>78577006243644</v>
      </c>
      <c r="B2175" s="23" t="s">
        <v>701</v>
      </c>
      <c r="C2175" s="23" t="s">
        <v>620</v>
      </c>
      <c r="D2175" s="23" t="s">
        <v>155</v>
      </c>
      <c r="E2175" s="23"/>
      <c r="F2175" s="27">
        <v>43644</v>
      </c>
      <c r="G2175" s="27" t="s">
        <v>21</v>
      </c>
      <c r="H2175" s="23" t="s">
        <v>30</v>
      </c>
      <c r="I2175" s="23" t="s">
        <v>56</v>
      </c>
      <c r="J2175" s="23" t="s">
        <v>32</v>
      </c>
      <c r="K2175" s="23" t="s">
        <v>33</v>
      </c>
      <c r="L2175" s="33">
        <v>259.38</v>
      </c>
      <c r="M2175" s="23" t="s">
        <v>25</v>
      </c>
      <c r="N2175" s="23" t="s">
        <v>25</v>
      </c>
      <c r="O2175" s="29">
        <v>4.1929999999999996</v>
      </c>
      <c r="P2175" s="29">
        <v>4.1870000000000003</v>
      </c>
      <c r="Q2175" s="29">
        <v>4.1859999999999999</v>
      </c>
      <c r="R2175" s="29">
        <v>4.1950000000000003</v>
      </c>
      <c r="S2175" s="29">
        <v>4.2050000000000001</v>
      </c>
      <c r="T2175" s="29">
        <v>4.194</v>
      </c>
      <c r="U2175" s="30">
        <v>4.1933333333333334</v>
      </c>
      <c r="V2175" s="31">
        <v>82</v>
      </c>
      <c r="W2175" s="32">
        <v>4.1954683333333334</v>
      </c>
      <c r="X2175" s="23" t="s">
        <v>45</v>
      </c>
      <c r="Y2175" s="23" t="s">
        <v>44</v>
      </c>
      <c r="Z2175" s="23" t="s">
        <v>25</v>
      </c>
      <c r="AA2175" s="23">
        <v>82</v>
      </c>
      <c r="AB2175" s="33">
        <v>36.799999999999997</v>
      </c>
      <c r="AC2175" s="23" t="s">
        <v>36</v>
      </c>
      <c r="AD2175" s="23" t="s">
        <v>53</v>
      </c>
      <c r="AE2175" s="31">
        <v>198</v>
      </c>
      <c r="AF2175" s="23" t="s">
        <v>39</v>
      </c>
      <c r="AG2175" s="23" t="s">
        <v>25</v>
      </c>
      <c r="AH2175" s="23" t="s">
        <v>26</v>
      </c>
    </row>
    <row r="2176" spans="1:34" ht="25.5" x14ac:dyDescent="0.25">
      <c r="A2176">
        <f t="shared" si="33"/>
        <v>784085002243644</v>
      </c>
      <c r="B2176" s="23" t="s">
        <v>572</v>
      </c>
      <c r="C2176" s="23" t="s">
        <v>571</v>
      </c>
      <c r="D2176" s="23" t="s">
        <v>155</v>
      </c>
      <c r="E2176" s="15"/>
      <c r="F2176" s="20">
        <v>43644</v>
      </c>
      <c r="G2176" s="20" t="s">
        <v>675</v>
      </c>
      <c r="H2176" s="15" t="s">
        <v>30</v>
      </c>
      <c r="I2176" s="23" t="s">
        <v>31</v>
      </c>
      <c r="J2176" s="23" t="s">
        <v>23</v>
      </c>
      <c r="K2176" s="23" t="s">
        <v>33</v>
      </c>
      <c r="L2176" s="33">
        <v>203.38</v>
      </c>
      <c r="M2176" s="23" t="s">
        <v>76</v>
      </c>
      <c r="N2176" s="23" t="s">
        <v>25</v>
      </c>
      <c r="O2176" s="29">
        <v>4.6040000000000001</v>
      </c>
      <c r="P2176" s="29">
        <v>4.6050000000000004</v>
      </c>
      <c r="Q2176" s="29">
        <v>4.6029999999999998</v>
      </c>
      <c r="R2176" s="29">
        <v>4.6020000000000003</v>
      </c>
      <c r="S2176" s="29">
        <v>4.6020000000000003</v>
      </c>
      <c r="T2176" s="29">
        <v>4.5999999999999996</v>
      </c>
      <c r="U2176" s="30">
        <v>4.6026666666666669</v>
      </c>
      <c r="V2176" s="31">
        <v>82</v>
      </c>
      <c r="W2176" s="32">
        <v>4.6045916666666669</v>
      </c>
      <c r="X2176" s="23" t="s">
        <v>158</v>
      </c>
      <c r="Y2176" s="23" t="s">
        <v>25</v>
      </c>
      <c r="Z2176" s="23" t="s">
        <v>46</v>
      </c>
      <c r="AA2176" s="23">
        <v>83</v>
      </c>
      <c r="AB2176" s="33"/>
      <c r="AC2176" s="23"/>
      <c r="AD2176" s="23" t="s">
        <v>37</v>
      </c>
      <c r="AE2176" s="31"/>
      <c r="AF2176" s="23" t="s">
        <v>38</v>
      </c>
      <c r="AG2176" s="23" t="s">
        <v>39</v>
      </c>
      <c r="AH2176" s="23" t="s">
        <v>26</v>
      </c>
    </row>
    <row r="2177" spans="1:34" x14ac:dyDescent="0.25">
      <c r="A2177">
        <f t="shared" si="33"/>
        <v>78845002343644</v>
      </c>
      <c r="B2177" t="s">
        <v>2181</v>
      </c>
      <c r="C2177" t="s">
        <v>1933</v>
      </c>
      <c r="D2177" t="s">
        <v>29</v>
      </c>
      <c r="F2177" s="21">
        <v>43644</v>
      </c>
      <c r="G2177" s="21" t="s">
        <v>1878</v>
      </c>
      <c r="H2177" s="21" t="s">
        <v>30</v>
      </c>
      <c r="I2177" t="s">
        <v>2107</v>
      </c>
      <c r="J2177" t="s">
        <v>23</v>
      </c>
      <c r="K2177" t="s">
        <v>33</v>
      </c>
      <c r="L2177" s="37">
        <v>248.625</v>
      </c>
      <c r="M2177" t="s">
        <v>25</v>
      </c>
      <c r="N2177" t="s">
        <v>25</v>
      </c>
      <c r="O2177">
        <v>3.093</v>
      </c>
      <c r="P2177">
        <v>3.101</v>
      </c>
      <c r="Q2177">
        <v>3.1059999999999999</v>
      </c>
      <c r="R2177">
        <v>3.1139999999999999</v>
      </c>
      <c r="S2177">
        <v>3.1120000000000001</v>
      </c>
      <c r="T2177">
        <v>3.12</v>
      </c>
      <c r="U2177">
        <v>3.1076666666666668</v>
      </c>
      <c r="V2177">
        <v>75</v>
      </c>
      <c r="W2177">
        <v>3.1076666666666668</v>
      </c>
      <c r="X2177" t="s">
        <v>25</v>
      </c>
      <c r="Y2177" t="s">
        <v>25</v>
      </c>
      <c r="Z2177" t="s">
        <v>25</v>
      </c>
      <c r="AA2177" t="s">
        <v>66</v>
      </c>
      <c r="AC2177" t="s">
        <v>1001</v>
      </c>
      <c r="AF2177" t="s">
        <v>25</v>
      </c>
      <c r="AG2177" t="s">
        <v>39</v>
      </c>
      <c r="AH2177" t="s">
        <v>40</v>
      </c>
    </row>
    <row r="2178" spans="1:34" x14ac:dyDescent="0.25">
      <c r="A2178">
        <f t="shared" ref="A2178:A2241" si="34">VALUE(IF(I2178="DD7256710.7_HR",_xlfn.CONCAT(MID(I2178,6,4),MID(I2178,11,1),RIGHT(C2178,LEN(C2178)-FIND("-",C2178)),F2178),_xlfn.CONCAT(MID(I2178,6,3),MID(I2178,10,1),RIGHT(C2178,LEN(C2178)-FIND("-",C2178)),F2178)))</f>
        <v>78845003443644</v>
      </c>
      <c r="B2178" t="s">
        <v>2120</v>
      </c>
      <c r="C2178" t="s">
        <v>1974</v>
      </c>
      <c r="D2178" t="s">
        <v>29</v>
      </c>
      <c r="F2178" s="21">
        <v>43644</v>
      </c>
      <c r="G2178" s="21" t="s">
        <v>1878</v>
      </c>
      <c r="H2178" s="21" t="s">
        <v>30</v>
      </c>
      <c r="I2178" t="s">
        <v>2107</v>
      </c>
      <c r="J2178" t="s">
        <v>23</v>
      </c>
      <c r="K2178" t="s">
        <v>33</v>
      </c>
      <c r="L2178" s="37">
        <v>250.125</v>
      </c>
      <c r="M2178" t="s">
        <v>25</v>
      </c>
      <c r="N2178" t="s">
        <v>25</v>
      </c>
      <c r="O2178">
        <v>3.0920000000000001</v>
      </c>
      <c r="P2178">
        <v>3.0910000000000002</v>
      </c>
      <c r="Q2178">
        <v>3.0960000000000001</v>
      </c>
      <c r="R2178">
        <v>3.0920000000000001</v>
      </c>
      <c r="S2178">
        <v>3.1030000000000002</v>
      </c>
      <c r="T2178">
        <v>3.1139999999999999</v>
      </c>
      <c r="U2178">
        <v>3.0980000000000003</v>
      </c>
      <c r="V2178">
        <v>75</v>
      </c>
      <c r="W2178">
        <v>3.0980000000000003</v>
      </c>
      <c r="X2178" t="s">
        <v>25</v>
      </c>
      <c r="Y2178" t="s">
        <v>25</v>
      </c>
      <c r="Z2178" t="s">
        <v>25</v>
      </c>
      <c r="AA2178" t="s">
        <v>66</v>
      </c>
      <c r="AC2178" t="s">
        <v>1001</v>
      </c>
      <c r="AF2178" t="s">
        <v>25</v>
      </c>
      <c r="AG2178" t="s">
        <v>25</v>
      </c>
      <c r="AH2178" t="s">
        <v>26</v>
      </c>
    </row>
    <row r="2179" spans="1:34" x14ac:dyDescent="0.25">
      <c r="A2179">
        <f t="shared" si="34"/>
        <v>78845004743644</v>
      </c>
      <c r="B2179" t="s">
        <v>2185</v>
      </c>
      <c r="C2179" t="s">
        <v>1985</v>
      </c>
      <c r="D2179" t="s">
        <v>29</v>
      </c>
      <c r="F2179" s="21">
        <v>43644</v>
      </c>
      <c r="G2179" s="21" t="s">
        <v>1878</v>
      </c>
      <c r="H2179" s="21" t="s">
        <v>30</v>
      </c>
      <c r="I2179" t="s">
        <v>2107</v>
      </c>
      <c r="J2179" t="s">
        <v>23</v>
      </c>
      <c r="K2179" t="s">
        <v>33</v>
      </c>
      <c r="L2179" s="37">
        <v>249.375</v>
      </c>
      <c r="M2179" t="s">
        <v>25</v>
      </c>
      <c r="N2179" t="s">
        <v>34</v>
      </c>
      <c r="O2179">
        <v>3.004</v>
      </c>
      <c r="P2179">
        <v>3.0059999999999998</v>
      </c>
      <c r="Q2179">
        <v>3.0049999999999999</v>
      </c>
      <c r="R2179">
        <v>3.0059999999999998</v>
      </c>
      <c r="S2179">
        <v>3.0059999999999998</v>
      </c>
      <c r="T2179">
        <v>3.01</v>
      </c>
      <c r="U2179">
        <v>3.0061666666666667</v>
      </c>
      <c r="V2179">
        <v>75</v>
      </c>
      <c r="W2179">
        <v>3.0061666666666667</v>
      </c>
      <c r="X2179" t="s">
        <v>25</v>
      </c>
      <c r="Y2179" t="s">
        <v>25</v>
      </c>
      <c r="Z2179" t="s">
        <v>25</v>
      </c>
      <c r="AA2179" t="s">
        <v>66</v>
      </c>
      <c r="AC2179" t="s">
        <v>1001</v>
      </c>
      <c r="AF2179" t="s">
        <v>25</v>
      </c>
      <c r="AG2179" t="s">
        <v>39</v>
      </c>
      <c r="AH2179" t="s">
        <v>26</v>
      </c>
    </row>
    <row r="2180" spans="1:34" x14ac:dyDescent="0.25">
      <c r="A2180">
        <f t="shared" si="34"/>
        <v>45607701343643</v>
      </c>
      <c r="B2180" s="23" t="s">
        <v>506</v>
      </c>
      <c r="C2180" s="23" t="s">
        <v>603</v>
      </c>
      <c r="D2180" s="23" t="s">
        <v>155</v>
      </c>
      <c r="E2180" s="23"/>
      <c r="F2180" s="27">
        <v>43643</v>
      </c>
      <c r="G2180" s="27" t="s">
        <v>675</v>
      </c>
      <c r="H2180" s="23" t="s">
        <v>30</v>
      </c>
      <c r="I2180" s="23" t="s">
        <v>63</v>
      </c>
      <c r="J2180" s="23" t="s">
        <v>23</v>
      </c>
      <c r="K2180" s="23" t="s">
        <v>33</v>
      </c>
      <c r="L2180" s="33">
        <v>260.13</v>
      </c>
      <c r="M2180" s="23" t="s">
        <v>25</v>
      </c>
      <c r="N2180" s="23" t="s">
        <v>25</v>
      </c>
      <c r="O2180" s="29">
        <v>4.3079999999999998</v>
      </c>
      <c r="P2180" s="29">
        <v>4.3090000000000002</v>
      </c>
      <c r="Q2180" s="29">
        <v>4.3109999999999999</v>
      </c>
      <c r="R2180" s="29">
        <v>4.3109999999999999</v>
      </c>
      <c r="S2180" s="29">
        <v>4.3090000000000002</v>
      </c>
      <c r="T2180" s="29">
        <v>4.3090000000000002</v>
      </c>
      <c r="U2180" s="30">
        <v>4.3095000000000008</v>
      </c>
      <c r="V2180" s="31">
        <v>82</v>
      </c>
      <c r="W2180" s="32">
        <v>4.3124050000000009</v>
      </c>
      <c r="X2180" s="23" t="s">
        <v>45</v>
      </c>
      <c r="Y2180" s="23" t="s">
        <v>25</v>
      </c>
      <c r="Z2180" s="23" t="s">
        <v>25</v>
      </c>
      <c r="AA2180" s="23">
        <v>85</v>
      </c>
      <c r="AB2180" s="33">
        <v>33.4</v>
      </c>
      <c r="AC2180" s="23" t="s">
        <v>47</v>
      </c>
      <c r="AD2180" s="23" t="s">
        <v>37</v>
      </c>
      <c r="AE2180" s="31">
        <v>0</v>
      </c>
      <c r="AF2180" s="23" t="s">
        <v>39</v>
      </c>
      <c r="AG2180" s="23" t="s">
        <v>25</v>
      </c>
      <c r="AH2180" s="23" t="s">
        <v>26</v>
      </c>
    </row>
    <row r="2181" spans="1:34" x14ac:dyDescent="0.25">
      <c r="A2181">
        <f t="shared" si="34"/>
        <v>45706701243643</v>
      </c>
      <c r="B2181" s="23" t="s">
        <v>139</v>
      </c>
      <c r="C2181" s="23" t="s">
        <v>422</v>
      </c>
      <c r="D2181" s="23" t="s">
        <v>155</v>
      </c>
      <c r="E2181" s="23"/>
      <c r="F2181" s="26">
        <v>43643</v>
      </c>
      <c r="G2181" s="26" t="s">
        <v>675</v>
      </c>
      <c r="H2181" s="27" t="s">
        <v>30</v>
      </c>
      <c r="I2181" s="23" t="s">
        <v>60</v>
      </c>
      <c r="J2181" s="23" t="s">
        <v>23</v>
      </c>
      <c r="K2181" s="23" t="s">
        <v>33</v>
      </c>
      <c r="L2181" s="33">
        <v>208</v>
      </c>
      <c r="M2181" s="23" t="s">
        <v>25</v>
      </c>
      <c r="N2181" s="23" t="s">
        <v>25</v>
      </c>
      <c r="O2181" s="29">
        <v>3.5009999999999999</v>
      </c>
      <c r="P2181" s="29">
        <v>3.5019999999999998</v>
      </c>
      <c r="Q2181" s="29">
        <v>3.5009999999999999</v>
      </c>
      <c r="R2181" s="29">
        <v>3.5019999999999998</v>
      </c>
      <c r="S2181" s="29">
        <v>3.5019999999999998</v>
      </c>
      <c r="T2181" s="29">
        <v>3.5009999999999999</v>
      </c>
      <c r="U2181" s="30">
        <v>3.5015000000000001</v>
      </c>
      <c r="V2181" s="31">
        <v>81</v>
      </c>
      <c r="W2181" s="32">
        <v>3.5038100000000001</v>
      </c>
      <c r="X2181" s="23" t="s">
        <v>44</v>
      </c>
      <c r="Y2181" s="23" t="s">
        <v>25</v>
      </c>
      <c r="Z2181" s="23" t="s">
        <v>25</v>
      </c>
      <c r="AA2181" s="23">
        <v>84</v>
      </c>
      <c r="AB2181" s="33">
        <v>13.7</v>
      </c>
      <c r="AC2181" s="23" t="s">
        <v>47</v>
      </c>
      <c r="AD2181" s="23" t="s">
        <v>37</v>
      </c>
      <c r="AE2181" s="23">
        <v>161</v>
      </c>
      <c r="AF2181" s="23" t="s">
        <v>39</v>
      </c>
      <c r="AG2181" s="23" t="s">
        <v>25</v>
      </c>
      <c r="AH2181" s="23" t="s">
        <v>26</v>
      </c>
    </row>
    <row r="2182" spans="1:34" ht="25.5" x14ac:dyDescent="0.25">
      <c r="A2182">
        <f t="shared" si="34"/>
        <v>45706702743643</v>
      </c>
      <c r="B2182" s="23" t="s">
        <v>724</v>
      </c>
      <c r="C2182" s="23" t="s">
        <v>146</v>
      </c>
      <c r="D2182" s="23" t="s">
        <v>155</v>
      </c>
      <c r="E2182" s="23"/>
      <c r="F2182" s="26">
        <v>43643</v>
      </c>
      <c r="G2182" s="27" t="s">
        <v>675</v>
      </c>
      <c r="H2182" s="23" t="s">
        <v>30</v>
      </c>
      <c r="I2182" s="23" t="s">
        <v>60</v>
      </c>
      <c r="J2182" s="23" t="s">
        <v>23</v>
      </c>
      <c r="K2182" s="23" t="s">
        <v>33</v>
      </c>
      <c r="L2182" s="33">
        <v>209.5</v>
      </c>
      <c r="M2182" s="23" t="s">
        <v>25</v>
      </c>
      <c r="N2182" s="23" t="s">
        <v>34</v>
      </c>
      <c r="O2182" s="29">
        <v>3.5019999999999998</v>
      </c>
      <c r="P2182" s="29">
        <v>3.5009999999999999</v>
      </c>
      <c r="Q2182" s="29">
        <v>3.5019999999999998</v>
      </c>
      <c r="R2182" s="29">
        <v>3.5009999999999999</v>
      </c>
      <c r="S2182" s="29">
        <v>3.5019999999999998</v>
      </c>
      <c r="T2182" s="29">
        <v>3.5030000000000001</v>
      </c>
      <c r="U2182" s="30">
        <v>3.5018333333333334</v>
      </c>
      <c r="V2182" s="31">
        <v>81</v>
      </c>
      <c r="W2182" s="32">
        <v>3.5041433333333334</v>
      </c>
      <c r="X2182" s="23" t="s">
        <v>35</v>
      </c>
      <c r="Y2182" s="23" t="s">
        <v>25</v>
      </c>
      <c r="Z2182" s="23" t="s">
        <v>25</v>
      </c>
      <c r="AA2182" s="23">
        <v>83</v>
      </c>
      <c r="AB2182" s="33">
        <v>14.3</v>
      </c>
      <c r="AC2182" s="23" t="s">
        <v>47</v>
      </c>
      <c r="AD2182" s="23" t="s">
        <v>37</v>
      </c>
      <c r="AE2182" s="31">
        <v>0</v>
      </c>
      <c r="AF2182" s="23" t="s">
        <v>38</v>
      </c>
      <c r="AG2182" s="23" t="s">
        <v>39</v>
      </c>
      <c r="AH2182" s="23" t="s">
        <v>26</v>
      </c>
    </row>
    <row r="2183" spans="1:34" ht="25.5" x14ac:dyDescent="0.25">
      <c r="A2183">
        <f t="shared" si="34"/>
        <v>45706704943643</v>
      </c>
      <c r="B2183" s="23" t="s">
        <v>396</v>
      </c>
      <c r="C2183" s="23" t="s">
        <v>283</v>
      </c>
      <c r="D2183" s="23" t="s">
        <v>155</v>
      </c>
      <c r="E2183" s="23"/>
      <c r="F2183" s="26">
        <v>43643</v>
      </c>
      <c r="G2183" s="27" t="s">
        <v>675</v>
      </c>
      <c r="H2183" s="23" t="s">
        <v>30</v>
      </c>
      <c r="I2183" s="23" t="s">
        <v>60</v>
      </c>
      <c r="J2183" s="23" t="s">
        <v>23</v>
      </c>
      <c r="K2183" s="23" t="s">
        <v>33</v>
      </c>
      <c r="L2183" s="33">
        <v>207.88</v>
      </c>
      <c r="M2183" s="23" t="s">
        <v>25</v>
      </c>
      <c r="N2183" s="23" t="s">
        <v>34</v>
      </c>
      <c r="O2183" s="29">
        <v>3.4929999999999999</v>
      </c>
      <c r="P2183" s="29">
        <v>3.492</v>
      </c>
      <c r="Q2183" s="29">
        <v>3.492</v>
      </c>
      <c r="R2183" s="29">
        <v>3.492</v>
      </c>
      <c r="S2183" s="29">
        <v>3.492</v>
      </c>
      <c r="T2183" s="29">
        <v>3.492</v>
      </c>
      <c r="U2183" s="30">
        <v>3.4921666666666673</v>
      </c>
      <c r="V2183" s="31">
        <v>81</v>
      </c>
      <c r="W2183" s="32">
        <v>3.4944766666666673</v>
      </c>
      <c r="X2183" s="23" t="s">
        <v>158</v>
      </c>
      <c r="Y2183" s="23" t="s">
        <v>25</v>
      </c>
      <c r="Z2183" s="23" t="s">
        <v>25</v>
      </c>
      <c r="AA2183" s="23">
        <v>83</v>
      </c>
      <c r="AB2183" s="33">
        <v>58.9</v>
      </c>
      <c r="AC2183" s="23" t="s">
        <v>36</v>
      </c>
      <c r="AD2183" s="23" t="s">
        <v>53</v>
      </c>
      <c r="AE2183" s="31">
        <v>170</v>
      </c>
      <c r="AF2183" s="23" t="s">
        <v>38</v>
      </c>
      <c r="AG2183" s="23" t="s">
        <v>39</v>
      </c>
      <c r="AH2183" s="23" t="s">
        <v>40</v>
      </c>
    </row>
    <row r="2184" spans="1:34" ht="25.5" x14ac:dyDescent="0.25">
      <c r="A2184">
        <f t="shared" si="34"/>
        <v>45706705143643</v>
      </c>
      <c r="B2184" s="23" t="s">
        <v>369</v>
      </c>
      <c r="C2184" s="23" t="s">
        <v>324</v>
      </c>
      <c r="D2184" s="23" t="s">
        <v>155</v>
      </c>
      <c r="E2184" s="23"/>
      <c r="F2184" s="27">
        <v>43643</v>
      </c>
      <c r="G2184" s="27" t="s">
        <v>21</v>
      </c>
      <c r="H2184" s="23" t="s">
        <v>30</v>
      </c>
      <c r="I2184" s="23" t="s">
        <v>60</v>
      </c>
      <c r="J2184" s="23" t="s">
        <v>23</v>
      </c>
      <c r="K2184" s="23" t="s">
        <v>33</v>
      </c>
      <c r="L2184" s="33">
        <v>208</v>
      </c>
      <c r="M2184" s="23" t="s">
        <v>34</v>
      </c>
      <c r="N2184" s="23" t="s">
        <v>25</v>
      </c>
      <c r="O2184" s="29">
        <v>3.5019999999999998</v>
      </c>
      <c r="P2184" s="29">
        <v>3.5049999999999999</v>
      </c>
      <c r="Q2184" s="29">
        <v>3.5019999999999998</v>
      </c>
      <c r="R2184" s="29">
        <v>3.5009999999999999</v>
      </c>
      <c r="S2184" s="29">
        <v>3.5019999999999998</v>
      </c>
      <c r="T2184" s="29">
        <v>3.5070000000000001</v>
      </c>
      <c r="U2184" s="30">
        <v>3.503166666666667</v>
      </c>
      <c r="V2184" s="31">
        <v>85</v>
      </c>
      <c r="W2184" s="32">
        <v>3.5070166666666669</v>
      </c>
      <c r="X2184" s="23" t="s">
        <v>45</v>
      </c>
      <c r="Y2184" s="23" t="s">
        <v>25</v>
      </c>
      <c r="Z2184" s="23" t="s">
        <v>25</v>
      </c>
      <c r="AA2184" s="23">
        <v>75</v>
      </c>
      <c r="AB2184" s="33">
        <v>37.92</v>
      </c>
      <c r="AC2184" s="23" t="s">
        <v>47</v>
      </c>
      <c r="AD2184" s="23" t="s">
        <v>53</v>
      </c>
      <c r="AE2184" s="31">
        <v>150</v>
      </c>
      <c r="AF2184" s="23" t="s">
        <v>38</v>
      </c>
      <c r="AG2184" s="23" t="s">
        <v>39</v>
      </c>
      <c r="AH2184" s="23" t="s">
        <v>40</v>
      </c>
    </row>
    <row r="2185" spans="1:34" x14ac:dyDescent="0.25">
      <c r="A2185">
        <f t="shared" si="34"/>
        <v>45706706143643</v>
      </c>
      <c r="B2185" s="23" t="s">
        <v>589</v>
      </c>
      <c r="C2185" s="23" t="s">
        <v>357</v>
      </c>
      <c r="D2185" s="23" t="s">
        <v>155</v>
      </c>
      <c r="E2185" s="23"/>
      <c r="F2185" s="26">
        <v>43643</v>
      </c>
      <c r="G2185" s="27" t="s">
        <v>675</v>
      </c>
      <c r="H2185" s="27" t="s">
        <v>30</v>
      </c>
      <c r="I2185" s="23" t="s">
        <v>60</v>
      </c>
      <c r="J2185" s="23" t="s">
        <v>23</v>
      </c>
      <c r="K2185" s="23" t="s">
        <v>33</v>
      </c>
      <c r="L2185" s="33">
        <v>207.5</v>
      </c>
      <c r="M2185" s="23" t="s">
        <v>25</v>
      </c>
      <c r="N2185" s="23" t="s">
        <v>25</v>
      </c>
      <c r="O2185" s="29">
        <v>3.5070000000000001</v>
      </c>
      <c r="P2185" s="29">
        <v>3.508</v>
      </c>
      <c r="Q2185" s="29">
        <v>3.5089999999999999</v>
      </c>
      <c r="R2185" s="29">
        <v>3.504</v>
      </c>
      <c r="S2185" s="29">
        <v>3.504</v>
      </c>
      <c r="T2185" s="29">
        <v>3.5030000000000001</v>
      </c>
      <c r="U2185" s="30">
        <v>3.5058333333333334</v>
      </c>
      <c r="V2185" s="31">
        <v>82</v>
      </c>
      <c r="W2185" s="32">
        <v>3.5085283333333335</v>
      </c>
      <c r="X2185" s="23" t="s">
        <v>35</v>
      </c>
      <c r="Y2185" s="23" t="s">
        <v>25</v>
      </c>
      <c r="Z2185" s="23" t="s">
        <v>25</v>
      </c>
      <c r="AA2185" s="23">
        <v>84</v>
      </c>
      <c r="AB2185" s="33"/>
      <c r="AC2185" s="23"/>
      <c r="AD2185" s="23" t="s">
        <v>53</v>
      </c>
      <c r="AE2185" s="23"/>
      <c r="AF2185" s="23" t="s">
        <v>39</v>
      </c>
      <c r="AG2185" s="23" t="s">
        <v>25</v>
      </c>
      <c r="AH2185" s="23" t="s">
        <v>26</v>
      </c>
    </row>
    <row r="2186" spans="1:34" ht="25.5" x14ac:dyDescent="0.25">
      <c r="A2186">
        <f t="shared" si="34"/>
        <v>78506700643643</v>
      </c>
      <c r="B2186" s="23" t="s">
        <v>466</v>
      </c>
      <c r="C2186" s="23" t="s">
        <v>59</v>
      </c>
      <c r="D2186" s="23" t="s">
        <v>155</v>
      </c>
      <c r="E2186" s="23"/>
      <c r="F2186" s="27">
        <v>43643</v>
      </c>
      <c r="G2186" s="27" t="s">
        <v>675</v>
      </c>
      <c r="H2186" s="23" t="s">
        <v>30</v>
      </c>
      <c r="I2186" s="23" t="s">
        <v>43</v>
      </c>
      <c r="J2186" s="23" t="s">
        <v>23</v>
      </c>
      <c r="K2186" s="23" t="s">
        <v>33</v>
      </c>
      <c r="L2186" s="33">
        <v>191.88</v>
      </c>
      <c r="M2186" s="23" t="s">
        <v>76</v>
      </c>
      <c r="N2186" s="23" t="s">
        <v>25</v>
      </c>
      <c r="O2186" s="29">
        <v>3.99</v>
      </c>
      <c r="P2186" s="29">
        <v>3.99</v>
      </c>
      <c r="Q2186" s="29">
        <v>3.9910000000000001</v>
      </c>
      <c r="R2186" s="29">
        <v>3.99</v>
      </c>
      <c r="S2186" s="29">
        <v>3.99</v>
      </c>
      <c r="T2186" s="29">
        <v>3.9870000000000001</v>
      </c>
      <c r="U2186" s="30">
        <v>3.9896666666666669</v>
      </c>
      <c r="V2186" s="31">
        <v>81</v>
      </c>
      <c r="W2186" s="32">
        <v>3.9912566666666671</v>
      </c>
      <c r="X2186" s="23" t="s">
        <v>45</v>
      </c>
      <c r="Y2186" s="23" t="s">
        <v>25</v>
      </c>
      <c r="Z2186" s="23" t="s">
        <v>25</v>
      </c>
      <c r="AA2186" s="23">
        <v>82</v>
      </c>
      <c r="AB2186" s="33">
        <v>54.8</v>
      </c>
      <c r="AC2186" s="23" t="s">
        <v>47</v>
      </c>
      <c r="AD2186" s="23" t="s">
        <v>53</v>
      </c>
      <c r="AE2186" s="31">
        <v>162</v>
      </c>
      <c r="AF2186" s="23" t="s">
        <v>38</v>
      </c>
      <c r="AG2186" s="23" t="s">
        <v>39</v>
      </c>
      <c r="AH2186" s="23" t="s">
        <v>26</v>
      </c>
    </row>
    <row r="2187" spans="1:34" x14ac:dyDescent="0.25">
      <c r="A2187">
        <f t="shared" si="34"/>
        <v>78577004543643</v>
      </c>
      <c r="B2187" s="23" t="s">
        <v>116</v>
      </c>
      <c r="C2187" s="23" t="s">
        <v>164</v>
      </c>
      <c r="D2187" s="23" t="s">
        <v>155</v>
      </c>
      <c r="E2187" s="23"/>
      <c r="F2187" s="27">
        <v>43643</v>
      </c>
      <c r="G2187" s="27" t="s">
        <v>675</v>
      </c>
      <c r="H2187" s="23" t="s">
        <v>30</v>
      </c>
      <c r="I2187" s="23" t="s">
        <v>56</v>
      </c>
      <c r="J2187" s="23" t="s">
        <v>23</v>
      </c>
      <c r="K2187" s="23" t="s">
        <v>33</v>
      </c>
      <c r="L2187" s="33">
        <v>259.63</v>
      </c>
      <c r="M2187" s="23" t="s">
        <v>25</v>
      </c>
      <c r="N2187" s="23" t="s">
        <v>25</v>
      </c>
      <c r="O2187" s="29">
        <v>4.1429999999999998</v>
      </c>
      <c r="P2187" s="29">
        <v>4.1429999999999998</v>
      </c>
      <c r="Q2187" s="29">
        <v>4.141</v>
      </c>
      <c r="R2187" s="29">
        <v>4.1429999999999998</v>
      </c>
      <c r="S2187" s="29">
        <v>4.1420000000000003</v>
      </c>
      <c r="T2187" s="29">
        <v>4.1429999999999998</v>
      </c>
      <c r="U2187" s="30">
        <v>4.1425000000000001</v>
      </c>
      <c r="V2187" s="31">
        <v>81</v>
      </c>
      <c r="W2187" s="32">
        <v>4.1443300000000001</v>
      </c>
      <c r="X2187" s="23" t="s">
        <v>25</v>
      </c>
      <c r="Y2187" s="23" t="s">
        <v>25</v>
      </c>
      <c r="Z2187" s="23" t="s">
        <v>25</v>
      </c>
      <c r="AA2187" s="23">
        <v>84</v>
      </c>
      <c r="AB2187" s="33">
        <v>91.3</v>
      </c>
      <c r="AC2187" s="23" t="s">
        <v>47</v>
      </c>
      <c r="AD2187" s="23" t="s">
        <v>53</v>
      </c>
      <c r="AE2187" s="31">
        <v>212</v>
      </c>
      <c r="AF2187" s="23" t="s">
        <v>39</v>
      </c>
      <c r="AG2187" s="23" t="s">
        <v>25</v>
      </c>
      <c r="AH2187" s="23" t="s">
        <v>26</v>
      </c>
    </row>
    <row r="2188" spans="1:34" ht="25.5" x14ac:dyDescent="0.25">
      <c r="A2188">
        <f t="shared" si="34"/>
        <v>78577005843643</v>
      </c>
      <c r="B2188" s="23" t="s">
        <v>599</v>
      </c>
      <c r="C2188" s="23" t="s">
        <v>443</v>
      </c>
      <c r="D2188" s="23" t="s">
        <v>155</v>
      </c>
      <c r="E2188" s="23"/>
      <c r="F2188" s="26">
        <v>43643</v>
      </c>
      <c r="G2188" s="27" t="s">
        <v>21</v>
      </c>
      <c r="H2188" s="23" t="s">
        <v>30</v>
      </c>
      <c r="I2188" s="23" t="s">
        <v>56</v>
      </c>
      <c r="J2188" s="23" t="s">
        <v>32</v>
      </c>
      <c r="K2188" s="23" t="s">
        <v>33</v>
      </c>
      <c r="L2188" s="33">
        <v>260</v>
      </c>
      <c r="M2188" s="23" t="s">
        <v>25</v>
      </c>
      <c r="N2188" s="23" t="s">
        <v>34</v>
      </c>
      <c r="O2188" s="29">
        <v>4.1420000000000003</v>
      </c>
      <c r="P2188" s="29">
        <v>4.1420000000000003</v>
      </c>
      <c r="Q2188" s="29">
        <v>4.1420000000000003</v>
      </c>
      <c r="R2188" s="29">
        <v>4.1390000000000002</v>
      </c>
      <c r="S2188" s="29">
        <v>4.141</v>
      </c>
      <c r="T2188" s="29">
        <v>4.141</v>
      </c>
      <c r="U2188" s="30">
        <v>4.1411666666666669</v>
      </c>
      <c r="V2188" s="31">
        <v>85</v>
      </c>
      <c r="W2188" s="32">
        <v>4.1442166666666669</v>
      </c>
      <c r="X2188" s="23" t="s">
        <v>35</v>
      </c>
      <c r="Y2188" s="23" t="s">
        <v>45</v>
      </c>
      <c r="Z2188" s="23" t="s">
        <v>25</v>
      </c>
      <c r="AA2188" s="23">
        <v>83</v>
      </c>
      <c r="AB2188" s="33">
        <v>150.6</v>
      </c>
      <c r="AC2188" s="23" t="s">
        <v>47</v>
      </c>
      <c r="AD2188" s="23" t="s">
        <v>53</v>
      </c>
      <c r="AE2188" s="31">
        <v>227</v>
      </c>
      <c r="AF2188" s="23" t="s">
        <v>38</v>
      </c>
      <c r="AG2188" s="23" t="s">
        <v>39</v>
      </c>
      <c r="AH2188" s="23" t="s">
        <v>26</v>
      </c>
    </row>
    <row r="2189" spans="1:34" x14ac:dyDescent="0.25">
      <c r="A2189">
        <f t="shared" si="34"/>
        <v>78577008543643</v>
      </c>
      <c r="B2189" s="23" t="s">
        <v>209</v>
      </c>
      <c r="C2189" s="23" t="s">
        <v>593</v>
      </c>
      <c r="D2189" s="23" t="s">
        <v>155</v>
      </c>
      <c r="E2189" s="23"/>
      <c r="F2189" s="27">
        <v>43643</v>
      </c>
      <c r="G2189" s="27" t="s">
        <v>21</v>
      </c>
      <c r="H2189" s="23" t="s">
        <v>30</v>
      </c>
      <c r="I2189" s="23" t="s">
        <v>56</v>
      </c>
      <c r="J2189" s="23" t="s">
        <v>32</v>
      </c>
      <c r="K2189" s="23" t="s">
        <v>33</v>
      </c>
      <c r="L2189" s="33">
        <v>257.63</v>
      </c>
      <c r="M2189" s="23" t="s">
        <v>25</v>
      </c>
      <c r="N2189" s="23" t="s">
        <v>25</v>
      </c>
      <c r="O2189" s="29">
        <v>4.141</v>
      </c>
      <c r="P2189" s="29">
        <v>4.1420000000000003</v>
      </c>
      <c r="Q2189" s="29">
        <v>4.141</v>
      </c>
      <c r="R2189" s="29">
        <v>4.141</v>
      </c>
      <c r="S2189" s="29">
        <v>4.1420000000000003</v>
      </c>
      <c r="T2189" s="29">
        <v>4.1429999999999998</v>
      </c>
      <c r="U2189" s="30">
        <v>4.1416666666666666</v>
      </c>
      <c r="V2189" s="31">
        <v>85</v>
      </c>
      <c r="W2189" s="32">
        <v>4.1447166666666666</v>
      </c>
      <c r="X2189" s="23" t="s">
        <v>25</v>
      </c>
      <c r="Y2189" s="23" t="s">
        <v>25</v>
      </c>
      <c r="Z2189" s="23" t="s">
        <v>25</v>
      </c>
      <c r="AA2189" s="23">
        <v>84</v>
      </c>
      <c r="AB2189" s="33">
        <v>107.4</v>
      </c>
      <c r="AC2189" s="23" t="s">
        <v>36</v>
      </c>
      <c r="AD2189" s="23" t="s">
        <v>53</v>
      </c>
      <c r="AE2189" s="31">
        <v>229</v>
      </c>
      <c r="AF2189" s="23" t="s">
        <v>39</v>
      </c>
      <c r="AG2189" s="23" t="s">
        <v>25</v>
      </c>
      <c r="AH2189" s="23" t="s">
        <v>26</v>
      </c>
    </row>
    <row r="2190" spans="1:34" x14ac:dyDescent="0.25">
      <c r="A2190">
        <f t="shared" si="34"/>
        <v>78577009543643</v>
      </c>
      <c r="B2190" s="23" t="s">
        <v>568</v>
      </c>
      <c r="C2190" s="23" t="s">
        <v>347</v>
      </c>
      <c r="D2190" s="23" t="s">
        <v>155</v>
      </c>
      <c r="E2190" s="23"/>
      <c r="F2190" s="27">
        <v>43643</v>
      </c>
      <c r="G2190" s="27" t="s">
        <v>21</v>
      </c>
      <c r="H2190" s="23" t="s">
        <v>30</v>
      </c>
      <c r="I2190" s="23" t="s">
        <v>56</v>
      </c>
      <c r="J2190" s="23" t="s">
        <v>23</v>
      </c>
      <c r="K2190" s="23" t="s">
        <v>33</v>
      </c>
      <c r="L2190" s="33">
        <v>260.06</v>
      </c>
      <c r="M2190" s="23" t="s">
        <v>25</v>
      </c>
      <c r="N2190" s="23" t="s">
        <v>25</v>
      </c>
      <c r="O2190" s="29">
        <v>4.1619999999999999</v>
      </c>
      <c r="P2190" s="29">
        <v>4.1550000000000002</v>
      </c>
      <c r="Q2190" s="29">
        <v>4.157</v>
      </c>
      <c r="R2190" s="29">
        <v>4.1559999999999997</v>
      </c>
      <c r="S2190" s="29">
        <v>4.1550000000000002</v>
      </c>
      <c r="T2190" s="29">
        <v>4.1609999999999996</v>
      </c>
      <c r="U2190" s="30">
        <v>4.1576666666666666</v>
      </c>
      <c r="V2190" s="31">
        <v>80</v>
      </c>
      <c r="W2190" s="32">
        <v>4.1591916666666666</v>
      </c>
      <c r="X2190" s="23" t="s">
        <v>45</v>
      </c>
      <c r="Y2190" s="23" t="s">
        <v>25</v>
      </c>
      <c r="Z2190" s="23" t="s">
        <v>25</v>
      </c>
      <c r="AA2190" s="23">
        <v>84</v>
      </c>
      <c r="AB2190" s="33">
        <v>62.2</v>
      </c>
      <c r="AC2190" s="23" t="s">
        <v>36</v>
      </c>
      <c r="AD2190" s="23" t="s">
        <v>53</v>
      </c>
      <c r="AE2190" s="31">
        <v>185</v>
      </c>
      <c r="AF2190" s="23" t="s">
        <v>39</v>
      </c>
      <c r="AG2190" s="23" t="s">
        <v>25</v>
      </c>
      <c r="AH2190" s="23" t="s">
        <v>26</v>
      </c>
    </row>
    <row r="2191" spans="1:34" ht="25.5" x14ac:dyDescent="0.25">
      <c r="A2191">
        <f t="shared" si="34"/>
        <v>457071000443643</v>
      </c>
      <c r="B2191" s="23" t="s">
        <v>498</v>
      </c>
      <c r="C2191" s="23" t="s">
        <v>655</v>
      </c>
      <c r="D2191" s="23" t="s">
        <v>155</v>
      </c>
      <c r="E2191" s="15"/>
      <c r="F2191" s="21">
        <v>43643</v>
      </c>
      <c r="G2191" s="21" t="s">
        <v>21</v>
      </c>
      <c r="H2191" s="20" t="s">
        <v>30</v>
      </c>
      <c r="I2191" s="23" t="s">
        <v>60</v>
      </c>
      <c r="J2191" s="23" t="s">
        <v>23</v>
      </c>
      <c r="K2191" s="23" t="s">
        <v>33</v>
      </c>
      <c r="L2191" s="33">
        <v>209.13</v>
      </c>
      <c r="M2191" s="23" t="s">
        <v>34</v>
      </c>
      <c r="N2191" s="23" t="s">
        <v>34</v>
      </c>
      <c r="O2191" s="29">
        <v>3.5070000000000001</v>
      </c>
      <c r="P2191" s="29">
        <v>3.5070000000000001</v>
      </c>
      <c r="Q2191" s="29">
        <v>3.5049999999999999</v>
      </c>
      <c r="R2191" s="29">
        <v>3.5049999999999999</v>
      </c>
      <c r="S2191" s="29">
        <v>3.5030000000000001</v>
      </c>
      <c r="T2191" s="29">
        <v>3.5019999999999998</v>
      </c>
      <c r="U2191" s="30">
        <v>3.5048333333333335</v>
      </c>
      <c r="V2191" s="31">
        <v>80</v>
      </c>
      <c r="W2191" s="32">
        <v>3.5067583333333334</v>
      </c>
      <c r="X2191" s="23" t="s">
        <v>25</v>
      </c>
      <c r="Y2191" s="23" t="s">
        <v>25</v>
      </c>
      <c r="Z2191" s="23" t="s">
        <v>46</v>
      </c>
      <c r="AA2191" s="23">
        <v>83</v>
      </c>
      <c r="AB2191" s="33">
        <v>22.7</v>
      </c>
      <c r="AC2191" s="23" t="s">
        <v>47</v>
      </c>
      <c r="AD2191" s="23" t="s">
        <v>37</v>
      </c>
      <c r="AE2191" s="23">
        <v>212</v>
      </c>
      <c r="AF2191" s="23" t="s">
        <v>38</v>
      </c>
      <c r="AG2191" s="23" t="s">
        <v>39</v>
      </c>
      <c r="AH2191" s="23" t="s">
        <v>26</v>
      </c>
    </row>
    <row r="2192" spans="1:34" ht="25.5" x14ac:dyDescent="0.25">
      <c r="A2192">
        <f t="shared" si="34"/>
        <v>784085001743643</v>
      </c>
      <c r="B2192" s="23" t="s">
        <v>244</v>
      </c>
      <c r="C2192" s="23" t="s">
        <v>552</v>
      </c>
      <c r="D2192" s="23" t="s">
        <v>155</v>
      </c>
      <c r="E2192" s="15"/>
      <c r="F2192" s="20">
        <v>43643</v>
      </c>
      <c r="G2192" s="20" t="s">
        <v>675</v>
      </c>
      <c r="H2192" s="15" t="s">
        <v>30</v>
      </c>
      <c r="I2192" s="23" t="s">
        <v>31</v>
      </c>
      <c r="J2192" s="23" t="s">
        <v>32</v>
      </c>
      <c r="K2192" s="23" t="s">
        <v>33</v>
      </c>
      <c r="L2192" s="33">
        <v>197.63</v>
      </c>
      <c r="M2192" s="23" t="s">
        <v>25</v>
      </c>
      <c r="N2192" s="23" t="s">
        <v>76</v>
      </c>
      <c r="O2192" s="29">
        <v>4.5869999999999997</v>
      </c>
      <c r="P2192" s="29">
        <v>4.5880000000000001</v>
      </c>
      <c r="Q2192" s="29">
        <v>4.5780000000000003</v>
      </c>
      <c r="R2192" s="29">
        <v>4.59</v>
      </c>
      <c r="S2192" s="29">
        <v>4.59</v>
      </c>
      <c r="T2192" s="29">
        <v>4.5890000000000004</v>
      </c>
      <c r="U2192" s="30">
        <v>4.5869999999999997</v>
      </c>
      <c r="V2192" s="31">
        <v>82</v>
      </c>
      <c r="W2192" s="32">
        <v>4.5889249999999997</v>
      </c>
      <c r="X2192" s="23" t="s">
        <v>112</v>
      </c>
      <c r="Y2192" s="23" t="s">
        <v>45</v>
      </c>
      <c r="Z2192" s="23" t="s">
        <v>25</v>
      </c>
      <c r="AA2192" s="23">
        <v>83</v>
      </c>
      <c r="AB2192" s="33">
        <v>42.5</v>
      </c>
      <c r="AC2192" s="23" t="s">
        <v>36</v>
      </c>
      <c r="AD2192" s="23" t="s">
        <v>37</v>
      </c>
      <c r="AE2192" s="31">
        <v>129</v>
      </c>
      <c r="AF2192" s="23" t="s">
        <v>38</v>
      </c>
      <c r="AG2192" s="23" t="s">
        <v>39</v>
      </c>
      <c r="AH2192" s="23" t="s">
        <v>40</v>
      </c>
    </row>
    <row r="2193" spans="1:34" x14ac:dyDescent="0.25">
      <c r="A2193">
        <f t="shared" si="34"/>
        <v>566751000543643</v>
      </c>
      <c r="B2193" t="s">
        <v>2228</v>
      </c>
      <c r="C2193" t="s">
        <v>2229</v>
      </c>
      <c r="D2193" t="s">
        <v>29</v>
      </c>
      <c r="F2193" s="21">
        <v>43643</v>
      </c>
      <c r="G2193" s="21" t="s">
        <v>1878</v>
      </c>
      <c r="H2193" s="21" t="s">
        <v>30</v>
      </c>
      <c r="I2193" t="s">
        <v>1866</v>
      </c>
      <c r="J2193" t="s">
        <v>23</v>
      </c>
      <c r="K2193" t="s">
        <v>33</v>
      </c>
      <c r="L2193" s="37">
        <v>246.125</v>
      </c>
      <c r="M2193" t="s">
        <v>25</v>
      </c>
      <c r="N2193" t="s">
        <v>25</v>
      </c>
      <c r="O2193">
        <v>2.6469999999999998</v>
      </c>
      <c r="P2193">
        <v>2.6520000000000001</v>
      </c>
      <c r="Q2193">
        <v>2.6680000000000001</v>
      </c>
      <c r="R2193">
        <v>2.657</v>
      </c>
      <c r="S2193">
        <v>2.6459999999999999</v>
      </c>
      <c r="T2193">
        <v>2.6469999999999998</v>
      </c>
      <c r="U2193">
        <v>2.6528333333333332</v>
      </c>
      <c r="V2193">
        <v>75</v>
      </c>
      <c r="W2193">
        <v>2.6528333333333332</v>
      </c>
      <c r="X2193" t="s">
        <v>25</v>
      </c>
      <c r="Y2193" t="s">
        <v>25</v>
      </c>
      <c r="Z2193" t="s">
        <v>25</v>
      </c>
      <c r="AA2193" t="s">
        <v>66</v>
      </c>
      <c r="AC2193" t="s">
        <v>1001</v>
      </c>
      <c r="AF2193" t="s">
        <v>25</v>
      </c>
      <c r="AG2193" t="s">
        <v>39</v>
      </c>
      <c r="AH2193" t="s">
        <v>26</v>
      </c>
    </row>
    <row r="2194" spans="1:34" x14ac:dyDescent="0.25">
      <c r="A2194">
        <f t="shared" si="34"/>
        <v>56834701043643</v>
      </c>
      <c r="B2194" t="s">
        <v>1919</v>
      </c>
      <c r="C2194" t="s">
        <v>1920</v>
      </c>
      <c r="D2194" t="s">
        <v>29</v>
      </c>
      <c r="F2194" s="21">
        <v>43643</v>
      </c>
      <c r="G2194" s="21" t="s">
        <v>1878</v>
      </c>
      <c r="H2194" s="21" t="s">
        <v>30</v>
      </c>
      <c r="I2194" t="s">
        <v>1870</v>
      </c>
      <c r="J2194" t="s">
        <v>23</v>
      </c>
      <c r="K2194" t="s">
        <v>33</v>
      </c>
      <c r="L2194" s="37">
        <v>242</v>
      </c>
      <c r="M2194" t="s">
        <v>25</v>
      </c>
      <c r="N2194" t="s">
        <v>25</v>
      </c>
      <c r="O2194">
        <v>2.5009999999999999</v>
      </c>
      <c r="P2194">
        <v>2.5</v>
      </c>
      <c r="Q2194">
        <v>2.5049999999999999</v>
      </c>
      <c r="R2194">
        <v>2.5030000000000001</v>
      </c>
      <c r="S2194">
        <v>2.4980000000000002</v>
      </c>
      <c r="T2194">
        <v>2.5</v>
      </c>
      <c r="U2194">
        <v>2.5011666666666668</v>
      </c>
      <c r="V2194">
        <v>75</v>
      </c>
      <c r="W2194">
        <v>2.5011666666666668</v>
      </c>
      <c r="X2194" t="s">
        <v>25</v>
      </c>
      <c r="Y2194" t="s">
        <v>25</v>
      </c>
      <c r="Z2194" t="s">
        <v>25</v>
      </c>
      <c r="AA2194" t="s">
        <v>66</v>
      </c>
      <c r="AC2194" t="s">
        <v>1001</v>
      </c>
      <c r="AF2194" t="s">
        <v>25</v>
      </c>
      <c r="AG2194" t="s">
        <v>39</v>
      </c>
      <c r="AH2194" t="s">
        <v>26</v>
      </c>
    </row>
    <row r="2195" spans="1:34" x14ac:dyDescent="0.25">
      <c r="A2195">
        <f t="shared" si="34"/>
        <v>56834700243643</v>
      </c>
      <c r="B2195" t="s">
        <v>1896</v>
      </c>
      <c r="C2195" t="s">
        <v>1894</v>
      </c>
      <c r="D2195" t="s">
        <v>29</v>
      </c>
      <c r="F2195" s="21">
        <v>43643</v>
      </c>
      <c r="G2195" s="21" t="s">
        <v>1878</v>
      </c>
      <c r="H2195" s="21" t="s">
        <v>30</v>
      </c>
      <c r="I2195" t="s">
        <v>1870</v>
      </c>
      <c r="J2195" t="s">
        <v>23</v>
      </c>
      <c r="K2195" t="s">
        <v>33</v>
      </c>
      <c r="L2195" s="37">
        <v>240.875</v>
      </c>
      <c r="M2195" t="s">
        <v>25</v>
      </c>
      <c r="N2195" t="s">
        <v>25</v>
      </c>
      <c r="O2195">
        <v>2.5030000000000001</v>
      </c>
      <c r="P2195">
        <v>2.5</v>
      </c>
      <c r="Q2195">
        <v>2.5</v>
      </c>
      <c r="R2195">
        <v>2.4980000000000002</v>
      </c>
      <c r="S2195">
        <v>2.5</v>
      </c>
      <c r="T2195">
        <v>2.5009999999999999</v>
      </c>
      <c r="U2195">
        <v>2.5003333333333333</v>
      </c>
      <c r="V2195">
        <v>75</v>
      </c>
      <c r="W2195">
        <v>2.5003333333333333</v>
      </c>
      <c r="X2195" t="s">
        <v>25</v>
      </c>
      <c r="Y2195" t="s">
        <v>25</v>
      </c>
      <c r="Z2195" t="s">
        <v>25</v>
      </c>
      <c r="AA2195" t="s">
        <v>66</v>
      </c>
      <c r="AC2195" t="s">
        <v>1001</v>
      </c>
      <c r="AF2195" t="s">
        <v>25</v>
      </c>
      <c r="AG2195" t="s">
        <v>39</v>
      </c>
      <c r="AH2195" t="s">
        <v>26</v>
      </c>
    </row>
    <row r="2196" spans="1:34" x14ac:dyDescent="0.25">
      <c r="A2196">
        <f t="shared" si="34"/>
        <v>78685003943643</v>
      </c>
      <c r="B2196" t="s">
        <v>2039</v>
      </c>
      <c r="C2196" t="s">
        <v>1979</v>
      </c>
      <c r="D2196" t="s">
        <v>29</v>
      </c>
      <c r="F2196" s="21">
        <v>43643</v>
      </c>
      <c r="G2196" s="21" t="s">
        <v>1878</v>
      </c>
      <c r="H2196" s="21" t="s">
        <v>30</v>
      </c>
      <c r="I2196" t="s">
        <v>2031</v>
      </c>
      <c r="J2196" t="s">
        <v>23</v>
      </c>
      <c r="K2196" t="s">
        <v>33</v>
      </c>
      <c r="L2196" s="37">
        <v>264</v>
      </c>
      <c r="M2196" t="s">
        <v>25</v>
      </c>
      <c r="N2196" t="s">
        <v>25</v>
      </c>
      <c r="O2196">
        <v>3.26</v>
      </c>
      <c r="P2196">
        <v>3.26</v>
      </c>
      <c r="Q2196">
        <v>3.2639999999999998</v>
      </c>
      <c r="R2196">
        <v>3.2589999999999999</v>
      </c>
      <c r="S2196">
        <v>3.2610000000000001</v>
      </c>
      <c r="T2196">
        <v>3.262</v>
      </c>
      <c r="U2196">
        <v>3.2609999999999997</v>
      </c>
      <c r="V2196">
        <v>75</v>
      </c>
      <c r="W2196">
        <v>3.2609999999999997</v>
      </c>
      <c r="X2196" t="s">
        <v>25</v>
      </c>
      <c r="Y2196" t="s">
        <v>25</v>
      </c>
      <c r="Z2196" t="s">
        <v>25</v>
      </c>
      <c r="AA2196" t="s">
        <v>66</v>
      </c>
      <c r="AC2196" t="s">
        <v>1001</v>
      </c>
      <c r="AF2196" t="s">
        <v>25</v>
      </c>
      <c r="AG2196" t="s">
        <v>39</v>
      </c>
      <c r="AH2196" t="s">
        <v>40</v>
      </c>
    </row>
    <row r="2197" spans="1:34" x14ac:dyDescent="0.25">
      <c r="A2197">
        <f t="shared" si="34"/>
        <v>78576700343642</v>
      </c>
      <c r="B2197" s="23" t="s">
        <v>113</v>
      </c>
      <c r="C2197" s="23" t="s">
        <v>304</v>
      </c>
      <c r="D2197" s="23" t="s">
        <v>155</v>
      </c>
      <c r="E2197" s="23"/>
      <c r="F2197" s="27">
        <v>43642</v>
      </c>
      <c r="G2197" s="27" t="s">
        <v>21</v>
      </c>
      <c r="H2197" s="23" t="s">
        <v>30</v>
      </c>
      <c r="I2197" s="23" t="s">
        <v>56</v>
      </c>
      <c r="J2197" s="23" t="s">
        <v>32</v>
      </c>
      <c r="K2197" s="23" t="s">
        <v>33</v>
      </c>
      <c r="L2197" s="33">
        <v>259</v>
      </c>
      <c r="M2197" s="23" t="s">
        <v>25</v>
      </c>
      <c r="N2197" s="23" t="s">
        <v>25</v>
      </c>
      <c r="O2197" s="29">
        <v>4.3239999999999998</v>
      </c>
      <c r="P2197" s="29">
        <v>4.26</v>
      </c>
      <c r="Q2197" s="29">
        <v>4.242</v>
      </c>
      <c r="R2197" s="29">
        <v>4.25</v>
      </c>
      <c r="S2197" s="29">
        <v>4.2539999999999996</v>
      </c>
      <c r="T2197" s="29">
        <v>4.2320000000000002</v>
      </c>
      <c r="U2197" s="30">
        <v>4.2603333333333326</v>
      </c>
      <c r="V2197" s="31">
        <v>85</v>
      </c>
      <c r="W2197" s="32">
        <v>4.2633833333333326</v>
      </c>
      <c r="X2197" s="23" t="s">
        <v>45</v>
      </c>
      <c r="Y2197" s="23" t="s">
        <v>25</v>
      </c>
      <c r="Z2197" s="23" t="s">
        <v>25</v>
      </c>
      <c r="AA2197" s="23">
        <v>80</v>
      </c>
      <c r="AB2197" s="33">
        <v>68.5</v>
      </c>
      <c r="AC2197" s="23" t="s">
        <v>47</v>
      </c>
      <c r="AD2197" s="23" t="s">
        <v>37</v>
      </c>
      <c r="AE2197" s="31">
        <v>132</v>
      </c>
      <c r="AF2197" s="23" t="s">
        <v>39</v>
      </c>
      <c r="AG2197" s="23" t="s">
        <v>25</v>
      </c>
      <c r="AH2197" s="23" t="s">
        <v>26</v>
      </c>
    </row>
    <row r="2198" spans="1:34" x14ac:dyDescent="0.25">
      <c r="A2198">
        <f t="shared" si="34"/>
        <v>785771000143642</v>
      </c>
      <c r="B2198" s="23" t="s">
        <v>247</v>
      </c>
      <c r="C2198" s="23" t="s">
        <v>135</v>
      </c>
      <c r="D2198" s="23" t="s">
        <v>155</v>
      </c>
      <c r="E2198" s="15"/>
      <c r="F2198" s="21">
        <v>43642</v>
      </c>
      <c r="G2198" s="20" t="s">
        <v>21</v>
      </c>
      <c r="H2198" s="20" t="s">
        <v>30</v>
      </c>
      <c r="I2198" s="23" t="s">
        <v>56</v>
      </c>
      <c r="J2198" s="23" t="s">
        <v>32</v>
      </c>
      <c r="K2198" s="23" t="s">
        <v>33</v>
      </c>
      <c r="L2198" s="33">
        <v>259.31</v>
      </c>
      <c r="M2198" s="23" t="s">
        <v>25</v>
      </c>
      <c r="N2198" s="23" t="s">
        <v>25</v>
      </c>
      <c r="O2198" s="29">
        <v>4.1340000000000003</v>
      </c>
      <c r="P2198" s="29">
        <v>4.1269999999999998</v>
      </c>
      <c r="Q2198" s="29">
        <v>4.1260000000000003</v>
      </c>
      <c r="R2198" s="29">
        <v>4.1239999999999997</v>
      </c>
      <c r="S2198" s="29">
        <v>4.1260000000000003</v>
      </c>
      <c r="T2198" s="29">
        <v>4.1280000000000001</v>
      </c>
      <c r="U2198" s="30">
        <v>4.1275000000000004</v>
      </c>
      <c r="V2198" s="31">
        <v>88</v>
      </c>
      <c r="W2198" s="32">
        <v>4.1314650000000004</v>
      </c>
      <c r="X2198" s="23" t="s">
        <v>158</v>
      </c>
      <c r="Y2198" s="23" t="s">
        <v>45</v>
      </c>
      <c r="Z2198" s="23" t="s">
        <v>25</v>
      </c>
      <c r="AA2198" s="23">
        <v>84</v>
      </c>
      <c r="AB2198" s="33">
        <v>27.7</v>
      </c>
      <c r="AC2198" s="23" t="s">
        <v>36</v>
      </c>
      <c r="AD2198" s="23" t="s">
        <v>53</v>
      </c>
      <c r="AE2198" s="23">
        <v>356</v>
      </c>
      <c r="AF2198" s="23" t="s">
        <v>39</v>
      </c>
      <c r="AG2198" s="23" t="s">
        <v>25</v>
      </c>
      <c r="AH2198" s="23" t="s">
        <v>40</v>
      </c>
    </row>
    <row r="2199" spans="1:34" x14ac:dyDescent="0.25">
      <c r="A2199">
        <f t="shared" si="34"/>
        <v>678051001143642</v>
      </c>
      <c r="B2199" t="s">
        <v>2269</v>
      </c>
      <c r="C2199" t="s">
        <v>2247</v>
      </c>
      <c r="D2199" t="s">
        <v>29</v>
      </c>
      <c r="F2199" s="21">
        <v>43642</v>
      </c>
      <c r="G2199" s="21" t="s">
        <v>1908</v>
      </c>
      <c r="H2199" s="21" t="s">
        <v>30</v>
      </c>
      <c r="I2199" t="s">
        <v>1942</v>
      </c>
      <c r="J2199" t="s">
        <v>23</v>
      </c>
      <c r="K2199" t="s">
        <v>33</v>
      </c>
      <c r="L2199" s="37">
        <v>250.25</v>
      </c>
      <c r="M2199" t="s">
        <v>25</v>
      </c>
      <c r="N2199" t="s">
        <v>25</v>
      </c>
      <c r="O2199">
        <v>2.6379999999999999</v>
      </c>
      <c r="P2199">
        <v>2.6339999999999999</v>
      </c>
      <c r="Q2199">
        <v>2.6349999999999998</v>
      </c>
      <c r="R2199">
        <v>2.6269999999999998</v>
      </c>
      <c r="S2199">
        <v>2.6280000000000001</v>
      </c>
      <c r="T2199">
        <v>2.6640000000000001</v>
      </c>
      <c r="U2199">
        <v>2.6376666666666666</v>
      </c>
      <c r="V2199">
        <v>75</v>
      </c>
      <c r="W2199">
        <v>2.6376666666666666</v>
      </c>
      <c r="X2199" t="s">
        <v>25</v>
      </c>
      <c r="Y2199" t="s">
        <v>25</v>
      </c>
      <c r="Z2199" t="s">
        <v>25</v>
      </c>
      <c r="AA2199" t="s">
        <v>66</v>
      </c>
      <c r="AC2199" t="s">
        <v>1001</v>
      </c>
      <c r="AF2199" t="s">
        <v>39</v>
      </c>
      <c r="AG2199" t="s">
        <v>25</v>
      </c>
      <c r="AH2199" t="s">
        <v>26</v>
      </c>
    </row>
    <row r="2200" spans="1:34" x14ac:dyDescent="0.25">
      <c r="A2200">
        <f t="shared" si="34"/>
        <v>78265004743642</v>
      </c>
      <c r="B2200" t="s">
        <v>2001</v>
      </c>
      <c r="C2200" t="s">
        <v>1985</v>
      </c>
      <c r="D2200" t="s">
        <v>29</v>
      </c>
      <c r="F2200" s="21">
        <v>43642</v>
      </c>
      <c r="G2200" s="21" t="s">
        <v>1878</v>
      </c>
      <c r="H2200" s="21" t="s">
        <v>30</v>
      </c>
      <c r="I2200" t="s">
        <v>1995</v>
      </c>
      <c r="J2200" t="s">
        <v>23</v>
      </c>
      <c r="K2200" t="s">
        <v>33</v>
      </c>
      <c r="L2200" s="37">
        <v>227.5</v>
      </c>
      <c r="M2200" t="s">
        <v>25</v>
      </c>
      <c r="N2200" t="s">
        <v>34</v>
      </c>
      <c r="O2200">
        <v>2.758</v>
      </c>
      <c r="P2200">
        <v>2.7589999999999999</v>
      </c>
      <c r="Q2200">
        <v>2.7589999999999999</v>
      </c>
      <c r="R2200">
        <v>2.758</v>
      </c>
      <c r="S2200">
        <v>2.754</v>
      </c>
      <c r="T2200">
        <v>2.754</v>
      </c>
      <c r="U2200">
        <v>2.7569999999999997</v>
      </c>
      <c r="V2200">
        <v>75</v>
      </c>
      <c r="W2200">
        <v>2.7569999999999997</v>
      </c>
      <c r="X2200" t="s">
        <v>25</v>
      </c>
      <c r="Y2200" t="s">
        <v>25</v>
      </c>
      <c r="Z2200" t="s">
        <v>25</v>
      </c>
      <c r="AA2200" t="s">
        <v>66</v>
      </c>
      <c r="AC2200" t="s">
        <v>1001</v>
      </c>
      <c r="AF2200" t="s">
        <v>38</v>
      </c>
      <c r="AG2200" t="s">
        <v>39</v>
      </c>
      <c r="AH2200" t="s">
        <v>26</v>
      </c>
    </row>
    <row r="2201" spans="1:34" x14ac:dyDescent="0.25">
      <c r="A2201">
        <f t="shared" si="34"/>
        <v>78845001943642</v>
      </c>
      <c r="B2201" t="s">
        <v>2119</v>
      </c>
      <c r="C2201" t="s">
        <v>2064</v>
      </c>
      <c r="D2201" t="s">
        <v>29</v>
      </c>
      <c r="F2201" s="21">
        <v>43642</v>
      </c>
      <c r="G2201" s="21" t="s">
        <v>1908</v>
      </c>
      <c r="H2201" s="21" t="s">
        <v>30</v>
      </c>
      <c r="I2201" t="s">
        <v>2107</v>
      </c>
      <c r="J2201" t="s">
        <v>23</v>
      </c>
      <c r="K2201" t="s">
        <v>33</v>
      </c>
      <c r="L2201" s="37">
        <v>248.5</v>
      </c>
      <c r="M2201" t="s">
        <v>25</v>
      </c>
      <c r="N2201" t="s">
        <v>25</v>
      </c>
      <c r="O2201">
        <v>3.0009999999999999</v>
      </c>
      <c r="P2201">
        <v>3.0009999999999999</v>
      </c>
      <c r="Q2201">
        <v>3.0009999999999999</v>
      </c>
      <c r="R2201">
        <v>3.004</v>
      </c>
      <c r="S2201">
        <v>3.0049999999999999</v>
      </c>
      <c r="T2201">
        <v>3.0059999999999998</v>
      </c>
      <c r="U2201">
        <v>3.0030000000000001</v>
      </c>
      <c r="V2201">
        <v>75</v>
      </c>
      <c r="W2201">
        <v>3.0030000000000001</v>
      </c>
      <c r="X2201" t="s">
        <v>25</v>
      </c>
      <c r="Y2201" t="s">
        <v>25</v>
      </c>
      <c r="Z2201" t="s">
        <v>25</v>
      </c>
      <c r="AA2201" t="s">
        <v>66</v>
      </c>
      <c r="AC2201" t="s">
        <v>1001</v>
      </c>
      <c r="AF2201" t="s">
        <v>39</v>
      </c>
      <c r="AG2201" t="s">
        <v>25</v>
      </c>
      <c r="AH2201" t="s">
        <v>26</v>
      </c>
    </row>
    <row r="2202" spans="1:34" x14ac:dyDescent="0.25">
      <c r="A2202">
        <f t="shared" si="34"/>
        <v>78685003843642</v>
      </c>
      <c r="B2202" t="s">
        <v>2080</v>
      </c>
      <c r="C2202" t="s">
        <v>1936</v>
      </c>
      <c r="D2202" t="s">
        <v>29</v>
      </c>
      <c r="F2202" s="21">
        <v>43642</v>
      </c>
      <c r="G2202" s="21" t="s">
        <v>1878</v>
      </c>
      <c r="H2202" s="21" t="s">
        <v>30</v>
      </c>
      <c r="I2202" t="s">
        <v>2031</v>
      </c>
      <c r="J2202" t="s">
        <v>23</v>
      </c>
      <c r="K2202" t="s">
        <v>33</v>
      </c>
      <c r="L2202" s="37">
        <v>264</v>
      </c>
      <c r="M2202" t="s">
        <v>25</v>
      </c>
      <c r="N2202" t="s">
        <v>25</v>
      </c>
      <c r="O2202">
        <v>3.26</v>
      </c>
      <c r="P2202">
        <v>3.2610000000000001</v>
      </c>
      <c r="Q2202">
        <v>3.2629999999999999</v>
      </c>
      <c r="R2202">
        <v>3.26</v>
      </c>
      <c r="S2202">
        <v>3.262</v>
      </c>
      <c r="T2202">
        <v>3.262</v>
      </c>
      <c r="U2202">
        <v>3.261333333333333</v>
      </c>
      <c r="V2202">
        <v>75</v>
      </c>
      <c r="W2202">
        <v>3.261333333333333</v>
      </c>
      <c r="X2202" t="s">
        <v>25</v>
      </c>
      <c r="Y2202" t="s">
        <v>25</v>
      </c>
      <c r="Z2202" t="s">
        <v>25</v>
      </c>
      <c r="AA2202" t="s">
        <v>66</v>
      </c>
      <c r="AC2202" t="s">
        <v>1001</v>
      </c>
      <c r="AF2202" t="s">
        <v>208</v>
      </c>
      <c r="AG2202" t="s">
        <v>25</v>
      </c>
      <c r="AH2202" t="s">
        <v>26</v>
      </c>
    </row>
    <row r="2203" spans="1:34" x14ac:dyDescent="0.25">
      <c r="A2203">
        <f t="shared" si="34"/>
        <v>678051001443641</v>
      </c>
      <c r="B2203" t="s">
        <v>2286</v>
      </c>
      <c r="C2203" t="s">
        <v>2252</v>
      </c>
      <c r="D2203" t="s">
        <v>29</v>
      </c>
      <c r="F2203" s="21">
        <v>43641</v>
      </c>
      <c r="G2203" s="21" t="s">
        <v>1908</v>
      </c>
      <c r="H2203" s="21" t="s">
        <v>30</v>
      </c>
      <c r="I2203" t="s">
        <v>1942</v>
      </c>
      <c r="J2203" t="s">
        <v>23</v>
      </c>
      <c r="K2203" t="s">
        <v>33</v>
      </c>
      <c r="L2203" s="37">
        <v>249.5</v>
      </c>
      <c r="M2203" t="s">
        <v>25</v>
      </c>
      <c r="N2203" t="s">
        <v>25</v>
      </c>
      <c r="O2203">
        <v>2.6360000000000001</v>
      </c>
      <c r="P2203">
        <v>2.6360000000000001</v>
      </c>
      <c r="Q2203">
        <v>2.6360000000000001</v>
      </c>
      <c r="R2203">
        <v>2.63</v>
      </c>
      <c r="S2203">
        <v>2.7010000000000001</v>
      </c>
      <c r="T2203">
        <v>2.629</v>
      </c>
      <c r="U2203">
        <v>2.6446666666666667</v>
      </c>
      <c r="V2203">
        <v>75</v>
      </c>
      <c r="W2203">
        <v>2.6446666666666667</v>
      </c>
      <c r="X2203" t="s">
        <v>112</v>
      </c>
      <c r="Y2203" t="s">
        <v>25</v>
      </c>
      <c r="Z2203" t="s">
        <v>25</v>
      </c>
      <c r="AA2203" t="s">
        <v>66</v>
      </c>
      <c r="AC2203" t="s">
        <v>1001</v>
      </c>
      <c r="AF2203" t="s">
        <v>208</v>
      </c>
      <c r="AG2203" t="s">
        <v>25</v>
      </c>
      <c r="AH2203" t="s">
        <v>26</v>
      </c>
    </row>
    <row r="2204" spans="1:34" x14ac:dyDescent="0.25">
      <c r="A2204">
        <f t="shared" si="34"/>
        <v>78685001643641</v>
      </c>
      <c r="B2204" t="s">
        <v>2043</v>
      </c>
      <c r="C2204" t="s">
        <v>2059</v>
      </c>
      <c r="D2204" t="s">
        <v>29</v>
      </c>
      <c r="F2204" s="21">
        <v>43641</v>
      </c>
      <c r="G2204" s="21" t="s">
        <v>1908</v>
      </c>
      <c r="H2204" s="21" t="s">
        <v>30</v>
      </c>
      <c r="I2204" t="s">
        <v>2031</v>
      </c>
      <c r="J2204" t="s">
        <v>23</v>
      </c>
      <c r="K2204" t="s">
        <v>33</v>
      </c>
      <c r="L2204" s="37">
        <v>264</v>
      </c>
      <c r="M2204" t="s">
        <v>25</v>
      </c>
      <c r="N2204" t="s">
        <v>25</v>
      </c>
      <c r="O2204">
        <v>3.2610000000000001</v>
      </c>
      <c r="P2204">
        <v>3.266</v>
      </c>
      <c r="Q2204">
        <v>3.262</v>
      </c>
      <c r="R2204">
        <v>3.258</v>
      </c>
      <c r="S2204">
        <v>3.26</v>
      </c>
      <c r="T2204">
        <v>3.26</v>
      </c>
      <c r="U2204">
        <v>3.2611666666666665</v>
      </c>
      <c r="V2204">
        <v>75</v>
      </c>
      <c r="W2204">
        <v>3.2611666666666665</v>
      </c>
      <c r="X2204" t="s">
        <v>25</v>
      </c>
      <c r="Y2204" t="s">
        <v>25</v>
      </c>
      <c r="Z2204" t="s">
        <v>25</v>
      </c>
      <c r="AA2204" t="s">
        <v>66</v>
      </c>
      <c r="AC2204" t="s">
        <v>1001</v>
      </c>
      <c r="AF2204" t="s">
        <v>208</v>
      </c>
      <c r="AG2204" t="s">
        <v>25</v>
      </c>
      <c r="AH2204" t="s">
        <v>40</v>
      </c>
    </row>
    <row r="2205" spans="1:34" x14ac:dyDescent="0.25">
      <c r="A2205">
        <f t="shared" si="34"/>
        <v>78845001143641</v>
      </c>
      <c r="B2205" t="s">
        <v>2115</v>
      </c>
      <c r="C2205" t="s">
        <v>1954</v>
      </c>
      <c r="D2205" t="s">
        <v>29</v>
      </c>
      <c r="F2205" s="21">
        <v>43641</v>
      </c>
      <c r="G2205" s="21" t="s">
        <v>1908</v>
      </c>
      <c r="H2205" s="21" t="s">
        <v>30</v>
      </c>
      <c r="I2205" t="s">
        <v>2107</v>
      </c>
      <c r="J2205" t="s">
        <v>23</v>
      </c>
      <c r="K2205" t="s">
        <v>33</v>
      </c>
      <c r="L2205" s="37">
        <v>248.5</v>
      </c>
      <c r="M2205" t="s">
        <v>25</v>
      </c>
      <c r="N2205" t="s">
        <v>34</v>
      </c>
      <c r="O2205">
        <v>3.0070000000000001</v>
      </c>
      <c r="P2205">
        <v>3.0089999999999999</v>
      </c>
      <c r="Q2205">
        <v>3.0129999999999999</v>
      </c>
      <c r="R2205">
        <v>3.0070000000000001</v>
      </c>
      <c r="S2205">
        <v>3.0070000000000001</v>
      </c>
      <c r="T2205">
        <v>3.0070000000000001</v>
      </c>
      <c r="U2205">
        <v>3.0083333333333333</v>
      </c>
      <c r="V2205">
        <v>75</v>
      </c>
      <c r="W2205">
        <v>3.0083333333333333</v>
      </c>
      <c r="X2205" t="s">
        <v>25</v>
      </c>
      <c r="Y2205" t="s">
        <v>25</v>
      </c>
      <c r="Z2205" t="s">
        <v>25</v>
      </c>
      <c r="AA2205" t="s">
        <v>66</v>
      </c>
      <c r="AC2205" t="s">
        <v>1001</v>
      </c>
      <c r="AF2205" t="s">
        <v>38</v>
      </c>
      <c r="AG2205" t="s">
        <v>39</v>
      </c>
      <c r="AH2205" t="s">
        <v>26</v>
      </c>
    </row>
    <row r="2206" spans="1:34" x14ac:dyDescent="0.25">
      <c r="A2206">
        <f t="shared" si="34"/>
        <v>78384701043641</v>
      </c>
      <c r="B2206" t="s">
        <v>2008</v>
      </c>
      <c r="C2206" t="s">
        <v>1920</v>
      </c>
      <c r="D2206" t="s">
        <v>29</v>
      </c>
      <c r="F2206" s="21">
        <v>43641</v>
      </c>
      <c r="G2206" s="21" t="s">
        <v>1908</v>
      </c>
      <c r="H2206" s="21" t="s">
        <v>30</v>
      </c>
      <c r="I2206" t="s">
        <v>2003</v>
      </c>
      <c r="J2206" t="s">
        <v>23</v>
      </c>
      <c r="K2206" t="s">
        <v>33</v>
      </c>
      <c r="L2206" s="37">
        <v>183.5</v>
      </c>
      <c r="M2206" t="s">
        <v>25</v>
      </c>
      <c r="N2206" t="s">
        <v>25</v>
      </c>
      <c r="O2206">
        <v>2.5169999999999999</v>
      </c>
      <c r="P2206">
        <v>2.5169999999999999</v>
      </c>
      <c r="Q2206">
        <v>2.5150000000000001</v>
      </c>
      <c r="R2206">
        <v>2.5190000000000001</v>
      </c>
      <c r="S2206">
        <v>2.5179999999999998</v>
      </c>
      <c r="T2206">
        <v>2.5190000000000001</v>
      </c>
      <c r="U2206">
        <v>2.5174999999999996</v>
      </c>
      <c r="V2206">
        <v>75</v>
      </c>
      <c r="W2206">
        <v>2.5174999999999996</v>
      </c>
      <c r="X2206" t="s">
        <v>25</v>
      </c>
      <c r="Y2206" t="s">
        <v>25</v>
      </c>
      <c r="Z2206" t="s">
        <v>25</v>
      </c>
      <c r="AA2206" t="s">
        <v>66</v>
      </c>
      <c r="AC2206" t="s">
        <v>1001</v>
      </c>
      <c r="AF2206" t="s">
        <v>208</v>
      </c>
      <c r="AG2206" t="s">
        <v>25</v>
      </c>
      <c r="AH2206" t="s">
        <v>26</v>
      </c>
    </row>
    <row r="2207" spans="1:34" ht="25.5" x14ac:dyDescent="0.25">
      <c r="A2207">
        <f t="shared" si="34"/>
        <v>45706705743640</v>
      </c>
      <c r="B2207" s="23" t="s">
        <v>516</v>
      </c>
      <c r="C2207" s="23" t="s">
        <v>75</v>
      </c>
      <c r="D2207" s="23" t="s">
        <v>155</v>
      </c>
      <c r="E2207" s="23"/>
      <c r="F2207" s="26">
        <v>43640</v>
      </c>
      <c r="G2207" s="26" t="s">
        <v>21</v>
      </c>
      <c r="H2207" s="27" t="s">
        <v>30</v>
      </c>
      <c r="I2207" s="23" t="s">
        <v>60</v>
      </c>
      <c r="J2207" s="23" t="s">
        <v>23</v>
      </c>
      <c r="K2207" s="23" t="s">
        <v>33</v>
      </c>
      <c r="L2207" s="33">
        <v>208.06</v>
      </c>
      <c r="M2207" s="23" t="s">
        <v>34</v>
      </c>
      <c r="N2207" s="23" t="s">
        <v>25</v>
      </c>
      <c r="O2207" s="29">
        <v>3.508</v>
      </c>
      <c r="P2207" s="29">
        <v>3.508</v>
      </c>
      <c r="Q2207" s="29">
        <v>3.508</v>
      </c>
      <c r="R2207" s="29">
        <v>3.5089999999999999</v>
      </c>
      <c r="S2207" s="29">
        <v>3.51</v>
      </c>
      <c r="T2207" s="29">
        <v>3.508</v>
      </c>
      <c r="U2207" s="30">
        <v>3.5084999999999997</v>
      </c>
      <c r="V2207" s="31">
        <v>81</v>
      </c>
      <c r="W2207" s="32">
        <v>3.5108099999999998</v>
      </c>
      <c r="X2207" s="23" t="s">
        <v>35</v>
      </c>
      <c r="Y2207" s="23" t="s">
        <v>25</v>
      </c>
      <c r="Z2207" s="23" t="s">
        <v>25</v>
      </c>
      <c r="AA2207" s="23">
        <v>80</v>
      </c>
      <c r="AB2207" s="33">
        <v>5.4</v>
      </c>
      <c r="AC2207" s="23" t="s">
        <v>47</v>
      </c>
      <c r="AD2207" s="23" t="s">
        <v>37</v>
      </c>
      <c r="AE2207" s="23">
        <v>158</v>
      </c>
      <c r="AF2207" s="23" t="s">
        <v>38</v>
      </c>
      <c r="AG2207" s="23" t="s">
        <v>39</v>
      </c>
      <c r="AH2207" s="23" t="s">
        <v>26</v>
      </c>
    </row>
    <row r="2208" spans="1:34" ht="25.5" x14ac:dyDescent="0.25">
      <c r="A2208">
        <f t="shared" si="34"/>
        <v>56409600743640</v>
      </c>
      <c r="B2208" s="23" t="s">
        <v>697</v>
      </c>
      <c r="C2208" s="23" t="s">
        <v>698</v>
      </c>
      <c r="D2208" s="23" t="s">
        <v>155</v>
      </c>
      <c r="E2208" s="23"/>
      <c r="F2208" s="26">
        <v>43640</v>
      </c>
      <c r="G2208" s="27" t="s">
        <v>21</v>
      </c>
      <c r="H2208" s="23" t="s">
        <v>30</v>
      </c>
      <c r="I2208" s="23" t="s">
        <v>276</v>
      </c>
      <c r="J2208" s="23" t="s">
        <v>23</v>
      </c>
      <c r="K2208" s="23" t="s">
        <v>33</v>
      </c>
      <c r="L2208" s="33">
        <v>224.5</v>
      </c>
      <c r="M2208" s="23" t="s">
        <v>25</v>
      </c>
      <c r="N2208" s="23" t="s">
        <v>34</v>
      </c>
      <c r="O2208" s="29">
        <v>5.3319999999999999</v>
      </c>
      <c r="P2208" s="29">
        <v>5.3310000000000004</v>
      </c>
      <c r="Q2208" s="29">
        <v>5.3310000000000004</v>
      </c>
      <c r="R2208" s="29">
        <v>5.3310000000000004</v>
      </c>
      <c r="S2208" s="29">
        <v>5.3330000000000002</v>
      </c>
      <c r="T2208" s="29">
        <v>5.335</v>
      </c>
      <c r="U2208" s="30">
        <v>5.3321666666666667</v>
      </c>
      <c r="V2208" s="31">
        <v>80</v>
      </c>
      <c r="W2208" s="32">
        <v>5.3344666666666667</v>
      </c>
      <c r="X2208" s="23" t="s">
        <v>25</v>
      </c>
      <c r="Y2208" s="23" t="s">
        <v>25</v>
      </c>
      <c r="Z2208" s="23" t="s">
        <v>25</v>
      </c>
      <c r="AA2208" s="23">
        <v>82</v>
      </c>
      <c r="AB2208" s="33">
        <v>83.9</v>
      </c>
      <c r="AC2208" s="23" t="s">
        <v>47</v>
      </c>
      <c r="AD2208" s="23" t="s">
        <v>53</v>
      </c>
      <c r="AE2208" s="31">
        <v>0</v>
      </c>
      <c r="AF2208" s="23" t="s">
        <v>38</v>
      </c>
      <c r="AG2208" s="23" t="s">
        <v>39</v>
      </c>
      <c r="AH2208" s="23" t="s">
        <v>26</v>
      </c>
    </row>
    <row r="2209" spans="1:34" ht="25.5" x14ac:dyDescent="0.25">
      <c r="A2209">
        <f t="shared" si="34"/>
        <v>78407701543640</v>
      </c>
      <c r="B2209" s="23" t="s">
        <v>597</v>
      </c>
      <c r="C2209" s="23" t="s">
        <v>450</v>
      </c>
      <c r="D2209" s="23" t="s">
        <v>155</v>
      </c>
      <c r="E2209" s="23"/>
      <c r="F2209" s="26">
        <v>43640</v>
      </c>
      <c r="G2209" s="26" t="s">
        <v>21</v>
      </c>
      <c r="H2209" s="27" t="s">
        <v>30</v>
      </c>
      <c r="I2209" s="23" t="s">
        <v>84</v>
      </c>
      <c r="J2209" s="23" t="s">
        <v>32</v>
      </c>
      <c r="K2209" s="23" t="s">
        <v>33</v>
      </c>
      <c r="L2209" s="33">
        <v>202</v>
      </c>
      <c r="M2209" s="23" t="s">
        <v>25</v>
      </c>
      <c r="N2209" s="23" t="s">
        <v>34</v>
      </c>
      <c r="O2209" s="29">
        <v>4.5860000000000003</v>
      </c>
      <c r="P2209" s="29">
        <v>4.5839999999999996</v>
      </c>
      <c r="Q2209" s="29">
        <v>4.585</v>
      </c>
      <c r="R2209" s="29">
        <v>4.5860000000000003</v>
      </c>
      <c r="S2209" s="29">
        <v>4.5880000000000001</v>
      </c>
      <c r="T2209" s="29">
        <v>4.5869999999999997</v>
      </c>
      <c r="U2209" s="30">
        <v>4.5860000000000003</v>
      </c>
      <c r="V2209" s="31">
        <v>80</v>
      </c>
      <c r="W2209" s="32">
        <v>4.5874500000000005</v>
      </c>
      <c r="X2209" s="23" t="s">
        <v>45</v>
      </c>
      <c r="Y2209" s="23" t="s">
        <v>25</v>
      </c>
      <c r="Z2209" s="23" t="s">
        <v>25</v>
      </c>
      <c r="AA2209" s="23">
        <v>82</v>
      </c>
      <c r="AB2209" s="33">
        <v>72.900000000000006</v>
      </c>
      <c r="AC2209" s="23" t="s">
        <v>47</v>
      </c>
      <c r="AD2209" s="23" t="s">
        <v>37</v>
      </c>
      <c r="AE2209" s="23">
        <v>176</v>
      </c>
      <c r="AF2209" s="23" t="s">
        <v>38</v>
      </c>
      <c r="AG2209" s="23" t="s">
        <v>39</v>
      </c>
      <c r="AH2209" s="23" t="s">
        <v>26</v>
      </c>
    </row>
    <row r="2210" spans="1:34" x14ac:dyDescent="0.25">
      <c r="A2210">
        <f t="shared" si="34"/>
        <v>78576703343640</v>
      </c>
      <c r="B2210" s="23" t="s">
        <v>704</v>
      </c>
      <c r="C2210" s="23" t="s">
        <v>514</v>
      </c>
      <c r="D2210" s="23" t="s">
        <v>155</v>
      </c>
      <c r="E2210" s="23"/>
      <c r="F2210" s="27">
        <v>43640</v>
      </c>
      <c r="G2210" s="27" t="s">
        <v>21</v>
      </c>
      <c r="H2210" s="23" t="s">
        <v>30</v>
      </c>
      <c r="I2210" s="23" t="s">
        <v>56</v>
      </c>
      <c r="J2210" s="23" t="s">
        <v>32</v>
      </c>
      <c r="K2210" s="23" t="s">
        <v>33</v>
      </c>
      <c r="L2210" s="33">
        <v>258.94</v>
      </c>
      <c r="M2210" s="23" t="s">
        <v>25</v>
      </c>
      <c r="N2210" s="23" t="s">
        <v>25</v>
      </c>
      <c r="O2210" s="29">
        <v>4.149</v>
      </c>
      <c r="P2210" s="29">
        <v>4.1440000000000001</v>
      </c>
      <c r="Q2210" s="29">
        <v>4.1440000000000001</v>
      </c>
      <c r="R2210" s="29">
        <v>4.1399999999999997</v>
      </c>
      <c r="S2210" s="29">
        <v>4.1399999999999997</v>
      </c>
      <c r="T2210" s="29">
        <v>4.141</v>
      </c>
      <c r="U2210" s="30">
        <v>4.1429999999999998</v>
      </c>
      <c r="V2210" s="31">
        <v>80</v>
      </c>
      <c r="W2210" s="32">
        <v>4.1445249999999998</v>
      </c>
      <c r="X2210" s="23" t="s">
        <v>158</v>
      </c>
      <c r="Y2210" s="23" t="s">
        <v>45</v>
      </c>
      <c r="Z2210" s="23" t="s">
        <v>25</v>
      </c>
      <c r="AA2210" s="23">
        <v>80</v>
      </c>
      <c r="AB2210" s="33">
        <v>66</v>
      </c>
      <c r="AC2210" s="23" t="s">
        <v>47</v>
      </c>
      <c r="AD2210" s="23" t="s">
        <v>53</v>
      </c>
      <c r="AE2210" s="31">
        <v>158</v>
      </c>
      <c r="AF2210" s="23" t="s">
        <v>39</v>
      </c>
      <c r="AG2210" s="23" t="s">
        <v>25</v>
      </c>
      <c r="AH2210" s="23" t="s">
        <v>26</v>
      </c>
    </row>
    <row r="2211" spans="1:34" x14ac:dyDescent="0.25">
      <c r="A2211">
        <f t="shared" si="34"/>
        <v>78577002243640</v>
      </c>
      <c r="B2211" s="24" t="s">
        <v>495</v>
      </c>
      <c r="C2211" s="24" t="s">
        <v>69</v>
      </c>
      <c r="D2211" s="24" t="s">
        <v>155</v>
      </c>
      <c r="E2211" s="24"/>
      <c r="F2211" s="26">
        <v>43640</v>
      </c>
      <c r="G2211" s="26" t="s">
        <v>21</v>
      </c>
      <c r="H2211" s="24" t="s">
        <v>30</v>
      </c>
      <c r="I2211" s="24" t="s">
        <v>56</v>
      </c>
      <c r="J2211" s="24" t="s">
        <v>23</v>
      </c>
      <c r="K2211" s="24" t="s">
        <v>33</v>
      </c>
      <c r="L2211" s="36">
        <v>259.06</v>
      </c>
      <c r="M2211" s="24" t="s">
        <v>34</v>
      </c>
      <c r="N2211" s="24" t="s">
        <v>25</v>
      </c>
      <c r="O2211" s="24">
        <v>4.1420000000000003</v>
      </c>
      <c r="P2211" s="24">
        <v>4.141</v>
      </c>
      <c r="Q2211" s="24">
        <v>4.1399999999999997</v>
      </c>
      <c r="R2211" s="24">
        <v>4.1420000000000003</v>
      </c>
      <c r="S2211" s="24">
        <v>4.1429999999999998</v>
      </c>
      <c r="T2211" s="24">
        <v>4.141</v>
      </c>
      <c r="U2211" s="24">
        <v>4.1415000000000006</v>
      </c>
      <c r="V2211" s="24">
        <v>80</v>
      </c>
      <c r="W2211" s="24">
        <v>4.1430250000000006</v>
      </c>
      <c r="X2211" s="24" t="s">
        <v>45</v>
      </c>
      <c r="Y2211" s="24" t="s">
        <v>25</v>
      </c>
      <c r="Z2211" s="24" t="s">
        <v>25</v>
      </c>
      <c r="AA2211" s="24">
        <v>82</v>
      </c>
      <c r="AB2211" s="24">
        <v>198.9</v>
      </c>
      <c r="AC2211" s="24" t="s">
        <v>36</v>
      </c>
      <c r="AD2211" s="24" t="s">
        <v>53</v>
      </c>
      <c r="AE2211" s="24">
        <v>140</v>
      </c>
      <c r="AF2211" s="24" t="s">
        <v>38</v>
      </c>
      <c r="AG2211" s="24" t="s">
        <v>39</v>
      </c>
      <c r="AH2211" s="24" t="s">
        <v>26</v>
      </c>
    </row>
    <row r="2212" spans="1:34" x14ac:dyDescent="0.25">
      <c r="A2212">
        <f t="shared" si="34"/>
        <v>78577009243640</v>
      </c>
      <c r="B2212" s="23" t="s">
        <v>674</v>
      </c>
      <c r="C2212" s="23" t="s">
        <v>128</v>
      </c>
      <c r="D2212" s="23" t="s">
        <v>155</v>
      </c>
      <c r="E2212" s="23"/>
      <c r="F2212" s="27">
        <v>43640</v>
      </c>
      <c r="G2212" s="27" t="s">
        <v>21</v>
      </c>
      <c r="H2212" s="23" t="s">
        <v>30</v>
      </c>
      <c r="I2212" s="23" t="s">
        <v>56</v>
      </c>
      <c r="J2212" s="23" t="s">
        <v>23</v>
      </c>
      <c r="K2212" s="23" t="s">
        <v>33</v>
      </c>
      <c r="L2212" s="33">
        <v>258.25</v>
      </c>
      <c r="M2212" s="23" t="s">
        <v>25</v>
      </c>
      <c r="N2212" s="23" t="s">
        <v>25</v>
      </c>
      <c r="O2212" s="29">
        <v>4.1500000000000004</v>
      </c>
      <c r="P2212" s="29">
        <v>4.1509999999999998</v>
      </c>
      <c r="Q2212" s="29">
        <v>4.1509999999999998</v>
      </c>
      <c r="R2212" s="29">
        <v>4.1520000000000001</v>
      </c>
      <c r="S2212" s="29">
        <v>4.1529999999999996</v>
      </c>
      <c r="T2212" s="29">
        <v>4.1550000000000002</v>
      </c>
      <c r="U2212" s="30">
        <v>4.1520000000000001</v>
      </c>
      <c r="V2212" s="31">
        <v>82</v>
      </c>
      <c r="W2212" s="32">
        <v>4.1541350000000001</v>
      </c>
      <c r="X2212" s="23" t="s">
        <v>112</v>
      </c>
      <c r="Y2212" s="23" t="s">
        <v>45</v>
      </c>
      <c r="Z2212" s="23" t="s">
        <v>25</v>
      </c>
      <c r="AA2212" s="23">
        <v>82</v>
      </c>
      <c r="AB2212" s="33">
        <v>87.8</v>
      </c>
      <c r="AC2212" s="23" t="s">
        <v>47</v>
      </c>
      <c r="AD2212" s="23" t="s">
        <v>53</v>
      </c>
      <c r="AE2212" s="31">
        <v>191</v>
      </c>
      <c r="AF2212" s="23" t="s">
        <v>39</v>
      </c>
      <c r="AG2212" s="23" t="s">
        <v>25</v>
      </c>
      <c r="AH2212" s="23" t="s">
        <v>40</v>
      </c>
    </row>
    <row r="2213" spans="1:34" ht="25.5" x14ac:dyDescent="0.25">
      <c r="A2213">
        <f t="shared" si="34"/>
        <v>78687004943640</v>
      </c>
      <c r="B2213" s="23" t="s">
        <v>684</v>
      </c>
      <c r="C2213" s="23" t="s">
        <v>482</v>
      </c>
      <c r="D2213" s="23" t="s">
        <v>155</v>
      </c>
      <c r="E2213" s="15"/>
      <c r="F2213" s="21">
        <v>43640</v>
      </c>
      <c r="G2213" s="21" t="s">
        <v>21</v>
      </c>
      <c r="H2213" s="27" t="s">
        <v>30</v>
      </c>
      <c r="I2213" s="23" t="s">
        <v>278</v>
      </c>
      <c r="J2213" s="23" t="s">
        <v>23</v>
      </c>
      <c r="K2213" s="23" t="s">
        <v>33</v>
      </c>
      <c r="L2213" s="33">
        <v>245.88</v>
      </c>
      <c r="M2213" s="23" t="s">
        <v>34</v>
      </c>
      <c r="N2213" s="23" t="s">
        <v>34</v>
      </c>
      <c r="O2213" s="29">
        <v>4.0469999999999997</v>
      </c>
      <c r="P2213" s="29">
        <v>4.0350000000000001</v>
      </c>
      <c r="Q2213" s="29">
        <v>4.0369999999999999</v>
      </c>
      <c r="R2213" s="29">
        <v>4.032</v>
      </c>
      <c r="S2213" s="29">
        <v>4.0359999999999996</v>
      </c>
      <c r="T2213" s="29">
        <v>4.0369999999999999</v>
      </c>
      <c r="U2213" s="30">
        <v>4.0373333333333328</v>
      </c>
      <c r="V2213" s="31">
        <v>80</v>
      </c>
      <c r="W2213" s="32">
        <v>4.0386333333333324</v>
      </c>
      <c r="X2213" s="23" t="s">
        <v>45</v>
      </c>
      <c r="Y2213" s="23" t="s">
        <v>25</v>
      </c>
      <c r="Z2213" s="23" t="s">
        <v>46</v>
      </c>
      <c r="AA2213" s="23">
        <v>84</v>
      </c>
      <c r="AB2213" s="33">
        <v>34.1</v>
      </c>
      <c r="AC2213" s="23" t="s">
        <v>47</v>
      </c>
      <c r="AD2213" s="23" t="s">
        <v>37</v>
      </c>
      <c r="AE2213" s="23">
        <v>105</v>
      </c>
      <c r="AF2213" s="23" t="s">
        <v>38</v>
      </c>
      <c r="AG2213" s="23" t="s">
        <v>39</v>
      </c>
      <c r="AH2213" s="23" t="s">
        <v>40</v>
      </c>
    </row>
    <row r="2214" spans="1:34" x14ac:dyDescent="0.25">
      <c r="A2214">
        <f t="shared" si="34"/>
        <v>78827009743640</v>
      </c>
      <c r="B2214" s="23" t="s">
        <v>646</v>
      </c>
      <c r="C2214" s="23" t="s">
        <v>366</v>
      </c>
      <c r="D2214" s="23" t="s">
        <v>155</v>
      </c>
      <c r="E2214" s="15"/>
      <c r="F2214" s="21">
        <v>43640</v>
      </c>
      <c r="G2214" s="20" t="s">
        <v>21</v>
      </c>
      <c r="H2214" s="15" t="s">
        <v>30</v>
      </c>
      <c r="I2214" s="23" t="s">
        <v>174</v>
      </c>
      <c r="J2214" s="23" t="s">
        <v>23</v>
      </c>
      <c r="K2214" s="23" t="s">
        <v>33</v>
      </c>
      <c r="L2214" s="33">
        <v>300.06</v>
      </c>
      <c r="M2214" s="23" t="s">
        <v>25</v>
      </c>
      <c r="N2214" s="23" t="s">
        <v>25</v>
      </c>
      <c r="O2214" s="29">
        <v>4.4980000000000002</v>
      </c>
      <c r="P2214" s="29">
        <v>4.492</v>
      </c>
      <c r="Q2214" s="29">
        <v>4.492</v>
      </c>
      <c r="R2214" s="29">
        <v>4.4930000000000003</v>
      </c>
      <c r="S2214" s="29">
        <v>4.4950000000000001</v>
      </c>
      <c r="T2214" s="29">
        <v>4.4950000000000001</v>
      </c>
      <c r="U2214" s="30">
        <v>4.4941666666666675</v>
      </c>
      <c r="V2214" s="31">
        <v>80</v>
      </c>
      <c r="W2214" s="32">
        <v>4.4949166666666676</v>
      </c>
      <c r="X2214" s="23" t="s">
        <v>45</v>
      </c>
      <c r="Y2214" s="23" t="s">
        <v>541</v>
      </c>
      <c r="Z2214" s="23" t="s">
        <v>25</v>
      </c>
      <c r="AA2214" s="23">
        <v>80</v>
      </c>
      <c r="AB2214" s="33"/>
      <c r="AC2214" s="23"/>
      <c r="AD2214" s="23"/>
      <c r="AE2214" s="31"/>
      <c r="AF2214" s="23" t="s">
        <v>39</v>
      </c>
      <c r="AG2214" s="23" t="s">
        <v>25</v>
      </c>
      <c r="AH2214" s="23" t="s">
        <v>26</v>
      </c>
    </row>
    <row r="2215" spans="1:34" ht="25.5" x14ac:dyDescent="0.25">
      <c r="A2215">
        <f t="shared" si="34"/>
        <v>785071001943640</v>
      </c>
      <c r="B2215" s="23" t="s">
        <v>738</v>
      </c>
      <c r="C2215" s="23" t="s">
        <v>739</v>
      </c>
      <c r="D2215" s="23" t="s">
        <v>155</v>
      </c>
      <c r="E2215" s="15"/>
      <c r="F2215" s="21">
        <v>43640</v>
      </c>
      <c r="G2215" s="20" t="s">
        <v>21</v>
      </c>
      <c r="H2215" s="15" t="s">
        <v>30</v>
      </c>
      <c r="I2215" s="23" t="s">
        <v>196</v>
      </c>
      <c r="J2215" s="23" t="s">
        <v>197</v>
      </c>
      <c r="K2215" s="23" t="s">
        <v>107</v>
      </c>
      <c r="L2215" s="33">
        <v>194.5</v>
      </c>
      <c r="M2215" s="23" t="s">
        <v>25</v>
      </c>
      <c r="N2215" s="23" t="s">
        <v>34</v>
      </c>
      <c r="O2215" s="29">
        <v>4.0119999999999996</v>
      </c>
      <c r="P2215" s="29">
        <v>4.0110000000000001</v>
      </c>
      <c r="Q2215" s="29">
        <v>4.0110000000000001</v>
      </c>
      <c r="R2215" s="29">
        <v>4.0110000000000001</v>
      </c>
      <c r="S2215" s="29">
        <v>4.0110000000000001</v>
      </c>
      <c r="T2215" s="29">
        <v>4.0119999999999996</v>
      </c>
      <c r="U2215" s="30">
        <v>4.011333333333333</v>
      </c>
      <c r="V2215" s="31">
        <v>80</v>
      </c>
      <c r="W2215" s="32">
        <v>4.0126666666666662</v>
      </c>
      <c r="X2215" s="23" t="s">
        <v>45</v>
      </c>
      <c r="Y2215" s="23" t="s">
        <v>25</v>
      </c>
      <c r="Z2215" s="23" t="s">
        <v>46</v>
      </c>
      <c r="AA2215" s="23">
        <v>83</v>
      </c>
      <c r="AB2215" s="33">
        <v>121.2</v>
      </c>
      <c r="AC2215" s="23" t="s">
        <v>47</v>
      </c>
      <c r="AD2215" s="23" t="s">
        <v>37</v>
      </c>
      <c r="AE2215" s="31">
        <v>151</v>
      </c>
      <c r="AF2215" s="23" t="s">
        <v>38</v>
      </c>
      <c r="AG2215" s="23" t="s">
        <v>39</v>
      </c>
      <c r="AH2215" s="23" t="s">
        <v>26</v>
      </c>
    </row>
    <row r="2216" spans="1:34" x14ac:dyDescent="0.25">
      <c r="A2216">
        <f t="shared" si="34"/>
        <v>45706701843639</v>
      </c>
      <c r="B2216" s="23" t="s">
        <v>530</v>
      </c>
      <c r="C2216" s="23" t="s">
        <v>531</v>
      </c>
      <c r="D2216" s="23" t="s">
        <v>155</v>
      </c>
      <c r="E2216" s="23"/>
      <c r="F2216" s="27">
        <v>43639</v>
      </c>
      <c r="G2216" s="27" t="s">
        <v>138</v>
      </c>
      <c r="H2216" s="23" t="s">
        <v>30</v>
      </c>
      <c r="I2216" s="23" t="s">
        <v>60</v>
      </c>
      <c r="J2216" s="23" t="s">
        <v>23</v>
      </c>
      <c r="K2216" s="23" t="s">
        <v>33</v>
      </c>
      <c r="L2216" s="33">
        <v>208.25</v>
      </c>
      <c r="M2216" s="23" t="s">
        <v>25</v>
      </c>
      <c r="N2216" s="23" t="s">
        <v>25</v>
      </c>
      <c r="O2216" s="29">
        <v>3.4940000000000002</v>
      </c>
      <c r="P2216" s="29">
        <v>3.496</v>
      </c>
      <c r="Q2216" s="29">
        <v>3.4969999999999999</v>
      </c>
      <c r="R2216" s="29">
        <v>3.4940000000000002</v>
      </c>
      <c r="S2216" s="29">
        <v>3.496</v>
      </c>
      <c r="T2216" s="29">
        <v>3.4950000000000001</v>
      </c>
      <c r="U2216" s="30">
        <v>3.4953333333333334</v>
      </c>
      <c r="V2216" s="31">
        <v>89</v>
      </c>
      <c r="W2216" s="32">
        <v>3.5007233333333332</v>
      </c>
      <c r="X2216" s="23" t="s">
        <v>44</v>
      </c>
      <c r="Y2216" s="23" t="s">
        <v>25</v>
      </c>
      <c r="Z2216" s="23" t="s">
        <v>25</v>
      </c>
      <c r="AA2216" s="23">
        <v>86</v>
      </c>
      <c r="AB2216" s="33">
        <v>12.2</v>
      </c>
      <c r="AC2216" s="23" t="s">
        <v>47</v>
      </c>
      <c r="AD2216" s="23" t="s">
        <v>37</v>
      </c>
      <c r="AE2216" s="31">
        <v>130</v>
      </c>
      <c r="AF2216" s="23" t="s">
        <v>39</v>
      </c>
      <c r="AG2216" s="23" t="s">
        <v>25</v>
      </c>
      <c r="AH2216" s="23" t="s">
        <v>26</v>
      </c>
    </row>
    <row r="2217" spans="1:34" ht="25.5" x14ac:dyDescent="0.25">
      <c r="A2217">
        <f t="shared" si="34"/>
        <v>56827002043639</v>
      </c>
      <c r="B2217" s="23" t="s">
        <v>700</v>
      </c>
      <c r="C2217" s="23" t="s">
        <v>689</v>
      </c>
      <c r="D2217" s="23" t="s">
        <v>155</v>
      </c>
      <c r="E2217" s="23"/>
      <c r="F2217" s="26">
        <v>43639</v>
      </c>
      <c r="G2217" s="27" t="s">
        <v>138</v>
      </c>
      <c r="H2217" s="23" t="s">
        <v>30</v>
      </c>
      <c r="I2217" s="23" t="s">
        <v>387</v>
      </c>
      <c r="J2217" s="23" t="s">
        <v>23</v>
      </c>
      <c r="K2217" s="23" t="s">
        <v>33</v>
      </c>
      <c r="L2217" s="33">
        <v>246.13</v>
      </c>
      <c r="M2217" s="23" t="s">
        <v>25</v>
      </c>
      <c r="N2217" s="23" t="s">
        <v>34</v>
      </c>
      <c r="O2217" s="29">
        <v>3.681</v>
      </c>
      <c r="P2217" s="29">
        <v>3.6779999999999999</v>
      </c>
      <c r="Q2217" s="29">
        <v>3.681</v>
      </c>
      <c r="R2217" s="29">
        <v>3.6779999999999999</v>
      </c>
      <c r="S2217" s="29">
        <v>3.681</v>
      </c>
      <c r="T2217" s="29">
        <v>3.681</v>
      </c>
      <c r="U2217" s="30">
        <v>3.68</v>
      </c>
      <c r="V2217" s="31">
        <v>89</v>
      </c>
      <c r="W2217" s="32">
        <v>3.6846900000000002</v>
      </c>
      <c r="X2217" s="23" t="s">
        <v>25</v>
      </c>
      <c r="Y2217" s="23" t="s">
        <v>25</v>
      </c>
      <c r="Z2217" s="23" t="s">
        <v>25</v>
      </c>
      <c r="AA2217" s="23"/>
      <c r="AB2217" s="33">
        <v>19.100000000000001</v>
      </c>
      <c r="AC2217" s="23" t="s">
        <v>36</v>
      </c>
      <c r="AD2217" s="23" t="s">
        <v>37</v>
      </c>
      <c r="AE2217" s="31">
        <v>150</v>
      </c>
      <c r="AF2217" s="23" t="s">
        <v>38</v>
      </c>
      <c r="AG2217" s="23" t="s">
        <v>39</v>
      </c>
      <c r="AH2217" s="23" t="s">
        <v>40</v>
      </c>
    </row>
    <row r="2218" spans="1:34" x14ac:dyDescent="0.25">
      <c r="A2218">
        <f t="shared" si="34"/>
        <v>78407702643639</v>
      </c>
      <c r="B2218" s="23" t="s">
        <v>265</v>
      </c>
      <c r="C2218" s="23" t="s">
        <v>62</v>
      </c>
      <c r="D2218" s="23" t="s">
        <v>155</v>
      </c>
      <c r="E2218" s="23"/>
      <c r="F2218" s="26">
        <v>43639</v>
      </c>
      <c r="G2218" s="27" t="s">
        <v>138</v>
      </c>
      <c r="H2218" s="23" t="s">
        <v>30</v>
      </c>
      <c r="I2218" s="23" t="s">
        <v>84</v>
      </c>
      <c r="J2218" s="23" t="s">
        <v>32</v>
      </c>
      <c r="K2218" s="23" t="s">
        <v>33</v>
      </c>
      <c r="L2218" s="33">
        <v>201.5</v>
      </c>
      <c r="M2218" s="23" t="s">
        <v>25</v>
      </c>
      <c r="N2218" s="23" t="s">
        <v>25</v>
      </c>
      <c r="O2218" s="29">
        <v>4.577</v>
      </c>
      <c r="P2218" s="29">
        <v>4.5759999999999996</v>
      </c>
      <c r="Q2218" s="29">
        <v>4.5780000000000003</v>
      </c>
      <c r="R2218" s="29">
        <v>4.5810000000000004</v>
      </c>
      <c r="S2218" s="29">
        <v>4.5830000000000002</v>
      </c>
      <c r="T2218" s="29">
        <v>4.5789999999999997</v>
      </c>
      <c r="U2218" s="30">
        <v>4.5789999999999997</v>
      </c>
      <c r="V2218" s="31">
        <v>89</v>
      </c>
      <c r="W2218" s="32">
        <v>4.5830599999999997</v>
      </c>
      <c r="X2218" s="23" t="s">
        <v>25</v>
      </c>
      <c r="Y2218" s="23" t="s">
        <v>25</v>
      </c>
      <c r="Z2218" s="23" t="s">
        <v>25</v>
      </c>
      <c r="AA2218" s="23">
        <v>85</v>
      </c>
      <c r="AB2218" s="33">
        <v>63.8</v>
      </c>
      <c r="AC2218" s="23" t="s">
        <v>47</v>
      </c>
      <c r="AD2218" s="23" t="s">
        <v>37</v>
      </c>
      <c r="AE2218" s="31">
        <v>126</v>
      </c>
      <c r="AF2218" s="23"/>
      <c r="AG2218" s="23"/>
      <c r="AH2218" s="23" t="s">
        <v>26</v>
      </c>
    </row>
    <row r="2219" spans="1:34" x14ac:dyDescent="0.25">
      <c r="A2219">
        <f t="shared" si="34"/>
        <v>78407703143639</v>
      </c>
      <c r="B2219" s="23" t="s">
        <v>617</v>
      </c>
      <c r="C2219" s="23" t="s">
        <v>618</v>
      </c>
      <c r="D2219" s="23" t="s">
        <v>155</v>
      </c>
      <c r="E2219" s="23"/>
      <c r="F2219" s="26">
        <v>43639</v>
      </c>
      <c r="G2219" s="27" t="s">
        <v>138</v>
      </c>
      <c r="H2219" s="23" t="s">
        <v>30</v>
      </c>
      <c r="I2219" s="23" t="s">
        <v>84</v>
      </c>
      <c r="J2219" s="23" t="s">
        <v>32</v>
      </c>
      <c r="K2219" s="23" t="s">
        <v>33</v>
      </c>
      <c r="L2219" s="33">
        <v>203.25</v>
      </c>
      <c r="M2219" s="23" t="s">
        <v>25</v>
      </c>
      <c r="N2219" s="23" t="s">
        <v>25</v>
      </c>
      <c r="O2219" s="29">
        <v>4.5720000000000001</v>
      </c>
      <c r="P2219" s="29">
        <v>4.5739999999999998</v>
      </c>
      <c r="Q2219" s="29">
        <v>4.5750000000000002</v>
      </c>
      <c r="R2219" s="29">
        <v>4.5739999999999998</v>
      </c>
      <c r="S2219" s="29">
        <v>4.5730000000000004</v>
      </c>
      <c r="T2219" s="29">
        <v>4.5730000000000004</v>
      </c>
      <c r="U2219" s="30">
        <v>4.5735000000000001</v>
      </c>
      <c r="V2219" s="31">
        <v>90</v>
      </c>
      <c r="W2219" s="32">
        <v>4.5778499999999998</v>
      </c>
      <c r="X2219" s="23" t="s">
        <v>44</v>
      </c>
      <c r="Y2219" s="23" t="s">
        <v>112</v>
      </c>
      <c r="Z2219" s="23" t="s">
        <v>25</v>
      </c>
      <c r="AA2219" s="23">
        <v>83</v>
      </c>
      <c r="AB2219" s="33">
        <v>25.3</v>
      </c>
      <c r="AC2219" s="23" t="s">
        <v>47</v>
      </c>
      <c r="AD2219" s="23" t="s">
        <v>53</v>
      </c>
      <c r="AE2219" s="31">
        <v>162</v>
      </c>
      <c r="AF2219" s="23" t="s">
        <v>39</v>
      </c>
      <c r="AG2219" s="23" t="s">
        <v>25</v>
      </c>
      <c r="AH2219" s="23" t="s">
        <v>26</v>
      </c>
    </row>
    <row r="2220" spans="1:34" x14ac:dyDescent="0.25">
      <c r="A2220">
        <f t="shared" si="34"/>
        <v>78407700643638</v>
      </c>
      <c r="B2220" s="23" t="s">
        <v>734</v>
      </c>
      <c r="C2220" s="23" t="s">
        <v>344</v>
      </c>
      <c r="D2220" s="23" t="s">
        <v>155</v>
      </c>
      <c r="E2220" s="23"/>
      <c r="F2220" s="27">
        <v>43638</v>
      </c>
      <c r="G2220" s="27" t="s">
        <v>138</v>
      </c>
      <c r="H2220" s="23" t="s">
        <v>30</v>
      </c>
      <c r="I2220" s="23" t="s">
        <v>84</v>
      </c>
      <c r="J2220" s="23" t="s">
        <v>32</v>
      </c>
      <c r="K2220" s="23" t="s">
        <v>33</v>
      </c>
      <c r="L2220" s="33">
        <v>201.88</v>
      </c>
      <c r="M2220" s="23" t="s">
        <v>25</v>
      </c>
      <c r="N2220" s="23" t="s">
        <v>25</v>
      </c>
      <c r="O2220" s="29">
        <v>4.5789999999999997</v>
      </c>
      <c r="P2220" s="29">
        <v>4.5780000000000003</v>
      </c>
      <c r="Q2220" s="29">
        <v>4.5789999999999997</v>
      </c>
      <c r="R2220" s="29">
        <v>4.5780000000000003</v>
      </c>
      <c r="S2220" s="29">
        <v>4.5750000000000002</v>
      </c>
      <c r="T2220" s="29">
        <v>4.5730000000000004</v>
      </c>
      <c r="U2220" s="30">
        <v>4.577</v>
      </c>
      <c r="V2220" s="31">
        <v>86</v>
      </c>
      <c r="W2220" s="32">
        <v>4.58019</v>
      </c>
      <c r="X2220" s="23" t="s">
        <v>45</v>
      </c>
      <c r="Y2220" s="23" t="s">
        <v>25</v>
      </c>
      <c r="Z2220" s="23" t="s">
        <v>25</v>
      </c>
      <c r="AA2220" s="23">
        <v>82</v>
      </c>
      <c r="AB2220" s="33">
        <v>83.7</v>
      </c>
      <c r="AC2220" s="23" t="s">
        <v>47</v>
      </c>
      <c r="AD2220" s="23" t="s">
        <v>37</v>
      </c>
      <c r="AE2220" s="31">
        <v>129</v>
      </c>
      <c r="AF2220" s="23" t="s">
        <v>39</v>
      </c>
      <c r="AG2220" s="23" t="s">
        <v>25</v>
      </c>
      <c r="AH2220" s="23" t="s">
        <v>26</v>
      </c>
    </row>
    <row r="2221" spans="1:34" ht="25.5" x14ac:dyDescent="0.25">
      <c r="A2221">
        <f t="shared" si="34"/>
        <v>78576706143638</v>
      </c>
      <c r="B2221" s="23" t="s">
        <v>462</v>
      </c>
      <c r="C2221" s="23" t="s">
        <v>735</v>
      </c>
      <c r="D2221" s="23" t="s">
        <v>155</v>
      </c>
      <c r="E2221" s="23"/>
      <c r="F2221" s="26">
        <v>43638</v>
      </c>
      <c r="G2221" s="27" t="s">
        <v>138</v>
      </c>
      <c r="H2221" s="23" t="s">
        <v>30</v>
      </c>
      <c r="I2221" s="23" t="s">
        <v>56</v>
      </c>
      <c r="J2221" s="23" t="s">
        <v>32</v>
      </c>
      <c r="K2221" s="23" t="s">
        <v>33</v>
      </c>
      <c r="L2221" s="33">
        <v>260.13</v>
      </c>
      <c r="M2221" s="23" t="s">
        <v>25</v>
      </c>
      <c r="N2221" s="23" t="s">
        <v>34</v>
      </c>
      <c r="O2221" s="29"/>
      <c r="P2221" s="29"/>
      <c r="Q2221" s="29"/>
      <c r="R2221" s="29"/>
      <c r="S2221" s="29"/>
      <c r="T2221" s="29">
        <v>4.141</v>
      </c>
      <c r="U2221" s="30">
        <v>4.141</v>
      </c>
      <c r="V2221" s="31">
        <v>70</v>
      </c>
      <c r="W2221" s="32">
        <v>4.139475</v>
      </c>
      <c r="X2221" s="23" t="s">
        <v>25</v>
      </c>
      <c r="Y2221" s="23" t="s">
        <v>25</v>
      </c>
      <c r="Z2221" s="23" t="s">
        <v>25</v>
      </c>
      <c r="AA2221" s="23"/>
      <c r="AB2221" s="33"/>
      <c r="AC2221" s="23"/>
      <c r="AD2221" s="23"/>
      <c r="AE2221" s="31"/>
      <c r="AF2221" s="23" t="s">
        <v>38</v>
      </c>
      <c r="AG2221" s="23"/>
      <c r="AH2221" s="23" t="s">
        <v>26</v>
      </c>
    </row>
    <row r="2222" spans="1:34" x14ac:dyDescent="0.25">
      <c r="A2222">
        <f t="shared" si="34"/>
        <v>78577003543638</v>
      </c>
      <c r="B2222" s="23" t="s">
        <v>70</v>
      </c>
      <c r="C2222" s="23" t="s">
        <v>733</v>
      </c>
      <c r="D2222" s="23" t="s">
        <v>155</v>
      </c>
      <c r="E2222" s="23"/>
      <c r="F2222" s="27">
        <v>43638</v>
      </c>
      <c r="G2222" s="27" t="s">
        <v>138</v>
      </c>
      <c r="H2222" s="23" t="s">
        <v>30</v>
      </c>
      <c r="I2222" s="23" t="s">
        <v>56</v>
      </c>
      <c r="J2222" s="23" t="s">
        <v>23</v>
      </c>
      <c r="K2222" s="23" t="s">
        <v>33</v>
      </c>
      <c r="L2222" s="33">
        <v>259.88</v>
      </c>
      <c r="M2222" s="23" t="s">
        <v>25</v>
      </c>
      <c r="N2222" s="23" t="s">
        <v>25</v>
      </c>
      <c r="O2222" s="29">
        <v>4.1550000000000002</v>
      </c>
      <c r="P2222" s="29">
        <v>4.157</v>
      </c>
      <c r="Q2222" s="29">
        <v>4.1529999999999996</v>
      </c>
      <c r="R2222" s="29">
        <v>4.157</v>
      </c>
      <c r="S2222" s="29">
        <v>4.1609999999999996</v>
      </c>
      <c r="T2222" s="29">
        <v>4.1619999999999999</v>
      </c>
      <c r="U2222" s="30">
        <v>4.1574999999999998</v>
      </c>
      <c r="V2222" s="31">
        <v>85</v>
      </c>
      <c r="W2222" s="32">
        <v>4.1605499999999997</v>
      </c>
      <c r="X2222" s="23" t="s">
        <v>35</v>
      </c>
      <c r="Y2222" s="23" t="s">
        <v>25</v>
      </c>
      <c r="Z2222" s="23" t="s">
        <v>25</v>
      </c>
      <c r="AA2222" s="23">
        <v>85</v>
      </c>
      <c r="AB2222" s="33">
        <v>109.7</v>
      </c>
      <c r="AC2222" s="23" t="s">
        <v>36</v>
      </c>
      <c r="AD2222" s="23"/>
      <c r="AE2222" s="31">
        <v>192</v>
      </c>
      <c r="AF2222" s="23" t="s">
        <v>39</v>
      </c>
      <c r="AG2222" s="23" t="s">
        <v>25</v>
      </c>
      <c r="AH2222" s="23" t="s">
        <v>26</v>
      </c>
    </row>
    <row r="2223" spans="1:34" x14ac:dyDescent="0.25">
      <c r="A2223">
        <f t="shared" si="34"/>
        <v>45706701443637</v>
      </c>
      <c r="B2223" s="23" t="s">
        <v>314</v>
      </c>
      <c r="C2223" s="23" t="s">
        <v>322</v>
      </c>
      <c r="D2223" s="23" t="s">
        <v>29</v>
      </c>
      <c r="E2223" s="23"/>
      <c r="F2223" s="26">
        <v>43637</v>
      </c>
      <c r="G2223" s="26" t="s">
        <v>675</v>
      </c>
      <c r="H2223" s="27" t="s">
        <v>30</v>
      </c>
      <c r="I2223" s="23" t="s">
        <v>60</v>
      </c>
      <c r="J2223" s="23" t="s">
        <v>23</v>
      </c>
      <c r="K2223" s="23" t="s">
        <v>33</v>
      </c>
      <c r="L2223" s="33">
        <v>207.88</v>
      </c>
      <c r="M2223" s="23" t="s">
        <v>25</v>
      </c>
      <c r="N2223" s="23" t="s">
        <v>25</v>
      </c>
      <c r="O2223" s="29">
        <v>3.504</v>
      </c>
      <c r="P2223" s="29">
        <v>3.5030000000000001</v>
      </c>
      <c r="Q2223" s="29">
        <v>3.5030000000000001</v>
      </c>
      <c r="R2223" s="29">
        <v>3.504</v>
      </c>
      <c r="S2223" s="29">
        <v>3.5030000000000001</v>
      </c>
      <c r="T2223" s="29">
        <v>3.504</v>
      </c>
      <c r="U2223" s="30">
        <v>3.5035000000000003</v>
      </c>
      <c r="V2223" s="31">
        <v>83</v>
      </c>
      <c r="W2223" s="32">
        <v>3.5065800000000005</v>
      </c>
      <c r="X2223" s="23" t="s">
        <v>25</v>
      </c>
      <c r="Y2223" s="23" t="s">
        <v>25</v>
      </c>
      <c r="Z2223" s="23" t="s">
        <v>25</v>
      </c>
      <c r="AA2223" s="23">
        <v>85</v>
      </c>
      <c r="AB2223" s="33">
        <v>14</v>
      </c>
      <c r="AC2223" s="23" t="s">
        <v>36</v>
      </c>
      <c r="AD2223" s="23" t="s">
        <v>53</v>
      </c>
      <c r="AE2223" s="23">
        <v>170</v>
      </c>
      <c r="AF2223" s="23" t="s">
        <v>39</v>
      </c>
      <c r="AG2223" s="23" t="s">
        <v>25</v>
      </c>
      <c r="AH2223" s="23" t="s">
        <v>26</v>
      </c>
    </row>
    <row r="2224" spans="1:34" x14ac:dyDescent="0.25">
      <c r="A2224">
        <f t="shared" si="34"/>
        <v>78407703743637</v>
      </c>
      <c r="B2224" s="23" t="s">
        <v>619</v>
      </c>
      <c r="C2224" s="23" t="s">
        <v>470</v>
      </c>
      <c r="D2224" s="23" t="s">
        <v>155</v>
      </c>
      <c r="E2224" s="23"/>
      <c r="F2224" s="26">
        <v>43637</v>
      </c>
      <c r="G2224" s="27" t="s">
        <v>138</v>
      </c>
      <c r="H2224" s="27" t="s">
        <v>30</v>
      </c>
      <c r="I2224" s="23" t="s">
        <v>84</v>
      </c>
      <c r="J2224" s="23" t="s">
        <v>32</v>
      </c>
      <c r="K2224" s="23" t="s">
        <v>33</v>
      </c>
      <c r="L2224" s="33">
        <v>203.25</v>
      </c>
      <c r="M2224" s="23" t="s">
        <v>25</v>
      </c>
      <c r="N2224" s="23" t="s">
        <v>25</v>
      </c>
      <c r="O2224" s="29">
        <v>4.774</v>
      </c>
      <c r="P2224" s="29">
        <v>4.7210000000000001</v>
      </c>
      <c r="Q2224" s="29">
        <v>4.7809999999999997</v>
      </c>
      <c r="R2224" s="29">
        <v>0</v>
      </c>
      <c r="S2224" s="29">
        <v>0</v>
      </c>
      <c r="T2224" s="29">
        <v>0</v>
      </c>
      <c r="U2224" s="30">
        <v>2.3793333333333333</v>
      </c>
      <c r="V2224" s="31">
        <v>90</v>
      </c>
      <c r="W2224" s="32">
        <v>2.3836833333333334</v>
      </c>
      <c r="X2224" s="23" t="s">
        <v>112</v>
      </c>
      <c r="Y2224" s="23" t="s">
        <v>25</v>
      </c>
      <c r="Z2224" s="23" t="s">
        <v>25</v>
      </c>
      <c r="AA2224" s="23">
        <v>80</v>
      </c>
      <c r="AB2224" s="33">
        <v>103.7</v>
      </c>
      <c r="AC2224" s="23" t="s">
        <v>47</v>
      </c>
      <c r="AD2224" s="23" t="s">
        <v>37</v>
      </c>
      <c r="AE2224" s="23">
        <v>158</v>
      </c>
      <c r="AF2224" s="23" t="s">
        <v>39</v>
      </c>
      <c r="AG2224" s="23" t="s">
        <v>25</v>
      </c>
      <c r="AH2224" s="23" t="s">
        <v>26</v>
      </c>
    </row>
    <row r="2225" spans="1:34" x14ac:dyDescent="0.25">
      <c r="A2225">
        <f t="shared" si="34"/>
        <v>78577001143637</v>
      </c>
      <c r="B2225" s="23" t="s">
        <v>678</v>
      </c>
      <c r="C2225" s="23" t="s">
        <v>578</v>
      </c>
      <c r="D2225" s="23" t="s">
        <v>155</v>
      </c>
      <c r="E2225" s="23"/>
      <c r="F2225" s="26">
        <v>43637</v>
      </c>
      <c r="G2225" s="27" t="s">
        <v>138</v>
      </c>
      <c r="H2225" s="27" t="s">
        <v>30</v>
      </c>
      <c r="I2225" s="23" t="s">
        <v>56</v>
      </c>
      <c r="J2225" s="23" t="s">
        <v>32</v>
      </c>
      <c r="K2225" s="23" t="s">
        <v>33</v>
      </c>
      <c r="L2225" s="33">
        <v>259.25</v>
      </c>
      <c r="M2225" s="23" t="s">
        <v>25</v>
      </c>
      <c r="N2225" s="23" t="s">
        <v>25</v>
      </c>
      <c r="O2225" s="29">
        <v>4.1379999999999999</v>
      </c>
      <c r="P2225" s="29">
        <v>4.1369999999999996</v>
      </c>
      <c r="Q2225" s="29">
        <v>4.1399999999999997</v>
      </c>
      <c r="R2225" s="29">
        <v>4.1369999999999996</v>
      </c>
      <c r="S2225" s="29">
        <v>4.133</v>
      </c>
      <c r="T2225" s="29">
        <v>4.1349999999999998</v>
      </c>
      <c r="U2225" s="30">
        <v>4.1366666666666667</v>
      </c>
      <c r="V2225" s="31">
        <v>92</v>
      </c>
      <c r="W2225" s="32">
        <v>4.1418516666666667</v>
      </c>
      <c r="X2225" s="23" t="s">
        <v>35</v>
      </c>
      <c r="Y2225" s="23" t="s">
        <v>25</v>
      </c>
      <c r="Z2225" s="23" t="s">
        <v>25</v>
      </c>
      <c r="AA2225" s="23">
        <v>82</v>
      </c>
      <c r="AB2225" s="33">
        <v>57.6</v>
      </c>
      <c r="AC2225" s="23" t="s">
        <v>36</v>
      </c>
      <c r="AD2225" s="23" t="s">
        <v>53</v>
      </c>
      <c r="AE2225" s="23">
        <v>194</v>
      </c>
      <c r="AF2225" s="23" t="s">
        <v>39</v>
      </c>
      <c r="AG2225" s="23" t="s">
        <v>25</v>
      </c>
      <c r="AH2225" s="23" t="s">
        <v>40</v>
      </c>
    </row>
    <row r="2226" spans="1:34" ht="25.5" x14ac:dyDescent="0.25">
      <c r="A2226">
        <f t="shared" si="34"/>
        <v>78577004443637</v>
      </c>
      <c r="B2226" s="23" t="s">
        <v>120</v>
      </c>
      <c r="C2226" s="23" t="s">
        <v>179</v>
      </c>
      <c r="D2226" s="23" t="s">
        <v>155</v>
      </c>
      <c r="E2226" s="23"/>
      <c r="F2226" s="26">
        <v>43637</v>
      </c>
      <c r="G2226" s="27" t="s">
        <v>138</v>
      </c>
      <c r="H2226" s="27" t="s">
        <v>30</v>
      </c>
      <c r="I2226" s="23" t="s">
        <v>56</v>
      </c>
      <c r="J2226" s="23" t="s">
        <v>32</v>
      </c>
      <c r="K2226" s="23" t="s">
        <v>33</v>
      </c>
      <c r="L2226" s="33">
        <v>260</v>
      </c>
      <c r="M2226" s="23" t="s">
        <v>34</v>
      </c>
      <c r="N2226" s="23" t="s">
        <v>25</v>
      </c>
      <c r="O2226" s="29">
        <v>4.1479999999999997</v>
      </c>
      <c r="P2226" s="29">
        <v>4.149</v>
      </c>
      <c r="Q2226" s="29">
        <v>4.1500000000000004</v>
      </c>
      <c r="R2226" s="29">
        <v>4.1529999999999996</v>
      </c>
      <c r="S2226" s="29">
        <v>4.1509999999999998</v>
      </c>
      <c r="T2226" s="29">
        <v>4.1529999999999996</v>
      </c>
      <c r="U2226" s="30">
        <v>4.1506666666666669</v>
      </c>
      <c r="V2226" s="31">
        <v>90</v>
      </c>
      <c r="W2226" s="32">
        <v>4.1552416666666669</v>
      </c>
      <c r="X2226" s="23" t="s">
        <v>25</v>
      </c>
      <c r="Y2226" s="23" t="s">
        <v>25</v>
      </c>
      <c r="Z2226" s="23" t="s">
        <v>25</v>
      </c>
      <c r="AA2226" s="23">
        <v>86</v>
      </c>
      <c r="AB2226" s="33">
        <v>37.799999999999997</v>
      </c>
      <c r="AC2226" s="23" t="s">
        <v>36</v>
      </c>
      <c r="AD2226" s="23" t="s">
        <v>53</v>
      </c>
      <c r="AE2226" s="23">
        <v>180</v>
      </c>
      <c r="AF2226" s="23" t="s">
        <v>38</v>
      </c>
      <c r="AG2226" s="23" t="s">
        <v>39</v>
      </c>
      <c r="AH2226" s="23" t="s">
        <v>26</v>
      </c>
    </row>
    <row r="2227" spans="1:34" ht="25.5" x14ac:dyDescent="0.25">
      <c r="A2227">
        <f t="shared" si="34"/>
        <v>78687008343637</v>
      </c>
      <c r="B2227" s="23" t="s">
        <v>667</v>
      </c>
      <c r="C2227" s="23" t="s">
        <v>373</v>
      </c>
      <c r="D2227" s="23" t="s">
        <v>155</v>
      </c>
      <c r="E2227" s="15"/>
      <c r="F2227" s="20">
        <v>43637</v>
      </c>
      <c r="G2227" s="20" t="s">
        <v>138</v>
      </c>
      <c r="H2227" s="23" t="s">
        <v>30</v>
      </c>
      <c r="I2227" s="23" t="s">
        <v>278</v>
      </c>
      <c r="J2227" s="23" t="s">
        <v>23</v>
      </c>
      <c r="K2227" s="23" t="s">
        <v>33</v>
      </c>
      <c r="L2227" s="33">
        <v>246.25</v>
      </c>
      <c r="M2227" s="23" t="s">
        <v>25</v>
      </c>
      <c r="N2227" s="23" t="s">
        <v>34</v>
      </c>
      <c r="O2227" s="29">
        <v>4.0289999999999999</v>
      </c>
      <c r="P2227" s="29">
        <v>4.0270000000000001</v>
      </c>
      <c r="Q2227" s="29">
        <v>4.0339999999999998</v>
      </c>
      <c r="R2227" s="29">
        <v>4.0259999999999998</v>
      </c>
      <c r="S2227" s="29">
        <v>4.0250000000000004</v>
      </c>
      <c r="T2227" s="29">
        <v>4.0289999999999999</v>
      </c>
      <c r="U2227" s="30">
        <v>4.0283333333333333</v>
      </c>
      <c r="V2227" s="31">
        <v>90</v>
      </c>
      <c r="W2227" s="32">
        <v>4.0322333333333331</v>
      </c>
      <c r="X2227" s="23" t="s">
        <v>45</v>
      </c>
      <c r="Y2227" s="23" t="s">
        <v>25</v>
      </c>
      <c r="Z2227" s="23" t="s">
        <v>25</v>
      </c>
      <c r="AA2227" s="23">
        <v>85</v>
      </c>
      <c r="AB2227" s="33"/>
      <c r="AC2227" s="23"/>
      <c r="AD2227" s="23" t="s">
        <v>37</v>
      </c>
      <c r="AE2227" s="31"/>
      <c r="AF2227" s="23" t="s">
        <v>38</v>
      </c>
      <c r="AG2227" s="23" t="s">
        <v>39</v>
      </c>
      <c r="AH2227" s="23" t="s">
        <v>26</v>
      </c>
    </row>
    <row r="2228" spans="1:34" ht="25.5" x14ac:dyDescent="0.25">
      <c r="A2228">
        <f t="shared" si="34"/>
        <v>783485000443637</v>
      </c>
      <c r="B2228" s="23" t="s">
        <v>427</v>
      </c>
      <c r="C2228" s="23" t="s">
        <v>28</v>
      </c>
      <c r="D2228" s="23" t="s">
        <v>155</v>
      </c>
      <c r="E2228" s="15"/>
      <c r="F2228" s="21">
        <v>43637</v>
      </c>
      <c r="G2228" s="20" t="s">
        <v>675</v>
      </c>
      <c r="H2228" s="20" t="s">
        <v>30</v>
      </c>
      <c r="I2228" s="23" t="s">
        <v>241</v>
      </c>
      <c r="J2228" s="23" t="s">
        <v>32</v>
      </c>
      <c r="K2228" s="23" t="s">
        <v>33</v>
      </c>
      <c r="L2228" s="33">
        <v>298.25</v>
      </c>
      <c r="M2228" s="23" t="s">
        <v>34</v>
      </c>
      <c r="N2228" s="23" t="s">
        <v>25</v>
      </c>
      <c r="O2228" s="29">
        <v>4.7110000000000003</v>
      </c>
      <c r="P2228" s="29">
        <v>4.7130000000000001</v>
      </c>
      <c r="Q2228" s="29">
        <v>4.7110000000000003</v>
      </c>
      <c r="R2228" s="29">
        <v>4.71</v>
      </c>
      <c r="S2228" s="29">
        <v>4.7110000000000003</v>
      </c>
      <c r="T2228" s="29">
        <v>4.7089999999999996</v>
      </c>
      <c r="U2228" s="30">
        <v>4.7108333333333325</v>
      </c>
      <c r="V2228" s="31">
        <v>85</v>
      </c>
      <c r="W2228" s="32">
        <v>4.7139833333333323</v>
      </c>
      <c r="X2228" s="23" t="s">
        <v>35</v>
      </c>
      <c r="Y2228" s="23" t="s">
        <v>25</v>
      </c>
      <c r="Z2228" s="23" t="s">
        <v>25</v>
      </c>
      <c r="AA2228" s="23">
        <v>83</v>
      </c>
      <c r="AB2228" s="33">
        <v>86.8</v>
      </c>
      <c r="AC2228" s="23" t="s">
        <v>36</v>
      </c>
      <c r="AD2228" s="23" t="s">
        <v>53</v>
      </c>
      <c r="AE2228" s="23">
        <v>40</v>
      </c>
      <c r="AF2228" s="23" t="s">
        <v>38</v>
      </c>
      <c r="AG2228" s="23" t="s">
        <v>39</v>
      </c>
      <c r="AH2228" s="23" t="s">
        <v>26</v>
      </c>
    </row>
    <row r="2229" spans="1:34" ht="25.5" x14ac:dyDescent="0.25">
      <c r="A2229">
        <f t="shared" si="34"/>
        <v>784085002343637</v>
      </c>
      <c r="B2229" s="23" t="s">
        <v>393</v>
      </c>
      <c r="C2229" s="23" t="s">
        <v>298</v>
      </c>
      <c r="D2229" s="23" t="s">
        <v>155</v>
      </c>
      <c r="E2229" s="15"/>
      <c r="F2229" s="21">
        <v>43637</v>
      </c>
      <c r="G2229" s="20" t="s">
        <v>138</v>
      </c>
      <c r="H2229" s="20" t="s">
        <v>30</v>
      </c>
      <c r="I2229" s="23" t="s">
        <v>31</v>
      </c>
      <c r="J2229" s="23" t="s">
        <v>32</v>
      </c>
      <c r="K2229" s="23" t="s">
        <v>33</v>
      </c>
      <c r="L2229" s="33">
        <v>198</v>
      </c>
      <c r="M2229" s="23" t="s">
        <v>76</v>
      </c>
      <c r="N2229" s="23" t="s">
        <v>76</v>
      </c>
      <c r="O2229" s="29">
        <v>4.5949999999999998</v>
      </c>
      <c r="P2229" s="29">
        <v>4.5949999999999998</v>
      </c>
      <c r="Q2229" s="29">
        <v>4.5960000000000001</v>
      </c>
      <c r="R2229" s="29">
        <v>4.5970000000000004</v>
      </c>
      <c r="S2229" s="29">
        <v>4.5919999999999996</v>
      </c>
      <c r="T2229" s="29">
        <v>4.5979999999999999</v>
      </c>
      <c r="U2229" s="30">
        <v>4.5954999999999995</v>
      </c>
      <c r="V2229" s="31">
        <v>90</v>
      </c>
      <c r="W2229" s="32">
        <v>4.5996249999999996</v>
      </c>
      <c r="X2229" s="23" t="s">
        <v>45</v>
      </c>
      <c r="Y2229" s="23" t="s">
        <v>25</v>
      </c>
      <c r="Z2229" s="23" t="s">
        <v>25</v>
      </c>
      <c r="AA2229" s="23">
        <v>83</v>
      </c>
      <c r="AB2229" s="33"/>
      <c r="AC2229" s="23"/>
      <c r="AD2229" s="23" t="s">
        <v>37</v>
      </c>
      <c r="AE2229" s="23"/>
      <c r="AF2229" s="23" t="s">
        <v>38</v>
      </c>
      <c r="AG2229" s="23" t="s">
        <v>39</v>
      </c>
      <c r="AH2229" s="23" t="s">
        <v>26</v>
      </c>
    </row>
    <row r="2230" spans="1:34" x14ac:dyDescent="0.25">
      <c r="A2230">
        <f t="shared" si="34"/>
        <v>785071002243637</v>
      </c>
      <c r="B2230" s="23" t="s">
        <v>670</v>
      </c>
      <c r="C2230" s="23" t="s">
        <v>671</v>
      </c>
      <c r="D2230" s="23" t="s">
        <v>29</v>
      </c>
      <c r="E2230" s="15"/>
      <c r="F2230" s="20">
        <v>43637</v>
      </c>
      <c r="G2230" s="20" t="s">
        <v>675</v>
      </c>
      <c r="H2230" s="15" t="s">
        <v>30</v>
      </c>
      <c r="I2230" s="23" t="s">
        <v>43</v>
      </c>
      <c r="J2230" s="23" t="s">
        <v>23</v>
      </c>
      <c r="K2230" s="23" t="s">
        <v>33</v>
      </c>
      <c r="L2230" s="33">
        <v>193</v>
      </c>
      <c r="M2230" s="23" t="s">
        <v>25</v>
      </c>
      <c r="N2230" s="23" t="s">
        <v>25</v>
      </c>
      <c r="O2230" s="29">
        <v>3.9990000000000001</v>
      </c>
      <c r="P2230" s="29">
        <v>3.9990000000000001</v>
      </c>
      <c r="Q2230" s="29">
        <v>4.0010000000000003</v>
      </c>
      <c r="R2230" s="29">
        <v>4.0010000000000003</v>
      </c>
      <c r="S2230" s="29">
        <v>4.0019999999999998</v>
      </c>
      <c r="T2230" s="29">
        <v>4.0030000000000001</v>
      </c>
      <c r="U2230" s="30">
        <v>4.0008333333333335</v>
      </c>
      <c r="V2230" s="31">
        <v>83</v>
      </c>
      <c r="W2230" s="32">
        <v>4.0029533333333331</v>
      </c>
      <c r="X2230" s="23" t="s">
        <v>25</v>
      </c>
      <c r="Y2230" s="23" t="s">
        <v>25</v>
      </c>
      <c r="Z2230" s="23" t="s">
        <v>46</v>
      </c>
      <c r="AA2230" s="23">
        <v>85</v>
      </c>
      <c r="AB2230" s="33">
        <v>29.4</v>
      </c>
      <c r="AC2230" s="23" t="s">
        <v>47</v>
      </c>
      <c r="AD2230" s="23" t="s">
        <v>37</v>
      </c>
      <c r="AE2230" s="31">
        <v>144</v>
      </c>
      <c r="AF2230" s="23" t="s">
        <v>39</v>
      </c>
      <c r="AG2230" s="23" t="s">
        <v>25</v>
      </c>
      <c r="AH2230" s="23" t="s">
        <v>26</v>
      </c>
    </row>
    <row r="2231" spans="1:34" x14ac:dyDescent="0.25">
      <c r="A2231">
        <f t="shared" si="34"/>
        <v>785771002643637</v>
      </c>
      <c r="B2231" s="23" t="s">
        <v>453</v>
      </c>
      <c r="C2231" s="23" t="s">
        <v>454</v>
      </c>
      <c r="D2231" s="23" t="s">
        <v>155</v>
      </c>
      <c r="E2231" s="15"/>
      <c r="F2231" s="21">
        <v>43637</v>
      </c>
      <c r="G2231" s="20" t="s">
        <v>675</v>
      </c>
      <c r="H2231" s="15" t="s">
        <v>30</v>
      </c>
      <c r="I2231" s="23" t="s">
        <v>444</v>
      </c>
      <c r="J2231" s="23" t="s">
        <v>197</v>
      </c>
      <c r="K2231" s="23" t="s">
        <v>107</v>
      </c>
      <c r="L2231" s="33">
        <v>260.25</v>
      </c>
      <c r="M2231" s="23" t="s">
        <v>25</v>
      </c>
      <c r="N2231" s="23" t="s">
        <v>25</v>
      </c>
      <c r="O2231" s="29">
        <v>4.1500000000000004</v>
      </c>
      <c r="P2231" s="29">
        <v>4.1500000000000004</v>
      </c>
      <c r="Q2231" s="29">
        <v>4.1500000000000004</v>
      </c>
      <c r="R2231" s="29">
        <v>4.1500000000000004</v>
      </c>
      <c r="S2231" s="29">
        <v>4.1500000000000004</v>
      </c>
      <c r="T2231" s="29">
        <v>4.1500000000000004</v>
      </c>
      <c r="U2231" s="30">
        <v>4.1499999999999995</v>
      </c>
      <c r="V2231" s="31">
        <v>85</v>
      </c>
      <c r="W2231" s="32">
        <v>4.1531999999999991</v>
      </c>
      <c r="X2231" s="23" t="s">
        <v>25</v>
      </c>
      <c r="Y2231" s="23" t="s">
        <v>25</v>
      </c>
      <c r="Z2231" s="23" t="s">
        <v>25</v>
      </c>
      <c r="AA2231" s="23">
        <v>85</v>
      </c>
      <c r="AB2231" s="33">
        <v>43.1</v>
      </c>
      <c r="AC2231" s="23" t="s">
        <v>36</v>
      </c>
      <c r="AD2231" s="23" t="s">
        <v>53</v>
      </c>
      <c r="AE2231" s="31">
        <v>183</v>
      </c>
      <c r="AF2231" s="23" t="s">
        <v>39</v>
      </c>
      <c r="AG2231" s="23" t="s">
        <v>25</v>
      </c>
      <c r="AH2231" s="23" t="s">
        <v>26</v>
      </c>
    </row>
    <row r="2232" spans="1:34" ht="25.5" x14ac:dyDescent="0.25">
      <c r="A2232">
        <f t="shared" si="34"/>
        <v>45706700143636</v>
      </c>
      <c r="B2232" s="23" t="s">
        <v>352</v>
      </c>
      <c r="C2232" s="23" t="s">
        <v>90</v>
      </c>
      <c r="D2232" s="23" t="s">
        <v>29</v>
      </c>
      <c r="E2232" s="23"/>
      <c r="F2232" s="27">
        <v>43636</v>
      </c>
      <c r="G2232" s="27" t="s">
        <v>21</v>
      </c>
      <c r="H2232" s="23" t="s">
        <v>30</v>
      </c>
      <c r="I2232" s="23" t="s">
        <v>60</v>
      </c>
      <c r="J2232" s="23" t="s">
        <v>23</v>
      </c>
      <c r="K2232" s="23" t="s">
        <v>33</v>
      </c>
      <c r="L2232" s="33">
        <v>209</v>
      </c>
      <c r="M2232" s="23" t="s">
        <v>34</v>
      </c>
      <c r="N2232" s="23" t="s">
        <v>25</v>
      </c>
      <c r="O2232" s="29">
        <v>3.5089999999999999</v>
      </c>
      <c r="P2232" s="29">
        <v>3.5070000000000001</v>
      </c>
      <c r="Q2232" s="29">
        <v>3.5059999999999998</v>
      </c>
      <c r="R2232" s="29">
        <v>3.5059999999999998</v>
      </c>
      <c r="S2232" s="29">
        <v>3.5059999999999998</v>
      </c>
      <c r="T2232" s="29">
        <v>3.5059999999999998</v>
      </c>
      <c r="U2232" s="30">
        <v>3.5066666666666664</v>
      </c>
      <c r="V2232" s="31">
        <v>89</v>
      </c>
      <c r="W2232" s="32">
        <v>3.5120566666666662</v>
      </c>
      <c r="X2232" s="23" t="s">
        <v>25</v>
      </c>
      <c r="Y2232" s="23" t="s">
        <v>25</v>
      </c>
      <c r="Z2232" s="23" t="s">
        <v>46</v>
      </c>
      <c r="AA2232" s="23">
        <v>82</v>
      </c>
      <c r="AB2232" s="33">
        <v>13</v>
      </c>
      <c r="AC2232" s="23" t="s">
        <v>47</v>
      </c>
      <c r="AD2232" s="23" t="s">
        <v>37</v>
      </c>
      <c r="AE2232" s="31">
        <v>153</v>
      </c>
      <c r="AF2232" s="23" t="s">
        <v>38</v>
      </c>
      <c r="AG2232" s="23" t="s">
        <v>39</v>
      </c>
      <c r="AH2232" s="23" t="s">
        <v>40</v>
      </c>
    </row>
    <row r="2233" spans="1:34" x14ac:dyDescent="0.25">
      <c r="A2233">
        <f t="shared" si="34"/>
        <v>784085000643636</v>
      </c>
      <c r="B2233" s="23" t="s">
        <v>609</v>
      </c>
      <c r="C2233" s="23" t="s">
        <v>243</v>
      </c>
      <c r="D2233" s="23" t="s">
        <v>29</v>
      </c>
      <c r="E2233" s="15"/>
      <c r="F2233" s="21">
        <v>43636</v>
      </c>
      <c r="G2233" s="20" t="s">
        <v>21</v>
      </c>
      <c r="H2233" s="15" t="s">
        <v>30</v>
      </c>
      <c r="I2233" s="23" t="s">
        <v>31</v>
      </c>
      <c r="J2233" s="23" t="s">
        <v>32</v>
      </c>
      <c r="K2233" s="23" t="s">
        <v>33</v>
      </c>
      <c r="L2233" s="33">
        <v>197.16300000000001</v>
      </c>
      <c r="M2233" s="23" t="s">
        <v>25</v>
      </c>
      <c r="N2233" s="23" t="s">
        <v>25</v>
      </c>
      <c r="O2233" s="29">
        <v>4.5819999999999999</v>
      </c>
      <c r="P2233" s="29">
        <v>4.5780000000000003</v>
      </c>
      <c r="Q2233" s="29">
        <v>4.5789999999999997</v>
      </c>
      <c r="R2233" s="29">
        <v>4.577</v>
      </c>
      <c r="S2233" s="29">
        <v>4.577</v>
      </c>
      <c r="T2233" s="29">
        <v>4.577</v>
      </c>
      <c r="U2233" s="30">
        <v>4.5783333333333331</v>
      </c>
      <c r="V2233" s="31">
        <v>90</v>
      </c>
      <c r="W2233" s="32">
        <v>4.5824583333333333</v>
      </c>
      <c r="X2233" s="23" t="s">
        <v>45</v>
      </c>
      <c r="Y2233" s="23" t="s">
        <v>25</v>
      </c>
      <c r="Z2233" s="23" t="s">
        <v>25</v>
      </c>
      <c r="AA2233" s="23">
        <v>80</v>
      </c>
      <c r="AB2233" s="33">
        <v>10.1</v>
      </c>
      <c r="AC2233" s="23" t="s">
        <v>36</v>
      </c>
      <c r="AD2233" s="23" t="s">
        <v>37</v>
      </c>
      <c r="AE2233" s="31">
        <v>119</v>
      </c>
      <c r="AF2233" s="23" t="s">
        <v>39</v>
      </c>
      <c r="AG2233" s="23" t="s">
        <v>25</v>
      </c>
      <c r="AH2233" s="23" t="s">
        <v>40</v>
      </c>
    </row>
    <row r="2234" spans="1:34" x14ac:dyDescent="0.25">
      <c r="A2234">
        <f t="shared" si="34"/>
        <v>78506702143635</v>
      </c>
      <c r="B2234" s="23" t="s">
        <v>686</v>
      </c>
      <c r="C2234" s="23" t="s">
        <v>687</v>
      </c>
      <c r="D2234" s="23" t="s">
        <v>29</v>
      </c>
      <c r="E2234" s="23"/>
      <c r="F2234" s="26">
        <v>43635</v>
      </c>
      <c r="G2234" s="26" t="s">
        <v>21</v>
      </c>
      <c r="H2234" s="27" t="s">
        <v>30</v>
      </c>
      <c r="I2234" s="23" t="s">
        <v>43</v>
      </c>
      <c r="J2234" s="23" t="s">
        <v>50</v>
      </c>
      <c r="K2234" s="23" t="s">
        <v>33</v>
      </c>
      <c r="L2234" s="33">
        <v>193</v>
      </c>
      <c r="M2234" s="23" t="s">
        <v>25</v>
      </c>
      <c r="N2234" s="23" t="s">
        <v>25</v>
      </c>
      <c r="O2234" s="29">
        <v>4.0389999999999997</v>
      </c>
      <c r="P2234" s="29">
        <v>4.0430000000000001</v>
      </c>
      <c r="Q2234" s="29">
        <v>4.0359999999999996</v>
      </c>
      <c r="R2234" s="29">
        <v>4.0289999999999999</v>
      </c>
      <c r="S2234" s="29">
        <v>4.0250000000000004</v>
      </c>
      <c r="T2234" s="29">
        <v>4.0270000000000001</v>
      </c>
      <c r="U2234" s="30">
        <v>4.0331666666666663</v>
      </c>
      <c r="V2234" s="31">
        <v>91</v>
      </c>
      <c r="W2234" s="32">
        <v>4.0374066666666666</v>
      </c>
      <c r="X2234" s="23" t="s">
        <v>44</v>
      </c>
      <c r="Y2234" s="23" t="s">
        <v>45</v>
      </c>
      <c r="Z2234" s="23" t="s">
        <v>25</v>
      </c>
      <c r="AA2234" s="23">
        <v>76</v>
      </c>
      <c r="AB2234" s="33">
        <v>22.5</v>
      </c>
      <c r="AC2234" s="23" t="s">
        <v>47</v>
      </c>
      <c r="AD2234" s="23" t="s">
        <v>53</v>
      </c>
      <c r="AE2234" s="23">
        <v>202</v>
      </c>
      <c r="AF2234" s="23" t="s">
        <v>39</v>
      </c>
      <c r="AG2234" s="23" t="s">
        <v>25</v>
      </c>
      <c r="AH2234" s="23" t="s">
        <v>26</v>
      </c>
    </row>
    <row r="2235" spans="1:34" x14ac:dyDescent="0.25">
      <c r="A2235">
        <f t="shared" si="34"/>
        <v>78577002943635</v>
      </c>
      <c r="B2235" s="23" t="s">
        <v>261</v>
      </c>
      <c r="C2235" s="23" t="s">
        <v>150</v>
      </c>
      <c r="D2235" s="23" t="s">
        <v>29</v>
      </c>
      <c r="E2235" s="23"/>
      <c r="F2235" s="27">
        <v>43635</v>
      </c>
      <c r="G2235" s="27" t="s">
        <v>21</v>
      </c>
      <c r="H2235" s="23" t="s">
        <v>30</v>
      </c>
      <c r="I2235" s="23" t="s">
        <v>56</v>
      </c>
      <c r="J2235" s="23" t="s">
        <v>23</v>
      </c>
      <c r="K2235" s="23" t="s">
        <v>33</v>
      </c>
      <c r="L2235" s="33">
        <v>260.06</v>
      </c>
      <c r="M2235" s="23" t="s">
        <v>25</v>
      </c>
      <c r="N2235" s="23" t="s">
        <v>25</v>
      </c>
      <c r="O2235" s="29">
        <v>4.173</v>
      </c>
      <c r="P2235" s="29">
        <v>4.1619999999999999</v>
      </c>
      <c r="Q2235" s="29">
        <v>4.1619999999999999</v>
      </c>
      <c r="R2235" s="29">
        <v>4.16</v>
      </c>
      <c r="S2235" s="29">
        <v>4.1589999999999998</v>
      </c>
      <c r="T2235" s="29">
        <v>4.1619999999999999</v>
      </c>
      <c r="U2235" s="30">
        <v>4.1629999999999994</v>
      </c>
      <c r="V2235" s="31">
        <v>91</v>
      </c>
      <c r="W2235" s="32">
        <v>4.1678799999999994</v>
      </c>
      <c r="X2235" s="23" t="s">
        <v>35</v>
      </c>
      <c r="Y2235" s="23" t="s">
        <v>44</v>
      </c>
      <c r="Z2235" s="23" t="s">
        <v>25</v>
      </c>
      <c r="AA2235" s="23">
        <v>82</v>
      </c>
      <c r="AB2235" s="33">
        <v>30.5</v>
      </c>
      <c r="AC2235" s="23" t="s">
        <v>36</v>
      </c>
      <c r="AD2235" s="23" t="s">
        <v>53</v>
      </c>
      <c r="AE2235" s="31">
        <v>210</v>
      </c>
      <c r="AF2235" s="23" t="s">
        <v>39</v>
      </c>
      <c r="AG2235" s="23" t="s">
        <v>25</v>
      </c>
      <c r="AH2235" s="23" t="s">
        <v>26</v>
      </c>
    </row>
    <row r="2236" spans="1:34" x14ac:dyDescent="0.25">
      <c r="A2236">
        <f t="shared" si="34"/>
        <v>78577007043635</v>
      </c>
      <c r="B2236" s="23" t="s">
        <v>312</v>
      </c>
      <c r="C2236" s="23" t="s">
        <v>339</v>
      </c>
      <c r="D2236" s="23" t="s">
        <v>29</v>
      </c>
      <c r="E2236" s="23"/>
      <c r="F2236" s="26">
        <v>43635</v>
      </c>
      <c r="G2236" s="27" t="s">
        <v>21</v>
      </c>
      <c r="H2236" s="23" t="s">
        <v>30</v>
      </c>
      <c r="I2236" s="23" t="s">
        <v>56</v>
      </c>
      <c r="J2236" s="23" t="s">
        <v>32</v>
      </c>
      <c r="K2236" s="23" t="s">
        <v>33</v>
      </c>
      <c r="L2236" s="33">
        <v>257.5</v>
      </c>
      <c r="M2236" s="23" t="s">
        <v>25</v>
      </c>
      <c r="N2236" s="23" t="s">
        <v>25</v>
      </c>
      <c r="O2236" s="29">
        <v>4.141</v>
      </c>
      <c r="P2236" s="29">
        <v>4.1390000000000002</v>
      </c>
      <c r="Q2236" s="29">
        <v>4.1390000000000002</v>
      </c>
      <c r="R2236" s="29">
        <v>4.1390000000000002</v>
      </c>
      <c r="S2236" s="29">
        <v>4.1390000000000002</v>
      </c>
      <c r="T2236" s="29">
        <v>4.1429999999999998</v>
      </c>
      <c r="U2236" s="30">
        <v>4.1399999999999997</v>
      </c>
      <c r="V2236" s="31">
        <v>91</v>
      </c>
      <c r="W2236" s="32">
        <v>4.1448799999999997</v>
      </c>
      <c r="X2236" s="23" t="s">
        <v>158</v>
      </c>
      <c r="Y2236" s="23" t="s">
        <v>44</v>
      </c>
      <c r="Z2236" s="23" t="s">
        <v>25</v>
      </c>
      <c r="AA2236" s="23">
        <v>80</v>
      </c>
      <c r="AB2236" s="33">
        <v>34.5</v>
      </c>
      <c r="AC2236" s="23" t="s">
        <v>36</v>
      </c>
      <c r="AD2236" s="23" t="s">
        <v>53</v>
      </c>
      <c r="AE2236" s="31">
        <v>207</v>
      </c>
      <c r="AF2236" s="23" t="s">
        <v>39</v>
      </c>
      <c r="AG2236" s="23" t="s">
        <v>25</v>
      </c>
      <c r="AH2236" s="23" t="s">
        <v>26</v>
      </c>
    </row>
    <row r="2237" spans="1:34" x14ac:dyDescent="0.25">
      <c r="A2237">
        <f t="shared" si="34"/>
        <v>78687007343635</v>
      </c>
      <c r="B2237" s="23" t="s">
        <v>611</v>
      </c>
      <c r="C2237" s="23" t="s">
        <v>176</v>
      </c>
      <c r="D2237" s="23" t="s">
        <v>29</v>
      </c>
      <c r="E2237" s="15"/>
      <c r="F2237" s="21">
        <v>43635</v>
      </c>
      <c r="G2237" s="21" t="s">
        <v>138</v>
      </c>
      <c r="H2237" s="27" t="s">
        <v>30</v>
      </c>
      <c r="I2237" s="23" t="s">
        <v>278</v>
      </c>
      <c r="J2237" s="23" t="s">
        <v>23</v>
      </c>
      <c r="K2237" s="23" t="s">
        <v>33</v>
      </c>
      <c r="L2237" s="33">
        <v>245.06</v>
      </c>
      <c r="M2237" s="23" t="s">
        <v>25</v>
      </c>
      <c r="N2237" s="23" t="s">
        <v>25</v>
      </c>
      <c r="O2237" s="29">
        <v>4.024</v>
      </c>
      <c r="P2237" s="29">
        <v>4.0250000000000004</v>
      </c>
      <c r="Q2237" s="29">
        <v>4.0250000000000004</v>
      </c>
      <c r="R2237" s="29">
        <v>4.024</v>
      </c>
      <c r="S2237" s="29">
        <v>4.0229999999999997</v>
      </c>
      <c r="T2237" s="29">
        <v>4.0289999999999999</v>
      </c>
      <c r="U2237" s="30">
        <v>4.0249999999999995</v>
      </c>
      <c r="V2237" s="31">
        <v>91</v>
      </c>
      <c r="W2237" s="32">
        <v>4.0291599999999992</v>
      </c>
      <c r="X2237" s="23" t="s">
        <v>112</v>
      </c>
      <c r="Y2237" s="23" t="s">
        <v>25</v>
      </c>
      <c r="Z2237" s="23" t="s">
        <v>25</v>
      </c>
      <c r="AA2237" s="23">
        <v>85</v>
      </c>
      <c r="AB2237" s="33">
        <v>35.4</v>
      </c>
      <c r="AC2237" s="23" t="s">
        <v>36</v>
      </c>
      <c r="AD2237" s="23" t="s">
        <v>53</v>
      </c>
      <c r="AE2237" s="23">
        <v>192</v>
      </c>
      <c r="AF2237" s="23" t="s">
        <v>39</v>
      </c>
      <c r="AG2237" s="23" t="s">
        <v>25</v>
      </c>
      <c r="AH2237" s="23" t="s">
        <v>26</v>
      </c>
    </row>
    <row r="2238" spans="1:34" x14ac:dyDescent="0.25">
      <c r="A2238">
        <f t="shared" si="34"/>
        <v>784085001243635</v>
      </c>
      <c r="B2238" s="24" t="s">
        <v>680</v>
      </c>
      <c r="C2238" s="24" t="s">
        <v>271</v>
      </c>
      <c r="D2238" s="24" t="s">
        <v>29</v>
      </c>
      <c r="F2238" s="21">
        <v>43635</v>
      </c>
      <c r="G2238" s="21" t="s">
        <v>21</v>
      </c>
      <c r="H2238" t="s">
        <v>30</v>
      </c>
      <c r="I2238" s="24" t="s">
        <v>31</v>
      </c>
      <c r="J2238" s="24" t="s">
        <v>23</v>
      </c>
      <c r="K2238" s="24" t="s">
        <v>33</v>
      </c>
      <c r="L2238" s="36">
        <v>199.75</v>
      </c>
      <c r="M2238" s="24" t="s">
        <v>76</v>
      </c>
      <c r="N2238" s="24" t="s">
        <v>25</v>
      </c>
      <c r="O2238" s="24">
        <v>4.5990000000000002</v>
      </c>
      <c r="P2238" s="24">
        <v>4.5960000000000001</v>
      </c>
      <c r="Q2238" s="24">
        <v>4.5970000000000004</v>
      </c>
      <c r="R2238" s="24">
        <v>4.5979999999999999</v>
      </c>
      <c r="S2238" s="24">
        <v>4.5990000000000002</v>
      </c>
      <c r="T2238" s="24">
        <v>4.5979999999999999</v>
      </c>
      <c r="U2238" s="24">
        <v>4.597833333333333</v>
      </c>
      <c r="V2238" s="24">
        <v>91</v>
      </c>
      <c r="W2238" s="24">
        <v>4.6022333333333334</v>
      </c>
      <c r="X2238" s="24" t="s">
        <v>35</v>
      </c>
      <c r="Y2238" s="24" t="s">
        <v>25</v>
      </c>
      <c r="Z2238" s="24" t="s">
        <v>25</v>
      </c>
      <c r="AA2238" s="24">
        <v>78</v>
      </c>
      <c r="AB2238" s="24">
        <v>59.6</v>
      </c>
      <c r="AC2238" s="24" t="s">
        <v>36</v>
      </c>
      <c r="AD2238" s="24" t="s">
        <v>37</v>
      </c>
      <c r="AE2238" s="24">
        <v>111</v>
      </c>
      <c r="AF2238" s="24" t="s">
        <v>38</v>
      </c>
      <c r="AG2238" s="24" t="s">
        <v>39</v>
      </c>
      <c r="AH2238" s="24" t="s">
        <v>26</v>
      </c>
    </row>
    <row r="2239" spans="1:34" ht="25.5" x14ac:dyDescent="0.25">
      <c r="A2239">
        <f t="shared" si="34"/>
        <v>78506705943634</v>
      </c>
      <c r="B2239" s="23" t="s">
        <v>537</v>
      </c>
      <c r="C2239" s="23" t="s">
        <v>359</v>
      </c>
      <c r="D2239" s="23" t="s">
        <v>29</v>
      </c>
      <c r="E2239" s="23"/>
      <c r="F2239" s="27">
        <v>43634</v>
      </c>
      <c r="G2239" s="27" t="s">
        <v>21</v>
      </c>
      <c r="H2239" s="23" t="s">
        <v>30</v>
      </c>
      <c r="I2239" s="23" t="s">
        <v>43</v>
      </c>
      <c r="J2239" s="23" t="s">
        <v>23</v>
      </c>
      <c r="K2239" s="23" t="s">
        <v>33</v>
      </c>
      <c r="L2239" s="33">
        <v>193.31</v>
      </c>
      <c r="M2239" s="23" t="s">
        <v>25</v>
      </c>
      <c r="N2239" s="23" t="s">
        <v>34</v>
      </c>
      <c r="O2239" s="29">
        <v>4.0019999999999998</v>
      </c>
      <c r="P2239" s="29">
        <v>4.0030000000000001</v>
      </c>
      <c r="Q2239" s="29">
        <v>4.0019999999999998</v>
      </c>
      <c r="R2239" s="29">
        <v>4.0030000000000001</v>
      </c>
      <c r="S2239" s="29">
        <v>4.0019999999999998</v>
      </c>
      <c r="T2239" s="29">
        <v>4.0060000000000002</v>
      </c>
      <c r="U2239" s="30">
        <v>4.0029999999999992</v>
      </c>
      <c r="V2239" s="31">
        <v>91</v>
      </c>
      <c r="W2239" s="32">
        <v>4.0072399999999995</v>
      </c>
      <c r="X2239" s="23" t="s">
        <v>158</v>
      </c>
      <c r="Y2239" s="23" t="s">
        <v>45</v>
      </c>
      <c r="Z2239" s="23" t="s">
        <v>46</v>
      </c>
      <c r="AA2239" s="23">
        <v>80</v>
      </c>
      <c r="AB2239" s="33">
        <v>117.3</v>
      </c>
      <c r="AC2239" s="23" t="s">
        <v>47</v>
      </c>
      <c r="AD2239" s="23" t="s">
        <v>53</v>
      </c>
      <c r="AE2239" s="31">
        <v>172</v>
      </c>
      <c r="AF2239" s="23" t="s">
        <v>38</v>
      </c>
      <c r="AG2239" s="23" t="s">
        <v>39</v>
      </c>
      <c r="AH2239" s="23" t="s">
        <v>26</v>
      </c>
    </row>
    <row r="2240" spans="1:34" ht="25.5" x14ac:dyDescent="0.25">
      <c r="A2240">
        <f t="shared" si="34"/>
        <v>78506706443634</v>
      </c>
      <c r="B2240" s="23" t="s">
        <v>397</v>
      </c>
      <c r="C2240" s="23" t="s">
        <v>119</v>
      </c>
      <c r="D2240" s="23" t="s">
        <v>29</v>
      </c>
      <c r="E2240" s="23"/>
      <c r="F2240" s="27">
        <v>43634</v>
      </c>
      <c r="G2240" s="27" t="s">
        <v>21</v>
      </c>
      <c r="H2240" s="23" t="s">
        <v>30</v>
      </c>
      <c r="I2240" s="23" t="s">
        <v>43</v>
      </c>
      <c r="J2240" s="23" t="s">
        <v>23</v>
      </c>
      <c r="K2240" s="23" t="s">
        <v>33</v>
      </c>
      <c r="L2240" s="33">
        <v>193.5</v>
      </c>
      <c r="M2240" s="23" t="s">
        <v>25</v>
      </c>
      <c r="N2240" s="23" t="s">
        <v>34</v>
      </c>
      <c r="O2240" s="29">
        <v>3.992</v>
      </c>
      <c r="P2240" s="29">
        <v>3.9929999999999999</v>
      </c>
      <c r="Q2240" s="29">
        <v>3.9929999999999999</v>
      </c>
      <c r="R2240" s="29">
        <v>3.9929999999999999</v>
      </c>
      <c r="S2240" s="29">
        <v>3.9940000000000002</v>
      </c>
      <c r="T2240" s="29">
        <v>3.9950000000000001</v>
      </c>
      <c r="U2240" s="30">
        <v>3.9933333333333336</v>
      </c>
      <c r="V2240" s="31">
        <v>86</v>
      </c>
      <c r="W2240" s="32">
        <v>3.9962483333333334</v>
      </c>
      <c r="X2240" s="23" t="s">
        <v>158</v>
      </c>
      <c r="Y2240" s="23" t="s">
        <v>45</v>
      </c>
      <c r="Z2240" s="23" t="s">
        <v>25</v>
      </c>
      <c r="AA2240" s="23">
        <v>75</v>
      </c>
      <c r="AB2240" s="33">
        <v>66.7</v>
      </c>
      <c r="AC2240" s="23" t="s">
        <v>47</v>
      </c>
      <c r="AD2240" s="23" t="s">
        <v>53</v>
      </c>
      <c r="AE2240" s="31">
        <v>134</v>
      </c>
      <c r="AF2240" s="23" t="s">
        <v>38</v>
      </c>
      <c r="AG2240" s="23" t="s">
        <v>39</v>
      </c>
      <c r="AH2240" s="23" t="s">
        <v>26</v>
      </c>
    </row>
    <row r="2241" spans="1:34" ht="25.5" x14ac:dyDescent="0.25">
      <c r="A2241">
        <f t="shared" si="34"/>
        <v>78577003043634</v>
      </c>
      <c r="B2241" s="23" t="s">
        <v>201</v>
      </c>
      <c r="C2241" s="23" t="s">
        <v>78</v>
      </c>
      <c r="D2241" s="23" t="s">
        <v>29</v>
      </c>
      <c r="E2241" s="23"/>
      <c r="F2241" s="27">
        <v>43634</v>
      </c>
      <c r="G2241" s="27" t="s">
        <v>21</v>
      </c>
      <c r="H2241" s="23" t="s">
        <v>30</v>
      </c>
      <c r="I2241" s="23" t="s">
        <v>56</v>
      </c>
      <c r="J2241" s="23" t="s">
        <v>23</v>
      </c>
      <c r="K2241" s="23" t="s">
        <v>33</v>
      </c>
      <c r="L2241" s="33">
        <v>258.25</v>
      </c>
      <c r="M2241" s="23" t="s">
        <v>34</v>
      </c>
      <c r="N2241" s="23" t="s">
        <v>25</v>
      </c>
      <c r="O2241" s="29">
        <v>4.1500000000000004</v>
      </c>
      <c r="P2241" s="29">
        <v>4.1470000000000002</v>
      </c>
      <c r="Q2241" s="29">
        <v>4.1500000000000004</v>
      </c>
      <c r="R2241" s="29">
        <v>4.1479999999999997</v>
      </c>
      <c r="S2241" s="29">
        <v>4.1470000000000002</v>
      </c>
      <c r="T2241" s="29">
        <v>4.1479999999999997</v>
      </c>
      <c r="U2241" s="30">
        <v>4.1483333333333325</v>
      </c>
      <c r="V2241" s="31">
        <v>91</v>
      </c>
      <c r="W2241" s="32">
        <v>4.1532133333333325</v>
      </c>
      <c r="X2241" s="23" t="s">
        <v>45</v>
      </c>
      <c r="Y2241" s="23" t="s">
        <v>25</v>
      </c>
      <c r="Z2241" s="23" t="s">
        <v>25</v>
      </c>
      <c r="AA2241" s="23">
        <v>78</v>
      </c>
      <c r="AB2241" s="33">
        <v>73.3</v>
      </c>
      <c r="AC2241" s="23" t="s">
        <v>36</v>
      </c>
      <c r="AD2241" s="23" t="s">
        <v>53</v>
      </c>
      <c r="AE2241" s="31">
        <v>221</v>
      </c>
      <c r="AF2241" s="23" t="s">
        <v>38</v>
      </c>
      <c r="AG2241" s="23" t="s">
        <v>39</v>
      </c>
      <c r="AH2241" s="23" t="s">
        <v>26</v>
      </c>
    </row>
    <row r="2242" spans="1:34" ht="25.5" x14ac:dyDescent="0.25">
      <c r="A2242">
        <f t="shared" ref="A2242:A2305" si="35">VALUE(IF(I2242="DD7256710.7_HR",_xlfn.CONCAT(MID(I2242,6,4),MID(I2242,11,1),RIGHT(C2242,LEN(C2242)-FIND("-",C2242)),F2242),_xlfn.CONCAT(MID(I2242,6,3),MID(I2242,10,1),RIGHT(C2242,LEN(C2242)-FIND("-",C2242)),F2242)))</f>
        <v>784085000143634</v>
      </c>
      <c r="B2242" s="23" t="s">
        <v>299</v>
      </c>
      <c r="C2242" s="23" t="s">
        <v>382</v>
      </c>
      <c r="D2242" s="23" t="s">
        <v>29</v>
      </c>
      <c r="E2242" s="15"/>
      <c r="F2242" s="21">
        <v>43634</v>
      </c>
      <c r="G2242" s="20" t="s">
        <v>21</v>
      </c>
      <c r="H2242" s="15" t="s">
        <v>30</v>
      </c>
      <c r="I2242" s="23" t="s">
        <v>31</v>
      </c>
      <c r="J2242" s="23" t="s">
        <v>32</v>
      </c>
      <c r="K2242" s="23" t="s">
        <v>33</v>
      </c>
      <c r="L2242" s="33">
        <v>201.75</v>
      </c>
      <c r="M2242" s="23" t="s">
        <v>76</v>
      </c>
      <c r="N2242" s="23" t="s">
        <v>76</v>
      </c>
      <c r="O2242" s="29">
        <v>4.5830000000000002</v>
      </c>
      <c r="P2242" s="29">
        <v>4.5810000000000004</v>
      </c>
      <c r="Q2242" s="29">
        <v>4.5789999999999997</v>
      </c>
      <c r="R2242" s="29">
        <v>4.5789999999999997</v>
      </c>
      <c r="S2242" s="29">
        <v>4.5789999999999997</v>
      </c>
      <c r="T2242" s="29">
        <v>4.58</v>
      </c>
      <c r="U2242" s="30">
        <v>4.5801666666666669</v>
      </c>
      <c r="V2242" s="31">
        <v>91</v>
      </c>
      <c r="W2242" s="32">
        <v>4.5845666666666673</v>
      </c>
      <c r="X2242" s="23" t="s">
        <v>45</v>
      </c>
      <c r="Y2242" s="23" t="s">
        <v>25</v>
      </c>
      <c r="Z2242" s="23" t="s">
        <v>25</v>
      </c>
      <c r="AA2242" s="23">
        <v>82</v>
      </c>
      <c r="AB2242" s="33">
        <v>206.5</v>
      </c>
      <c r="AC2242" s="23" t="s">
        <v>47</v>
      </c>
      <c r="AD2242" s="23" t="s">
        <v>37</v>
      </c>
      <c r="AE2242" s="31">
        <v>0</v>
      </c>
      <c r="AF2242" s="23" t="s">
        <v>38</v>
      </c>
      <c r="AG2242" s="23" t="s">
        <v>39</v>
      </c>
      <c r="AH2242" s="23" t="s">
        <v>26</v>
      </c>
    </row>
    <row r="2243" spans="1:34" ht="25.5" x14ac:dyDescent="0.25">
      <c r="A2243">
        <f t="shared" si="35"/>
        <v>784085000743634</v>
      </c>
      <c r="B2243" s="23" t="s">
        <v>727</v>
      </c>
      <c r="C2243" s="23" t="s">
        <v>353</v>
      </c>
      <c r="D2243" s="23" t="s">
        <v>29</v>
      </c>
      <c r="E2243" s="15"/>
      <c r="F2243" s="20">
        <v>43634</v>
      </c>
      <c r="G2243" s="20" t="s">
        <v>21</v>
      </c>
      <c r="H2243" s="15" t="s">
        <v>30</v>
      </c>
      <c r="I2243" s="23" t="s">
        <v>22</v>
      </c>
      <c r="J2243" s="23" t="s">
        <v>23</v>
      </c>
      <c r="K2243" s="23" t="s">
        <v>24</v>
      </c>
      <c r="L2243" s="33">
        <v>203.38</v>
      </c>
      <c r="M2243" s="23" t="s">
        <v>25</v>
      </c>
      <c r="N2243" s="23" t="s">
        <v>25</v>
      </c>
      <c r="O2243" s="29">
        <v>4.5919999999999996</v>
      </c>
      <c r="P2243" s="29">
        <v>4.593</v>
      </c>
      <c r="Q2243" s="29">
        <v>4.5919999999999996</v>
      </c>
      <c r="R2243" s="29">
        <v>4.5940000000000003</v>
      </c>
      <c r="S2243" s="29">
        <v>4.5949999999999998</v>
      </c>
      <c r="T2243" s="29">
        <v>4.5960000000000001</v>
      </c>
      <c r="U2243" s="30">
        <v>4.5936666666666666</v>
      </c>
      <c r="V2243" s="31">
        <v>91</v>
      </c>
      <c r="W2243" s="32">
        <v>4.5961282051282053</v>
      </c>
      <c r="X2243" s="23" t="s">
        <v>45</v>
      </c>
      <c r="Y2243" s="23" t="s">
        <v>25</v>
      </c>
      <c r="Z2243" s="23" t="s">
        <v>25</v>
      </c>
      <c r="AA2243" s="23">
        <v>83</v>
      </c>
      <c r="AB2243" s="33">
        <v>32</v>
      </c>
      <c r="AC2243" s="23" t="s">
        <v>47</v>
      </c>
      <c r="AD2243" s="23" t="s">
        <v>53</v>
      </c>
      <c r="AE2243" s="31">
        <v>120</v>
      </c>
      <c r="AF2243" s="23" t="s">
        <v>39</v>
      </c>
      <c r="AG2243" s="23" t="s">
        <v>25</v>
      </c>
      <c r="AH2243" s="23" t="s">
        <v>26</v>
      </c>
    </row>
    <row r="2244" spans="1:34" ht="25.5" x14ac:dyDescent="0.25">
      <c r="A2244">
        <f t="shared" si="35"/>
        <v>784085002043634</v>
      </c>
      <c r="B2244" s="23" t="s">
        <v>547</v>
      </c>
      <c r="C2244" s="23" t="s">
        <v>548</v>
      </c>
      <c r="D2244" s="23" t="s">
        <v>29</v>
      </c>
      <c r="E2244" s="15"/>
      <c r="F2244" s="21">
        <v>43634</v>
      </c>
      <c r="G2244" s="21" t="s">
        <v>21</v>
      </c>
      <c r="H2244" s="20" t="s">
        <v>30</v>
      </c>
      <c r="I2244" s="23" t="s">
        <v>31</v>
      </c>
      <c r="J2244" s="23" t="s">
        <v>23</v>
      </c>
      <c r="K2244" s="23" t="s">
        <v>33</v>
      </c>
      <c r="L2244" s="33">
        <v>196.56</v>
      </c>
      <c r="M2244" s="23" t="s">
        <v>76</v>
      </c>
      <c r="N2244" s="23" t="s">
        <v>76</v>
      </c>
      <c r="O2244" s="29">
        <v>4.5949999999999998</v>
      </c>
      <c r="P2244" s="29">
        <v>4.6029999999999998</v>
      </c>
      <c r="Q2244" s="29">
        <v>4.6020000000000003</v>
      </c>
      <c r="R2244" s="29">
        <v>4.5869999999999997</v>
      </c>
      <c r="S2244" s="29">
        <v>4.5860000000000003</v>
      </c>
      <c r="T2244" s="29">
        <v>4.5880000000000001</v>
      </c>
      <c r="U2244" s="30">
        <v>4.5934999999999997</v>
      </c>
      <c r="V2244" s="31">
        <v>91</v>
      </c>
      <c r="W2244" s="32">
        <v>4.5979000000000001</v>
      </c>
      <c r="X2244" s="23" t="s">
        <v>44</v>
      </c>
      <c r="Y2244" s="23" t="s">
        <v>158</v>
      </c>
      <c r="Z2244" s="23" t="s">
        <v>46</v>
      </c>
      <c r="AA2244" s="23">
        <v>81</v>
      </c>
      <c r="AB2244" s="33">
        <v>179</v>
      </c>
      <c r="AC2244" s="23" t="s">
        <v>47</v>
      </c>
      <c r="AD2244" s="23" t="s">
        <v>37</v>
      </c>
      <c r="AE2244" s="23">
        <v>0</v>
      </c>
      <c r="AF2244" s="23" t="s">
        <v>38</v>
      </c>
      <c r="AG2244" s="23" t="s">
        <v>39</v>
      </c>
      <c r="AH2244" s="23" t="s">
        <v>26</v>
      </c>
    </row>
    <row r="2245" spans="1:34" x14ac:dyDescent="0.25">
      <c r="A2245">
        <f t="shared" si="35"/>
        <v>78685005243634</v>
      </c>
      <c r="B2245" t="s">
        <v>2037</v>
      </c>
      <c r="C2245" t="s">
        <v>2094</v>
      </c>
      <c r="D2245" t="s">
        <v>29</v>
      </c>
      <c r="F2245" s="21">
        <v>43634</v>
      </c>
      <c r="G2245" s="21" t="s">
        <v>1878</v>
      </c>
      <c r="H2245" s="21" t="s">
        <v>30</v>
      </c>
      <c r="I2245" t="s">
        <v>2031</v>
      </c>
      <c r="J2245" t="s">
        <v>23</v>
      </c>
      <c r="K2245" t="s">
        <v>33</v>
      </c>
      <c r="L2245" s="37">
        <v>264</v>
      </c>
      <c r="M2245" t="s">
        <v>25</v>
      </c>
      <c r="N2245" t="s">
        <v>25</v>
      </c>
      <c r="O2245">
        <v>3.2570000000000001</v>
      </c>
      <c r="P2245">
        <v>3.258</v>
      </c>
      <c r="Q2245">
        <v>3.258</v>
      </c>
      <c r="R2245">
        <v>3.2610000000000001</v>
      </c>
      <c r="S2245">
        <v>3.2610000000000001</v>
      </c>
      <c r="T2245">
        <v>3.2639999999999998</v>
      </c>
      <c r="U2245">
        <v>3.2598333333333329</v>
      </c>
      <c r="V2245">
        <v>75</v>
      </c>
      <c r="W2245">
        <v>3.2598333333333329</v>
      </c>
      <c r="X2245" t="s">
        <v>25</v>
      </c>
      <c r="Y2245" t="s">
        <v>25</v>
      </c>
      <c r="Z2245" t="s">
        <v>25</v>
      </c>
      <c r="AA2245" t="s">
        <v>66</v>
      </c>
      <c r="AC2245" t="s">
        <v>1001</v>
      </c>
      <c r="AF2245" t="s">
        <v>25</v>
      </c>
      <c r="AG2245" t="s">
        <v>25</v>
      </c>
      <c r="AH2245" t="s">
        <v>40</v>
      </c>
    </row>
    <row r="2246" spans="1:34" x14ac:dyDescent="0.25">
      <c r="A2246">
        <f t="shared" si="35"/>
        <v>78685000543634</v>
      </c>
      <c r="B2246" t="s">
        <v>2042</v>
      </c>
      <c r="C2246" t="s">
        <v>1929</v>
      </c>
      <c r="D2246" t="s">
        <v>29</v>
      </c>
      <c r="F2246" s="21">
        <v>43634</v>
      </c>
      <c r="G2246" s="21" t="s">
        <v>1878</v>
      </c>
      <c r="H2246" s="21" t="s">
        <v>30</v>
      </c>
      <c r="I2246" t="s">
        <v>2031</v>
      </c>
      <c r="J2246" t="s">
        <v>23</v>
      </c>
      <c r="K2246" t="s">
        <v>33</v>
      </c>
      <c r="L2246" s="37">
        <v>264</v>
      </c>
      <c r="M2246" t="s">
        <v>25</v>
      </c>
      <c r="N2246" t="s">
        <v>25</v>
      </c>
      <c r="O2246">
        <v>3.262</v>
      </c>
      <c r="P2246">
        <v>3.2629999999999999</v>
      </c>
      <c r="Q2246">
        <v>3.2650000000000001</v>
      </c>
      <c r="R2246">
        <v>3.2639999999999998</v>
      </c>
      <c r="S2246">
        <v>3.2669999999999999</v>
      </c>
      <c r="T2246">
        <v>3.2639999999999998</v>
      </c>
      <c r="U2246">
        <v>3.2641666666666667</v>
      </c>
      <c r="V2246">
        <v>75</v>
      </c>
      <c r="W2246">
        <v>3.2641666666666667</v>
      </c>
      <c r="X2246" t="s">
        <v>25</v>
      </c>
      <c r="Y2246" t="s">
        <v>25</v>
      </c>
      <c r="Z2246" t="s">
        <v>25</v>
      </c>
      <c r="AA2246" t="s">
        <v>66</v>
      </c>
      <c r="AC2246" t="s">
        <v>1001</v>
      </c>
      <c r="AF2246" t="s">
        <v>25</v>
      </c>
      <c r="AG2246" t="s">
        <v>25</v>
      </c>
      <c r="AH2246" t="s">
        <v>40</v>
      </c>
    </row>
    <row r="2247" spans="1:34" x14ac:dyDescent="0.25">
      <c r="A2247">
        <f t="shared" si="35"/>
        <v>45607703543633</v>
      </c>
      <c r="B2247" s="23" t="s">
        <v>61</v>
      </c>
      <c r="C2247" s="23" t="s">
        <v>660</v>
      </c>
      <c r="D2247" s="23" t="s">
        <v>29</v>
      </c>
      <c r="E2247" s="23"/>
      <c r="F2247" s="26">
        <v>43633</v>
      </c>
      <c r="G2247" s="27" t="s">
        <v>21</v>
      </c>
      <c r="H2247" s="23" t="s">
        <v>30</v>
      </c>
      <c r="I2247" s="23" t="s">
        <v>63</v>
      </c>
      <c r="J2247" s="23" t="s">
        <v>23</v>
      </c>
      <c r="K2247" s="23" t="s">
        <v>33</v>
      </c>
      <c r="L2247" s="33">
        <v>259.63</v>
      </c>
      <c r="M2247" s="23" t="s">
        <v>25</v>
      </c>
      <c r="N2247" s="23" t="s">
        <v>25</v>
      </c>
      <c r="O2247" s="29">
        <v>4.3070000000000004</v>
      </c>
      <c r="P2247" s="29">
        <v>4.3040000000000003</v>
      </c>
      <c r="Q2247" s="29">
        <v>4.3029999999999999</v>
      </c>
      <c r="R2247" s="29">
        <v>4.3040000000000003</v>
      </c>
      <c r="S2247" s="29">
        <v>4.3049999999999997</v>
      </c>
      <c r="T2247" s="29">
        <v>4.3049999999999997</v>
      </c>
      <c r="U2247" s="30">
        <v>4.3046666666666669</v>
      </c>
      <c r="V2247" s="31">
        <v>87</v>
      </c>
      <c r="W2247" s="32">
        <v>4.3096466666666666</v>
      </c>
      <c r="X2247" s="23" t="s">
        <v>45</v>
      </c>
      <c r="Y2247" s="23" t="s">
        <v>25</v>
      </c>
      <c r="Z2247" s="23" t="s">
        <v>46</v>
      </c>
      <c r="AA2247" s="23">
        <v>83</v>
      </c>
      <c r="AB2247" s="33">
        <v>37.700000000000003</v>
      </c>
      <c r="AC2247" s="23" t="s">
        <v>47</v>
      </c>
      <c r="AD2247" s="23" t="s">
        <v>37</v>
      </c>
      <c r="AE2247" s="31">
        <v>0</v>
      </c>
      <c r="AF2247" s="23" t="s">
        <v>39</v>
      </c>
      <c r="AG2247" s="23" t="s">
        <v>25</v>
      </c>
      <c r="AH2247" s="23" t="s">
        <v>26</v>
      </c>
    </row>
    <row r="2248" spans="1:34" x14ac:dyDescent="0.25">
      <c r="A2248">
        <f t="shared" si="35"/>
        <v>45706706643633</v>
      </c>
      <c r="B2248" s="23" t="s">
        <v>296</v>
      </c>
      <c r="C2248" s="23" t="s">
        <v>625</v>
      </c>
      <c r="D2248" s="23" t="s">
        <v>29</v>
      </c>
      <c r="E2248" s="23"/>
      <c r="F2248" s="27">
        <v>43633</v>
      </c>
      <c r="G2248" s="27" t="s">
        <v>21</v>
      </c>
      <c r="H2248" s="23" t="s">
        <v>30</v>
      </c>
      <c r="I2248" s="23" t="s">
        <v>60</v>
      </c>
      <c r="J2248" s="23" t="s">
        <v>23</v>
      </c>
      <c r="K2248" s="23" t="s">
        <v>33</v>
      </c>
      <c r="L2248" s="33">
        <v>207.5</v>
      </c>
      <c r="M2248" s="23" t="s">
        <v>25</v>
      </c>
      <c r="N2248" s="23" t="s">
        <v>25</v>
      </c>
      <c r="O2248" s="29">
        <v>3.5059999999999998</v>
      </c>
      <c r="P2248" s="29">
        <v>3.5019999999999998</v>
      </c>
      <c r="Q2248" s="29">
        <v>3.5030000000000001</v>
      </c>
      <c r="R2248" s="29">
        <v>3.5030000000000001</v>
      </c>
      <c r="S2248" s="29">
        <v>3.5030000000000001</v>
      </c>
      <c r="T2248" s="29">
        <v>3.5030000000000001</v>
      </c>
      <c r="U2248" s="30">
        <v>3.5033333333333334</v>
      </c>
      <c r="V2248" s="31">
        <v>90</v>
      </c>
      <c r="W2248" s="32">
        <v>3.5091083333333333</v>
      </c>
      <c r="X2248" s="23" t="s">
        <v>35</v>
      </c>
      <c r="Y2248" s="23" t="s">
        <v>25</v>
      </c>
      <c r="Z2248" s="23" t="s">
        <v>46</v>
      </c>
      <c r="AA2248" s="23">
        <v>84</v>
      </c>
      <c r="AB2248" s="33">
        <v>24.1</v>
      </c>
      <c r="AC2248" s="23" t="s">
        <v>36</v>
      </c>
      <c r="AD2248" s="23" t="s">
        <v>53</v>
      </c>
      <c r="AE2248" s="31">
        <v>14</v>
      </c>
      <c r="AF2248" s="23" t="s">
        <v>39</v>
      </c>
      <c r="AG2248" s="23" t="s">
        <v>25</v>
      </c>
      <c r="AH2248" s="23" t="s">
        <v>40</v>
      </c>
    </row>
    <row r="2249" spans="1:34" x14ac:dyDescent="0.25">
      <c r="A2249">
        <f t="shared" si="35"/>
        <v>78577002443633</v>
      </c>
      <c r="B2249" s="23" t="s">
        <v>266</v>
      </c>
      <c r="C2249" s="23" t="s">
        <v>99</v>
      </c>
      <c r="D2249" s="23" t="s">
        <v>29</v>
      </c>
      <c r="E2249" s="23"/>
      <c r="F2249" s="26">
        <v>43633</v>
      </c>
      <c r="G2249" s="27" t="s">
        <v>21</v>
      </c>
      <c r="H2249" s="23" t="s">
        <v>30</v>
      </c>
      <c r="I2249" s="23" t="s">
        <v>56</v>
      </c>
      <c r="J2249" s="23" t="s">
        <v>23</v>
      </c>
      <c r="K2249" s="23" t="s">
        <v>33</v>
      </c>
      <c r="L2249" s="33">
        <v>257.88</v>
      </c>
      <c r="M2249" s="23" t="s">
        <v>25</v>
      </c>
      <c r="N2249" s="23" t="s">
        <v>25</v>
      </c>
      <c r="O2249" s="29">
        <v>4.1929999999999996</v>
      </c>
      <c r="P2249" s="29">
        <v>4.1989999999999998</v>
      </c>
      <c r="Q2249" s="29">
        <v>4.1989999999999998</v>
      </c>
      <c r="R2249" s="29">
        <v>4.1959999999999997</v>
      </c>
      <c r="S2249" s="29">
        <v>4.1980000000000004</v>
      </c>
      <c r="T2249" s="29">
        <v>4.1980000000000004</v>
      </c>
      <c r="U2249" s="30">
        <v>4.1971666666666669</v>
      </c>
      <c r="V2249" s="31">
        <v>94</v>
      </c>
      <c r="W2249" s="32">
        <v>4.2029616666666669</v>
      </c>
      <c r="X2249" s="23" t="s">
        <v>45</v>
      </c>
      <c r="Y2249" s="23" t="s">
        <v>25</v>
      </c>
      <c r="Z2249" s="23" t="s">
        <v>25</v>
      </c>
      <c r="AA2249" s="23">
        <v>82</v>
      </c>
      <c r="AB2249" s="33">
        <v>68</v>
      </c>
      <c r="AC2249" s="23" t="s">
        <v>36</v>
      </c>
      <c r="AD2249" s="23" t="s">
        <v>53</v>
      </c>
      <c r="AE2249" s="31">
        <v>203</v>
      </c>
      <c r="AF2249" s="23" t="s">
        <v>39</v>
      </c>
      <c r="AG2249" s="23" t="s">
        <v>25</v>
      </c>
      <c r="AH2249" s="23" t="s">
        <v>26</v>
      </c>
    </row>
    <row r="2250" spans="1:34" x14ac:dyDescent="0.25">
      <c r="A2250">
        <f t="shared" si="35"/>
        <v>78577003143633</v>
      </c>
      <c r="B2250" s="23" t="s">
        <v>214</v>
      </c>
      <c r="C2250" s="23" t="s">
        <v>153</v>
      </c>
      <c r="D2250" s="23" t="s">
        <v>29</v>
      </c>
      <c r="E2250" s="23"/>
      <c r="F2250" s="26">
        <v>43633</v>
      </c>
      <c r="G2250" s="27" t="s">
        <v>21</v>
      </c>
      <c r="H2250" s="27" t="s">
        <v>30</v>
      </c>
      <c r="I2250" s="23" t="s">
        <v>56</v>
      </c>
      <c r="J2250" s="23" t="s">
        <v>23</v>
      </c>
      <c r="K2250" s="23" t="s">
        <v>33</v>
      </c>
      <c r="L2250" s="33">
        <v>258.13</v>
      </c>
      <c r="M2250" s="23" t="s">
        <v>25</v>
      </c>
      <c r="N2250" s="23" t="s">
        <v>25</v>
      </c>
      <c r="O2250" s="29">
        <v>4.1440000000000001</v>
      </c>
      <c r="P2250" s="29">
        <v>4.1449999999999996</v>
      </c>
      <c r="Q2250" s="29">
        <v>4.1459999999999999</v>
      </c>
      <c r="R2250" s="29">
        <v>4.1440000000000001</v>
      </c>
      <c r="S2250" s="29">
        <v>4.1449999999999996</v>
      </c>
      <c r="T2250" s="29">
        <v>4.149</v>
      </c>
      <c r="U2250" s="30">
        <v>4.1455000000000002</v>
      </c>
      <c r="V2250" s="31">
        <v>91</v>
      </c>
      <c r="W2250" s="32">
        <v>4.1503800000000002</v>
      </c>
      <c r="X2250" s="23" t="s">
        <v>45</v>
      </c>
      <c r="Y2250" s="23" t="s">
        <v>25</v>
      </c>
      <c r="Z2250" s="23" t="s">
        <v>25</v>
      </c>
      <c r="AA2250" s="23">
        <v>84</v>
      </c>
      <c r="AB2250" s="33">
        <v>61.8</v>
      </c>
      <c r="AC2250" s="23" t="s">
        <v>47</v>
      </c>
      <c r="AD2250" s="23" t="s">
        <v>53</v>
      </c>
      <c r="AE2250" s="23">
        <v>229</v>
      </c>
      <c r="AF2250" s="23" t="s">
        <v>39</v>
      </c>
      <c r="AG2250" s="23" t="s">
        <v>25</v>
      </c>
      <c r="AH2250" s="23" t="s">
        <v>40</v>
      </c>
    </row>
    <row r="2251" spans="1:34" x14ac:dyDescent="0.25">
      <c r="A2251">
        <f t="shared" si="35"/>
        <v>78577004743633</v>
      </c>
      <c r="B2251" s="23" t="s">
        <v>263</v>
      </c>
      <c r="C2251" s="23" t="s">
        <v>236</v>
      </c>
      <c r="D2251" s="23" t="s">
        <v>29</v>
      </c>
      <c r="E2251" s="23"/>
      <c r="F2251" s="26">
        <v>43633</v>
      </c>
      <c r="G2251" s="27" t="s">
        <v>21</v>
      </c>
      <c r="H2251" s="27" t="s">
        <v>30</v>
      </c>
      <c r="I2251" s="23" t="s">
        <v>56</v>
      </c>
      <c r="J2251" s="23" t="s">
        <v>23</v>
      </c>
      <c r="K2251" s="23" t="s">
        <v>33</v>
      </c>
      <c r="L2251" s="33">
        <v>257.75</v>
      </c>
      <c r="M2251" s="23" t="s">
        <v>25</v>
      </c>
      <c r="N2251" s="23" t="s">
        <v>25</v>
      </c>
      <c r="O2251" s="29">
        <v>4.1500000000000004</v>
      </c>
      <c r="P2251" s="29">
        <v>4.1470000000000002</v>
      </c>
      <c r="Q2251" s="29">
        <v>4.1470000000000002</v>
      </c>
      <c r="R2251" s="29">
        <v>4.1479999999999997</v>
      </c>
      <c r="S2251" s="29">
        <v>4.1479999999999997</v>
      </c>
      <c r="T2251" s="29">
        <v>4.1520000000000001</v>
      </c>
      <c r="U2251" s="30">
        <v>4.1486666666666663</v>
      </c>
      <c r="V2251" s="31">
        <v>94</v>
      </c>
      <c r="W2251" s="32">
        <v>4.1544616666666663</v>
      </c>
      <c r="X2251" s="23" t="s">
        <v>45</v>
      </c>
      <c r="Y2251" s="23" t="s">
        <v>25</v>
      </c>
      <c r="Z2251" s="23" t="s">
        <v>25</v>
      </c>
      <c r="AA2251" s="23">
        <v>84</v>
      </c>
      <c r="AB2251" s="33"/>
      <c r="AC2251" s="23"/>
      <c r="AD2251" s="23" t="s">
        <v>53</v>
      </c>
      <c r="AE2251" s="23"/>
      <c r="AF2251" s="23" t="s">
        <v>39</v>
      </c>
      <c r="AG2251" s="23" t="s">
        <v>25</v>
      </c>
      <c r="AH2251" s="23" t="s">
        <v>26</v>
      </c>
    </row>
    <row r="2252" spans="1:34" x14ac:dyDescent="0.25">
      <c r="A2252">
        <f t="shared" si="35"/>
        <v>78577005243633</v>
      </c>
      <c r="B2252" s="23" t="s">
        <v>325</v>
      </c>
      <c r="C2252" s="23" t="s">
        <v>262</v>
      </c>
      <c r="D2252" s="23" t="s">
        <v>29</v>
      </c>
      <c r="E2252" s="23"/>
      <c r="F2252" s="26">
        <v>43633</v>
      </c>
      <c r="G2252" s="27" t="s">
        <v>21</v>
      </c>
      <c r="H2252" s="23" t="s">
        <v>30</v>
      </c>
      <c r="I2252" s="23" t="s">
        <v>56</v>
      </c>
      <c r="J2252" s="23" t="s">
        <v>23</v>
      </c>
      <c r="K2252" s="23" t="s">
        <v>33</v>
      </c>
      <c r="L2252" s="33">
        <v>257.75</v>
      </c>
      <c r="M2252" s="23" t="s">
        <v>25</v>
      </c>
      <c r="N2252" s="23" t="s">
        <v>25</v>
      </c>
      <c r="O2252" s="29">
        <v>4.1589999999999998</v>
      </c>
      <c r="P2252" s="29">
        <v>4.1609999999999996</v>
      </c>
      <c r="Q2252" s="29">
        <v>4.1630000000000003</v>
      </c>
      <c r="R2252" s="29">
        <v>4.1609999999999996</v>
      </c>
      <c r="S2252" s="29">
        <v>4.16</v>
      </c>
      <c r="T2252" s="29">
        <v>4.1619999999999999</v>
      </c>
      <c r="U2252" s="30">
        <v>4.1609999999999996</v>
      </c>
      <c r="V2252" s="31">
        <v>86</v>
      </c>
      <c r="W2252" s="32">
        <v>4.1643549999999996</v>
      </c>
      <c r="X2252" s="23" t="s">
        <v>35</v>
      </c>
      <c r="Y2252" s="23" t="s">
        <v>25</v>
      </c>
      <c r="Z2252" s="23" t="s">
        <v>25</v>
      </c>
      <c r="AA2252" s="23">
        <v>83</v>
      </c>
      <c r="AB2252" s="33">
        <v>60.5</v>
      </c>
      <c r="AC2252" s="23" t="s">
        <v>36</v>
      </c>
      <c r="AD2252" s="23" t="s">
        <v>53</v>
      </c>
      <c r="AE2252" s="31">
        <v>381</v>
      </c>
      <c r="AF2252" s="23" t="s">
        <v>39</v>
      </c>
      <c r="AG2252" s="23" t="s">
        <v>25</v>
      </c>
      <c r="AH2252" s="23" t="s">
        <v>26</v>
      </c>
    </row>
    <row r="2253" spans="1:34" x14ac:dyDescent="0.25">
      <c r="A2253">
        <f t="shared" si="35"/>
        <v>78577008043633</v>
      </c>
      <c r="B2253" s="23" t="s">
        <v>560</v>
      </c>
      <c r="C2253" s="23" t="s">
        <v>332</v>
      </c>
      <c r="D2253" s="23" t="s">
        <v>29</v>
      </c>
      <c r="E2253" s="23"/>
      <c r="F2253" s="26">
        <v>43633</v>
      </c>
      <c r="G2253" s="26" t="s">
        <v>21</v>
      </c>
      <c r="H2253" s="27" t="s">
        <v>30</v>
      </c>
      <c r="I2253" s="23" t="s">
        <v>56</v>
      </c>
      <c r="J2253" s="23" t="s">
        <v>32</v>
      </c>
      <c r="K2253" s="23" t="s">
        <v>33</v>
      </c>
      <c r="L2253" s="33">
        <v>259.5</v>
      </c>
      <c r="M2253" s="23" t="s">
        <v>25</v>
      </c>
      <c r="N2253" s="23" t="s">
        <v>25</v>
      </c>
      <c r="O2253" s="29">
        <v>4.1399999999999997</v>
      </c>
      <c r="P2253" s="29">
        <v>4.1399999999999997</v>
      </c>
      <c r="Q2253" s="29">
        <v>4.1319999999999997</v>
      </c>
      <c r="R2253" s="29">
        <v>4.1349999999999998</v>
      </c>
      <c r="S2253" s="29">
        <v>4.133</v>
      </c>
      <c r="T2253" s="29">
        <v>4.1360000000000001</v>
      </c>
      <c r="U2253" s="30">
        <v>4.1359999999999992</v>
      </c>
      <c r="V2253" s="31">
        <v>88</v>
      </c>
      <c r="W2253" s="32">
        <v>4.1399649999999992</v>
      </c>
      <c r="X2253" s="23" t="s">
        <v>158</v>
      </c>
      <c r="Y2253" s="23" t="s">
        <v>45</v>
      </c>
      <c r="Z2253" s="23" t="s">
        <v>25</v>
      </c>
      <c r="AA2253" s="23">
        <v>84</v>
      </c>
      <c r="AB2253" s="33">
        <v>53.2</v>
      </c>
      <c r="AC2253" s="23" t="s">
        <v>47</v>
      </c>
      <c r="AD2253" s="23" t="s">
        <v>53</v>
      </c>
      <c r="AE2253" s="23">
        <v>0</v>
      </c>
      <c r="AF2253" s="23" t="s">
        <v>39</v>
      </c>
      <c r="AG2253" s="23" t="s">
        <v>25</v>
      </c>
      <c r="AH2253" s="23" t="s">
        <v>26</v>
      </c>
    </row>
    <row r="2254" spans="1:34" x14ac:dyDescent="0.25">
      <c r="A2254">
        <f t="shared" si="35"/>
        <v>45607702243632</v>
      </c>
      <c r="B2254" s="23" t="s">
        <v>652</v>
      </c>
      <c r="C2254" s="23" t="s">
        <v>472</v>
      </c>
      <c r="D2254" s="23" t="s">
        <v>29</v>
      </c>
      <c r="E2254" s="23"/>
      <c r="F2254" s="26">
        <v>43632</v>
      </c>
      <c r="G2254" s="26" t="s">
        <v>21</v>
      </c>
      <c r="H2254" s="27" t="s">
        <v>30</v>
      </c>
      <c r="I2254" s="23" t="s">
        <v>63</v>
      </c>
      <c r="J2254" s="23" t="s">
        <v>23</v>
      </c>
      <c r="K2254" s="23" t="s">
        <v>33</v>
      </c>
      <c r="L2254" s="33">
        <v>258.63</v>
      </c>
      <c r="M2254" s="23" t="s">
        <v>25</v>
      </c>
      <c r="N2254" s="23" t="s">
        <v>25</v>
      </c>
      <c r="O2254" s="29">
        <v>4.3140000000000001</v>
      </c>
      <c r="P2254" s="29">
        <v>4.3109999999999999</v>
      </c>
      <c r="Q2254" s="29">
        <v>4.3099999999999996</v>
      </c>
      <c r="R2254" s="29">
        <v>4.3049999999999997</v>
      </c>
      <c r="S2254" s="29">
        <v>4.3040000000000003</v>
      </c>
      <c r="T2254" s="29">
        <v>4.3070000000000004</v>
      </c>
      <c r="U2254" s="30">
        <v>4.3084999999999996</v>
      </c>
      <c r="V2254" s="31">
        <v>79</v>
      </c>
      <c r="W2254" s="32">
        <v>4.3101599999999998</v>
      </c>
      <c r="X2254" s="23" t="s">
        <v>44</v>
      </c>
      <c r="Y2254" s="23" t="s">
        <v>25</v>
      </c>
      <c r="Z2254" s="23" t="s">
        <v>25</v>
      </c>
      <c r="AA2254" s="23">
        <v>80</v>
      </c>
      <c r="AB2254" s="33">
        <v>42.2</v>
      </c>
      <c r="AC2254" s="23" t="s">
        <v>47</v>
      </c>
      <c r="AD2254" s="23" t="s">
        <v>37</v>
      </c>
      <c r="AE2254" s="23">
        <v>100</v>
      </c>
      <c r="AF2254" s="23" t="s">
        <v>39</v>
      </c>
      <c r="AG2254" s="23" t="s">
        <v>25</v>
      </c>
      <c r="AH2254" s="23" t="s">
        <v>26</v>
      </c>
    </row>
    <row r="2255" spans="1:34" x14ac:dyDescent="0.25">
      <c r="A2255">
        <f t="shared" si="35"/>
        <v>45706702343632</v>
      </c>
      <c r="B2255" s="23" t="s">
        <v>526</v>
      </c>
      <c r="C2255" s="23" t="s">
        <v>489</v>
      </c>
      <c r="D2255" s="23" t="s">
        <v>29</v>
      </c>
      <c r="E2255" s="23"/>
      <c r="F2255" s="27">
        <v>43632</v>
      </c>
      <c r="G2255" s="27" t="s">
        <v>21</v>
      </c>
      <c r="H2255" s="23" t="s">
        <v>30</v>
      </c>
      <c r="I2255" s="23" t="s">
        <v>60</v>
      </c>
      <c r="J2255" s="23" t="s">
        <v>23</v>
      </c>
      <c r="K2255" s="23" t="s">
        <v>33</v>
      </c>
      <c r="L2255" s="33">
        <v>208.13</v>
      </c>
      <c r="M2255" s="23" t="s">
        <v>25</v>
      </c>
      <c r="N2255" s="23" t="s">
        <v>25</v>
      </c>
      <c r="O2255" s="29">
        <v>3.57</v>
      </c>
      <c r="P2255" s="29">
        <v>3.5009999999999999</v>
      </c>
      <c r="Q2255" s="29">
        <v>3.5070000000000001</v>
      </c>
      <c r="R2255" s="29">
        <v>3.504</v>
      </c>
      <c r="S2255" s="29">
        <v>3.5030000000000001</v>
      </c>
      <c r="T2255" s="29">
        <v>3.5009999999999999</v>
      </c>
      <c r="U2255" s="30">
        <v>3.5143333333333335</v>
      </c>
      <c r="V2255" s="31">
        <v>81</v>
      </c>
      <c r="W2255" s="32">
        <v>3.5166433333333336</v>
      </c>
      <c r="X2255" s="23" t="s">
        <v>44</v>
      </c>
      <c r="Y2255" s="23" t="s">
        <v>158</v>
      </c>
      <c r="Z2255" s="23" t="s">
        <v>25</v>
      </c>
      <c r="AA2255" s="23">
        <v>80</v>
      </c>
      <c r="AB2255" s="33">
        <v>18.7</v>
      </c>
      <c r="AC2255" s="23" t="s">
        <v>47</v>
      </c>
      <c r="AD2255" s="23" t="s">
        <v>53</v>
      </c>
      <c r="AE2255" s="31">
        <v>220</v>
      </c>
      <c r="AF2255" s="23" t="s">
        <v>39</v>
      </c>
      <c r="AG2255" s="23" t="s">
        <v>25</v>
      </c>
      <c r="AH2255" s="23" t="s">
        <v>26</v>
      </c>
    </row>
    <row r="2256" spans="1:34" x14ac:dyDescent="0.25">
      <c r="A2256">
        <f t="shared" si="35"/>
        <v>45706705543632</v>
      </c>
      <c r="B2256" s="23" t="s">
        <v>595</v>
      </c>
      <c r="C2256" s="23" t="s">
        <v>126</v>
      </c>
      <c r="D2256" s="23" t="s">
        <v>29</v>
      </c>
      <c r="E2256" s="23"/>
      <c r="F2256" s="27">
        <v>43632</v>
      </c>
      <c r="G2256" s="27" t="s">
        <v>21</v>
      </c>
      <c r="H2256" s="23" t="s">
        <v>30</v>
      </c>
      <c r="I2256" s="23" t="s">
        <v>60</v>
      </c>
      <c r="J2256" s="23" t="s">
        <v>23</v>
      </c>
      <c r="K2256" s="23" t="s">
        <v>33</v>
      </c>
      <c r="L2256" s="33">
        <v>207.5</v>
      </c>
      <c r="M2256" s="23" t="s">
        <v>25</v>
      </c>
      <c r="N2256" s="23" t="s">
        <v>25</v>
      </c>
      <c r="O2256" s="29">
        <v>3.5</v>
      </c>
      <c r="P2256" s="29">
        <v>3.5019999999999998</v>
      </c>
      <c r="Q2256" s="29">
        <v>3.5030000000000001</v>
      </c>
      <c r="R2256" s="29">
        <v>3.5009999999999999</v>
      </c>
      <c r="S2256" s="29">
        <v>3.5019999999999998</v>
      </c>
      <c r="T2256" s="29">
        <v>3.504</v>
      </c>
      <c r="U2256" s="30">
        <v>3.5020000000000002</v>
      </c>
      <c r="V2256" s="31">
        <v>81</v>
      </c>
      <c r="W2256" s="32">
        <v>3.5043100000000003</v>
      </c>
      <c r="X2256" s="23" t="s">
        <v>25</v>
      </c>
      <c r="Y2256" s="23" t="s">
        <v>25</v>
      </c>
      <c r="Z2256" s="23" t="s">
        <v>25</v>
      </c>
      <c r="AA2256" s="23">
        <v>80</v>
      </c>
      <c r="AB2256" s="33">
        <v>59.6</v>
      </c>
      <c r="AC2256" s="23" t="s">
        <v>36</v>
      </c>
      <c r="AD2256" s="23" t="s">
        <v>53</v>
      </c>
      <c r="AE2256" s="31">
        <v>177</v>
      </c>
      <c r="AF2256" s="23" t="s">
        <v>39</v>
      </c>
      <c r="AG2256" s="23" t="s">
        <v>25</v>
      </c>
      <c r="AH2256" s="23" t="s">
        <v>26</v>
      </c>
    </row>
    <row r="2257" spans="1:34" x14ac:dyDescent="0.25">
      <c r="A2257">
        <f t="shared" si="35"/>
        <v>56409600243632</v>
      </c>
      <c r="B2257" s="23" t="s">
        <v>610</v>
      </c>
      <c r="C2257" s="23" t="s">
        <v>446</v>
      </c>
      <c r="D2257" s="23" t="s">
        <v>29</v>
      </c>
      <c r="E2257" s="23"/>
      <c r="F2257" s="26">
        <v>43632</v>
      </c>
      <c r="G2257" s="27" t="s">
        <v>21</v>
      </c>
      <c r="H2257" s="27" t="s">
        <v>30</v>
      </c>
      <c r="I2257" s="23" t="s">
        <v>276</v>
      </c>
      <c r="J2257" s="23" t="s">
        <v>23</v>
      </c>
      <c r="K2257" s="23" t="s">
        <v>33</v>
      </c>
      <c r="L2257" s="33">
        <v>227.25</v>
      </c>
      <c r="M2257" s="23" t="s">
        <v>25</v>
      </c>
      <c r="N2257" s="23" t="s">
        <v>25</v>
      </c>
      <c r="O2257" s="29">
        <v>5.327</v>
      </c>
      <c r="P2257" s="29">
        <v>5.3259999999999996</v>
      </c>
      <c r="Q2257" s="29">
        <v>5.3259999999999996</v>
      </c>
      <c r="R2257" s="29">
        <v>5.3259999999999996</v>
      </c>
      <c r="S2257" s="29">
        <v>5.3280000000000003</v>
      </c>
      <c r="T2257" s="29">
        <v>5.3289999999999997</v>
      </c>
      <c r="U2257" s="30">
        <v>5.327</v>
      </c>
      <c r="V2257" s="31">
        <v>76</v>
      </c>
      <c r="W2257" s="32">
        <v>5.3274600000000003</v>
      </c>
      <c r="X2257" s="23" t="s">
        <v>44</v>
      </c>
      <c r="Y2257" s="23" t="s">
        <v>25</v>
      </c>
      <c r="Z2257" s="23" t="s">
        <v>46</v>
      </c>
      <c r="AA2257" s="23">
        <v>84</v>
      </c>
      <c r="AB2257" s="33">
        <v>51.7</v>
      </c>
      <c r="AC2257" s="23" t="s">
        <v>47</v>
      </c>
      <c r="AD2257" s="23" t="s">
        <v>37</v>
      </c>
      <c r="AE2257" s="23">
        <v>126</v>
      </c>
      <c r="AF2257" s="23" t="s">
        <v>39</v>
      </c>
      <c r="AG2257" s="23" t="s">
        <v>25</v>
      </c>
      <c r="AH2257" s="23" t="s">
        <v>26</v>
      </c>
    </row>
    <row r="2258" spans="1:34" x14ac:dyDescent="0.25">
      <c r="A2258">
        <f t="shared" si="35"/>
        <v>78407703243632</v>
      </c>
      <c r="B2258" s="24" t="s">
        <v>636</v>
      </c>
      <c r="C2258" s="24" t="s">
        <v>637</v>
      </c>
      <c r="D2258" s="24" t="s">
        <v>29</v>
      </c>
      <c r="E2258" s="24"/>
      <c r="F2258" s="26">
        <v>43632</v>
      </c>
      <c r="G2258" s="26" t="s">
        <v>21</v>
      </c>
      <c r="H2258" s="24" t="s">
        <v>30</v>
      </c>
      <c r="I2258" s="24" t="s">
        <v>84</v>
      </c>
      <c r="J2258" s="24" t="s">
        <v>32</v>
      </c>
      <c r="K2258" s="24" t="s">
        <v>33</v>
      </c>
      <c r="L2258" s="36">
        <v>203.13</v>
      </c>
      <c r="M2258" s="24" t="s">
        <v>25</v>
      </c>
      <c r="N2258" s="24" t="s">
        <v>25</v>
      </c>
      <c r="O2258" s="24">
        <v>4.5839999999999996</v>
      </c>
      <c r="P2258" s="24">
        <v>4.5839999999999996</v>
      </c>
      <c r="Q2258" s="24">
        <v>4.5819999999999999</v>
      </c>
      <c r="R2258" s="24">
        <v>4.5819999999999999</v>
      </c>
      <c r="S2258" s="24">
        <v>4.5819999999999999</v>
      </c>
      <c r="T2258" s="24">
        <v>4.585</v>
      </c>
      <c r="U2258" s="24">
        <v>4.5831666666666671</v>
      </c>
      <c r="V2258" s="24">
        <v>80</v>
      </c>
      <c r="W2258" s="24">
        <v>4.5846166666666672</v>
      </c>
      <c r="X2258" s="24" t="s">
        <v>45</v>
      </c>
      <c r="Y2258" s="24" t="s">
        <v>25</v>
      </c>
      <c r="Z2258" s="24" t="s">
        <v>46</v>
      </c>
      <c r="AA2258" s="24">
        <v>85</v>
      </c>
      <c r="AB2258" s="24">
        <v>20.9</v>
      </c>
      <c r="AC2258" s="24" t="s">
        <v>47</v>
      </c>
      <c r="AD2258" s="24" t="s">
        <v>37</v>
      </c>
      <c r="AE2258" s="24">
        <v>0</v>
      </c>
      <c r="AF2258" s="24" t="s">
        <v>39</v>
      </c>
      <c r="AG2258" s="24" t="s">
        <v>25</v>
      </c>
      <c r="AH2258" s="24" t="s">
        <v>26</v>
      </c>
    </row>
    <row r="2259" spans="1:34" ht="25.5" x14ac:dyDescent="0.25">
      <c r="A2259">
        <f t="shared" si="35"/>
        <v>784085001543632</v>
      </c>
      <c r="B2259" s="23" t="s">
        <v>648</v>
      </c>
      <c r="C2259" s="23" t="s">
        <v>301</v>
      </c>
      <c r="D2259" s="23" t="s">
        <v>29</v>
      </c>
      <c r="E2259" s="15"/>
      <c r="F2259" s="21">
        <v>43632</v>
      </c>
      <c r="G2259" s="20" t="s">
        <v>21</v>
      </c>
      <c r="H2259" s="15" t="s">
        <v>30</v>
      </c>
      <c r="I2259" s="23" t="s">
        <v>31</v>
      </c>
      <c r="J2259" s="23" t="s">
        <v>23</v>
      </c>
      <c r="K2259" s="23" t="s">
        <v>33</v>
      </c>
      <c r="L2259" s="33"/>
      <c r="M2259" s="23" t="s">
        <v>25</v>
      </c>
      <c r="N2259" s="23" t="s">
        <v>34</v>
      </c>
      <c r="O2259" s="29">
        <v>4.5869999999999997</v>
      </c>
      <c r="P2259" s="29">
        <v>4.5860000000000003</v>
      </c>
      <c r="Q2259" s="29">
        <v>4.5860000000000003</v>
      </c>
      <c r="R2259" s="29">
        <v>4.5890000000000004</v>
      </c>
      <c r="S2259" s="29">
        <v>4.593</v>
      </c>
      <c r="T2259" s="29">
        <v>4.59</v>
      </c>
      <c r="U2259" s="30">
        <v>4.5884999999999998</v>
      </c>
      <c r="V2259" s="31">
        <v>70</v>
      </c>
      <c r="W2259" s="32">
        <v>4.5871249999999995</v>
      </c>
      <c r="X2259" s="23" t="s">
        <v>35</v>
      </c>
      <c r="Y2259" s="23" t="s">
        <v>25</v>
      </c>
      <c r="Z2259" s="23" t="s">
        <v>46</v>
      </c>
      <c r="AA2259" s="23">
        <v>80</v>
      </c>
      <c r="AB2259" s="33">
        <v>9.6</v>
      </c>
      <c r="AC2259" s="23" t="s">
        <v>36</v>
      </c>
      <c r="AD2259" s="23" t="s">
        <v>37</v>
      </c>
      <c r="AE2259" s="31">
        <v>121</v>
      </c>
      <c r="AF2259" s="23" t="s">
        <v>38</v>
      </c>
      <c r="AG2259" s="23" t="s">
        <v>39</v>
      </c>
      <c r="AH2259" s="23" t="s">
        <v>40</v>
      </c>
    </row>
    <row r="2260" spans="1:34" x14ac:dyDescent="0.25">
      <c r="A2260">
        <f t="shared" si="35"/>
        <v>78577000743631</v>
      </c>
      <c r="B2260" s="23" t="s">
        <v>545</v>
      </c>
      <c r="C2260" s="23" t="s">
        <v>55</v>
      </c>
      <c r="D2260" s="23" t="s">
        <v>155</v>
      </c>
      <c r="E2260" s="23"/>
      <c r="F2260" s="27">
        <v>43631</v>
      </c>
      <c r="G2260" s="27" t="s">
        <v>675</v>
      </c>
      <c r="H2260" s="23" t="s">
        <v>30</v>
      </c>
      <c r="I2260" s="23" t="s">
        <v>56</v>
      </c>
      <c r="J2260" s="23" t="s">
        <v>32</v>
      </c>
      <c r="K2260" s="23" t="s">
        <v>33</v>
      </c>
      <c r="L2260" s="33">
        <v>259.5</v>
      </c>
      <c r="M2260" s="23" t="s">
        <v>25</v>
      </c>
      <c r="N2260" s="23" t="s">
        <v>25</v>
      </c>
      <c r="O2260" s="29">
        <v>4.1399999999999997</v>
      </c>
      <c r="P2260" s="29">
        <v>4.1399999999999997</v>
      </c>
      <c r="Q2260" s="29">
        <v>4.141</v>
      </c>
      <c r="R2260" s="29">
        <v>4.1399999999999997</v>
      </c>
      <c r="S2260" s="29">
        <v>4.1390000000000002</v>
      </c>
      <c r="T2260" s="29">
        <v>4.1399999999999997</v>
      </c>
      <c r="U2260" s="30">
        <v>4.1399999999999997</v>
      </c>
      <c r="V2260" s="31">
        <v>81</v>
      </c>
      <c r="W2260" s="32">
        <v>4.1418299999999997</v>
      </c>
      <c r="X2260" s="23" t="s">
        <v>25</v>
      </c>
      <c r="Y2260" s="23" t="s">
        <v>25</v>
      </c>
      <c r="Z2260" s="23" t="s">
        <v>25</v>
      </c>
      <c r="AA2260" s="23">
        <v>83</v>
      </c>
      <c r="AB2260" s="33">
        <v>37.700000000000003</v>
      </c>
      <c r="AC2260" s="23" t="s">
        <v>36</v>
      </c>
      <c r="AD2260" s="23" t="s">
        <v>53</v>
      </c>
      <c r="AE2260" s="31">
        <v>125</v>
      </c>
      <c r="AF2260" s="23" t="s">
        <v>39</v>
      </c>
      <c r="AG2260" s="23" t="s">
        <v>25</v>
      </c>
      <c r="AH2260" s="23" t="s">
        <v>40</v>
      </c>
    </row>
    <row r="2261" spans="1:34" ht="25.5" x14ac:dyDescent="0.25">
      <c r="A2261">
        <f t="shared" si="35"/>
        <v>56409600143630</v>
      </c>
      <c r="B2261" s="23" t="s">
        <v>645</v>
      </c>
      <c r="C2261" s="23" t="s">
        <v>275</v>
      </c>
      <c r="D2261" s="23" t="s">
        <v>29</v>
      </c>
      <c r="E2261" s="23"/>
      <c r="F2261" s="26">
        <v>43630</v>
      </c>
      <c r="G2261" s="26" t="s">
        <v>21</v>
      </c>
      <c r="H2261" s="27" t="s">
        <v>30</v>
      </c>
      <c r="I2261" s="23" t="s">
        <v>276</v>
      </c>
      <c r="J2261" s="23" t="s">
        <v>23</v>
      </c>
      <c r="K2261" s="23" t="s">
        <v>33</v>
      </c>
      <c r="L2261" s="33">
        <v>227.88</v>
      </c>
      <c r="M2261" s="23" t="s">
        <v>34</v>
      </c>
      <c r="N2261" s="23" t="s">
        <v>34</v>
      </c>
      <c r="O2261" s="29">
        <v>5.3220000000000001</v>
      </c>
      <c r="P2261" s="29">
        <v>5.3150000000000004</v>
      </c>
      <c r="Q2261" s="29">
        <v>5.3120000000000003</v>
      </c>
      <c r="R2261" s="29">
        <v>5.3170000000000002</v>
      </c>
      <c r="S2261" s="29">
        <v>5.3150000000000004</v>
      </c>
      <c r="T2261" s="29">
        <v>5.3109999999999999</v>
      </c>
      <c r="U2261" s="30">
        <v>5.3153333333333341</v>
      </c>
      <c r="V2261" s="31">
        <v>96</v>
      </c>
      <c r="W2261" s="32">
        <v>5.3249933333333344</v>
      </c>
      <c r="X2261" s="23" t="s">
        <v>45</v>
      </c>
      <c r="Y2261" s="23" t="s">
        <v>25</v>
      </c>
      <c r="Z2261" s="23" t="s">
        <v>25</v>
      </c>
      <c r="AA2261" s="23">
        <v>75</v>
      </c>
      <c r="AB2261" s="33">
        <v>50.5</v>
      </c>
      <c r="AC2261" s="23" t="s">
        <v>47</v>
      </c>
      <c r="AD2261" s="23" t="s">
        <v>37</v>
      </c>
      <c r="AE2261" s="23">
        <v>270</v>
      </c>
      <c r="AF2261" s="23" t="s">
        <v>38</v>
      </c>
      <c r="AG2261" s="23" t="s">
        <v>39</v>
      </c>
      <c r="AH2261" s="23" t="s">
        <v>26</v>
      </c>
    </row>
    <row r="2262" spans="1:34" x14ac:dyDescent="0.25">
      <c r="A2262">
        <f t="shared" si="35"/>
        <v>56409600443630</v>
      </c>
      <c r="B2262" s="23" t="s">
        <v>508</v>
      </c>
      <c r="C2262" s="23" t="s">
        <v>509</v>
      </c>
      <c r="D2262" s="23" t="s">
        <v>29</v>
      </c>
      <c r="E2262" s="23"/>
      <c r="F2262" s="26">
        <v>43630</v>
      </c>
      <c r="G2262" s="27" t="s">
        <v>21</v>
      </c>
      <c r="H2262" s="27" t="s">
        <v>30</v>
      </c>
      <c r="I2262" s="23" t="s">
        <v>276</v>
      </c>
      <c r="J2262" s="23" t="s">
        <v>23</v>
      </c>
      <c r="K2262" s="23" t="s">
        <v>33</v>
      </c>
      <c r="L2262" s="33">
        <v>228.06</v>
      </c>
      <c r="M2262" s="23" t="s">
        <v>25</v>
      </c>
      <c r="N2262" s="23" t="s">
        <v>25</v>
      </c>
      <c r="O2262" s="29">
        <v>5.3150000000000004</v>
      </c>
      <c r="P2262" s="29">
        <v>5.3120000000000003</v>
      </c>
      <c r="Q2262" s="29">
        <v>5.31</v>
      </c>
      <c r="R2262" s="29">
        <v>5.3140000000000001</v>
      </c>
      <c r="S2262" s="29">
        <v>5.3120000000000003</v>
      </c>
      <c r="T2262" s="29">
        <v>5.3150000000000004</v>
      </c>
      <c r="U2262" s="30">
        <v>5.3130000000000006</v>
      </c>
      <c r="V2262" s="31">
        <v>103</v>
      </c>
      <c r="W2262" s="32">
        <v>5.3258800000000006</v>
      </c>
      <c r="X2262" s="23" t="s">
        <v>25</v>
      </c>
      <c r="Y2262" s="23" t="s">
        <v>25</v>
      </c>
      <c r="Z2262" s="23" t="s">
        <v>25</v>
      </c>
      <c r="AA2262" s="23">
        <v>75</v>
      </c>
      <c r="AB2262" s="33">
        <v>13.7</v>
      </c>
      <c r="AC2262" s="23" t="s">
        <v>47</v>
      </c>
      <c r="AD2262" s="23" t="s">
        <v>37</v>
      </c>
      <c r="AE2262" s="23">
        <v>87</v>
      </c>
      <c r="AF2262" s="23" t="s">
        <v>39</v>
      </c>
      <c r="AG2262" s="23" t="s">
        <v>25</v>
      </c>
      <c r="AH2262" s="23" t="s">
        <v>26</v>
      </c>
    </row>
    <row r="2263" spans="1:34" x14ac:dyDescent="0.25">
      <c r="A2263">
        <f t="shared" si="35"/>
        <v>78576704443630</v>
      </c>
      <c r="B2263" s="23" t="s">
        <v>333</v>
      </c>
      <c r="C2263" s="23" t="s">
        <v>493</v>
      </c>
      <c r="D2263" s="23" t="s">
        <v>29</v>
      </c>
      <c r="E2263" s="23"/>
      <c r="F2263" s="26">
        <v>43630</v>
      </c>
      <c r="G2263" s="27" t="s">
        <v>21</v>
      </c>
      <c r="H2263" s="23" t="s">
        <v>30</v>
      </c>
      <c r="I2263" s="23" t="s">
        <v>56</v>
      </c>
      <c r="J2263" s="23" t="s">
        <v>32</v>
      </c>
      <c r="K2263" s="23" t="s">
        <v>33</v>
      </c>
      <c r="L2263" s="33">
        <v>260</v>
      </c>
      <c r="M2263" s="23" t="s">
        <v>25</v>
      </c>
      <c r="N2263" s="23" t="s">
        <v>25</v>
      </c>
      <c r="O2263" s="29">
        <v>4.1289999999999996</v>
      </c>
      <c r="P2263" s="29">
        <v>4.13</v>
      </c>
      <c r="Q2263" s="29">
        <v>4.1319999999999997</v>
      </c>
      <c r="R2263" s="29">
        <v>4.1319999999999997</v>
      </c>
      <c r="S2263" s="29">
        <v>4.133</v>
      </c>
      <c r="T2263" s="29">
        <v>4.1349999999999998</v>
      </c>
      <c r="U2263" s="30">
        <v>4.1318333333333328</v>
      </c>
      <c r="V2263" s="31">
        <v>104</v>
      </c>
      <c r="W2263" s="32">
        <v>4.1406783333333328</v>
      </c>
      <c r="X2263" s="23" t="s">
        <v>45</v>
      </c>
      <c r="Y2263" s="23" t="s">
        <v>25</v>
      </c>
      <c r="Z2263" s="23" t="s">
        <v>25</v>
      </c>
      <c r="AA2263" s="23">
        <v>81</v>
      </c>
      <c r="AB2263" s="33">
        <v>54.6</v>
      </c>
      <c r="AC2263" s="23" t="s">
        <v>47</v>
      </c>
      <c r="AD2263" s="23" t="s">
        <v>37</v>
      </c>
      <c r="AE2263" s="31">
        <v>115</v>
      </c>
      <c r="AF2263" s="23" t="s">
        <v>39</v>
      </c>
      <c r="AG2263" s="23" t="s">
        <v>25</v>
      </c>
      <c r="AH2263" s="23" t="s">
        <v>26</v>
      </c>
    </row>
    <row r="2264" spans="1:34" x14ac:dyDescent="0.25">
      <c r="A2264">
        <f t="shared" si="35"/>
        <v>78576704543630</v>
      </c>
      <c r="B2264" s="23" t="s">
        <v>202</v>
      </c>
      <c r="C2264" s="23" t="s">
        <v>64</v>
      </c>
      <c r="D2264" s="23" t="s">
        <v>29</v>
      </c>
      <c r="E2264" s="23"/>
      <c r="F2264" s="27">
        <v>43630</v>
      </c>
      <c r="G2264" s="27" t="s">
        <v>21</v>
      </c>
      <c r="H2264" s="23" t="s">
        <v>30</v>
      </c>
      <c r="I2264" s="23" t="s">
        <v>56</v>
      </c>
      <c r="J2264" s="23" t="s">
        <v>23</v>
      </c>
      <c r="K2264" s="23" t="s">
        <v>33</v>
      </c>
      <c r="L2264" s="33">
        <v>259.94</v>
      </c>
      <c r="M2264" s="23" t="s">
        <v>25</v>
      </c>
      <c r="N2264" s="23" t="s">
        <v>25</v>
      </c>
      <c r="O2264" s="29">
        <v>4.1539999999999999</v>
      </c>
      <c r="P2264" s="29">
        <v>4.1559999999999997</v>
      </c>
      <c r="Q2264" s="29">
        <v>4.1539999999999999</v>
      </c>
      <c r="R2264" s="29">
        <v>4.1500000000000004</v>
      </c>
      <c r="S2264" s="29">
        <v>4.1529999999999996</v>
      </c>
      <c r="T2264" s="29">
        <v>4.1520000000000001</v>
      </c>
      <c r="U2264" s="30">
        <v>4.1531666666666665</v>
      </c>
      <c r="V2264" s="31">
        <v>95</v>
      </c>
      <c r="W2264" s="32">
        <v>4.1592666666666664</v>
      </c>
      <c r="X2264" s="23" t="s">
        <v>44</v>
      </c>
      <c r="Y2264" s="23" t="s">
        <v>25</v>
      </c>
      <c r="Z2264" s="23" t="s">
        <v>25</v>
      </c>
      <c r="AA2264" s="23">
        <v>82</v>
      </c>
      <c r="AB2264" s="33">
        <v>3.3</v>
      </c>
      <c r="AC2264" s="23" t="s">
        <v>47</v>
      </c>
      <c r="AD2264" s="23" t="s">
        <v>53</v>
      </c>
      <c r="AE2264" s="31">
        <v>160</v>
      </c>
      <c r="AF2264" s="23" t="s">
        <v>39</v>
      </c>
      <c r="AG2264" s="23" t="s">
        <v>25</v>
      </c>
      <c r="AH2264" s="23" t="s">
        <v>26</v>
      </c>
    </row>
    <row r="2265" spans="1:34" x14ac:dyDescent="0.25">
      <c r="A2265">
        <f t="shared" si="35"/>
        <v>457071003443630</v>
      </c>
      <c r="B2265" s="23" t="s">
        <v>340</v>
      </c>
      <c r="C2265" s="23" t="s">
        <v>654</v>
      </c>
      <c r="D2265" s="23" t="s">
        <v>29</v>
      </c>
      <c r="E2265" s="15"/>
      <c r="F2265" s="20">
        <v>43630</v>
      </c>
      <c r="G2265" s="20" t="s">
        <v>21</v>
      </c>
      <c r="H2265" s="15" t="s">
        <v>30</v>
      </c>
      <c r="I2265" s="23" t="s">
        <v>60</v>
      </c>
      <c r="J2265" s="23" t="s">
        <v>23</v>
      </c>
      <c r="K2265" s="23" t="s">
        <v>33</v>
      </c>
      <c r="L2265" s="33">
        <v>209</v>
      </c>
      <c r="M2265" s="23" t="s">
        <v>25</v>
      </c>
      <c r="N2265" s="23" t="s">
        <v>25</v>
      </c>
      <c r="O2265" s="29">
        <v>3.5049999999999999</v>
      </c>
      <c r="P2265" s="29">
        <v>3.5</v>
      </c>
      <c r="Q2265" s="29">
        <v>3.5</v>
      </c>
      <c r="R2265" s="29">
        <v>3.5</v>
      </c>
      <c r="S2265" s="29">
        <v>3.5009999999999999</v>
      </c>
      <c r="T2265" s="29">
        <v>3.5030000000000001</v>
      </c>
      <c r="U2265" s="30">
        <v>3.5015000000000001</v>
      </c>
      <c r="V2265" s="31">
        <v>103</v>
      </c>
      <c r="W2265" s="32">
        <v>3.5122800000000001</v>
      </c>
      <c r="X2265" s="23" t="s">
        <v>45</v>
      </c>
      <c r="Y2265" s="23" t="s">
        <v>25</v>
      </c>
      <c r="Z2265" s="23" t="s">
        <v>25</v>
      </c>
      <c r="AA2265" s="23">
        <v>75</v>
      </c>
      <c r="AB2265" s="33">
        <v>15.1</v>
      </c>
      <c r="AC2265" s="23" t="s">
        <v>47</v>
      </c>
      <c r="AD2265" s="23" t="s">
        <v>37</v>
      </c>
      <c r="AE2265" s="31">
        <v>126</v>
      </c>
      <c r="AF2265" s="23" t="s">
        <v>39</v>
      </c>
      <c r="AG2265" s="23" t="s">
        <v>25</v>
      </c>
      <c r="AH2265" s="23" t="s">
        <v>26</v>
      </c>
    </row>
    <row r="2266" spans="1:34" x14ac:dyDescent="0.25">
      <c r="A2266">
        <f t="shared" si="35"/>
        <v>785771000543630</v>
      </c>
      <c r="B2266" s="23" t="s">
        <v>226</v>
      </c>
      <c r="C2266" s="23" t="s">
        <v>49</v>
      </c>
      <c r="D2266" s="23" t="s">
        <v>29</v>
      </c>
      <c r="E2266" s="15"/>
      <c r="F2266" s="21">
        <v>43630</v>
      </c>
      <c r="G2266" s="20" t="s">
        <v>21</v>
      </c>
      <c r="H2266" s="20" t="s">
        <v>30</v>
      </c>
      <c r="I2266" s="23" t="s">
        <v>56</v>
      </c>
      <c r="J2266" s="23" t="s">
        <v>23</v>
      </c>
      <c r="K2266" s="23" t="s">
        <v>33</v>
      </c>
      <c r="L2266" s="33">
        <v>257</v>
      </c>
      <c r="M2266" s="23" t="s">
        <v>25</v>
      </c>
      <c r="N2266" s="23" t="s">
        <v>25</v>
      </c>
      <c r="O2266" s="29">
        <v>4.1609999999999996</v>
      </c>
      <c r="P2266" s="29">
        <v>4.1520000000000001</v>
      </c>
      <c r="Q2266" s="29">
        <v>4.149</v>
      </c>
      <c r="R2266" s="29">
        <v>4.1509999999999998</v>
      </c>
      <c r="S2266" s="29">
        <v>4.1509999999999998</v>
      </c>
      <c r="T2266" s="29">
        <v>4.1589999999999998</v>
      </c>
      <c r="U2266" s="30">
        <v>4.153833333333333</v>
      </c>
      <c r="V2266" s="31">
        <v>105</v>
      </c>
      <c r="W2266" s="32">
        <v>4.162983333333333</v>
      </c>
      <c r="X2266" s="23" t="s">
        <v>25</v>
      </c>
      <c r="Y2266" s="23" t="s">
        <v>25</v>
      </c>
      <c r="Z2266" s="23" t="s">
        <v>25</v>
      </c>
      <c r="AA2266" s="23">
        <v>78</v>
      </c>
      <c r="AB2266" s="33">
        <v>10.6</v>
      </c>
      <c r="AC2266" s="23" t="s">
        <v>36</v>
      </c>
      <c r="AD2266" s="23" t="s">
        <v>53</v>
      </c>
      <c r="AE2266" s="23">
        <v>0</v>
      </c>
      <c r="AF2266" s="23" t="s">
        <v>39</v>
      </c>
      <c r="AG2266" s="23" t="s">
        <v>25</v>
      </c>
      <c r="AH2266" s="23" t="s">
        <v>40</v>
      </c>
    </row>
    <row r="2267" spans="1:34" x14ac:dyDescent="0.25">
      <c r="A2267">
        <f t="shared" si="35"/>
        <v>45607701643629</v>
      </c>
      <c r="B2267" s="23" t="s">
        <v>653</v>
      </c>
      <c r="C2267" s="23" t="s">
        <v>563</v>
      </c>
      <c r="D2267" s="23" t="s">
        <v>29</v>
      </c>
      <c r="E2267" s="23"/>
      <c r="F2267" s="26">
        <v>43629</v>
      </c>
      <c r="G2267" s="27" t="s">
        <v>138</v>
      </c>
      <c r="H2267" s="23" t="s">
        <v>30</v>
      </c>
      <c r="I2267" s="23" t="s">
        <v>63</v>
      </c>
      <c r="J2267" s="23" t="s">
        <v>23</v>
      </c>
      <c r="K2267" s="23" t="s">
        <v>33</v>
      </c>
      <c r="L2267" s="33">
        <v>259</v>
      </c>
      <c r="M2267" s="23" t="s">
        <v>25</v>
      </c>
      <c r="N2267" s="23" t="s">
        <v>25</v>
      </c>
      <c r="O2267" s="29">
        <v>4.2939999999999996</v>
      </c>
      <c r="P2267" s="29">
        <v>4.2939999999999996</v>
      </c>
      <c r="Q2267" s="29">
        <v>4.2949999999999999</v>
      </c>
      <c r="R2267" s="29">
        <v>4.2939999999999996</v>
      </c>
      <c r="S2267" s="29">
        <v>4.2939999999999996</v>
      </c>
      <c r="T2267" s="29">
        <v>4.2969999999999997</v>
      </c>
      <c r="U2267" s="30">
        <v>4.2946666666666671</v>
      </c>
      <c r="V2267" s="31">
        <v>109</v>
      </c>
      <c r="W2267" s="32">
        <v>4.3087766666666667</v>
      </c>
      <c r="X2267" s="23" t="s">
        <v>25</v>
      </c>
      <c r="Y2267" s="23" t="s">
        <v>25</v>
      </c>
      <c r="Z2267" s="23" t="s">
        <v>25</v>
      </c>
      <c r="AA2267" s="23">
        <v>85</v>
      </c>
      <c r="AB2267" s="33">
        <v>6.3</v>
      </c>
      <c r="AC2267" s="23" t="s">
        <v>47</v>
      </c>
      <c r="AD2267" s="23" t="s">
        <v>37</v>
      </c>
      <c r="AE2267" s="31">
        <v>98</v>
      </c>
      <c r="AF2267" s="23" t="s">
        <v>25</v>
      </c>
      <c r="AG2267" s="23" t="s">
        <v>25</v>
      </c>
      <c r="AH2267" s="23" t="s">
        <v>26</v>
      </c>
    </row>
    <row r="2268" spans="1:34" ht="25.5" x14ac:dyDescent="0.25">
      <c r="A2268">
        <f t="shared" si="35"/>
        <v>78576705243628</v>
      </c>
      <c r="B2268" s="23" t="s">
        <v>334</v>
      </c>
      <c r="C2268" s="23" t="s">
        <v>42</v>
      </c>
      <c r="D2268" s="23" t="s">
        <v>29</v>
      </c>
      <c r="E2268" s="23"/>
      <c r="F2268" s="27">
        <v>43628</v>
      </c>
      <c r="G2268" s="27" t="s">
        <v>21</v>
      </c>
      <c r="H2268" s="23" t="s">
        <v>30</v>
      </c>
      <c r="I2268" s="23" t="s">
        <v>56</v>
      </c>
      <c r="J2268" s="23" t="s">
        <v>32</v>
      </c>
      <c r="K2268" s="23" t="s">
        <v>33</v>
      </c>
      <c r="L2268" s="33">
        <v>260.13</v>
      </c>
      <c r="M2268" s="23" t="s">
        <v>25</v>
      </c>
      <c r="N2268" s="23" t="s">
        <v>34</v>
      </c>
      <c r="O2268" s="29">
        <v>4.1470000000000002</v>
      </c>
      <c r="P2268" s="29">
        <v>4.1479999999999997</v>
      </c>
      <c r="Q2268" s="29">
        <v>4.1459999999999999</v>
      </c>
      <c r="R2268" s="29">
        <v>4.141</v>
      </c>
      <c r="S2268" s="29">
        <v>4.1420000000000003</v>
      </c>
      <c r="T2268" s="29">
        <v>4.1429999999999998</v>
      </c>
      <c r="U2268" s="30">
        <v>4.1444999999999999</v>
      </c>
      <c r="V2268" s="31">
        <v>81</v>
      </c>
      <c r="W2268" s="32">
        <v>4.1463299999999998</v>
      </c>
      <c r="X2268" s="23" t="s">
        <v>35</v>
      </c>
      <c r="Y2268" s="23" t="s">
        <v>25</v>
      </c>
      <c r="Z2268" s="23" t="s">
        <v>25</v>
      </c>
      <c r="AA2268" s="23">
        <v>79</v>
      </c>
      <c r="AB2268" s="33">
        <v>26.2</v>
      </c>
      <c r="AC2268" s="23" t="s">
        <v>47</v>
      </c>
      <c r="AD2268" s="23" t="s">
        <v>37</v>
      </c>
      <c r="AE2268" s="31">
        <v>126</v>
      </c>
      <c r="AF2268" s="23" t="s">
        <v>38</v>
      </c>
      <c r="AG2268" s="23" t="s">
        <v>39</v>
      </c>
      <c r="AH2268" s="23" t="s">
        <v>26</v>
      </c>
    </row>
    <row r="2269" spans="1:34" ht="25.5" x14ac:dyDescent="0.25">
      <c r="A2269">
        <f t="shared" si="35"/>
        <v>783485002443628</v>
      </c>
      <c r="B2269" s="23" t="s">
        <v>428</v>
      </c>
      <c r="C2269" s="23" t="s">
        <v>429</v>
      </c>
      <c r="D2269" s="23" t="s">
        <v>29</v>
      </c>
      <c r="E2269" s="15"/>
      <c r="F2269" s="21">
        <v>43628</v>
      </c>
      <c r="G2269" s="21" t="s">
        <v>21</v>
      </c>
      <c r="H2269" s="20" t="s">
        <v>30</v>
      </c>
      <c r="I2269" s="23" t="s">
        <v>241</v>
      </c>
      <c r="J2269" s="23" t="s">
        <v>32</v>
      </c>
      <c r="K2269" s="23" t="s">
        <v>33</v>
      </c>
      <c r="L2269" s="33">
        <v>298.25</v>
      </c>
      <c r="M2269" s="23" t="s">
        <v>34</v>
      </c>
      <c r="N2269" s="23" t="s">
        <v>34</v>
      </c>
      <c r="O2269" s="29">
        <v>4.7220000000000004</v>
      </c>
      <c r="P2269" s="29">
        <v>4.7210000000000001</v>
      </c>
      <c r="Q2269" s="29">
        <v>4.7220000000000004</v>
      </c>
      <c r="R2269" s="29">
        <v>4.7279999999999998</v>
      </c>
      <c r="S2269" s="29">
        <v>4.7279999999999998</v>
      </c>
      <c r="T2269" s="29">
        <v>4.7279999999999998</v>
      </c>
      <c r="U2269" s="30">
        <v>4.7248333333333337</v>
      </c>
      <c r="V2269" s="31">
        <v>81</v>
      </c>
      <c r="W2269" s="32">
        <v>4.7267233333333341</v>
      </c>
      <c r="X2269" s="23" t="s">
        <v>45</v>
      </c>
      <c r="Y2269" s="23" t="s">
        <v>25</v>
      </c>
      <c r="Z2269" s="23" t="s">
        <v>46</v>
      </c>
      <c r="AA2269" s="23">
        <v>80</v>
      </c>
      <c r="AB2269" s="33">
        <v>139.4</v>
      </c>
      <c r="AC2269" s="23" t="s">
        <v>36</v>
      </c>
      <c r="AD2269" s="23" t="s">
        <v>37</v>
      </c>
      <c r="AE2269" s="23">
        <v>140</v>
      </c>
      <c r="AF2269" s="23" t="s">
        <v>38</v>
      </c>
      <c r="AG2269" s="23" t="s">
        <v>39</v>
      </c>
      <c r="AH2269" s="23" t="s">
        <v>26</v>
      </c>
    </row>
    <row r="2270" spans="1:34" x14ac:dyDescent="0.25">
      <c r="A2270">
        <f t="shared" si="35"/>
        <v>566751001243628</v>
      </c>
      <c r="B2270" t="s">
        <v>2243</v>
      </c>
      <c r="C2270" t="s">
        <v>2248</v>
      </c>
      <c r="D2270" t="s">
        <v>29</v>
      </c>
      <c r="F2270" s="21">
        <v>43628</v>
      </c>
      <c r="G2270" s="21" t="s">
        <v>1908</v>
      </c>
      <c r="H2270" s="21" t="s">
        <v>30</v>
      </c>
      <c r="I2270" t="s">
        <v>1866</v>
      </c>
      <c r="J2270" t="s">
        <v>23</v>
      </c>
      <c r="K2270" t="s">
        <v>33</v>
      </c>
      <c r="L2270" s="37">
        <v>241</v>
      </c>
      <c r="M2270" t="s">
        <v>25</v>
      </c>
      <c r="N2270" t="s">
        <v>25</v>
      </c>
      <c r="O2270">
        <v>2.653</v>
      </c>
      <c r="P2270">
        <v>2.6539999999999999</v>
      </c>
      <c r="Q2270">
        <v>2.6520000000000001</v>
      </c>
      <c r="R2270">
        <v>2.6539999999999999</v>
      </c>
      <c r="S2270">
        <v>2.6520000000000001</v>
      </c>
      <c r="T2270">
        <v>2.6549999999999998</v>
      </c>
      <c r="U2270">
        <v>2.6533333333333333</v>
      </c>
      <c r="V2270">
        <v>75</v>
      </c>
      <c r="W2270">
        <v>2.6533333333333333</v>
      </c>
      <c r="X2270" t="s">
        <v>25</v>
      </c>
      <c r="Y2270" t="s">
        <v>25</v>
      </c>
      <c r="Z2270" t="s">
        <v>25</v>
      </c>
      <c r="AA2270" t="s">
        <v>66</v>
      </c>
      <c r="AC2270" t="s">
        <v>1001</v>
      </c>
      <c r="AF2270" t="s">
        <v>25</v>
      </c>
      <c r="AG2270" t="s">
        <v>39</v>
      </c>
      <c r="AH2270" t="s">
        <v>40</v>
      </c>
    </row>
    <row r="2271" spans="1:34" x14ac:dyDescent="0.25">
      <c r="A2271">
        <f t="shared" si="35"/>
        <v>78845004243628</v>
      </c>
      <c r="B2271" t="s">
        <v>2114</v>
      </c>
      <c r="C2271" t="s">
        <v>1984</v>
      </c>
      <c r="D2271" t="s">
        <v>29</v>
      </c>
      <c r="F2271" s="21">
        <v>43628</v>
      </c>
      <c r="G2271" s="21" t="s">
        <v>1908</v>
      </c>
      <c r="H2271" s="21" t="s">
        <v>30</v>
      </c>
      <c r="I2271" t="s">
        <v>2107</v>
      </c>
      <c r="J2271" t="s">
        <v>23</v>
      </c>
      <c r="K2271" t="s">
        <v>33</v>
      </c>
      <c r="L2271" s="37">
        <v>250.125</v>
      </c>
      <c r="M2271" t="s">
        <v>25</v>
      </c>
      <c r="N2271" t="s">
        <v>25</v>
      </c>
      <c r="O2271">
        <v>3.008</v>
      </c>
      <c r="P2271">
        <v>3.008</v>
      </c>
      <c r="Q2271">
        <v>3.0070000000000001</v>
      </c>
      <c r="R2271">
        <v>3.0059999999999998</v>
      </c>
      <c r="S2271">
        <v>3.0059999999999998</v>
      </c>
      <c r="T2271">
        <v>3.0059999999999998</v>
      </c>
      <c r="U2271">
        <v>3.0068333333333332</v>
      </c>
      <c r="V2271">
        <v>75</v>
      </c>
      <c r="W2271">
        <v>3.0068333333333332</v>
      </c>
      <c r="X2271" t="s">
        <v>25</v>
      </c>
      <c r="Y2271" t="s">
        <v>25</v>
      </c>
      <c r="Z2271" t="s">
        <v>25</v>
      </c>
      <c r="AA2271" t="s">
        <v>66</v>
      </c>
      <c r="AC2271" t="s">
        <v>1001</v>
      </c>
      <c r="AF2271" t="s">
        <v>25</v>
      </c>
      <c r="AG2271" t="s">
        <v>25</v>
      </c>
      <c r="AH2271" t="s">
        <v>308</v>
      </c>
    </row>
    <row r="2272" spans="1:34" x14ac:dyDescent="0.25">
      <c r="A2272">
        <f t="shared" si="35"/>
        <v>78845004943628</v>
      </c>
      <c r="B2272" t="s">
        <v>2203</v>
      </c>
      <c r="C2272" t="s">
        <v>2090</v>
      </c>
      <c r="D2272" t="s">
        <v>29</v>
      </c>
      <c r="F2272" s="21">
        <v>43628</v>
      </c>
      <c r="G2272" s="21" t="s">
        <v>1908</v>
      </c>
      <c r="H2272" s="21" t="s">
        <v>30</v>
      </c>
      <c r="I2272" t="s">
        <v>2107</v>
      </c>
      <c r="J2272" t="s">
        <v>23</v>
      </c>
      <c r="K2272" t="s">
        <v>33</v>
      </c>
      <c r="L2272" s="37">
        <v>249.125</v>
      </c>
      <c r="M2272" t="s">
        <v>25</v>
      </c>
      <c r="N2272" t="s">
        <v>25</v>
      </c>
      <c r="O2272">
        <v>3.008</v>
      </c>
      <c r="P2272">
        <v>3.0089999999999999</v>
      </c>
      <c r="Q2272">
        <v>3.012</v>
      </c>
      <c r="R2272">
        <v>3.01</v>
      </c>
      <c r="S2272">
        <v>3.012</v>
      </c>
      <c r="T2272">
        <v>3.01</v>
      </c>
      <c r="U2272">
        <v>3.0101666666666667</v>
      </c>
      <c r="V2272">
        <v>75</v>
      </c>
      <c r="W2272">
        <v>3.0101666666666667</v>
      </c>
      <c r="X2272" t="s">
        <v>25</v>
      </c>
      <c r="Y2272" t="s">
        <v>25</v>
      </c>
      <c r="Z2272" t="s">
        <v>25</v>
      </c>
      <c r="AA2272" t="s">
        <v>66</v>
      </c>
      <c r="AC2272" t="s">
        <v>1001</v>
      </c>
      <c r="AF2272" t="s">
        <v>25</v>
      </c>
      <c r="AG2272" t="s">
        <v>25</v>
      </c>
      <c r="AH2272" t="s">
        <v>26</v>
      </c>
    </row>
    <row r="2273" spans="1:34" x14ac:dyDescent="0.25">
      <c r="A2273">
        <f t="shared" si="35"/>
        <v>78685001043628</v>
      </c>
      <c r="B2273" t="s">
        <v>1943</v>
      </c>
      <c r="C2273" t="s">
        <v>1951</v>
      </c>
      <c r="D2273" t="s">
        <v>29</v>
      </c>
      <c r="F2273" s="21">
        <v>43628</v>
      </c>
      <c r="G2273" s="21" t="s">
        <v>1908</v>
      </c>
      <c r="H2273" s="21" t="s">
        <v>30</v>
      </c>
      <c r="I2273" t="s">
        <v>2031</v>
      </c>
      <c r="J2273" t="s">
        <v>23</v>
      </c>
      <c r="K2273" t="s">
        <v>33</v>
      </c>
      <c r="L2273" s="37">
        <v>264</v>
      </c>
      <c r="M2273" t="s">
        <v>25</v>
      </c>
      <c r="N2273" t="s">
        <v>34</v>
      </c>
      <c r="O2273">
        <v>3.2610000000000001</v>
      </c>
      <c r="P2273">
        <v>3.262</v>
      </c>
      <c r="Q2273">
        <v>3.266</v>
      </c>
      <c r="R2273">
        <v>3.26</v>
      </c>
      <c r="S2273">
        <v>3.26</v>
      </c>
      <c r="T2273">
        <v>3.2610000000000001</v>
      </c>
      <c r="U2273">
        <v>3.2616666666666663</v>
      </c>
      <c r="V2273">
        <v>75</v>
      </c>
      <c r="W2273">
        <v>3.2616666666666663</v>
      </c>
      <c r="X2273" t="s">
        <v>25</v>
      </c>
      <c r="Y2273" t="s">
        <v>25</v>
      </c>
      <c r="Z2273" t="s">
        <v>25</v>
      </c>
      <c r="AA2273" t="s">
        <v>66</v>
      </c>
      <c r="AC2273" t="s">
        <v>1001</v>
      </c>
      <c r="AF2273" t="s">
        <v>25</v>
      </c>
      <c r="AG2273" t="s">
        <v>25</v>
      </c>
      <c r="AH2273" t="s">
        <v>26</v>
      </c>
    </row>
    <row r="2274" spans="1:34" x14ac:dyDescent="0.25">
      <c r="A2274">
        <f t="shared" si="35"/>
        <v>45706700443627</v>
      </c>
      <c r="B2274" s="23" t="s">
        <v>673</v>
      </c>
      <c r="C2274" s="23" t="s">
        <v>122</v>
      </c>
      <c r="D2274" s="23" t="s">
        <v>29</v>
      </c>
      <c r="E2274" s="23"/>
      <c r="F2274" s="26">
        <v>43627</v>
      </c>
      <c r="G2274" s="27" t="s">
        <v>21</v>
      </c>
      <c r="H2274" s="23" t="s">
        <v>30</v>
      </c>
      <c r="I2274" s="23" t="s">
        <v>60</v>
      </c>
      <c r="J2274" s="23" t="s">
        <v>23</v>
      </c>
      <c r="K2274" s="23" t="s">
        <v>33</v>
      </c>
      <c r="L2274" s="33">
        <v>207.13</v>
      </c>
      <c r="M2274" s="23" t="s">
        <v>25</v>
      </c>
      <c r="N2274" s="23" t="s">
        <v>25</v>
      </c>
      <c r="O2274" s="29">
        <v>3.5209999999999999</v>
      </c>
      <c r="P2274" s="29">
        <v>3.5150000000000001</v>
      </c>
      <c r="Q2274" s="29">
        <v>3.5139999999999998</v>
      </c>
      <c r="R2274" s="29">
        <v>3.5139999999999998</v>
      </c>
      <c r="S2274" s="29">
        <v>3.5150000000000001</v>
      </c>
      <c r="T2274" s="29">
        <v>3.52</v>
      </c>
      <c r="U2274" s="30">
        <v>3.5164999999999993</v>
      </c>
      <c r="V2274" s="31">
        <v>75</v>
      </c>
      <c r="W2274" s="32">
        <v>3.5164999999999993</v>
      </c>
      <c r="X2274" s="23" t="s">
        <v>35</v>
      </c>
      <c r="Y2274" s="23" t="s">
        <v>25</v>
      </c>
      <c r="Z2274" s="23" t="s">
        <v>25</v>
      </c>
      <c r="AA2274" s="23">
        <v>80</v>
      </c>
      <c r="AB2274" s="33">
        <v>23</v>
      </c>
      <c r="AC2274" s="23" t="s">
        <v>47</v>
      </c>
      <c r="AD2274" s="23" t="s">
        <v>53</v>
      </c>
      <c r="AE2274" s="31">
        <v>155</v>
      </c>
      <c r="AF2274" s="23" t="s">
        <v>39</v>
      </c>
      <c r="AG2274" s="23" t="s">
        <v>25</v>
      </c>
      <c r="AH2274" s="23" t="s">
        <v>40</v>
      </c>
    </row>
    <row r="2275" spans="1:34" x14ac:dyDescent="0.25">
      <c r="A2275">
        <f t="shared" si="35"/>
        <v>45706706843627</v>
      </c>
      <c r="B2275" s="23" t="s">
        <v>549</v>
      </c>
      <c r="C2275" s="23" t="s">
        <v>316</v>
      </c>
      <c r="D2275" s="23" t="s">
        <v>29</v>
      </c>
      <c r="E2275" s="23"/>
      <c r="F2275" s="26">
        <v>43627</v>
      </c>
      <c r="G2275" s="26" t="s">
        <v>21</v>
      </c>
      <c r="H2275" s="27" t="s">
        <v>30</v>
      </c>
      <c r="I2275" s="23" t="s">
        <v>60</v>
      </c>
      <c r="J2275" s="23" t="s">
        <v>23</v>
      </c>
      <c r="K2275" s="23" t="s">
        <v>33</v>
      </c>
      <c r="L2275" s="33">
        <v>207.81</v>
      </c>
      <c r="M2275" s="23" t="s">
        <v>25</v>
      </c>
      <c r="N2275" s="23" t="s">
        <v>25</v>
      </c>
      <c r="O2275" s="29">
        <v>3.5179999999999998</v>
      </c>
      <c r="P2275" s="29">
        <v>3.5110000000000001</v>
      </c>
      <c r="Q2275" s="29">
        <v>3.5089999999999999</v>
      </c>
      <c r="R2275" s="29">
        <v>3.508</v>
      </c>
      <c r="S2275" s="29">
        <v>3.5089999999999999</v>
      </c>
      <c r="T2275" s="29">
        <v>3.51</v>
      </c>
      <c r="U2275" s="30">
        <v>3.5108333333333328</v>
      </c>
      <c r="V2275" s="31">
        <v>75</v>
      </c>
      <c r="W2275" s="32">
        <v>3.5108333333333328</v>
      </c>
      <c r="X2275" s="23" t="s">
        <v>35</v>
      </c>
      <c r="Y2275" s="23" t="s">
        <v>25</v>
      </c>
      <c r="Z2275" s="23" t="s">
        <v>46</v>
      </c>
      <c r="AA2275" s="23">
        <v>71</v>
      </c>
      <c r="AB2275" s="33">
        <v>19.899999999999999</v>
      </c>
      <c r="AC2275" s="23" t="s">
        <v>47</v>
      </c>
      <c r="AD2275" s="23" t="s">
        <v>37</v>
      </c>
      <c r="AE2275" s="23">
        <v>316</v>
      </c>
      <c r="AF2275" s="23" t="s">
        <v>39</v>
      </c>
      <c r="AG2275" s="23" t="s">
        <v>25</v>
      </c>
      <c r="AH2275" s="23" t="s">
        <v>26</v>
      </c>
    </row>
    <row r="2276" spans="1:34" ht="25.5" x14ac:dyDescent="0.25">
      <c r="A2276">
        <f t="shared" si="35"/>
        <v>78576700643627</v>
      </c>
      <c r="B2276" s="23" t="s">
        <v>579</v>
      </c>
      <c r="C2276" s="23" t="s">
        <v>713</v>
      </c>
      <c r="D2276" s="23" t="s">
        <v>29</v>
      </c>
      <c r="E2276" s="23"/>
      <c r="F2276" s="27">
        <v>43627</v>
      </c>
      <c r="G2276" s="27" t="s">
        <v>21</v>
      </c>
      <c r="H2276" s="23" t="s">
        <v>30</v>
      </c>
      <c r="I2276" s="23" t="s">
        <v>56</v>
      </c>
      <c r="J2276" s="23" t="s">
        <v>32</v>
      </c>
      <c r="K2276" s="23" t="s">
        <v>33</v>
      </c>
      <c r="L2276" s="33">
        <v>257.38</v>
      </c>
      <c r="M2276" s="23" t="s">
        <v>25</v>
      </c>
      <c r="N2276" s="23" t="s">
        <v>34</v>
      </c>
      <c r="O2276" s="29">
        <v>4.1619999999999999</v>
      </c>
      <c r="P2276" s="29">
        <v>4.57</v>
      </c>
      <c r="Q2276" s="29">
        <v>4.1580000000000004</v>
      </c>
      <c r="R2276" s="29">
        <v>4.1609999999999996</v>
      </c>
      <c r="S2276" s="29">
        <v>4.1559999999999997</v>
      </c>
      <c r="T2276" s="29">
        <v>4.157</v>
      </c>
      <c r="U2276" s="30">
        <v>4.2273333333333332</v>
      </c>
      <c r="V2276" s="31">
        <v>78</v>
      </c>
      <c r="W2276" s="32">
        <v>4.2282483333333332</v>
      </c>
      <c r="X2276" s="23" t="s">
        <v>45</v>
      </c>
      <c r="Y2276" s="23" t="s">
        <v>112</v>
      </c>
      <c r="Z2276" s="23" t="s">
        <v>25</v>
      </c>
      <c r="AA2276" s="23">
        <v>82</v>
      </c>
      <c r="AB2276" s="33">
        <v>108.2</v>
      </c>
      <c r="AC2276" s="23" t="s">
        <v>47</v>
      </c>
      <c r="AD2276" s="23" t="s">
        <v>37</v>
      </c>
      <c r="AE2276" s="31">
        <v>120</v>
      </c>
      <c r="AF2276" s="23" t="s">
        <v>38</v>
      </c>
      <c r="AG2276" s="23" t="s">
        <v>39</v>
      </c>
      <c r="AH2276" s="23" t="s">
        <v>26</v>
      </c>
    </row>
    <row r="2277" spans="1:34" x14ac:dyDescent="0.25">
      <c r="A2277">
        <f t="shared" si="35"/>
        <v>78576701343627</v>
      </c>
      <c r="B2277" s="23" t="s">
        <v>438</v>
      </c>
      <c r="C2277" s="23" t="s">
        <v>543</v>
      </c>
      <c r="D2277" s="23" t="s">
        <v>29</v>
      </c>
      <c r="E2277" s="23"/>
      <c r="F2277" s="26">
        <v>43627</v>
      </c>
      <c r="G2277" s="27" t="s">
        <v>21</v>
      </c>
      <c r="H2277" s="23" t="s">
        <v>30</v>
      </c>
      <c r="I2277" s="23" t="s">
        <v>56</v>
      </c>
      <c r="J2277" s="23" t="s">
        <v>32</v>
      </c>
      <c r="K2277" s="23" t="s">
        <v>33</v>
      </c>
      <c r="L2277" s="33">
        <v>257.75</v>
      </c>
      <c r="M2277" s="23" t="s">
        <v>25</v>
      </c>
      <c r="N2277" s="23" t="s">
        <v>25</v>
      </c>
      <c r="O2277" s="29">
        <v>4.1529999999999996</v>
      </c>
      <c r="P2277" s="29">
        <v>4.149</v>
      </c>
      <c r="Q2277" s="29">
        <v>4.149</v>
      </c>
      <c r="R2277" s="29">
        <v>4.1479999999999997</v>
      </c>
      <c r="S2277" s="29">
        <v>4.1500000000000004</v>
      </c>
      <c r="T2277" s="29">
        <v>4.1539999999999999</v>
      </c>
      <c r="U2277" s="30">
        <v>4.1505000000000001</v>
      </c>
      <c r="V2277" s="31">
        <v>76</v>
      </c>
      <c r="W2277" s="32">
        <v>4.1508050000000001</v>
      </c>
      <c r="X2277" s="23" t="s">
        <v>25</v>
      </c>
      <c r="Y2277" s="23" t="s">
        <v>25</v>
      </c>
      <c r="Z2277" s="23" t="s">
        <v>46</v>
      </c>
      <c r="AA2277" s="23">
        <v>83</v>
      </c>
      <c r="AB2277" s="33">
        <v>31.6</v>
      </c>
      <c r="AC2277" s="23" t="s">
        <v>47</v>
      </c>
      <c r="AD2277" s="23" t="s">
        <v>37</v>
      </c>
      <c r="AE2277" s="31">
        <v>155</v>
      </c>
      <c r="AF2277" s="23" t="s">
        <v>39</v>
      </c>
      <c r="AG2277" s="23" t="s">
        <v>25</v>
      </c>
      <c r="AH2277" s="23" t="s">
        <v>40</v>
      </c>
    </row>
    <row r="2278" spans="1:34" x14ac:dyDescent="0.25">
      <c r="A2278">
        <f t="shared" si="35"/>
        <v>78576702743627</v>
      </c>
      <c r="B2278" s="23" t="s">
        <v>710</v>
      </c>
      <c r="C2278" s="23" t="s">
        <v>146</v>
      </c>
      <c r="D2278" s="23" t="s">
        <v>29</v>
      </c>
      <c r="E2278" s="23"/>
      <c r="F2278" s="27">
        <v>43627</v>
      </c>
      <c r="G2278" s="27" t="s">
        <v>21</v>
      </c>
      <c r="H2278" s="23" t="s">
        <v>30</v>
      </c>
      <c r="I2278" s="23" t="s">
        <v>56</v>
      </c>
      <c r="J2278" s="23" t="s">
        <v>50</v>
      </c>
      <c r="K2278" s="23" t="s">
        <v>33</v>
      </c>
      <c r="L2278" s="33">
        <v>259.81</v>
      </c>
      <c r="M2278" s="23" t="s">
        <v>25</v>
      </c>
      <c r="N2278" s="23" t="s">
        <v>25</v>
      </c>
      <c r="O2278" s="29">
        <v>4.2149999999999999</v>
      </c>
      <c r="P2278" s="29">
        <v>4.1879999999999997</v>
      </c>
      <c r="Q2278" s="29">
        <v>4.1820000000000004</v>
      </c>
      <c r="R2278" s="29">
        <v>4.1820000000000004</v>
      </c>
      <c r="S2278" s="29">
        <v>4.1849999999999996</v>
      </c>
      <c r="T2278" s="29">
        <v>4.1829999999999998</v>
      </c>
      <c r="U2278" s="30">
        <v>4.189166666666666</v>
      </c>
      <c r="V2278" s="31">
        <v>86</v>
      </c>
      <c r="W2278" s="32">
        <v>4.192521666666666</v>
      </c>
      <c r="X2278" s="23" t="s">
        <v>44</v>
      </c>
      <c r="Y2278" s="23" t="s">
        <v>35</v>
      </c>
      <c r="Z2278" s="23" t="s">
        <v>25</v>
      </c>
      <c r="AA2278" s="23">
        <v>78</v>
      </c>
      <c r="AB2278" s="33">
        <v>92.5</v>
      </c>
      <c r="AC2278" s="23" t="s">
        <v>47</v>
      </c>
      <c r="AD2278" s="23" t="s">
        <v>53</v>
      </c>
      <c r="AE2278" s="31">
        <v>227</v>
      </c>
      <c r="AF2278" s="23" t="s">
        <v>39</v>
      </c>
      <c r="AG2278" s="23" t="s">
        <v>25</v>
      </c>
      <c r="AH2278" s="23" t="s">
        <v>26</v>
      </c>
    </row>
    <row r="2279" spans="1:34" x14ac:dyDescent="0.25">
      <c r="A2279">
        <f t="shared" si="35"/>
        <v>785071003043627</v>
      </c>
      <c r="B2279" s="23" t="s">
        <v>711</v>
      </c>
      <c r="C2279" s="23" t="s">
        <v>712</v>
      </c>
      <c r="D2279" s="23" t="s">
        <v>29</v>
      </c>
      <c r="E2279" s="15"/>
      <c r="F2279" s="21">
        <v>43627</v>
      </c>
      <c r="G2279" s="21" t="s">
        <v>21</v>
      </c>
      <c r="H2279" s="20" t="s">
        <v>30</v>
      </c>
      <c r="I2279" s="23" t="s">
        <v>43</v>
      </c>
      <c r="J2279" s="23" t="s">
        <v>23</v>
      </c>
      <c r="K2279" s="23" t="s">
        <v>33</v>
      </c>
      <c r="L2279" s="33">
        <v>194.63</v>
      </c>
      <c r="M2279" s="23" t="s">
        <v>25</v>
      </c>
      <c r="N2279" s="23" t="s">
        <v>25</v>
      </c>
      <c r="O2279" s="29">
        <v>4.0030000000000001</v>
      </c>
      <c r="P2279" s="29">
        <v>4</v>
      </c>
      <c r="Q2279" s="29">
        <v>4</v>
      </c>
      <c r="R2279" s="29">
        <v>3.9980000000000002</v>
      </c>
      <c r="S2279" s="29">
        <v>3.9929999999999999</v>
      </c>
      <c r="T2279" s="29">
        <v>3.9969999999999999</v>
      </c>
      <c r="U2279" s="30">
        <v>3.9984999999999999</v>
      </c>
      <c r="V2279" s="31">
        <v>88</v>
      </c>
      <c r="W2279" s="32">
        <v>4.0019450000000001</v>
      </c>
      <c r="X2279" s="23" t="s">
        <v>35</v>
      </c>
      <c r="Y2279" s="23" t="s">
        <v>25</v>
      </c>
      <c r="Z2279" s="23" t="s">
        <v>25</v>
      </c>
      <c r="AA2279" s="23">
        <v>82</v>
      </c>
      <c r="AB2279" s="33"/>
      <c r="AC2279" s="23"/>
      <c r="AD2279" s="23"/>
      <c r="AE2279" s="23"/>
      <c r="AF2279" s="23" t="s">
        <v>39</v>
      </c>
      <c r="AG2279" s="23" t="s">
        <v>25</v>
      </c>
      <c r="AH2279" s="23" t="s">
        <v>26</v>
      </c>
    </row>
    <row r="2280" spans="1:34" ht="25.5" x14ac:dyDescent="0.25">
      <c r="A2280">
        <f t="shared" si="35"/>
        <v>785771003143627</v>
      </c>
      <c r="B2280" s="23" t="s">
        <v>520</v>
      </c>
      <c r="C2280" s="23" t="s">
        <v>659</v>
      </c>
      <c r="D2280" s="23" t="s">
        <v>29</v>
      </c>
      <c r="E2280" s="15"/>
      <c r="F2280" s="21">
        <v>43627</v>
      </c>
      <c r="G2280" s="20" t="s">
        <v>21</v>
      </c>
      <c r="H2280" s="20" t="s">
        <v>30</v>
      </c>
      <c r="I2280" s="23" t="s">
        <v>56</v>
      </c>
      <c r="J2280" s="23" t="s">
        <v>23</v>
      </c>
      <c r="K2280" s="23" t="s">
        <v>33</v>
      </c>
      <c r="L2280" s="33">
        <v>258.63</v>
      </c>
      <c r="M2280" s="23" t="s">
        <v>25</v>
      </c>
      <c r="N2280" s="23" t="s">
        <v>34</v>
      </c>
      <c r="O2280" s="29">
        <v>4.1420000000000003</v>
      </c>
      <c r="P2280" s="29">
        <v>4.1420000000000003</v>
      </c>
      <c r="Q2280" s="29">
        <v>4.1429999999999998</v>
      </c>
      <c r="R2280" s="29">
        <v>4.1429999999999998</v>
      </c>
      <c r="S2280" s="29">
        <v>4.1429999999999998</v>
      </c>
      <c r="T2280" s="29">
        <v>4.1420000000000003</v>
      </c>
      <c r="U2280" s="30">
        <v>4.1425000000000001</v>
      </c>
      <c r="V2280" s="31">
        <v>85</v>
      </c>
      <c r="W2280" s="32">
        <v>4.1455500000000001</v>
      </c>
      <c r="X2280" s="23" t="s">
        <v>112</v>
      </c>
      <c r="Y2280" s="23" t="s">
        <v>25</v>
      </c>
      <c r="Z2280" s="23" t="s">
        <v>25</v>
      </c>
      <c r="AA2280" s="23">
        <v>83</v>
      </c>
      <c r="AB2280" s="33">
        <v>93.2</v>
      </c>
      <c r="AC2280" s="23" t="s">
        <v>36</v>
      </c>
      <c r="AD2280" s="23" t="s">
        <v>53</v>
      </c>
      <c r="AE2280" s="23">
        <v>0</v>
      </c>
      <c r="AF2280" s="23" t="s">
        <v>38</v>
      </c>
      <c r="AG2280" s="23" t="s">
        <v>39</v>
      </c>
      <c r="AH2280" s="23" t="s">
        <v>40</v>
      </c>
    </row>
    <row r="2281" spans="1:34" x14ac:dyDescent="0.25">
      <c r="A2281">
        <f t="shared" si="35"/>
        <v>786851000143626</v>
      </c>
      <c r="B2281" t="s">
        <v>2239</v>
      </c>
      <c r="C2281" t="s">
        <v>2214</v>
      </c>
      <c r="D2281" t="s">
        <v>29</v>
      </c>
      <c r="F2281" s="21">
        <v>43626</v>
      </c>
      <c r="G2281" s="21" t="s">
        <v>1908</v>
      </c>
      <c r="H2281" s="21" t="s">
        <v>30</v>
      </c>
      <c r="I2281" t="s">
        <v>2031</v>
      </c>
      <c r="J2281" t="s">
        <v>23</v>
      </c>
      <c r="K2281" t="s">
        <v>33</v>
      </c>
      <c r="L2281" s="37">
        <v>264</v>
      </c>
      <c r="M2281" t="s">
        <v>25</v>
      </c>
      <c r="N2281" t="s">
        <v>25</v>
      </c>
      <c r="O2281">
        <v>2.65</v>
      </c>
      <c r="P2281">
        <v>2.649</v>
      </c>
      <c r="Q2281">
        <v>2.65</v>
      </c>
      <c r="R2281">
        <v>2.6480000000000001</v>
      </c>
      <c r="S2281">
        <v>2.649</v>
      </c>
      <c r="T2281">
        <v>2.649</v>
      </c>
      <c r="U2281">
        <v>2.6491666666666664</v>
      </c>
      <c r="V2281">
        <v>75</v>
      </c>
      <c r="W2281">
        <v>2.6491666666666664</v>
      </c>
      <c r="X2281" t="s">
        <v>25</v>
      </c>
      <c r="Y2281" t="s">
        <v>25</v>
      </c>
      <c r="Z2281" t="s">
        <v>25</v>
      </c>
      <c r="AA2281" t="s">
        <v>66</v>
      </c>
      <c r="AC2281" t="s">
        <v>1001</v>
      </c>
      <c r="AF2281" t="s">
        <v>25</v>
      </c>
      <c r="AG2281" t="s">
        <v>25</v>
      </c>
      <c r="AH2281" t="s">
        <v>40</v>
      </c>
    </row>
    <row r="2282" spans="1:34" ht="25.5" x14ac:dyDescent="0.25">
      <c r="A2282">
        <f t="shared" si="35"/>
        <v>45706706043624</v>
      </c>
      <c r="B2282" s="23" t="s">
        <v>662</v>
      </c>
      <c r="C2282" s="23" t="s">
        <v>103</v>
      </c>
      <c r="D2282" s="23" t="s">
        <v>29</v>
      </c>
      <c r="E2282" s="23"/>
      <c r="F2282" s="26">
        <v>43624</v>
      </c>
      <c r="G2282" s="27" t="s">
        <v>21</v>
      </c>
      <c r="H2282" s="23" t="s">
        <v>30</v>
      </c>
      <c r="I2282" s="23" t="s">
        <v>60</v>
      </c>
      <c r="J2282" s="23" t="s">
        <v>23</v>
      </c>
      <c r="K2282" s="23" t="s">
        <v>33</v>
      </c>
      <c r="L2282" s="33">
        <v>208.13</v>
      </c>
      <c r="M2282" s="23" t="s">
        <v>25</v>
      </c>
      <c r="N2282" s="23" t="s">
        <v>34</v>
      </c>
      <c r="O2282" s="29">
        <v>3.51</v>
      </c>
      <c r="P2282" s="29">
        <v>3.5089999999999999</v>
      </c>
      <c r="Q2282" s="29">
        <v>3.5089999999999999</v>
      </c>
      <c r="R2282" s="29">
        <v>3.5070000000000001</v>
      </c>
      <c r="S2282" s="29">
        <v>3.5070000000000001</v>
      </c>
      <c r="T2282" s="29">
        <v>3.5089999999999999</v>
      </c>
      <c r="U2282" s="30">
        <v>3.5085000000000002</v>
      </c>
      <c r="V2282" s="31">
        <v>84</v>
      </c>
      <c r="W2282" s="32">
        <v>3.511965</v>
      </c>
      <c r="X2282" s="23" t="s">
        <v>45</v>
      </c>
      <c r="Y2282" s="23" t="s">
        <v>25</v>
      </c>
      <c r="Z2282" s="23" t="s">
        <v>46</v>
      </c>
      <c r="AA2282" s="23">
        <v>78</v>
      </c>
      <c r="AB2282" s="33">
        <v>15.8</v>
      </c>
      <c r="AC2282" s="23" t="s">
        <v>47</v>
      </c>
      <c r="AD2282" s="23" t="s">
        <v>37</v>
      </c>
      <c r="AE2282" s="31">
        <v>156</v>
      </c>
      <c r="AF2282" s="23" t="s">
        <v>38</v>
      </c>
      <c r="AG2282" s="23" t="s">
        <v>39</v>
      </c>
      <c r="AH2282" s="23" t="s">
        <v>26</v>
      </c>
    </row>
    <row r="2283" spans="1:34" x14ac:dyDescent="0.25">
      <c r="A2283">
        <f t="shared" si="35"/>
        <v>45706706243624</v>
      </c>
      <c r="B2283" s="23" t="s">
        <v>582</v>
      </c>
      <c r="C2283" s="23" t="s">
        <v>167</v>
      </c>
      <c r="D2283" s="23" t="s">
        <v>29</v>
      </c>
      <c r="E2283" s="23"/>
      <c r="F2283" s="26">
        <v>43624</v>
      </c>
      <c r="G2283" s="27" t="s">
        <v>21</v>
      </c>
      <c r="H2283" s="23" t="s">
        <v>30</v>
      </c>
      <c r="I2283" s="23" t="s">
        <v>60</v>
      </c>
      <c r="J2283" s="23" t="s">
        <v>23</v>
      </c>
      <c r="K2283" s="23" t="s">
        <v>33</v>
      </c>
      <c r="L2283" s="33">
        <v>210</v>
      </c>
      <c r="M2283" s="23" t="s">
        <v>25</v>
      </c>
      <c r="N2283" s="23" t="s">
        <v>25</v>
      </c>
      <c r="O2283" s="29">
        <v>3.5179999999999998</v>
      </c>
      <c r="P2283" s="29">
        <v>3.5110000000000001</v>
      </c>
      <c r="Q2283" s="29">
        <v>3.51</v>
      </c>
      <c r="R2283" s="29">
        <v>3.508</v>
      </c>
      <c r="S2283" s="29">
        <v>3.5089999999999999</v>
      </c>
      <c r="T2283" s="29">
        <v>3.516</v>
      </c>
      <c r="U2283" s="30">
        <v>3.5120000000000005</v>
      </c>
      <c r="V2283" s="31">
        <v>91</v>
      </c>
      <c r="W2283" s="32">
        <v>3.5181600000000004</v>
      </c>
      <c r="X2283" s="23" t="s">
        <v>45</v>
      </c>
      <c r="Y2283" s="23" t="s">
        <v>25</v>
      </c>
      <c r="Z2283" s="23" t="s">
        <v>25</v>
      </c>
      <c r="AA2283" s="23">
        <v>82</v>
      </c>
      <c r="AB2283" s="33">
        <v>15.5</v>
      </c>
      <c r="AC2283" s="23" t="s">
        <v>47</v>
      </c>
      <c r="AD2283" s="23" t="s">
        <v>37</v>
      </c>
      <c r="AE2283" s="31">
        <v>160</v>
      </c>
      <c r="AF2283" s="23" t="s">
        <v>39</v>
      </c>
      <c r="AG2283" s="23" t="s">
        <v>25</v>
      </c>
      <c r="AH2283" s="23" t="s">
        <v>26</v>
      </c>
    </row>
    <row r="2284" spans="1:34" x14ac:dyDescent="0.25">
      <c r="A2284">
        <f t="shared" si="35"/>
        <v>45707005143624</v>
      </c>
      <c r="B2284" s="23" t="s">
        <v>657</v>
      </c>
      <c r="C2284" s="23" t="s">
        <v>204</v>
      </c>
      <c r="D2284" s="23" t="s">
        <v>29</v>
      </c>
      <c r="E2284" s="23"/>
      <c r="F2284" s="27">
        <v>43624</v>
      </c>
      <c r="G2284" s="27" t="s">
        <v>21</v>
      </c>
      <c r="H2284" s="23" t="s">
        <v>30</v>
      </c>
      <c r="I2284" s="23" t="s">
        <v>60</v>
      </c>
      <c r="J2284" s="23" t="s">
        <v>23</v>
      </c>
      <c r="K2284" s="23" t="s">
        <v>33</v>
      </c>
      <c r="L2284" s="33">
        <v>209.38</v>
      </c>
      <c r="M2284" s="23" t="s">
        <v>25</v>
      </c>
      <c r="N2284" s="23" t="s">
        <v>25</v>
      </c>
      <c r="O2284" s="29">
        <v>3.5139999999999998</v>
      </c>
      <c r="P2284" s="29">
        <v>3.5070000000000001</v>
      </c>
      <c r="Q2284" s="29">
        <v>3.5070000000000001</v>
      </c>
      <c r="R2284" s="29">
        <v>3.504</v>
      </c>
      <c r="S2284" s="29">
        <v>3.504</v>
      </c>
      <c r="T2284" s="29">
        <v>3.5070000000000001</v>
      </c>
      <c r="U2284" s="30">
        <v>3.507166666666667</v>
      </c>
      <c r="V2284" s="31">
        <v>90</v>
      </c>
      <c r="W2284" s="32">
        <v>3.5129416666666669</v>
      </c>
      <c r="X2284" s="23" t="s">
        <v>25</v>
      </c>
      <c r="Y2284" s="23" t="s">
        <v>25</v>
      </c>
      <c r="Z2284" s="23" t="s">
        <v>25</v>
      </c>
      <c r="AA2284" s="23">
        <v>80</v>
      </c>
      <c r="AB2284" s="33">
        <v>0.8</v>
      </c>
      <c r="AC2284" s="23" t="s">
        <v>47</v>
      </c>
      <c r="AD2284" s="23" t="s">
        <v>53</v>
      </c>
      <c r="AE2284" s="31">
        <v>0</v>
      </c>
      <c r="AF2284" s="23" t="s">
        <v>39</v>
      </c>
      <c r="AG2284" s="23" t="s">
        <v>25</v>
      </c>
      <c r="AH2284" s="23" t="s">
        <v>40</v>
      </c>
    </row>
    <row r="2285" spans="1:34" ht="25.5" x14ac:dyDescent="0.25">
      <c r="A2285">
        <f t="shared" si="35"/>
        <v>45707007943624</v>
      </c>
      <c r="B2285" s="23" t="s">
        <v>656</v>
      </c>
      <c r="C2285" s="23" t="s">
        <v>144</v>
      </c>
      <c r="D2285" s="23" t="s">
        <v>29</v>
      </c>
      <c r="E2285" s="23"/>
      <c r="F2285" s="26">
        <v>43624</v>
      </c>
      <c r="G2285" s="27" t="s">
        <v>21</v>
      </c>
      <c r="H2285" s="27" t="s">
        <v>30</v>
      </c>
      <c r="I2285" s="23" t="s">
        <v>60</v>
      </c>
      <c r="J2285" s="23" t="s">
        <v>23</v>
      </c>
      <c r="K2285" s="23" t="s">
        <v>33</v>
      </c>
      <c r="L2285" s="33">
        <v>207.19</v>
      </c>
      <c r="M2285" s="23" t="s">
        <v>76</v>
      </c>
      <c r="N2285" s="23" t="s">
        <v>76</v>
      </c>
      <c r="O2285" s="29">
        <v>3.5150000000000001</v>
      </c>
      <c r="P2285" s="29">
        <v>3.5169999999999999</v>
      </c>
      <c r="Q2285" s="29">
        <v>3.5089999999999999</v>
      </c>
      <c r="R2285" s="29">
        <v>3.5110000000000001</v>
      </c>
      <c r="S2285" s="29">
        <v>3.5089999999999999</v>
      </c>
      <c r="T2285" s="29">
        <v>3.512</v>
      </c>
      <c r="U2285" s="30">
        <v>3.5121666666666669</v>
      </c>
      <c r="V2285" s="31">
        <v>81</v>
      </c>
      <c r="W2285" s="32">
        <v>3.5144766666666669</v>
      </c>
      <c r="X2285" s="23" t="s">
        <v>35</v>
      </c>
      <c r="Y2285" s="23" t="s">
        <v>25</v>
      </c>
      <c r="Z2285" s="23" t="s">
        <v>25</v>
      </c>
      <c r="AA2285" s="23">
        <v>80</v>
      </c>
      <c r="AB2285" s="33">
        <v>27.4</v>
      </c>
      <c r="AC2285" s="23" t="s">
        <v>47</v>
      </c>
      <c r="AD2285" s="23" t="s">
        <v>53</v>
      </c>
      <c r="AE2285" s="23">
        <v>152</v>
      </c>
      <c r="AF2285" s="23" t="s">
        <v>38</v>
      </c>
      <c r="AG2285" s="23" t="s">
        <v>39</v>
      </c>
      <c r="AH2285" s="23" t="s">
        <v>26</v>
      </c>
    </row>
    <row r="2286" spans="1:34" x14ac:dyDescent="0.25">
      <c r="A2286">
        <f t="shared" si="35"/>
        <v>78407700343624</v>
      </c>
      <c r="B2286" s="23" t="s">
        <v>264</v>
      </c>
      <c r="C2286" s="23" t="s">
        <v>497</v>
      </c>
      <c r="D2286" s="23" t="s">
        <v>29</v>
      </c>
      <c r="E2286" s="23"/>
      <c r="F2286" s="26">
        <v>43624</v>
      </c>
      <c r="G2286" s="27" t="s">
        <v>21</v>
      </c>
      <c r="H2286" s="27" t="s">
        <v>30</v>
      </c>
      <c r="I2286" s="23" t="s">
        <v>84</v>
      </c>
      <c r="J2286" s="23" t="s">
        <v>23</v>
      </c>
      <c r="K2286" s="23" t="s">
        <v>33</v>
      </c>
      <c r="L2286" s="33">
        <v>203.25</v>
      </c>
      <c r="M2286" s="23" t="s">
        <v>25</v>
      </c>
      <c r="N2286" s="23" t="s">
        <v>25</v>
      </c>
      <c r="O2286" s="29">
        <v>4.6050000000000004</v>
      </c>
      <c r="P2286" s="29">
        <v>4.6020000000000003</v>
      </c>
      <c r="Q2286" s="29">
        <v>4.6020000000000003</v>
      </c>
      <c r="R2286" s="29">
        <v>4.6029999999999998</v>
      </c>
      <c r="S2286" s="29">
        <v>4.6029999999999998</v>
      </c>
      <c r="T2286" s="29">
        <v>4.6050000000000004</v>
      </c>
      <c r="U2286" s="30">
        <v>4.6033333333333335</v>
      </c>
      <c r="V2286" s="31">
        <v>80</v>
      </c>
      <c r="W2286" s="32">
        <v>4.6047833333333337</v>
      </c>
      <c r="X2286" s="23" t="s">
        <v>25</v>
      </c>
      <c r="Y2286" s="23" t="s">
        <v>25</v>
      </c>
      <c r="Z2286" s="23" t="s">
        <v>46</v>
      </c>
      <c r="AA2286" s="23">
        <v>81</v>
      </c>
      <c r="AB2286" s="33"/>
      <c r="AC2286" s="23"/>
      <c r="AD2286" s="23" t="s">
        <v>53</v>
      </c>
      <c r="AE2286" s="23"/>
      <c r="AF2286" s="23" t="s">
        <v>39</v>
      </c>
      <c r="AG2286" s="23" t="s">
        <v>25</v>
      </c>
      <c r="AH2286" s="23" t="s">
        <v>26</v>
      </c>
    </row>
    <row r="2287" spans="1:34" x14ac:dyDescent="0.25">
      <c r="A2287">
        <f t="shared" si="35"/>
        <v>78407700743624</v>
      </c>
      <c r="B2287" s="23" t="s">
        <v>638</v>
      </c>
      <c r="C2287" s="23" t="s">
        <v>639</v>
      </c>
      <c r="D2287" s="23" t="s">
        <v>29</v>
      </c>
      <c r="E2287" s="23"/>
      <c r="F2287" s="26">
        <v>43624</v>
      </c>
      <c r="G2287" s="27" t="s">
        <v>21</v>
      </c>
      <c r="H2287" s="23" t="s">
        <v>30</v>
      </c>
      <c r="I2287" s="23" t="s">
        <v>84</v>
      </c>
      <c r="J2287" s="23" t="s">
        <v>32</v>
      </c>
      <c r="K2287" s="23" t="s">
        <v>33</v>
      </c>
      <c r="L2287" s="33">
        <v>203.25</v>
      </c>
      <c r="M2287" s="23" t="s">
        <v>25</v>
      </c>
      <c r="N2287" s="23" t="s">
        <v>25</v>
      </c>
      <c r="O2287" s="29">
        <v>4.6020000000000003</v>
      </c>
      <c r="P2287" s="29">
        <v>4.5949999999999998</v>
      </c>
      <c r="Q2287" s="29">
        <v>4.593</v>
      </c>
      <c r="R2287" s="29">
        <v>4.5960000000000001</v>
      </c>
      <c r="S2287" s="29">
        <v>4.5949999999999998</v>
      </c>
      <c r="T2287" s="29">
        <v>4.593</v>
      </c>
      <c r="U2287" s="30">
        <v>4.5956666666666663</v>
      </c>
      <c r="V2287" s="31">
        <v>80</v>
      </c>
      <c r="W2287" s="32">
        <v>4.5971166666666665</v>
      </c>
      <c r="X2287" s="23" t="s">
        <v>45</v>
      </c>
      <c r="Y2287" s="23" t="s">
        <v>25</v>
      </c>
      <c r="Z2287" s="23" t="s">
        <v>25</v>
      </c>
      <c r="AA2287" s="23">
        <v>85</v>
      </c>
      <c r="AB2287" s="33">
        <v>46.3</v>
      </c>
      <c r="AC2287" s="23" t="s">
        <v>47</v>
      </c>
      <c r="AD2287" s="23" t="s">
        <v>37</v>
      </c>
      <c r="AE2287" s="31">
        <v>125</v>
      </c>
      <c r="AF2287" s="23" t="s">
        <v>39</v>
      </c>
      <c r="AG2287" s="23" t="s">
        <v>25</v>
      </c>
      <c r="AH2287" s="23" t="s">
        <v>26</v>
      </c>
    </row>
    <row r="2288" spans="1:34" x14ac:dyDescent="0.25">
      <c r="A2288">
        <f t="shared" si="35"/>
        <v>78407703343624</v>
      </c>
      <c r="B2288" s="23" t="s">
        <v>294</v>
      </c>
      <c r="C2288" s="23" t="s">
        <v>295</v>
      </c>
      <c r="D2288" s="23" t="s">
        <v>29</v>
      </c>
      <c r="E2288" s="23"/>
      <c r="F2288" s="27">
        <v>43624</v>
      </c>
      <c r="G2288" s="27" t="s">
        <v>21</v>
      </c>
      <c r="H2288" s="23" t="s">
        <v>30</v>
      </c>
      <c r="I2288" s="23" t="s">
        <v>84</v>
      </c>
      <c r="J2288" s="23" t="s">
        <v>32</v>
      </c>
      <c r="K2288" s="23" t="s">
        <v>33</v>
      </c>
      <c r="L2288" s="33">
        <v>203.25</v>
      </c>
      <c r="M2288" s="23" t="s">
        <v>25</v>
      </c>
      <c r="N2288" s="23" t="s">
        <v>25</v>
      </c>
      <c r="O2288" s="29">
        <v>4.5730000000000004</v>
      </c>
      <c r="P2288" s="29">
        <v>4.5720000000000001</v>
      </c>
      <c r="Q2288" s="29">
        <v>4.5730000000000004</v>
      </c>
      <c r="R2288" s="29">
        <v>4.5730000000000004</v>
      </c>
      <c r="S2288" s="29">
        <v>4.5730000000000004</v>
      </c>
      <c r="T2288" s="29">
        <v>4.5739999999999998</v>
      </c>
      <c r="U2288" s="30">
        <v>4.5730000000000004</v>
      </c>
      <c r="V2288" s="31">
        <v>80</v>
      </c>
      <c r="W2288" s="32">
        <v>4.5744500000000006</v>
      </c>
      <c r="X2288" s="23" t="s">
        <v>45</v>
      </c>
      <c r="Y2288" s="23" t="s">
        <v>25</v>
      </c>
      <c r="Z2288" s="23" t="s">
        <v>46</v>
      </c>
      <c r="AA2288" s="23">
        <v>83</v>
      </c>
      <c r="AB2288" s="33">
        <v>13.8</v>
      </c>
      <c r="AC2288" s="23" t="s">
        <v>47</v>
      </c>
      <c r="AD2288" s="23" t="s">
        <v>37</v>
      </c>
      <c r="AE2288" s="31">
        <v>122</v>
      </c>
      <c r="AF2288" s="23" t="s">
        <v>39</v>
      </c>
      <c r="AG2288" s="23" t="s">
        <v>25</v>
      </c>
      <c r="AH2288" s="23" t="s">
        <v>26</v>
      </c>
    </row>
    <row r="2289" spans="1:34" x14ac:dyDescent="0.25">
      <c r="A2289">
        <f t="shared" si="35"/>
        <v>78576700143624</v>
      </c>
      <c r="B2289" s="24" t="s">
        <v>199</v>
      </c>
      <c r="C2289" s="24" t="s">
        <v>90</v>
      </c>
      <c r="D2289" s="24" t="s">
        <v>29</v>
      </c>
      <c r="E2289" s="24"/>
      <c r="F2289" s="26">
        <v>43624</v>
      </c>
      <c r="G2289" s="26" t="s">
        <v>21</v>
      </c>
      <c r="H2289" s="24" t="s">
        <v>30</v>
      </c>
      <c r="I2289" s="24" t="s">
        <v>56</v>
      </c>
      <c r="J2289" s="24" t="s">
        <v>23</v>
      </c>
      <c r="K2289" s="24" t="s">
        <v>33</v>
      </c>
      <c r="L2289" s="36">
        <v>258.06</v>
      </c>
      <c r="M2289" s="24" t="s">
        <v>25</v>
      </c>
      <c r="N2289" s="24" t="s">
        <v>25</v>
      </c>
      <c r="O2289" s="24">
        <v>4.3899999999999997</v>
      </c>
      <c r="P2289" s="24">
        <v>4.3390000000000004</v>
      </c>
      <c r="Q2289" s="24">
        <v>4.2869999999999999</v>
      </c>
      <c r="R2289" s="24">
        <v>4.2869999999999999</v>
      </c>
      <c r="S2289" s="24">
        <v>4.2869999999999999</v>
      </c>
      <c r="T2289" s="24">
        <v>4.2930000000000001</v>
      </c>
      <c r="U2289" s="24">
        <v>4.3138333333333323</v>
      </c>
      <c r="V2289" s="24">
        <v>80</v>
      </c>
      <c r="W2289" s="24">
        <v>4.3153583333333323</v>
      </c>
      <c r="X2289" s="24" t="s">
        <v>35</v>
      </c>
      <c r="Y2289" s="24" t="s">
        <v>45</v>
      </c>
      <c r="Z2289" s="24" t="s">
        <v>25</v>
      </c>
      <c r="AA2289" s="24">
        <v>80</v>
      </c>
      <c r="AB2289" s="24">
        <v>123.8</v>
      </c>
      <c r="AC2289" s="24" t="s">
        <v>47</v>
      </c>
      <c r="AD2289" s="24" t="s">
        <v>53</v>
      </c>
      <c r="AE2289" s="24">
        <v>0</v>
      </c>
      <c r="AF2289" s="24" t="s">
        <v>39</v>
      </c>
      <c r="AG2289" s="24" t="s">
        <v>25</v>
      </c>
      <c r="AH2289" s="24" t="s">
        <v>26</v>
      </c>
    </row>
    <row r="2290" spans="1:34" x14ac:dyDescent="0.25">
      <c r="A2290">
        <f t="shared" si="35"/>
        <v>78577004543624</v>
      </c>
      <c r="B2290" s="23" t="s">
        <v>151</v>
      </c>
      <c r="C2290" s="23" t="s">
        <v>164</v>
      </c>
      <c r="D2290" s="23" t="s">
        <v>29</v>
      </c>
      <c r="E2290" s="23"/>
      <c r="F2290" s="27">
        <v>43624</v>
      </c>
      <c r="G2290" s="27" t="s">
        <v>21</v>
      </c>
      <c r="H2290" s="23" t="s">
        <v>30</v>
      </c>
      <c r="I2290" s="23" t="s">
        <v>56</v>
      </c>
      <c r="J2290" s="23" t="s">
        <v>23</v>
      </c>
      <c r="K2290" s="23" t="s">
        <v>33</v>
      </c>
      <c r="L2290" s="33">
        <v>259.63</v>
      </c>
      <c r="M2290" s="23" t="s">
        <v>25</v>
      </c>
      <c r="N2290" s="23" t="s">
        <v>25</v>
      </c>
      <c r="O2290" s="29">
        <v>4.2729999999999997</v>
      </c>
      <c r="P2290" s="29">
        <v>4.24</v>
      </c>
      <c r="Q2290" s="29">
        <v>4.2300000000000004</v>
      </c>
      <c r="R2290" s="29">
        <v>4.2329999999999997</v>
      </c>
      <c r="S2290" s="29">
        <v>4.2350000000000003</v>
      </c>
      <c r="T2290" s="29">
        <v>4.2069999999999999</v>
      </c>
      <c r="U2290" s="30">
        <v>4.2363333333333335</v>
      </c>
      <c r="V2290" s="31">
        <v>91</v>
      </c>
      <c r="W2290" s="32">
        <v>4.2412133333333335</v>
      </c>
      <c r="X2290" s="23" t="s">
        <v>45</v>
      </c>
      <c r="Y2290" s="23" t="s">
        <v>25</v>
      </c>
      <c r="Z2290" s="23" t="s">
        <v>25</v>
      </c>
      <c r="AA2290" s="23">
        <v>80</v>
      </c>
      <c r="AB2290" s="33">
        <v>14</v>
      </c>
      <c r="AC2290" s="23" t="s">
        <v>36</v>
      </c>
      <c r="AD2290" s="23" t="s">
        <v>53</v>
      </c>
      <c r="AE2290" s="31">
        <v>0</v>
      </c>
      <c r="AF2290" s="23" t="s">
        <v>39</v>
      </c>
      <c r="AG2290" s="23" t="s">
        <v>25</v>
      </c>
      <c r="AH2290" s="23" t="s">
        <v>26</v>
      </c>
    </row>
    <row r="2291" spans="1:34" ht="25.5" x14ac:dyDescent="0.25">
      <c r="A2291">
        <f t="shared" si="35"/>
        <v>78577006243624</v>
      </c>
      <c r="B2291" s="23" t="s">
        <v>478</v>
      </c>
      <c r="C2291" s="23" t="s">
        <v>620</v>
      </c>
      <c r="D2291" s="23" t="s">
        <v>29</v>
      </c>
      <c r="E2291" s="23"/>
      <c r="F2291" s="27">
        <v>43624</v>
      </c>
      <c r="G2291" s="27" t="s">
        <v>21</v>
      </c>
      <c r="H2291" s="23" t="s">
        <v>30</v>
      </c>
      <c r="I2291" s="23" t="s">
        <v>56</v>
      </c>
      <c r="J2291" s="23" t="s">
        <v>23</v>
      </c>
      <c r="K2291" s="23" t="s">
        <v>33</v>
      </c>
      <c r="L2291" s="33">
        <v>260.06</v>
      </c>
      <c r="M2291" s="23" t="s">
        <v>25</v>
      </c>
      <c r="N2291" s="23" t="s">
        <v>34</v>
      </c>
      <c r="O2291" s="29">
        <v>4.1710000000000003</v>
      </c>
      <c r="P2291" s="29">
        <v>4.1580000000000004</v>
      </c>
      <c r="Q2291" s="29">
        <v>4.157</v>
      </c>
      <c r="R2291" s="29">
        <v>4.1550000000000002</v>
      </c>
      <c r="S2291" s="29">
        <v>4.1559999999999997</v>
      </c>
      <c r="T2291" s="29">
        <v>4.1589999999999998</v>
      </c>
      <c r="U2291" s="30">
        <v>4.1593333333333335</v>
      </c>
      <c r="V2291" s="31">
        <v>81</v>
      </c>
      <c r="W2291" s="32">
        <v>4.1611633333333335</v>
      </c>
      <c r="X2291" s="23" t="s">
        <v>45</v>
      </c>
      <c r="Y2291" s="23" t="s">
        <v>25</v>
      </c>
      <c r="Z2291" s="23" t="s">
        <v>25</v>
      </c>
      <c r="AA2291" s="23">
        <v>75</v>
      </c>
      <c r="AB2291" s="33">
        <v>51</v>
      </c>
      <c r="AC2291" s="23" t="s">
        <v>36</v>
      </c>
      <c r="AD2291" s="23" t="s">
        <v>53</v>
      </c>
      <c r="AE2291" s="31">
        <v>371</v>
      </c>
      <c r="AF2291" s="23" t="s">
        <v>38</v>
      </c>
      <c r="AG2291" s="23" t="s">
        <v>39</v>
      </c>
      <c r="AH2291" s="23" t="s">
        <v>40</v>
      </c>
    </row>
    <row r="2292" spans="1:34" x14ac:dyDescent="0.25">
      <c r="A2292">
        <f t="shared" si="35"/>
        <v>78687008143624</v>
      </c>
      <c r="B2292" s="23" t="s">
        <v>658</v>
      </c>
      <c r="C2292" s="23" t="s">
        <v>386</v>
      </c>
      <c r="D2292" s="23" t="s">
        <v>29</v>
      </c>
      <c r="E2292" s="15"/>
      <c r="F2292" s="20">
        <v>43624</v>
      </c>
      <c r="G2292" s="20" t="s">
        <v>21</v>
      </c>
      <c r="H2292" s="23" t="s">
        <v>30</v>
      </c>
      <c r="I2292" s="23" t="s">
        <v>278</v>
      </c>
      <c r="J2292" s="23" t="s">
        <v>23</v>
      </c>
      <c r="K2292" s="23" t="s">
        <v>33</v>
      </c>
      <c r="L2292" s="33">
        <v>246.25</v>
      </c>
      <c r="M2292" s="23" t="s">
        <v>25</v>
      </c>
      <c r="N2292" s="23" t="s">
        <v>25</v>
      </c>
      <c r="O2292" s="29">
        <v>4.03</v>
      </c>
      <c r="P2292" s="29">
        <v>4.0270000000000001</v>
      </c>
      <c r="Q2292" s="29">
        <v>4.0279999999999996</v>
      </c>
      <c r="R2292" s="29">
        <v>4.0250000000000004</v>
      </c>
      <c r="S2292" s="29">
        <v>4.0279999999999996</v>
      </c>
      <c r="T2292" s="29">
        <v>4.0270000000000001</v>
      </c>
      <c r="U2292" s="30">
        <v>4.0274999999999999</v>
      </c>
      <c r="V2292" s="31">
        <v>83</v>
      </c>
      <c r="W2292" s="32">
        <v>4.0295800000000002</v>
      </c>
      <c r="X2292" s="23" t="s">
        <v>45</v>
      </c>
      <c r="Y2292" s="23" t="s">
        <v>25</v>
      </c>
      <c r="Z2292" s="23" t="s">
        <v>25</v>
      </c>
      <c r="AA2292" s="23">
        <v>75</v>
      </c>
      <c r="AB2292" s="33">
        <v>11.6</v>
      </c>
      <c r="AC2292" s="23" t="s">
        <v>47</v>
      </c>
      <c r="AD2292" s="23" t="s">
        <v>37</v>
      </c>
      <c r="AE2292" s="31">
        <v>105</v>
      </c>
      <c r="AF2292" s="23" t="s">
        <v>39</v>
      </c>
      <c r="AG2292" s="23" t="s">
        <v>25</v>
      </c>
      <c r="AH2292" s="23" t="s">
        <v>40</v>
      </c>
    </row>
    <row r="2293" spans="1:34" x14ac:dyDescent="0.25">
      <c r="A2293">
        <f t="shared" si="35"/>
        <v>78827003843624</v>
      </c>
      <c r="B2293" s="23" t="s">
        <v>205</v>
      </c>
      <c r="C2293" s="23" t="s">
        <v>606</v>
      </c>
      <c r="D2293" s="23" t="s">
        <v>29</v>
      </c>
      <c r="E2293" s="15"/>
      <c r="F2293" s="20">
        <v>43624</v>
      </c>
      <c r="G2293" s="20" t="s">
        <v>21</v>
      </c>
      <c r="H2293" s="15" t="s">
        <v>30</v>
      </c>
      <c r="I2293" s="23" t="s">
        <v>174</v>
      </c>
      <c r="J2293" s="23" t="s">
        <v>23</v>
      </c>
      <c r="K2293" s="23" t="s">
        <v>33</v>
      </c>
      <c r="L2293" s="33">
        <v>300.06</v>
      </c>
      <c r="M2293" s="23" t="s">
        <v>25</v>
      </c>
      <c r="N2293" s="23" t="s">
        <v>25</v>
      </c>
      <c r="O2293" s="29">
        <v>4.5019999999999998</v>
      </c>
      <c r="P2293" s="29">
        <v>4.4969999999999999</v>
      </c>
      <c r="Q2293" s="29">
        <v>4.4980000000000002</v>
      </c>
      <c r="R2293" s="29">
        <v>4.4960000000000004</v>
      </c>
      <c r="S2293" s="29">
        <v>4.4960000000000004</v>
      </c>
      <c r="T2293" s="29">
        <v>4.5019999999999998</v>
      </c>
      <c r="U2293" s="30">
        <v>4.4985000000000008</v>
      </c>
      <c r="V2293" s="31">
        <v>79</v>
      </c>
      <c r="W2293" s="32">
        <v>4.4991000000000012</v>
      </c>
      <c r="X2293" s="23" t="s">
        <v>45</v>
      </c>
      <c r="Y2293" s="23" t="s">
        <v>25</v>
      </c>
      <c r="Z2293" s="23" t="s">
        <v>25</v>
      </c>
      <c r="AA2293" s="23">
        <v>82</v>
      </c>
      <c r="AB2293" s="33"/>
      <c r="AC2293" s="23"/>
      <c r="AD2293" s="23"/>
      <c r="AE2293" s="31"/>
      <c r="AF2293" s="23" t="s">
        <v>39</v>
      </c>
      <c r="AG2293" s="23" t="s">
        <v>25</v>
      </c>
      <c r="AH2293" s="23" t="s">
        <v>26</v>
      </c>
    </row>
    <row r="2294" spans="1:34" x14ac:dyDescent="0.25">
      <c r="A2294">
        <f t="shared" si="35"/>
        <v>783485000943624</v>
      </c>
      <c r="B2294" s="23" t="s">
        <v>401</v>
      </c>
      <c r="C2294" s="23" t="s">
        <v>300</v>
      </c>
      <c r="D2294" s="23" t="s">
        <v>29</v>
      </c>
      <c r="E2294" s="15"/>
      <c r="F2294" s="20">
        <v>43624</v>
      </c>
      <c r="G2294" s="20" t="s">
        <v>21</v>
      </c>
      <c r="H2294" s="15" t="s">
        <v>30</v>
      </c>
      <c r="I2294" s="23" t="s">
        <v>106</v>
      </c>
      <c r="J2294" s="23" t="s">
        <v>272</v>
      </c>
      <c r="K2294" s="23" t="s">
        <v>107</v>
      </c>
      <c r="L2294" s="33">
        <v>297.06</v>
      </c>
      <c r="M2294" s="23" t="s">
        <v>25</v>
      </c>
      <c r="N2294" s="23" t="s">
        <v>25</v>
      </c>
      <c r="O2294" s="29">
        <v>4.71</v>
      </c>
      <c r="P2294" s="29">
        <v>4.7149999999999999</v>
      </c>
      <c r="Q2294" s="29">
        <v>4.7160000000000002</v>
      </c>
      <c r="R2294" s="29">
        <v>4.72</v>
      </c>
      <c r="S2294" s="29">
        <v>4.7169999999999996</v>
      </c>
      <c r="T2294" s="29">
        <v>4.7160000000000002</v>
      </c>
      <c r="U2294" s="30">
        <v>4.7156666666666665</v>
      </c>
      <c r="V2294" s="31">
        <v>79</v>
      </c>
      <c r="W2294" s="32">
        <v>4.7169466666666668</v>
      </c>
      <c r="X2294" s="23" t="s">
        <v>44</v>
      </c>
      <c r="Y2294" s="23" t="s">
        <v>45</v>
      </c>
      <c r="Z2294" s="23" t="s">
        <v>46</v>
      </c>
      <c r="AA2294" s="23">
        <v>87</v>
      </c>
      <c r="AB2294" s="33">
        <v>19.399999999999999</v>
      </c>
      <c r="AC2294" s="23" t="s">
        <v>36</v>
      </c>
      <c r="AD2294" s="23" t="s">
        <v>37</v>
      </c>
      <c r="AE2294" s="31">
        <v>125</v>
      </c>
      <c r="AF2294" s="23" t="s">
        <v>39</v>
      </c>
      <c r="AG2294" s="23" t="s">
        <v>25</v>
      </c>
      <c r="AH2294" s="23" t="s">
        <v>26</v>
      </c>
    </row>
    <row r="2295" spans="1:34" x14ac:dyDescent="0.25">
      <c r="A2295">
        <f t="shared" si="35"/>
        <v>45706704743623</v>
      </c>
      <c r="B2295" s="23" t="s">
        <v>505</v>
      </c>
      <c r="C2295" s="23" t="s">
        <v>405</v>
      </c>
      <c r="D2295" s="23" t="s">
        <v>29</v>
      </c>
      <c r="E2295" s="23"/>
      <c r="F2295" s="26">
        <v>43623</v>
      </c>
      <c r="G2295" s="27" t="s">
        <v>138</v>
      </c>
      <c r="H2295" s="23" t="s">
        <v>30</v>
      </c>
      <c r="I2295" s="23" t="s">
        <v>60</v>
      </c>
      <c r="J2295" s="23" t="s">
        <v>23</v>
      </c>
      <c r="K2295" s="23" t="s">
        <v>33</v>
      </c>
      <c r="L2295" s="33">
        <v>208</v>
      </c>
      <c r="M2295" s="23" t="s">
        <v>25</v>
      </c>
      <c r="N2295" s="23" t="s">
        <v>25</v>
      </c>
      <c r="O2295" s="29">
        <v>3.5049999999999999</v>
      </c>
      <c r="P2295" s="29">
        <v>3.508</v>
      </c>
      <c r="Q2295" s="29">
        <v>3.5059999999999998</v>
      </c>
      <c r="R2295" s="29">
        <v>3.5030000000000001</v>
      </c>
      <c r="S2295" s="29">
        <v>3.504</v>
      </c>
      <c r="T2295" s="29">
        <v>3.5059999999999998</v>
      </c>
      <c r="U2295" s="30">
        <v>3.5053333333333332</v>
      </c>
      <c r="V2295" s="31">
        <v>78</v>
      </c>
      <c r="W2295" s="32">
        <v>3.506488333333333</v>
      </c>
      <c r="X2295" s="23" t="s">
        <v>45</v>
      </c>
      <c r="Y2295" s="23" t="s">
        <v>25</v>
      </c>
      <c r="Z2295" s="23" t="s">
        <v>25</v>
      </c>
      <c r="AA2295" s="23">
        <v>85</v>
      </c>
      <c r="AB2295" s="33">
        <v>10.8</v>
      </c>
      <c r="AC2295" s="23" t="s">
        <v>47</v>
      </c>
      <c r="AD2295" s="23" t="s">
        <v>37</v>
      </c>
      <c r="AE2295" s="31">
        <v>170</v>
      </c>
      <c r="AF2295" s="23" t="s">
        <v>39</v>
      </c>
      <c r="AG2295" s="23" t="s">
        <v>25</v>
      </c>
      <c r="AH2295" s="23" t="s">
        <v>26</v>
      </c>
    </row>
    <row r="2296" spans="1:34" x14ac:dyDescent="0.25">
      <c r="A2296">
        <f t="shared" si="35"/>
        <v>45706705343623</v>
      </c>
      <c r="B2296" s="23" t="s">
        <v>345</v>
      </c>
      <c r="C2296" s="23" t="s">
        <v>81</v>
      </c>
      <c r="D2296" s="23" t="s">
        <v>29</v>
      </c>
      <c r="E2296" s="23"/>
      <c r="F2296" s="26">
        <v>43623</v>
      </c>
      <c r="G2296" s="26" t="s">
        <v>21</v>
      </c>
      <c r="H2296" s="27" t="s">
        <v>30</v>
      </c>
      <c r="I2296" s="23" t="s">
        <v>60</v>
      </c>
      <c r="J2296" s="23" t="s">
        <v>23</v>
      </c>
      <c r="K2296" s="23" t="s">
        <v>33</v>
      </c>
      <c r="L2296" s="33">
        <v>209</v>
      </c>
      <c r="M2296" s="23" t="s">
        <v>25</v>
      </c>
      <c r="N2296" s="23" t="s">
        <v>25</v>
      </c>
      <c r="O2296" s="29">
        <v>3.5030000000000001</v>
      </c>
      <c r="P2296" s="29">
        <v>3.4980000000000002</v>
      </c>
      <c r="Q2296" s="29">
        <v>3.4950000000000001</v>
      </c>
      <c r="R2296" s="29">
        <v>3.4969999999999999</v>
      </c>
      <c r="S2296" s="29">
        <v>3.4990000000000001</v>
      </c>
      <c r="T2296" s="29">
        <v>3.5059999999999998</v>
      </c>
      <c r="U2296" s="30">
        <v>3.4996666666666667</v>
      </c>
      <c r="V2296" s="31">
        <v>90</v>
      </c>
      <c r="W2296" s="32">
        <v>3.5054416666666666</v>
      </c>
      <c r="X2296" s="23" t="s">
        <v>44</v>
      </c>
      <c r="Y2296" s="23" t="s">
        <v>25</v>
      </c>
      <c r="Z2296" s="23" t="s">
        <v>46</v>
      </c>
      <c r="AA2296" s="23">
        <v>83</v>
      </c>
      <c r="AB2296" s="33">
        <v>96.2</v>
      </c>
      <c r="AC2296" s="23" t="s">
        <v>47</v>
      </c>
      <c r="AD2296" s="23" t="s">
        <v>53</v>
      </c>
      <c r="AE2296" s="23">
        <v>153</v>
      </c>
      <c r="AF2296" s="23" t="s">
        <v>39</v>
      </c>
      <c r="AG2296" s="23" t="s">
        <v>25</v>
      </c>
      <c r="AH2296" s="23" t="s">
        <v>40</v>
      </c>
    </row>
    <row r="2297" spans="1:34" x14ac:dyDescent="0.25">
      <c r="A2297">
        <f t="shared" si="35"/>
        <v>78577001043623</v>
      </c>
      <c r="B2297" s="23" t="s">
        <v>152</v>
      </c>
      <c r="C2297" s="23" t="s">
        <v>448</v>
      </c>
      <c r="D2297" s="23" t="s">
        <v>29</v>
      </c>
      <c r="E2297" s="23"/>
      <c r="F2297" s="26">
        <v>43623</v>
      </c>
      <c r="G2297" s="27" t="s">
        <v>21</v>
      </c>
      <c r="H2297" s="23" t="s">
        <v>30</v>
      </c>
      <c r="I2297" s="23" t="s">
        <v>56</v>
      </c>
      <c r="J2297" s="23" t="s">
        <v>23</v>
      </c>
      <c r="K2297" s="23" t="s">
        <v>33</v>
      </c>
      <c r="L2297" s="33">
        <v>259</v>
      </c>
      <c r="M2297" s="23" t="s">
        <v>25</v>
      </c>
      <c r="N2297" s="23" t="s">
        <v>25</v>
      </c>
      <c r="O2297" s="29">
        <v>4.1559999999999997</v>
      </c>
      <c r="P2297" s="29">
        <v>4.1520000000000001</v>
      </c>
      <c r="Q2297" s="29">
        <v>4.1520000000000001</v>
      </c>
      <c r="R2297" s="29">
        <v>4.1509999999999998</v>
      </c>
      <c r="S2297" s="29">
        <v>4.1529999999999996</v>
      </c>
      <c r="T2297" s="29">
        <v>4.1580000000000004</v>
      </c>
      <c r="U2297" s="30">
        <v>4.1536666666666671</v>
      </c>
      <c r="V2297" s="31">
        <v>89</v>
      </c>
      <c r="W2297" s="32">
        <v>4.1579366666666671</v>
      </c>
      <c r="X2297" s="23" t="s">
        <v>25</v>
      </c>
      <c r="Y2297" s="23" t="s">
        <v>25</v>
      </c>
      <c r="Z2297" s="23" t="s">
        <v>25</v>
      </c>
      <c r="AA2297" s="23">
        <v>82</v>
      </c>
      <c r="AB2297" s="33">
        <v>53.2</v>
      </c>
      <c r="AC2297" s="23" t="s">
        <v>36</v>
      </c>
      <c r="AD2297" s="23" t="s">
        <v>53</v>
      </c>
      <c r="AE2297" s="31">
        <v>202</v>
      </c>
      <c r="AF2297" s="23" t="s">
        <v>39</v>
      </c>
      <c r="AG2297" s="23" t="s">
        <v>25</v>
      </c>
      <c r="AH2297" s="23" t="s">
        <v>40</v>
      </c>
    </row>
    <row r="2298" spans="1:34" x14ac:dyDescent="0.25">
      <c r="A2298">
        <f t="shared" si="35"/>
        <v>78577004943623</v>
      </c>
      <c r="B2298" s="23" t="s">
        <v>481</v>
      </c>
      <c r="C2298" s="23" t="s">
        <v>482</v>
      </c>
      <c r="D2298" s="23" t="s">
        <v>29</v>
      </c>
      <c r="E2298" s="23"/>
      <c r="F2298" s="27">
        <v>43623</v>
      </c>
      <c r="G2298" s="27" t="s">
        <v>21</v>
      </c>
      <c r="H2298" s="23" t="s">
        <v>30</v>
      </c>
      <c r="I2298" s="23" t="s">
        <v>56</v>
      </c>
      <c r="J2298" s="23" t="s">
        <v>23</v>
      </c>
      <c r="K2298" s="23" t="s">
        <v>33</v>
      </c>
      <c r="L2298" s="33">
        <v>259.19</v>
      </c>
      <c r="M2298" s="23" t="s">
        <v>25</v>
      </c>
      <c r="N2298" s="23" t="s">
        <v>25</v>
      </c>
      <c r="O2298" s="29">
        <v>4.1840000000000002</v>
      </c>
      <c r="P2298" s="29">
        <v>4.1719999999999997</v>
      </c>
      <c r="Q2298" s="29">
        <v>4.1769999999999996</v>
      </c>
      <c r="R2298" s="29">
        <v>4.1749999999999998</v>
      </c>
      <c r="S2298" s="29">
        <v>4.1769999999999996</v>
      </c>
      <c r="T2298" s="29">
        <v>4.1769999999999996</v>
      </c>
      <c r="U2298" s="30">
        <v>4.1769999999999996</v>
      </c>
      <c r="V2298" s="31">
        <v>88</v>
      </c>
      <c r="W2298" s="32">
        <v>4.1809649999999996</v>
      </c>
      <c r="X2298" s="23" t="s">
        <v>45</v>
      </c>
      <c r="Y2298" s="23" t="s">
        <v>35</v>
      </c>
      <c r="Z2298" s="23" t="s">
        <v>25</v>
      </c>
      <c r="AA2298" s="23">
        <v>80</v>
      </c>
      <c r="AB2298" s="33">
        <v>66.900000000000006</v>
      </c>
      <c r="AC2298" s="23" t="s">
        <v>47</v>
      </c>
      <c r="AD2298" s="23" t="s">
        <v>53</v>
      </c>
      <c r="AE2298" s="31">
        <v>240</v>
      </c>
      <c r="AF2298" s="23" t="s">
        <v>39</v>
      </c>
      <c r="AG2298" s="23" t="s">
        <v>25</v>
      </c>
      <c r="AH2298" s="23" t="s">
        <v>26</v>
      </c>
    </row>
    <row r="2299" spans="1:34" x14ac:dyDescent="0.25">
      <c r="A2299">
        <f t="shared" si="35"/>
        <v>78685005343623</v>
      </c>
      <c r="B2299" t="s">
        <v>2051</v>
      </c>
      <c r="C2299" t="s">
        <v>1987</v>
      </c>
      <c r="D2299" t="s">
        <v>29</v>
      </c>
      <c r="F2299" s="21">
        <v>43623</v>
      </c>
      <c r="G2299" s="21" t="s">
        <v>1908</v>
      </c>
      <c r="H2299" s="21" t="s">
        <v>30</v>
      </c>
      <c r="I2299" t="s">
        <v>2031</v>
      </c>
      <c r="J2299" t="s">
        <v>23</v>
      </c>
      <c r="K2299" t="s">
        <v>33</v>
      </c>
      <c r="L2299" s="37">
        <v>264</v>
      </c>
      <c r="M2299" t="s">
        <v>25</v>
      </c>
      <c r="N2299" t="s">
        <v>25</v>
      </c>
      <c r="O2299">
        <v>3.26</v>
      </c>
      <c r="P2299">
        <v>3.2610000000000001</v>
      </c>
      <c r="Q2299">
        <v>3.2639999999999998</v>
      </c>
      <c r="R2299">
        <v>3.262</v>
      </c>
      <c r="S2299">
        <v>3.2690000000000001</v>
      </c>
      <c r="T2299">
        <v>3.2650000000000001</v>
      </c>
      <c r="U2299">
        <v>3.2635000000000005</v>
      </c>
      <c r="V2299">
        <v>75</v>
      </c>
      <c r="W2299">
        <v>3.2635000000000005</v>
      </c>
      <c r="X2299" t="s">
        <v>25</v>
      </c>
      <c r="Y2299" t="s">
        <v>25</v>
      </c>
      <c r="Z2299" t="s">
        <v>25</v>
      </c>
      <c r="AA2299" t="s">
        <v>66</v>
      </c>
      <c r="AC2299" t="s">
        <v>1001</v>
      </c>
      <c r="AF2299" t="s">
        <v>25</v>
      </c>
      <c r="AG2299" t="s">
        <v>39</v>
      </c>
      <c r="AH2299" t="s">
        <v>40</v>
      </c>
    </row>
    <row r="2300" spans="1:34" x14ac:dyDescent="0.25">
      <c r="A2300">
        <f t="shared" si="35"/>
        <v>78845004743623</v>
      </c>
      <c r="B2300" t="s">
        <v>2136</v>
      </c>
      <c r="C2300" t="s">
        <v>1985</v>
      </c>
      <c r="D2300" t="s">
        <v>29</v>
      </c>
      <c r="F2300" s="21">
        <v>43623</v>
      </c>
      <c r="G2300" s="21" t="s">
        <v>1908</v>
      </c>
      <c r="H2300" s="21" t="s">
        <v>30</v>
      </c>
      <c r="I2300" t="s">
        <v>2107</v>
      </c>
      <c r="J2300" t="s">
        <v>23</v>
      </c>
      <c r="K2300" t="s">
        <v>33</v>
      </c>
      <c r="L2300" s="37">
        <v>249.625</v>
      </c>
      <c r="M2300" t="s">
        <v>25</v>
      </c>
      <c r="N2300" t="s">
        <v>25</v>
      </c>
      <c r="O2300">
        <v>3.141</v>
      </c>
      <c r="P2300">
        <v>3.141</v>
      </c>
      <c r="Q2300">
        <v>3.1560000000000001</v>
      </c>
      <c r="R2300">
        <v>3.137</v>
      </c>
      <c r="S2300">
        <v>3.1419999999999999</v>
      </c>
      <c r="T2300">
        <v>3.141</v>
      </c>
      <c r="U2300">
        <v>3.1430000000000002</v>
      </c>
      <c r="V2300">
        <v>75</v>
      </c>
      <c r="W2300">
        <v>3.1430000000000002</v>
      </c>
      <c r="X2300" t="s">
        <v>25</v>
      </c>
      <c r="Y2300" t="s">
        <v>25</v>
      </c>
      <c r="Z2300" t="s">
        <v>25</v>
      </c>
      <c r="AA2300" t="s">
        <v>66</v>
      </c>
      <c r="AC2300" t="s">
        <v>1001</v>
      </c>
      <c r="AF2300" t="s">
        <v>25</v>
      </c>
      <c r="AG2300" t="s">
        <v>39</v>
      </c>
      <c r="AH2300" t="s">
        <v>308</v>
      </c>
    </row>
    <row r="2301" spans="1:34" x14ac:dyDescent="0.25">
      <c r="A2301">
        <f t="shared" si="35"/>
        <v>45706701443622</v>
      </c>
      <c r="B2301" s="23" t="s">
        <v>576</v>
      </c>
      <c r="C2301" s="23" t="s">
        <v>322</v>
      </c>
      <c r="D2301" s="23" t="s">
        <v>29</v>
      </c>
      <c r="E2301" s="23"/>
      <c r="F2301" s="27">
        <v>43622</v>
      </c>
      <c r="G2301" s="27" t="s">
        <v>21</v>
      </c>
      <c r="H2301" s="23" t="s">
        <v>30</v>
      </c>
      <c r="I2301" s="23" t="s">
        <v>60</v>
      </c>
      <c r="J2301" s="23" t="s">
        <v>23</v>
      </c>
      <c r="K2301" s="23" t="s">
        <v>33</v>
      </c>
      <c r="L2301" s="33">
        <v>200.06</v>
      </c>
      <c r="M2301" s="23" t="s">
        <v>25</v>
      </c>
      <c r="N2301" s="23" t="s">
        <v>25</v>
      </c>
      <c r="O2301" s="29">
        <v>3.5249999999999999</v>
      </c>
      <c r="P2301" s="29">
        <v>3.5129999999999999</v>
      </c>
      <c r="Q2301" s="29">
        <v>3.5110000000000001</v>
      </c>
      <c r="R2301" s="29">
        <v>3.508</v>
      </c>
      <c r="S2301" s="29">
        <v>3.5070000000000001</v>
      </c>
      <c r="T2301" s="29">
        <v>3.5219999999999998</v>
      </c>
      <c r="U2301" s="30">
        <v>3.5143333333333331</v>
      </c>
      <c r="V2301" s="31">
        <v>85</v>
      </c>
      <c r="W2301" s="32">
        <v>3.518183333333333</v>
      </c>
      <c r="X2301" s="23" t="s">
        <v>35</v>
      </c>
      <c r="Y2301" s="23" t="s">
        <v>45</v>
      </c>
      <c r="Z2301" s="23" t="s">
        <v>25</v>
      </c>
      <c r="AA2301" s="23">
        <v>78</v>
      </c>
      <c r="AB2301" s="33">
        <v>15.7</v>
      </c>
      <c r="AC2301" s="23" t="s">
        <v>47</v>
      </c>
      <c r="AD2301" s="23" t="s">
        <v>37</v>
      </c>
      <c r="AE2301" s="31">
        <v>159</v>
      </c>
      <c r="AF2301" s="23" t="s">
        <v>39</v>
      </c>
      <c r="AG2301" s="23" t="s">
        <v>25</v>
      </c>
      <c r="AH2301" s="23" t="s">
        <v>26</v>
      </c>
    </row>
    <row r="2302" spans="1:34" x14ac:dyDescent="0.25">
      <c r="A2302">
        <f t="shared" si="35"/>
        <v>78506702343622</v>
      </c>
      <c r="B2302" s="23" t="s">
        <v>91</v>
      </c>
      <c r="C2302" s="23" t="s">
        <v>489</v>
      </c>
      <c r="D2302" s="23" t="s">
        <v>29</v>
      </c>
      <c r="E2302" s="23"/>
      <c r="F2302" s="26">
        <v>43622</v>
      </c>
      <c r="G2302" s="27" t="s">
        <v>21</v>
      </c>
      <c r="H2302" s="23" t="s">
        <v>30</v>
      </c>
      <c r="I2302" s="23" t="s">
        <v>43</v>
      </c>
      <c r="J2302" s="23" t="s">
        <v>23</v>
      </c>
      <c r="K2302" s="23" t="s">
        <v>33</v>
      </c>
      <c r="L2302" s="33">
        <v>192.88</v>
      </c>
      <c r="M2302" s="23" t="s">
        <v>25</v>
      </c>
      <c r="N2302" s="23" t="s">
        <v>25</v>
      </c>
      <c r="O2302" s="29">
        <v>3.992</v>
      </c>
      <c r="P2302" s="29">
        <v>3.9889999999999999</v>
      </c>
      <c r="Q2302" s="29">
        <v>3.9889999999999999</v>
      </c>
      <c r="R2302" s="29">
        <v>3.9889999999999999</v>
      </c>
      <c r="S2302" s="29">
        <v>3.988</v>
      </c>
      <c r="T2302" s="29">
        <v>3.9870000000000001</v>
      </c>
      <c r="U2302" s="30">
        <v>3.9889999999999994</v>
      </c>
      <c r="V2302" s="31">
        <v>110</v>
      </c>
      <c r="W2302" s="32">
        <v>3.9982749999999996</v>
      </c>
      <c r="X2302" s="23" t="s">
        <v>25</v>
      </c>
      <c r="Y2302" s="23" t="s">
        <v>25</v>
      </c>
      <c r="Z2302" s="23" t="s">
        <v>46</v>
      </c>
      <c r="AA2302" s="23">
        <v>84</v>
      </c>
      <c r="AB2302" s="33">
        <v>24.1</v>
      </c>
      <c r="AC2302" s="23" t="s">
        <v>47</v>
      </c>
      <c r="AD2302" s="23" t="s">
        <v>37</v>
      </c>
      <c r="AE2302" s="31">
        <v>119</v>
      </c>
      <c r="AF2302" s="23" t="s">
        <v>39</v>
      </c>
      <c r="AG2302" s="23" t="s">
        <v>25</v>
      </c>
      <c r="AH2302" s="23" t="s">
        <v>26</v>
      </c>
    </row>
    <row r="2303" spans="1:34" ht="25.5" x14ac:dyDescent="0.25">
      <c r="A2303">
        <f t="shared" si="35"/>
        <v>78506702843622</v>
      </c>
      <c r="B2303" s="23" t="s">
        <v>213</v>
      </c>
      <c r="C2303" s="23" t="s">
        <v>220</v>
      </c>
      <c r="D2303" s="23" t="s">
        <v>29</v>
      </c>
      <c r="E2303" s="23"/>
      <c r="F2303" s="26">
        <v>43622</v>
      </c>
      <c r="G2303" s="27" t="s">
        <v>138</v>
      </c>
      <c r="H2303" s="27" t="s">
        <v>30</v>
      </c>
      <c r="I2303" s="23" t="s">
        <v>43</v>
      </c>
      <c r="J2303" s="23" t="s">
        <v>23</v>
      </c>
      <c r="K2303" s="23" t="s">
        <v>33</v>
      </c>
      <c r="L2303" s="33">
        <v>194.13</v>
      </c>
      <c r="M2303" s="23" t="s">
        <v>25</v>
      </c>
      <c r="N2303" s="23" t="s">
        <v>34</v>
      </c>
      <c r="O2303" s="29">
        <v>4.0110000000000001</v>
      </c>
      <c r="P2303" s="29">
        <v>4.0190000000000001</v>
      </c>
      <c r="Q2303" s="29">
        <v>4.0190000000000001</v>
      </c>
      <c r="R2303" s="29">
        <v>4.0110000000000001</v>
      </c>
      <c r="S2303" s="29">
        <v>4.0110000000000001</v>
      </c>
      <c r="T2303" s="29">
        <v>4.008</v>
      </c>
      <c r="U2303" s="30">
        <v>4.0131666666666668</v>
      </c>
      <c r="V2303" s="31">
        <v>93</v>
      </c>
      <c r="W2303" s="32">
        <v>4.0179366666666665</v>
      </c>
      <c r="X2303" s="23" t="s">
        <v>112</v>
      </c>
      <c r="Y2303" s="23" t="s">
        <v>35</v>
      </c>
      <c r="Z2303" s="23" t="s">
        <v>25</v>
      </c>
      <c r="AA2303" s="23">
        <v>83</v>
      </c>
      <c r="AB2303" s="33">
        <v>33.700000000000003</v>
      </c>
      <c r="AC2303" s="23" t="s">
        <v>47</v>
      </c>
      <c r="AD2303" s="23" t="s">
        <v>53</v>
      </c>
      <c r="AE2303" s="23">
        <v>143</v>
      </c>
      <c r="AF2303" s="23" t="s">
        <v>38</v>
      </c>
      <c r="AG2303" s="23" t="s">
        <v>39</v>
      </c>
      <c r="AH2303" s="23" t="s">
        <v>26</v>
      </c>
    </row>
    <row r="2304" spans="1:34" x14ac:dyDescent="0.25">
      <c r="A2304">
        <f t="shared" si="35"/>
        <v>78577000443622</v>
      </c>
      <c r="B2304" s="23" t="s">
        <v>483</v>
      </c>
      <c r="C2304" s="23" t="s">
        <v>377</v>
      </c>
      <c r="D2304" s="23" t="s">
        <v>29</v>
      </c>
      <c r="E2304" s="23"/>
      <c r="F2304" s="27">
        <v>43622</v>
      </c>
      <c r="G2304" s="27" t="s">
        <v>21</v>
      </c>
      <c r="H2304" s="23" t="s">
        <v>30</v>
      </c>
      <c r="I2304" s="23" t="s">
        <v>56</v>
      </c>
      <c r="J2304" s="23" t="s">
        <v>23</v>
      </c>
      <c r="K2304" s="23" t="s">
        <v>33</v>
      </c>
      <c r="L2304" s="33">
        <v>259.38</v>
      </c>
      <c r="M2304" s="23" t="s">
        <v>25</v>
      </c>
      <c r="N2304" s="23" t="s">
        <v>25</v>
      </c>
      <c r="O2304" s="29">
        <v>4.165</v>
      </c>
      <c r="P2304" s="29">
        <v>4.1550000000000002</v>
      </c>
      <c r="Q2304" s="29">
        <v>4.1529999999999996</v>
      </c>
      <c r="R2304" s="29">
        <v>4.1529999999999996</v>
      </c>
      <c r="S2304" s="29">
        <v>4.1529999999999996</v>
      </c>
      <c r="T2304" s="29">
        <v>4.157</v>
      </c>
      <c r="U2304" s="30">
        <v>4.1559999999999997</v>
      </c>
      <c r="V2304" s="31">
        <v>86</v>
      </c>
      <c r="W2304" s="32">
        <v>4.1593549999999997</v>
      </c>
      <c r="X2304" s="23" t="s">
        <v>25</v>
      </c>
      <c r="Y2304" s="23" t="s">
        <v>25</v>
      </c>
      <c r="Z2304" s="23" t="s">
        <v>25</v>
      </c>
      <c r="AA2304" s="23">
        <v>79</v>
      </c>
      <c r="AB2304" s="33">
        <v>60.8</v>
      </c>
      <c r="AC2304" s="23" t="s">
        <v>36</v>
      </c>
      <c r="AD2304" s="23" t="s">
        <v>53</v>
      </c>
      <c r="AE2304" s="31">
        <v>379</v>
      </c>
      <c r="AF2304" s="23" t="s">
        <v>39</v>
      </c>
      <c r="AG2304" s="23" t="s">
        <v>25</v>
      </c>
      <c r="AH2304" s="23" t="s">
        <v>26</v>
      </c>
    </row>
    <row r="2305" spans="1:34" x14ac:dyDescent="0.25">
      <c r="A2305">
        <f t="shared" si="35"/>
        <v>78577002743622</v>
      </c>
      <c r="B2305" s="23" t="s">
        <v>580</v>
      </c>
      <c r="C2305" s="23" t="s">
        <v>581</v>
      </c>
      <c r="D2305" s="23" t="s">
        <v>29</v>
      </c>
      <c r="E2305" s="23"/>
      <c r="F2305" s="26">
        <v>43622</v>
      </c>
      <c r="G2305" s="26" t="s">
        <v>21</v>
      </c>
      <c r="H2305" s="27" t="s">
        <v>30</v>
      </c>
      <c r="I2305" s="23" t="s">
        <v>56</v>
      </c>
      <c r="J2305" s="23" t="s">
        <v>32</v>
      </c>
      <c r="K2305" s="23" t="s">
        <v>33</v>
      </c>
      <c r="L2305" s="33">
        <v>258</v>
      </c>
      <c r="M2305" s="23" t="s">
        <v>25</v>
      </c>
      <c r="N2305" s="23" t="s">
        <v>25</v>
      </c>
      <c r="O2305" s="29">
        <v>4.1390000000000002</v>
      </c>
      <c r="P2305" s="29">
        <v>4.1360000000000001</v>
      </c>
      <c r="Q2305" s="29">
        <v>4.1360000000000001</v>
      </c>
      <c r="R2305" s="29">
        <v>4.1340000000000003</v>
      </c>
      <c r="S2305" s="29">
        <v>4.13</v>
      </c>
      <c r="T2305" s="29">
        <v>4.1319999999999997</v>
      </c>
      <c r="U2305" s="30">
        <v>4.1345000000000001</v>
      </c>
      <c r="V2305" s="31">
        <v>105</v>
      </c>
      <c r="W2305" s="32">
        <v>4.1436500000000001</v>
      </c>
      <c r="X2305" s="23" t="s">
        <v>25</v>
      </c>
      <c r="Y2305" s="23" t="s">
        <v>25</v>
      </c>
      <c r="Z2305" s="23" t="s">
        <v>46</v>
      </c>
      <c r="AA2305" s="23">
        <v>83</v>
      </c>
      <c r="AB2305" s="33">
        <v>18.8</v>
      </c>
      <c r="AC2305" s="23" t="s">
        <v>47</v>
      </c>
      <c r="AD2305" s="23" t="s">
        <v>37</v>
      </c>
      <c r="AE2305" s="23">
        <v>155</v>
      </c>
      <c r="AF2305" s="23" t="s">
        <v>39</v>
      </c>
      <c r="AG2305" s="23" t="s">
        <v>25</v>
      </c>
      <c r="AH2305" s="23" t="s">
        <v>26</v>
      </c>
    </row>
    <row r="2306" spans="1:34" x14ac:dyDescent="0.25">
      <c r="A2306">
        <f t="shared" ref="A2306:A2369" si="36">VALUE(IF(I2306="DD7256710.7_HR",_xlfn.CONCAT(MID(I2306,6,4),MID(I2306,11,1),RIGHT(C2306,LEN(C2306)-FIND("-",C2306)),F2306),_xlfn.CONCAT(MID(I2306,6,3),MID(I2306,10,1),RIGHT(C2306,LEN(C2306)-FIND("-",C2306)),F2306)))</f>
        <v>78577007143622</v>
      </c>
      <c r="B2306" s="23" t="s">
        <v>693</v>
      </c>
      <c r="C2306" s="23" t="s">
        <v>694</v>
      </c>
      <c r="D2306" s="23" t="s">
        <v>29</v>
      </c>
      <c r="E2306" s="23"/>
      <c r="F2306" s="27">
        <v>43622</v>
      </c>
      <c r="G2306" s="27" t="s">
        <v>21</v>
      </c>
      <c r="H2306" s="23" t="s">
        <v>30</v>
      </c>
      <c r="I2306" s="23" t="s">
        <v>56</v>
      </c>
      <c r="J2306" s="23" t="s">
        <v>32</v>
      </c>
      <c r="K2306" s="23" t="s">
        <v>33</v>
      </c>
      <c r="L2306" s="33">
        <v>260</v>
      </c>
      <c r="M2306" s="23" t="s">
        <v>25</v>
      </c>
      <c r="N2306" s="23" t="s">
        <v>25</v>
      </c>
      <c r="O2306" s="29">
        <v>4.1929999999999996</v>
      </c>
      <c r="P2306" s="29">
        <v>4.1760000000000002</v>
      </c>
      <c r="Q2306" s="29">
        <v>4.1719999999999997</v>
      </c>
      <c r="R2306" s="29">
        <v>4.17</v>
      </c>
      <c r="S2306" s="29">
        <v>4.1710000000000003</v>
      </c>
      <c r="T2306" s="29">
        <v>4.1749999999999998</v>
      </c>
      <c r="U2306" s="30">
        <v>4.1761666666666661</v>
      </c>
      <c r="V2306" s="31">
        <v>78</v>
      </c>
      <c r="W2306" s="32">
        <v>4.1770816666666661</v>
      </c>
      <c r="X2306" s="23" t="s">
        <v>45</v>
      </c>
      <c r="Y2306" s="23" t="s">
        <v>44</v>
      </c>
      <c r="Z2306" s="23" t="s">
        <v>25</v>
      </c>
      <c r="AA2306" s="23">
        <v>78</v>
      </c>
      <c r="AB2306" s="33">
        <v>108.5</v>
      </c>
      <c r="AC2306" s="23" t="s">
        <v>36</v>
      </c>
      <c r="AD2306" s="23" t="s">
        <v>53</v>
      </c>
      <c r="AE2306" s="31">
        <v>196</v>
      </c>
      <c r="AF2306" s="23" t="s">
        <v>39</v>
      </c>
      <c r="AG2306" s="23" t="s">
        <v>25</v>
      </c>
      <c r="AH2306" s="23" t="s">
        <v>26</v>
      </c>
    </row>
    <row r="2307" spans="1:34" x14ac:dyDescent="0.25">
      <c r="A2307">
        <f t="shared" si="36"/>
        <v>784085000643622</v>
      </c>
      <c r="B2307" s="23" t="s">
        <v>609</v>
      </c>
      <c r="C2307" s="23" t="s">
        <v>243</v>
      </c>
      <c r="D2307" s="23" t="s">
        <v>29</v>
      </c>
      <c r="E2307" s="15"/>
      <c r="F2307" s="21">
        <v>43622</v>
      </c>
      <c r="G2307" s="20" t="s">
        <v>21</v>
      </c>
      <c r="H2307" s="15" t="s">
        <v>30</v>
      </c>
      <c r="I2307" s="23" t="s">
        <v>31</v>
      </c>
      <c r="J2307" s="23" t="s">
        <v>23</v>
      </c>
      <c r="K2307" s="23" t="s">
        <v>33</v>
      </c>
      <c r="L2307" s="33">
        <v>197.31</v>
      </c>
      <c r="M2307" s="23" t="s">
        <v>25</v>
      </c>
      <c r="N2307" s="23" t="s">
        <v>25</v>
      </c>
      <c r="O2307" s="29">
        <v>4.593</v>
      </c>
      <c r="P2307" s="29">
        <v>4.5960000000000001</v>
      </c>
      <c r="Q2307" s="29">
        <v>4.5970000000000004</v>
      </c>
      <c r="R2307" s="29">
        <v>4.5979999999999999</v>
      </c>
      <c r="S2307" s="29">
        <v>4.5990000000000002</v>
      </c>
      <c r="T2307" s="29">
        <v>4.5970000000000004</v>
      </c>
      <c r="U2307" s="30">
        <v>4.5966666666666667</v>
      </c>
      <c r="V2307" s="31">
        <v>79</v>
      </c>
      <c r="W2307" s="32">
        <v>4.5977666666666668</v>
      </c>
      <c r="X2307" s="23" t="s">
        <v>45</v>
      </c>
      <c r="Y2307" s="23" t="s">
        <v>25</v>
      </c>
      <c r="Z2307" s="23" t="s">
        <v>25</v>
      </c>
      <c r="AA2307" s="23">
        <v>82</v>
      </c>
      <c r="AB2307" s="33">
        <v>30.9</v>
      </c>
      <c r="AC2307" s="23" t="s">
        <v>36</v>
      </c>
      <c r="AD2307" s="23" t="s">
        <v>53</v>
      </c>
      <c r="AE2307" s="31">
        <v>115</v>
      </c>
      <c r="AF2307" s="23" t="s">
        <v>39</v>
      </c>
      <c r="AG2307" s="23" t="s">
        <v>25</v>
      </c>
      <c r="AH2307" s="23" t="s">
        <v>40</v>
      </c>
    </row>
    <row r="2308" spans="1:34" x14ac:dyDescent="0.25">
      <c r="A2308">
        <f t="shared" si="36"/>
        <v>785071000643622</v>
      </c>
      <c r="B2308" s="23" t="s">
        <v>477</v>
      </c>
      <c r="C2308" s="23" t="s">
        <v>415</v>
      </c>
      <c r="D2308" s="23" t="s">
        <v>29</v>
      </c>
      <c r="E2308" s="15"/>
      <c r="F2308" s="21">
        <v>43622</v>
      </c>
      <c r="G2308" s="21" t="s">
        <v>21</v>
      </c>
      <c r="H2308" s="20" t="s">
        <v>30</v>
      </c>
      <c r="I2308" s="23" t="s">
        <v>43</v>
      </c>
      <c r="J2308" s="23" t="s">
        <v>23</v>
      </c>
      <c r="K2308" s="23" t="s">
        <v>33</v>
      </c>
      <c r="L2308" s="33">
        <v>194.44</v>
      </c>
      <c r="M2308" s="23" t="s">
        <v>25</v>
      </c>
      <c r="N2308" s="23" t="s">
        <v>25</v>
      </c>
      <c r="O2308" s="29">
        <v>3.9980000000000002</v>
      </c>
      <c r="P2308" s="29">
        <v>3.996</v>
      </c>
      <c r="Q2308" s="29">
        <v>3.996</v>
      </c>
      <c r="R2308" s="29">
        <v>3.996</v>
      </c>
      <c r="S2308" s="29">
        <v>3.9929999999999999</v>
      </c>
      <c r="T2308" s="29">
        <v>3.9929999999999999</v>
      </c>
      <c r="U2308" s="30">
        <v>3.995333333333333</v>
      </c>
      <c r="V2308" s="31">
        <v>78</v>
      </c>
      <c r="W2308" s="32">
        <v>3.9961283333333331</v>
      </c>
      <c r="X2308" s="23" t="s">
        <v>25</v>
      </c>
      <c r="Y2308" s="23" t="s">
        <v>25</v>
      </c>
      <c r="Z2308" s="23" t="s">
        <v>25</v>
      </c>
      <c r="AA2308" s="23">
        <v>82</v>
      </c>
      <c r="AB2308" s="33"/>
      <c r="AC2308" s="23"/>
      <c r="AD2308" s="23" t="s">
        <v>53</v>
      </c>
      <c r="AE2308" s="23"/>
      <c r="AF2308" s="23" t="s">
        <v>39</v>
      </c>
      <c r="AG2308" s="23" t="s">
        <v>25</v>
      </c>
      <c r="AH2308" s="23" t="s">
        <v>26</v>
      </c>
    </row>
    <row r="2309" spans="1:34" x14ac:dyDescent="0.25">
      <c r="A2309">
        <f t="shared" si="36"/>
        <v>566751000943622</v>
      </c>
      <c r="B2309" t="s">
        <v>2228</v>
      </c>
      <c r="C2309" t="s">
        <v>2240</v>
      </c>
      <c r="D2309" t="s">
        <v>29</v>
      </c>
      <c r="F2309" s="21">
        <v>43622</v>
      </c>
      <c r="G2309" s="21" t="s">
        <v>1908</v>
      </c>
      <c r="H2309" s="21" t="s">
        <v>30</v>
      </c>
      <c r="I2309" t="s">
        <v>1866</v>
      </c>
      <c r="J2309" t="s">
        <v>23</v>
      </c>
      <c r="K2309" t="s">
        <v>33</v>
      </c>
      <c r="L2309" s="37">
        <v>264.125</v>
      </c>
      <c r="M2309" t="s">
        <v>25</v>
      </c>
      <c r="N2309" t="s">
        <v>25</v>
      </c>
      <c r="O2309">
        <v>2.6419999999999999</v>
      </c>
      <c r="P2309">
        <v>2.6419999999999999</v>
      </c>
      <c r="Q2309">
        <v>2.6419999999999999</v>
      </c>
      <c r="R2309">
        <v>2.6429999999999998</v>
      </c>
      <c r="S2309">
        <v>2.6440000000000001</v>
      </c>
      <c r="T2309">
        <v>2.6429999999999998</v>
      </c>
      <c r="U2309">
        <v>2.6426666666666665</v>
      </c>
      <c r="V2309">
        <v>75</v>
      </c>
      <c r="W2309">
        <v>2.6426666666666665</v>
      </c>
      <c r="X2309" t="s">
        <v>25</v>
      </c>
      <c r="Y2309" t="s">
        <v>25</v>
      </c>
      <c r="Z2309" t="s">
        <v>25</v>
      </c>
      <c r="AA2309" t="s">
        <v>66</v>
      </c>
      <c r="AC2309" t="s">
        <v>1001</v>
      </c>
      <c r="AF2309" t="s">
        <v>25</v>
      </c>
      <c r="AG2309" t="s">
        <v>25</v>
      </c>
      <c r="AH2309" t="s">
        <v>40</v>
      </c>
    </row>
    <row r="2310" spans="1:34" x14ac:dyDescent="0.25">
      <c r="A2310">
        <f t="shared" si="36"/>
        <v>78685002743622</v>
      </c>
      <c r="B2310" t="s">
        <v>2056</v>
      </c>
      <c r="C2310" t="s">
        <v>2012</v>
      </c>
      <c r="D2310" t="s">
        <v>29</v>
      </c>
      <c r="F2310" s="21">
        <v>43622</v>
      </c>
      <c r="G2310" s="21" t="s">
        <v>1908</v>
      </c>
      <c r="H2310" s="21" t="s">
        <v>30</v>
      </c>
      <c r="I2310" t="s">
        <v>2031</v>
      </c>
      <c r="J2310" t="s">
        <v>23</v>
      </c>
      <c r="K2310" t="s">
        <v>33</v>
      </c>
      <c r="L2310" s="37">
        <v>264</v>
      </c>
      <c r="M2310" t="s">
        <v>34</v>
      </c>
      <c r="N2310" t="s">
        <v>25</v>
      </c>
      <c r="O2310">
        <v>3.26</v>
      </c>
      <c r="P2310">
        <v>3.2610000000000001</v>
      </c>
      <c r="Q2310">
        <v>3.26</v>
      </c>
      <c r="R2310">
        <v>3.26</v>
      </c>
      <c r="S2310">
        <v>3.2629999999999999</v>
      </c>
      <c r="T2310">
        <v>3.2650000000000001</v>
      </c>
      <c r="U2310">
        <v>3.2614999999999998</v>
      </c>
      <c r="V2310">
        <v>75</v>
      </c>
      <c r="W2310">
        <v>3.2614999999999998</v>
      </c>
      <c r="X2310" t="s">
        <v>25</v>
      </c>
      <c r="Y2310" t="s">
        <v>25</v>
      </c>
      <c r="Z2310" t="s">
        <v>25</v>
      </c>
      <c r="AA2310" t="s">
        <v>66</v>
      </c>
      <c r="AC2310" t="s">
        <v>1001</v>
      </c>
      <c r="AF2310" t="s">
        <v>25</v>
      </c>
      <c r="AG2310" t="s">
        <v>39</v>
      </c>
      <c r="AH2310" t="s">
        <v>26</v>
      </c>
    </row>
    <row r="2311" spans="1:34" x14ac:dyDescent="0.25">
      <c r="A2311">
        <f t="shared" si="36"/>
        <v>78577004443621</v>
      </c>
      <c r="B2311" s="24" t="s">
        <v>480</v>
      </c>
      <c r="C2311" s="24" t="s">
        <v>691</v>
      </c>
      <c r="D2311" s="24" t="s">
        <v>29</v>
      </c>
      <c r="E2311" s="24"/>
      <c r="F2311" s="26">
        <v>43621</v>
      </c>
      <c r="G2311" s="26" t="s">
        <v>138</v>
      </c>
      <c r="H2311" s="24" t="s">
        <v>30</v>
      </c>
      <c r="I2311" s="24" t="s">
        <v>56</v>
      </c>
      <c r="J2311" s="24" t="s">
        <v>23</v>
      </c>
      <c r="K2311" s="24" t="s">
        <v>33</v>
      </c>
      <c r="L2311" s="36">
        <v>258.63</v>
      </c>
      <c r="M2311" s="24" t="s">
        <v>25</v>
      </c>
      <c r="N2311" s="24" t="s">
        <v>25</v>
      </c>
      <c r="O2311" s="24">
        <v>4.1609999999999996</v>
      </c>
      <c r="P2311" s="24">
        <v>4.157</v>
      </c>
      <c r="Q2311" s="24">
        <v>4.1520000000000001</v>
      </c>
      <c r="R2311" s="24">
        <v>4.1509999999999998</v>
      </c>
      <c r="S2311" s="24">
        <v>4.1589999999999998</v>
      </c>
      <c r="T2311" s="24">
        <v>4.1619999999999999</v>
      </c>
      <c r="U2311" s="24">
        <v>4.1569999999999991</v>
      </c>
      <c r="V2311" s="24">
        <v>78</v>
      </c>
      <c r="W2311" s="24">
        <v>4.1579149999999991</v>
      </c>
      <c r="X2311" s="24" t="s">
        <v>112</v>
      </c>
      <c r="Y2311" s="24" t="s">
        <v>25</v>
      </c>
      <c r="Z2311" s="24" t="s">
        <v>25</v>
      </c>
      <c r="AA2311" s="24">
        <v>85</v>
      </c>
      <c r="AB2311" s="24">
        <v>101.8</v>
      </c>
      <c r="AC2311" s="24" t="s">
        <v>36</v>
      </c>
      <c r="AD2311" s="24" t="s">
        <v>53</v>
      </c>
      <c r="AE2311" s="24">
        <v>231</v>
      </c>
      <c r="AF2311" s="24" t="s">
        <v>39</v>
      </c>
      <c r="AG2311" s="24" t="s">
        <v>25</v>
      </c>
      <c r="AH2311" s="24" t="s">
        <v>26</v>
      </c>
    </row>
    <row r="2312" spans="1:34" ht="25.5" x14ac:dyDescent="0.25">
      <c r="A2312">
        <f t="shared" si="36"/>
        <v>78827000743621</v>
      </c>
      <c r="B2312" s="23" t="s">
        <v>574</v>
      </c>
      <c r="C2312" s="23" t="s">
        <v>55</v>
      </c>
      <c r="D2312" s="23" t="s">
        <v>29</v>
      </c>
      <c r="E2312" s="15"/>
      <c r="F2312" s="21">
        <v>43621</v>
      </c>
      <c r="G2312" s="21" t="s">
        <v>21</v>
      </c>
      <c r="H2312" s="27" t="s">
        <v>30</v>
      </c>
      <c r="I2312" s="23" t="s">
        <v>174</v>
      </c>
      <c r="J2312" s="23" t="s">
        <v>23</v>
      </c>
      <c r="K2312" s="23" t="s">
        <v>33</v>
      </c>
      <c r="L2312" s="33">
        <v>300</v>
      </c>
      <c r="M2312" s="23" t="s">
        <v>25</v>
      </c>
      <c r="N2312" s="23" t="s">
        <v>34</v>
      </c>
      <c r="O2312" s="29">
        <v>4.4930000000000003</v>
      </c>
      <c r="P2312" s="29">
        <v>4.4930000000000003</v>
      </c>
      <c r="Q2312" s="29">
        <v>4.4939999999999998</v>
      </c>
      <c r="R2312" s="29">
        <v>4.4960000000000004</v>
      </c>
      <c r="S2312" s="29">
        <v>4.4969999999999999</v>
      </c>
      <c r="T2312" s="29">
        <v>4.4960000000000004</v>
      </c>
      <c r="U2312" s="30">
        <v>4.4948333333333332</v>
      </c>
      <c r="V2312" s="31">
        <v>85</v>
      </c>
      <c r="W2312" s="32">
        <v>4.4963333333333333</v>
      </c>
      <c r="X2312" s="23" t="s">
        <v>45</v>
      </c>
      <c r="Y2312" s="23" t="s">
        <v>25</v>
      </c>
      <c r="Z2312" s="23" t="s">
        <v>25</v>
      </c>
      <c r="AA2312" s="23">
        <v>85</v>
      </c>
      <c r="AB2312" s="33"/>
      <c r="AC2312" s="23"/>
      <c r="AD2312" s="23" t="s">
        <v>37</v>
      </c>
      <c r="AE2312" s="23"/>
      <c r="AF2312" s="23" t="s">
        <v>38</v>
      </c>
      <c r="AG2312" s="23" t="s">
        <v>25</v>
      </c>
      <c r="AH2312" s="23" t="s">
        <v>26</v>
      </c>
    </row>
    <row r="2313" spans="1:34" ht="25.5" x14ac:dyDescent="0.25">
      <c r="A2313">
        <f t="shared" si="36"/>
        <v>45706705943620</v>
      </c>
      <c r="B2313" s="23" t="s">
        <v>504</v>
      </c>
      <c r="C2313" s="23" t="s">
        <v>359</v>
      </c>
      <c r="D2313" s="23" t="s">
        <v>29</v>
      </c>
      <c r="E2313" s="23"/>
      <c r="F2313" s="26">
        <v>43620</v>
      </c>
      <c r="G2313" s="27" t="s">
        <v>21</v>
      </c>
      <c r="H2313" s="27" t="s">
        <v>30</v>
      </c>
      <c r="I2313" s="23" t="s">
        <v>60</v>
      </c>
      <c r="J2313" s="23" t="s">
        <v>23</v>
      </c>
      <c r="K2313" s="23" t="s">
        <v>33</v>
      </c>
      <c r="L2313" s="33">
        <v>208.13</v>
      </c>
      <c r="M2313" s="23" t="s">
        <v>34</v>
      </c>
      <c r="N2313" s="23" t="s">
        <v>25</v>
      </c>
      <c r="O2313" s="29">
        <v>3.5139999999999998</v>
      </c>
      <c r="P2313" s="29">
        <v>3.5070000000000001</v>
      </c>
      <c r="Q2313" s="29">
        <v>3.5059999999999998</v>
      </c>
      <c r="R2313" s="29">
        <v>3.5019999999999998</v>
      </c>
      <c r="S2313" s="29">
        <v>3.5049999999999999</v>
      </c>
      <c r="T2313" s="29">
        <v>3.5070000000000001</v>
      </c>
      <c r="U2313" s="30">
        <v>3.5068333333333332</v>
      </c>
      <c r="V2313" s="31">
        <v>82</v>
      </c>
      <c r="W2313" s="32">
        <v>3.5095283333333334</v>
      </c>
      <c r="X2313" s="23" t="s">
        <v>44</v>
      </c>
      <c r="Y2313" s="23" t="s">
        <v>25</v>
      </c>
      <c r="Z2313" s="23" t="s">
        <v>25</v>
      </c>
      <c r="AA2313" s="23">
        <v>83</v>
      </c>
      <c r="AB2313" s="33">
        <v>117.3</v>
      </c>
      <c r="AC2313" s="23" t="s">
        <v>47</v>
      </c>
      <c r="AD2313" s="23" t="s">
        <v>53</v>
      </c>
      <c r="AE2313" s="23">
        <v>172</v>
      </c>
      <c r="AF2313" s="23" t="s">
        <v>38</v>
      </c>
      <c r="AG2313" s="23" t="s">
        <v>39</v>
      </c>
      <c r="AH2313" s="23" t="s">
        <v>40</v>
      </c>
    </row>
    <row r="2314" spans="1:34" ht="25.5" x14ac:dyDescent="0.25">
      <c r="A2314">
        <f t="shared" si="36"/>
        <v>56827009643620</v>
      </c>
      <c r="B2314" s="23" t="s">
        <v>557</v>
      </c>
      <c r="C2314" s="23" t="s">
        <v>111</v>
      </c>
      <c r="D2314" s="23" t="s">
        <v>29</v>
      </c>
      <c r="E2314" s="23"/>
      <c r="F2314" s="26">
        <v>43620</v>
      </c>
      <c r="G2314" s="27" t="s">
        <v>21</v>
      </c>
      <c r="H2314" s="23" t="s">
        <v>30</v>
      </c>
      <c r="I2314" s="23" t="s">
        <v>387</v>
      </c>
      <c r="J2314" s="23" t="s">
        <v>50</v>
      </c>
      <c r="K2314" s="23" t="s">
        <v>33</v>
      </c>
      <c r="L2314" s="33">
        <v>246</v>
      </c>
      <c r="M2314" s="23" t="s">
        <v>34</v>
      </c>
      <c r="N2314" s="23" t="s">
        <v>34</v>
      </c>
      <c r="O2314" s="29">
        <v>3.7090000000000001</v>
      </c>
      <c r="P2314" s="29">
        <v>3.7090000000000001</v>
      </c>
      <c r="Q2314" s="29">
        <v>3.71</v>
      </c>
      <c r="R2314" s="29">
        <v>3.7120000000000002</v>
      </c>
      <c r="S2314" s="29">
        <v>3.7109999999999999</v>
      </c>
      <c r="T2314" s="29">
        <v>3.7109999999999999</v>
      </c>
      <c r="U2314" s="30">
        <v>3.7103333333333328</v>
      </c>
      <c r="V2314" s="31">
        <v>110</v>
      </c>
      <c r="W2314" s="32">
        <v>3.722058333333333</v>
      </c>
      <c r="X2314" s="23" t="s">
        <v>44</v>
      </c>
      <c r="Y2314" s="23" t="s">
        <v>45</v>
      </c>
      <c r="Z2314" s="23" t="s">
        <v>25</v>
      </c>
      <c r="AA2314" s="23">
        <v>73</v>
      </c>
      <c r="AB2314" s="33">
        <v>42.2</v>
      </c>
      <c r="AC2314" s="23" t="s">
        <v>47</v>
      </c>
      <c r="AD2314" s="23" t="s">
        <v>53</v>
      </c>
      <c r="AE2314" s="31">
        <v>354</v>
      </c>
      <c r="AF2314" s="23" t="s">
        <v>38</v>
      </c>
      <c r="AG2314" s="23" t="s">
        <v>39</v>
      </c>
      <c r="AH2314" s="23" t="s">
        <v>40</v>
      </c>
    </row>
    <row r="2315" spans="1:34" x14ac:dyDescent="0.25">
      <c r="A2315">
        <f t="shared" si="36"/>
        <v>78357008043620</v>
      </c>
      <c r="B2315" s="23" t="s">
        <v>634</v>
      </c>
      <c r="C2315" s="23" t="s">
        <v>332</v>
      </c>
      <c r="D2315" s="23" t="s">
        <v>29</v>
      </c>
      <c r="E2315" s="23"/>
      <c r="F2315" s="26">
        <v>43620</v>
      </c>
      <c r="G2315" s="27" t="s">
        <v>21</v>
      </c>
      <c r="H2315" s="23" t="s">
        <v>30</v>
      </c>
      <c r="I2315" s="23" t="s">
        <v>67</v>
      </c>
      <c r="J2315" s="23" t="s">
        <v>23</v>
      </c>
      <c r="K2315" s="23" t="s">
        <v>33</v>
      </c>
      <c r="L2315" s="33">
        <v>260.13</v>
      </c>
      <c r="M2315" s="23" t="s">
        <v>25</v>
      </c>
      <c r="N2315" s="23" t="s">
        <v>25</v>
      </c>
      <c r="O2315" s="29">
        <v>4.165</v>
      </c>
      <c r="P2315" s="29">
        <v>4.1280000000000001</v>
      </c>
      <c r="Q2315" s="29">
        <v>4.1340000000000003</v>
      </c>
      <c r="R2315" s="29">
        <v>4.1360000000000001</v>
      </c>
      <c r="S2315" s="29">
        <v>4.1340000000000003</v>
      </c>
      <c r="T2315" s="29">
        <v>4.1360000000000001</v>
      </c>
      <c r="U2315" s="30">
        <v>4.1388333333333334</v>
      </c>
      <c r="V2315" s="31">
        <v>100</v>
      </c>
      <c r="W2315" s="32">
        <v>4.1463333333333336</v>
      </c>
      <c r="X2315" s="23" t="s">
        <v>112</v>
      </c>
      <c r="Y2315" s="23" t="s">
        <v>158</v>
      </c>
      <c r="Z2315" s="23" t="s">
        <v>25</v>
      </c>
      <c r="AA2315" s="23">
        <v>82</v>
      </c>
      <c r="AB2315" s="33">
        <v>59.8</v>
      </c>
      <c r="AC2315" s="23" t="s">
        <v>36</v>
      </c>
      <c r="AD2315" s="23" t="s">
        <v>53</v>
      </c>
      <c r="AE2315" s="31">
        <v>80</v>
      </c>
      <c r="AF2315" s="23" t="s">
        <v>39</v>
      </c>
      <c r="AG2315" s="23" t="s">
        <v>25</v>
      </c>
      <c r="AH2315" s="23" t="s">
        <v>26</v>
      </c>
    </row>
    <row r="2316" spans="1:34" ht="25.5" x14ac:dyDescent="0.25">
      <c r="A2316">
        <f t="shared" si="36"/>
        <v>78407703643620</v>
      </c>
      <c r="B2316" s="23" t="s">
        <v>594</v>
      </c>
      <c r="C2316" s="23" t="s">
        <v>239</v>
      </c>
      <c r="D2316" s="23" t="s">
        <v>29</v>
      </c>
      <c r="E2316" s="23"/>
      <c r="F2316" s="26">
        <v>43620</v>
      </c>
      <c r="G2316" s="27" t="s">
        <v>21</v>
      </c>
      <c r="H2316" s="27" t="s">
        <v>30</v>
      </c>
      <c r="I2316" s="23" t="s">
        <v>84</v>
      </c>
      <c r="J2316" s="23" t="s">
        <v>32</v>
      </c>
      <c r="K2316" s="23" t="s">
        <v>33</v>
      </c>
      <c r="L2316" s="33">
        <v>200.88</v>
      </c>
      <c r="M2316" s="23" t="s">
        <v>25</v>
      </c>
      <c r="N2316" s="23" t="s">
        <v>34</v>
      </c>
      <c r="O2316" s="29">
        <v>4.5739999999999998</v>
      </c>
      <c r="P2316" s="29">
        <v>4.5739999999999998</v>
      </c>
      <c r="Q2316" s="29">
        <v>4.5730000000000004</v>
      </c>
      <c r="R2316" s="29">
        <v>4.5739999999999998</v>
      </c>
      <c r="S2316" s="29">
        <v>4.5739999999999998</v>
      </c>
      <c r="T2316" s="29">
        <v>4.5739999999999998</v>
      </c>
      <c r="U2316" s="30">
        <v>4.573833333333333</v>
      </c>
      <c r="V2316" s="31">
        <v>102</v>
      </c>
      <c r="W2316" s="32">
        <v>4.5816633333333332</v>
      </c>
      <c r="X2316" s="23" t="s">
        <v>25</v>
      </c>
      <c r="Y2316" s="23" t="s">
        <v>25</v>
      </c>
      <c r="Z2316" s="23" t="s">
        <v>46</v>
      </c>
      <c r="AA2316" s="23">
        <v>83</v>
      </c>
      <c r="AB2316" s="33">
        <v>58.9</v>
      </c>
      <c r="AC2316" s="23" t="s">
        <v>47</v>
      </c>
      <c r="AD2316" s="23" t="s">
        <v>37</v>
      </c>
      <c r="AE2316" s="23">
        <v>120</v>
      </c>
      <c r="AF2316" s="23" t="s">
        <v>38</v>
      </c>
      <c r="AG2316" s="23" t="s">
        <v>39</v>
      </c>
      <c r="AH2316" s="23" t="s">
        <v>26</v>
      </c>
    </row>
    <row r="2317" spans="1:34" ht="25.5" x14ac:dyDescent="0.25">
      <c r="A2317">
        <f t="shared" si="36"/>
        <v>78577000843620</v>
      </c>
      <c r="B2317" s="23" t="s">
        <v>447</v>
      </c>
      <c r="C2317" s="23" t="s">
        <v>573</v>
      </c>
      <c r="D2317" s="23" t="s">
        <v>29</v>
      </c>
      <c r="E2317" s="23"/>
      <c r="F2317" s="26">
        <v>43620</v>
      </c>
      <c r="G2317" s="27" t="s">
        <v>21</v>
      </c>
      <c r="H2317" s="27" t="s">
        <v>30</v>
      </c>
      <c r="I2317" s="23" t="s">
        <v>56</v>
      </c>
      <c r="J2317" s="23" t="s">
        <v>32</v>
      </c>
      <c r="K2317" s="23" t="s">
        <v>33</v>
      </c>
      <c r="L2317" s="33">
        <v>260.06</v>
      </c>
      <c r="M2317" s="23" t="s">
        <v>25</v>
      </c>
      <c r="N2317" s="23" t="s">
        <v>34</v>
      </c>
      <c r="O2317" s="29">
        <v>4.141</v>
      </c>
      <c r="P2317" s="29">
        <v>4.1399999999999997</v>
      </c>
      <c r="Q2317" s="29">
        <v>4.1399999999999997</v>
      </c>
      <c r="R2317" s="29">
        <v>4.1399999999999997</v>
      </c>
      <c r="S2317" s="29">
        <v>4.1399999999999997</v>
      </c>
      <c r="T2317" s="29">
        <v>4.1399999999999997</v>
      </c>
      <c r="U2317" s="30">
        <v>4.1401666666666666</v>
      </c>
      <c r="V2317" s="31">
        <v>87</v>
      </c>
      <c r="W2317" s="32">
        <v>4.1438266666666665</v>
      </c>
      <c r="X2317" s="23" t="s">
        <v>25</v>
      </c>
      <c r="Y2317" s="23" t="s">
        <v>25</v>
      </c>
      <c r="Z2317" s="23" t="s">
        <v>46</v>
      </c>
      <c r="AA2317" s="23">
        <v>82</v>
      </c>
      <c r="AB2317" s="33">
        <v>40.200000000000003</v>
      </c>
      <c r="AC2317" s="23" t="s">
        <v>47</v>
      </c>
      <c r="AD2317" s="23" t="s">
        <v>37</v>
      </c>
      <c r="AE2317" s="23">
        <v>120</v>
      </c>
      <c r="AF2317" s="23" t="s">
        <v>38</v>
      </c>
      <c r="AG2317" s="23" t="s">
        <v>39</v>
      </c>
      <c r="AH2317" s="23" t="s">
        <v>40</v>
      </c>
    </row>
    <row r="2318" spans="1:34" ht="25.5" x14ac:dyDescent="0.25">
      <c r="A2318">
        <f t="shared" si="36"/>
        <v>78577002043620</v>
      </c>
      <c r="B2318" s="23" t="s">
        <v>688</v>
      </c>
      <c r="C2318" s="23" t="s">
        <v>689</v>
      </c>
      <c r="D2318" s="23" t="s">
        <v>29</v>
      </c>
      <c r="E2318" s="23"/>
      <c r="F2318" s="27">
        <v>43620</v>
      </c>
      <c r="G2318" s="27" t="s">
        <v>21</v>
      </c>
      <c r="H2318" s="23" t="s">
        <v>30</v>
      </c>
      <c r="I2318" s="23" t="s">
        <v>56</v>
      </c>
      <c r="J2318" s="23" t="s">
        <v>32</v>
      </c>
      <c r="K2318" s="23" t="s">
        <v>33</v>
      </c>
      <c r="L2318" s="33">
        <v>260.13</v>
      </c>
      <c r="M2318" s="23" t="s">
        <v>25</v>
      </c>
      <c r="N2318" s="23" t="s">
        <v>34</v>
      </c>
      <c r="O2318" s="29">
        <v>4.13</v>
      </c>
      <c r="P2318" s="29">
        <v>4.13</v>
      </c>
      <c r="Q2318" s="29">
        <v>4.1310000000000002</v>
      </c>
      <c r="R2318" s="29">
        <v>4.1310000000000002</v>
      </c>
      <c r="S2318" s="29">
        <v>4.133</v>
      </c>
      <c r="T2318" s="29">
        <v>4.1319999999999997</v>
      </c>
      <c r="U2318" s="30">
        <v>4.1311666666666662</v>
      </c>
      <c r="V2318" s="31">
        <v>97</v>
      </c>
      <c r="W2318" s="32">
        <v>4.1378766666666662</v>
      </c>
      <c r="X2318" s="23" t="s">
        <v>158</v>
      </c>
      <c r="Y2318" s="23" t="s">
        <v>25</v>
      </c>
      <c r="Z2318" s="23" t="s">
        <v>46</v>
      </c>
      <c r="AA2318" s="23">
        <v>79</v>
      </c>
      <c r="AB2318" s="33">
        <v>87</v>
      </c>
      <c r="AC2318" s="23" t="s">
        <v>36</v>
      </c>
      <c r="AD2318" s="23" t="s">
        <v>53</v>
      </c>
      <c r="AE2318" s="31">
        <v>170</v>
      </c>
      <c r="AF2318" s="23" t="s">
        <v>38</v>
      </c>
      <c r="AG2318" s="23" t="s">
        <v>39</v>
      </c>
      <c r="AH2318" s="23" t="s">
        <v>26</v>
      </c>
    </row>
    <row r="2319" spans="1:34" x14ac:dyDescent="0.25">
      <c r="A2319">
        <f t="shared" si="36"/>
        <v>78577008543620</v>
      </c>
      <c r="B2319" s="23" t="s">
        <v>98</v>
      </c>
      <c r="C2319" s="23" t="s">
        <v>593</v>
      </c>
      <c r="D2319" s="23" t="s">
        <v>29</v>
      </c>
      <c r="E2319" s="23"/>
      <c r="F2319" s="27">
        <v>43620</v>
      </c>
      <c r="G2319" s="27" t="s">
        <v>21</v>
      </c>
      <c r="H2319" s="23" t="s">
        <v>30</v>
      </c>
      <c r="I2319" s="23" t="s">
        <v>56</v>
      </c>
      <c r="J2319" s="23" t="s">
        <v>32</v>
      </c>
      <c r="K2319" s="23" t="s">
        <v>33</v>
      </c>
      <c r="L2319" s="33">
        <v>259.06</v>
      </c>
      <c r="M2319" s="23" t="s">
        <v>25</v>
      </c>
      <c r="N2319" s="23" t="s">
        <v>25</v>
      </c>
      <c r="O2319" s="29">
        <v>4.1399999999999997</v>
      </c>
      <c r="P2319" s="29">
        <v>4.1399999999999997</v>
      </c>
      <c r="Q2319" s="29">
        <v>4.1399999999999997</v>
      </c>
      <c r="R2319" s="29">
        <v>4.1399999999999997</v>
      </c>
      <c r="S2319" s="29">
        <v>4.141</v>
      </c>
      <c r="T2319" s="29">
        <v>4.1420000000000003</v>
      </c>
      <c r="U2319" s="30">
        <v>4.1405000000000003</v>
      </c>
      <c r="V2319" s="31">
        <v>87</v>
      </c>
      <c r="W2319" s="32">
        <v>4.1441600000000003</v>
      </c>
      <c r="X2319" s="23" t="s">
        <v>158</v>
      </c>
      <c r="Y2319" s="23" t="s">
        <v>112</v>
      </c>
      <c r="Z2319" s="23" t="s">
        <v>25</v>
      </c>
      <c r="AA2319" s="23">
        <v>79</v>
      </c>
      <c r="AB2319" s="33">
        <v>69.2</v>
      </c>
      <c r="AC2319" s="23" t="s">
        <v>36</v>
      </c>
      <c r="AD2319" s="23" t="s">
        <v>53</v>
      </c>
      <c r="AE2319" s="31">
        <v>226</v>
      </c>
      <c r="AF2319" s="23" t="s">
        <v>39</v>
      </c>
      <c r="AG2319" s="23" t="s">
        <v>25</v>
      </c>
      <c r="AH2319" s="23" t="s">
        <v>26</v>
      </c>
    </row>
    <row r="2320" spans="1:34" x14ac:dyDescent="0.25">
      <c r="A2320">
        <f t="shared" si="36"/>
        <v>78827009043620</v>
      </c>
      <c r="B2320" s="24" t="s">
        <v>646</v>
      </c>
      <c r="C2320" s="24" t="s">
        <v>647</v>
      </c>
      <c r="D2320" s="24" t="s">
        <v>29</v>
      </c>
      <c r="F2320" s="21">
        <v>43620</v>
      </c>
      <c r="G2320" s="21" t="s">
        <v>21</v>
      </c>
      <c r="H2320" t="s">
        <v>30</v>
      </c>
      <c r="I2320" s="24" t="s">
        <v>174</v>
      </c>
      <c r="J2320" s="24" t="s">
        <v>23</v>
      </c>
      <c r="K2320" s="24" t="s">
        <v>33</v>
      </c>
      <c r="L2320" s="36">
        <v>300.06</v>
      </c>
      <c r="M2320" s="24" t="s">
        <v>25</v>
      </c>
      <c r="N2320" s="24" t="s">
        <v>25</v>
      </c>
      <c r="O2320" s="24">
        <v>4.4820000000000002</v>
      </c>
      <c r="P2320" s="24">
        <v>4.4820000000000002</v>
      </c>
      <c r="Q2320" s="24">
        <v>4.4820000000000002</v>
      </c>
      <c r="R2320" s="24">
        <v>4.4820000000000002</v>
      </c>
      <c r="S2320" s="24">
        <v>4.4809999999999999</v>
      </c>
      <c r="T2320" s="24">
        <v>4.4820000000000002</v>
      </c>
      <c r="U2320" s="24">
        <v>4.4818333333333333</v>
      </c>
      <c r="V2320" s="24">
        <v>93</v>
      </c>
      <c r="W2320" s="24">
        <v>4.4845333333333333</v>
      </c>
      <c r="X2320" s="24" t="s">
        <v>45</v>
      </c>
      <c r="Y2320" s="24" t="s">
        <v>25</v>
      </c>
      <c r="Z2320" s="24" t="s">
        <v>25</v>
      </c>
      <c r="AA2320" s="24">
        <v>83</v>
      </c>
      <c r="AB2320" s="24">
        <v>7.6</v>
      </c>
      <c r="AC2320" s="24" t="s">
        <v>47</v>
      </c>
      <c r="AD2320" s="24" t="s">
        <v>37</v>
      </c>
      <c r="AE2320" s="24">
        <v>131</v>
      </c>
      <c r="AF2320" s="24" t="s">
        <v>39</v>
      </c>
      <c r="AG2320" s="24" t="s">
        <v>25</v>
      </c>
      <c r="AH2320" s="24" t="s">
        <v>26</v>
      </c>
    </row>
    <row r="2321" spans="1:34" x14ac:dyDescent="0.25">
      <c r="A2321">
        <f t="shared" si="36"/>
        <v>78685001343620</v>
      </c>
      <c r="B2321" t="s">
        <v>2053</v>
      </c>
      <c r="C2321" t="s">
        <v>1930</v>
      </c>
      <c r="D2321" t="s">
        <v>29</v>
      </c>
      <c r="F2321" s="21">
        <v>43620</v>
      </c>
      <c r="G2321" s="21" t="s">
        <v>1908</v>
      </c>
      <c r="H2321" s="21" t="s">
        <v>30</v>
      </c>
      <c r="I2321" t="s">
        <v>2031</v>
      </c>
      <c r="J2321" t="s">
        <v>23</v>
      </c>
      <c r="K2321" t="s">
        <v>33</v>
      </c>
      <c r="L2321" s="37">
        <v>263.875</v>
      </c>
      <c r="M2321" t="s">
        <v>25</v>
      </c>
      <c r="N2321" t="s">
        <v>25</v>
      </c>
      <c r="O2321">
        <v>3.258</v>
      </c>
      <c r="P2321">
        <v>3.26</v>
      </c>
      <c r="Q2321">
        <v>3.2610000000000001</v>
      </c>
      <c r="R2321">
        <v>3.2570000000000001</v>
      </c>
      <c r="S2321">
        <v>3.2589999999999999</v>
      </c>
      <c r="T2321">
        <v>3.262</v>
      </c>
      <c r="U2321">
        <v>3.2594999999999996</v>
      </c>
      <c r="V2321">
        <v>75</v>
      </c>
      <c r="W2321">
        <v>3.2594999999999996</v>
      </c>
      <c r="X2321" t="s">
        <v>25</v>
      </c>
      <c r="Y2321" t="s">
        <v>25</v>
      </c>
      <c r="Z2321" t="s">
        <v>25</v>
      </c>
      <c r="AA2321" t="s">
        <v>66</v>
      </c>
      <c r="AC2321" t="s">
        <v>1001</v>
      </c>
      <c r="AF2321" t="s">
        <v>25</v>
      </c>
      <c r="AG2321" t="s">
        <v>39</v>
      </c>
      <c r="AH2321" t="s">
        <v>40</v>
      </c>
    </row>
    <row r="2322" spans="1:34" x14ac:dyDescent="0.25">
      <c r="A2322">
        <f t="shared" si="36"/>
        <v>78685002143620</v>
      </c>
      <c r="B2322" t="s">
        <v>2036</v>
      </c>
      <c r="C2322" t="s">
        <v>1963</v>
      </c>
      <c r="D2322" t="s">
        <v>29</v>
      </c>
      <c r="F2322" s="21">
        <v>43620</v>
      </c>
      <c r="G2322" s="21" t="s">
        <v>1908</v>
      </c>
      <c r="H2322" s="21" t="s">
        <v>30</v>
      </c>
      <c r="I2322" t="s">
        <v>2031</v>
      </c>
      <c r="J2322" t="s">
        <v>23</v>
      </c>
      <c r="K2322" t="s">
        <v>33</v>
      </c>
      <c r="L2322" s="37">
        <v>264.125</v>
      </c>
      <c r="M2322" t="s">
        <v>25</v>
      </c>
      <c r="N2322" t="s">
        <v>25</v>
      </c>
      <c r="O2322">
        <v>3.2570000000000001</v>
      </c>
      <c r="P2322">
        <v>3.2610000000000001</v>
      </c>
      <c r="Q2322">
        <v>3.2589999999999999</v>
      </c>
      <c r="R2322">
        <v>3.258</v>
      </c>
      <c r="S2322">
        <v>3.26</v>
      </c>
      <c r="T2322">
        <v>3.2610000000000001</v>
      </c>
      <c r="U2322">
        <v>3.2593333333333336</v>
      </c>
      <c r="V2322">
        <v>75</v>
      </c>
      <c r="W2322">
        <v>3.2593333333333336</v>
      </c>
      <c r="X2322" t="s">
        <v>25</v>
      </c>
      <c r="Y2322" t="s">
        <v>25</v>
      </c>
      <c r="Z2322" t="s">
        <v>25</v>
      </c>
      <c r="AA2322" t="s">
        <v>66</v>
      </c>
      <c r="AC2322" t="s">
        <v>1001</v>
      </c>
      <c r="AF2322" t="s">
        <v>25</v>
      </c>
      <c r="AG2322" t="s">
        <v>39</v>
      </c>
      <c r="AH2322" t="s">
        <v>40</v>
      </c>
    </row>
    <row r="2323" spans="1:34" x14ac:dyDescent="0.25">
      <c r="A2323">
        <f t="shared" si="36"/>
        <v>78845005143620</v>
      </c>
      <c r="B2323" t="s">
        <v>2160</v>
      </c>
      <c r="C2323" t="s">
        <v>2093</v>
      </c>
      <c r="D2323" t="s">
        <v>29</v>
      </c>
      <c r="F2323" s="21">
        <v>43620</v>
      </c>
      <c r="G2323" s="21" t="s">
        <v>1908</v>
      </c>
      <c r="H2323" s="21" t="s">
        <v>30</v>
      </c>
      <c r="I2323" t="s">
        <v>2107</v>
      </c>
      <c r="J2323" t="s">
        <v>23</v>
      </c>
      <c r="K2323" t="s">
        <v>33</v>
      </c>
      <c r="L2323" s="37">
        <v>251.125</v>
      </c>
      <c r="M2323" t="s">
        <v>25</v>
      </c>
      <c r="N2323" t="s">
        <v>25</v>
      </c>
      <c r="O2323">
        <v>3.048</v>
      </c>
      <c r="P2323">
        <v>3.0489999999999999</v>
      </c>
      <c r="Q2323">
        <v>3.0609999999999999</v>
      </c>
      <c r="R2323">
        <v>3.0550000000000002</v>
      </c>
      <c r="S2323">
        <v>3.0449999999999999</v>
      </c>
      <c r="T2323">
        <v>3.0550000000000002</v>
      </c>
      <c r="U2323">
        <v>3.0521666666666665</v>
      </c>
      <c r="V2323">
        <v>75</v>
      </c>
      <c r="W2323">
        <v>3.0521666666666665</v>
      </c>
      <c r="X2323" t="s">
        <v>25</v>
      </c>
      <c r="Y2323" t="s">
        <v>25</v>
      </c>
      <c r="Z2323" t="s">
        <v>25</v>
      </c>
      <c r="AA2323" t="s">
        <v>66</v>
      </c>
      <c r="AF2323" t="s">
        <v>25</v>
      </c>
      <c r="AG2323" t="s">
        <v>39</v>
      </c>
      <c r="AH2323" t="s">
        <v>26</v>
      </c>
    </row>
    <row r="2324" spans="1:34" x14ac:dyDescent="0.25">
      <c r="A2324">
        <f t="shared" si="36"/>
        <v>56409600543617</v>
      </c>
      <c r="B2324" s="23" t="s">
        <v>632</v>
      </c>
      <c r="C2324" s="23" t="s">
        <v>633</v>
      </c>
      <c r="D2324" s="23" t="s">
        <v>29</v>
      </c>
      <c r="E2324" s="23"/>
      <c r="F2324" s="27">
        <v>43617</v>
      </c>
      <c r="G2324" s="27" t="s">
        <v>138</v>
      </c>
      <c r="H2324" s="23" t="s">
        <v>30</v>
      </c>
      <c r="I2324" s="23" t="s">
        <v>276</v>
      </c>
      <c r="J2324" s="23" t="s">
        <v>23</v>
      </c>
      <c r="K2324" s="23" t="s">
        <v>33</v>
      </c>
      <c r="L2324" s="33">
        <v>226.5</v>
      </c>
      <c r="M2324" s="23" t="s">
        <v>25</v>
      </c>
      <c r="N2324" s="23" t="s">
        <v>25</v>
      </c>
      <c r="O2324" s="29">
        <v>5.3239999999999998</v>
      </c>
      <c r="P2324" s="29">
        <v>5.3220000000000001</v>
      </c>
      <c r="Q2324" s="29">
        <v>5.3220000000000001</v>
      </c>
      <c r="R2324" s="29">
        <v>5.3220000000000001</v>
      </c>
      <c r="S2324" s="29">
        <v>5.3230000000000004</v>
      </c>
      <c r="T2324" s="29">
        <v>5.3220000000000001</v>
      </c>
      <c r="U2324" s="30">
        <v>5.3224999999999998</v>
      </c>
      <c r="V2324" s="31">
        <v>81</v>
      </c>
      <c r="W2324" s="32">
        <v>5.3252600000000001</v>
      </c>
      <c r="X2324" s="23" t="s">
        <v>45</v>
      </c>
      <c r="Y2324" s="23" t="s">
        <v>25</v>
      </c>
      <c r="Z2324" s="23" t="s">
        <v>25</v>
      </c>
      <c r="AA2324" s="23">
        <v>85</v>
      </c>
      <c r="AB2324" s="33">
        <v>14.7</v>
      </c>
      <c r="AC2324" s="23" t="s">
        <v>47</v>
      </c>
      <c r="AD2324" s="23" t="s">
        <v>37</v>
      </c>
      <c r="AE2324" s="31">
        <v>110</v>
      </c>
      <c r="AF2324" s="23" t="s">
        <v>39</v>
      </c>
      <c r="AG2324" s="23" t="s">
        <v>25</v>
      </c>
      <c r="AH2324" s="23" t="s">
        <v>26</v>
      </c>
    </row>
    <row r="2325" spans="1:34" ht="25.5" x14ac:dyDescent="0.25">
      <c r="A2325">
        <f t="shared" si="36"/>
        <v>783485001743617</v>
      </c>
      <c r="B2325" s="23" t="s">
        <v>104</v>
      </c>
      <c r="C2325" s="23" t="s">
        <v>552</v>
      </c>
      <c r="D2325" s="23" t="s">
        <v>29</v>
      </c>
      <c r="E2325" s="15"/>
      <c r="F2325" s="20">
        <v>43617</v>
      </c>
      <c r="G2325" s="20" t="s">
        <v>138</v>
      </c>
      <c r="H2325" s="15" t="s">
        <v>30</v>
      </c>
      <c r="I2325" s="23" t="s">
        <v>241</v>
      </c>
      <c r="J2325" s="23" t="s">
        <v>32</v>
      </c>
      <c r="K2325" s="23" t="s">
        <v>33</v>
      </c>
      <c r="L2325" s="33">
        <v>299.25</v>
      </c>
      <c r="M2325" s="23" t="s">
        <v>34</v>
      </c>
      <c r="N2325" s="23" t="s">
        <v>25</v>
      </c>
      <c r="O2325" s="29">
        <v>4.71</v>
      </c>
      <c r="P2325" s="29">
        <v>4.7119999999999997</v>
      </c>
      <c r="Q2325" s="29">
        <v>4.7149999999999999</v>
      </c>
      <c r="R2325" s="29">
        <v>4.7089999999999996</v>
      </c>
      <c r="S2325" s="29">
        <v>4.71</v>
      </c>
      <c r="T2325" s="29">
        <v>4.7149999999999999</v>
      </c>
      <c r="U2325" s="30">
        <v>4.7118333333333338</v>
      </c>
      <c r="V2325" s="31">
        <v>80</v>
      </c>
      <c r="W2325" s="32">
        <v>4.7134083333333336</v>
      </c>
      <c r="X2325" s="23" t="s">
        <v>45</v>
      </c>
      <c r="Y2325" s="23" t="s">
        <v>25</v>
      </c>
      <c r="Z2325" s="23" t="s">
        <v>25</v>
      </c>
      <c r="AA2325" s="23">
        <v>85</v>
      </c>
      <c r="AB2325" s="33"/>
      <c r="AC2325" s="23"/>
      <c r="AD2325" s="23" t="s">
        <v>37</v>
      </c>
      <c r="AE2325" s="31"/>
      <c r="AF2325" s="23" t="s">
        <v>38</v>
      </c>
      <c r="AG2325" s="23" t="s">
        <v>39</v>
      </c>
      <c r="AH2325" s="23" t="s">
        <v>26</v>
      </c>
    </row>
    <row r="2326" spans="1:34" ht="25.5" x14ac:dyDescent="0.25">
      <c r="A2326">
        <f t="shared" si="36"/>
        <v>56827004143616</v>
      </c>
      <c r="B2326" s="23" t="s">
        <v>556</v>
      </c>
      <c r="C2326" s="23" t="s">
        <v>185</v>
      </c>
      <c r="D2326" s="23" t="s">
        <v>29</v>
      </c>
      <c r="E2326" s="23"/>
      <c r="F2326" s="27">
        <v>43616</v>
      </c>
      <c r="G2326" s="27" t="s">
        <v>138</v>
      </c>
      <c r="H2326" s="23" t="s">
        <v>30</v>
      </c>
      <c r="I2326" s="23" t="s">
        <v>387</v>
      </c>
      <c r="J2326" s="23" t="s">
        <v>23</v>
      </c>
      <c r="K2326" s="23" t="s">
        <v>33</v>
      </c>
      <c r="L2326" s="33">
        <v>245.88</v>
      </c>
      <c r="M2326" s="23" t="s">
        <v>34</v>
      </c>
      <c r="N2326" s="23" t="s">
        <v>25</v>
      </c>
      <c r="O2326" s="29">
        <v>3.8849999999999998</v>
      </c>
      <c r="P2326" s="29">
        <v>3.84</v>
      </c>
      <c r="Q2326" s="29">
        <v>3.83</v>
      </c>
      <c r="R2326" s="29">
        <v>0</v>
      </c>
      <c r="S2326" s="29">
        <v>0</v>
      </c>
      <c r="T2326" s="29">
        <v>0</v>
      </c>
      <c r="U2326" s="30">
        <v>1.9258333333333333</v>
      </c>
      <c r="V2326" s="31">
        <v>83</v>
      </c>
      <c r="W2326" s="32">
        <v>1.9285133333333333</v>
      </c>
      <c r="X2326" s="23" t="s">
        <v>112</v>
      </c>
      <c r="Y2326" s="23" t="s">
        <v>25</v>
      </c>
      <c r="Z2326" s="23" t="s">
        <v>25</v>
      </c>
      <c r="AA2326" s="23">
        <v>83</v>
      </c>
      <c r="AB2326" s="33">
        <v>118.1</v>
      </c>
      <c r="AC2326" s="23" t="s">
        <v>47</v>
      </c>
      <c r="AD2326" s="23" t="s">
        <v>53</v>
      </c>
      <c r="AE2326" s="31">
        <v>363</v>
      </c>
      <c r="AF2326" s="23" t="s">
        <v>38</v>
      </c>
      <c r="AG2326" s="23" t="s">
        <v>39</v>
      </c>
      <c r="AH2326" s="23" t="s">
        <v>40</v>
      </c>
    </row>
    <row r="2327" spans="1:34" ht="25.5" x14ac:dyDescent="0.25">
      <c r="A2327">
        <f t="shared" si="36"/>
        <v>78506702843616</v>
      </c>
      <c r="B2327" s="23" t="s">
        <v>517</v>
      </c>
      <c r="C2327" s="23" t="s">
        <v>220</v>
      </c>
      <c r="D2327" s="23" t="s">
        <v>29</v>
      </c>
      <c r="E2327" s="23"/>
      <c r="F2327" s="26">
        <v>43616</v>
      </c>
      <c r="G2327" s="26" t="s">
        <v>675</v>
      </c>
      <c r="H2327" s="27" t="s">
        <v>30</v>
      </c>
      <c r="I2327" s="23" t="s">
        <v>43</v>
      </c>
      <c r="J2327" s="23" t="s">
        <v>23</v>
      </c>
      <c r="K2327" s="23" t="s">
        <v>33</v>
      </c>
      <c r="L2327" s="33">
        <v>193</v>
      </c>
      <c r="M2327" s="23" t="s">
        <v>34</v>
      </c>
      <c r="N2327" s="23" t="s">
        <v>76</v>
      </c>
      <c r="O2327" s="29">
        <v>3.9870000000000001</v>
      </c>
      <c r="P2327" s="29">
        <v>3.988</v>
      </c>
      <c r="Q2327" s="29">
        <v>3.9889999999999999</v>
      </c>
      <c r="R2327" s="29">
        <v>3.99</v>
      </c>
      <c r="S2327" s="29">
        <v>3.9910000000000001</v>
      </c>
      <c r="T2327" s="29">
        <v>3.99</v>
      </c>
      <c r="U2327" s="30">
        <v>3.9891666666666672</v>
      </c>
      <c r="V2327" s="31">
        <v>83</v>
      </c>
      <c r="W2327" s="32">
        <v>3.9912866666666673</v>
      </c>
      <c r="X2327" s="23" t="s">
        <v>112</v>
      </c>
      <c r="Y2327" s="23" t="s">
        <v>25</v>
      </c>
      <c r="Z2327" s="23" t="s">
        <v>25</v>
      </c>
      <c r="AA2327" s="23">
        <v>83</v>
      </c>
      <c r="AB2327" s="33">
        <v>33.700000000000003</v>
      </c>
      <c r="AC2327" s="23" t="s">
        <v>47</v>
      </c>
      <c r="AD2327" s="23" t="s">
        <v>53</v>
      </c>
      <c r="AE2327" s="23">
        <v>143</v>
      </c>
      <c r="AF2327" s="23" t="s">
        <v>38</v>
      </c>
      <c r="AG2327" s="23" t="s">
        <v>39</v>
      </c>
      <c r="AH2327" s="23" t="s">
        <v>26</v>
      </c>
    </row>
    <row r="2328" spans="1:34" x14ac:dyDescent="0.25">
      <c r="A2328">
        <f t="shared" si="36"/>
        <v>78506706643616</v>
      </c>
      <c r="B2328" s="23" t="s">
        <v>364</v>
      </c>
      <c r="C2328" s="23" t="s">
        <v>625</v>
      </c>
      <c r="D2328" s="23" t="s">
        <v>29</v>
      </c>
      <c r="E2328" s="23"/>
      <c r="F2328" s="26">
        <v>43616</v>
      </c>
      <c r="G2328" s="27" t="s">
        <v>675</v>
      </c>
      <c r="H2328" s="27" t="s">
        <v>30</v>
      </c>
      <c r="I2328" s="23" t="s">
        <v>43</v>
      </c>
      <c r="J2328" s="23" t="s">
        <v>23</v>
      </c>
      <c r="K2328" s="23" t="s">
        <v>33</v>
      </c>
      <c r="L2328" s="33">
        <v>192.19</v>
      </c>
      <c r="M2328" s="23" t="s">
        <v>25</v>
      </c>
      <c r="N2328" s="23" t="s">
        <v>25</v>
      </c>
      <c r="O2328" s="29">
        <v>4</v>
      </c>
      <c r="P2328" s="29">
        <v>4</v>
      </c>
      <c r="Q2328" s="29">
        <v>4</v>
      </c>
      <c r="R2328" s="29">
        <v>4</v>
      </c>
      <c r="S2328" s="29">
        <v>4</v>
      </c>
      <c r="T2328" s="29">
        <v>4.0010000000000003</v>
      </c>
      <c r="U2328" s="30">
        <v>4.0001666666666669</v>
      </c>
      <c r="V2328" s="31">
        <v>83</v>
      </c>
      <c r="W2328" s="32">
        <v>4.0022866666666665</v>
      </c>
      <c r="X2328" s="23" t="s">
        <v>35</v>
      </c>
      <c r="Y2328" s="23" t="s">
        <v>25</v>
      </c>
      <c r="Z2328" s="23" t="s">
        <v>25</v>
      </c>
      <c r="AA2328" s="23">
        <v>85</v>
      </c>
      <c r="AB2328" s="33">
        <v>24.9</v>
      </c>
      <c r="AC2328" s="23" t="s">
        <v>47</v>
      </c>
      <c r="AD2328" s="23" t="s">
        <v>37</v>
      </c>
      <c r="AE2328" s="23">
        <v>133</v>
      </c>
      <c r="AF2328" s="23" t="s">
        <v>39</v>
      </c>
      <c r="AG2328" s="23" t="s">
        <v>25</v>
      </c>
      <c r="AH2328" s="23" t="s">
        <v>26</v>
      </c>
    </row>
    <row r="2329" spans="1:34" x14ac:dyDescent="0.25">
      <c r="A2329">
        <f t="shared" si="36"/>
        <v>78507009743616</v>
      </c>
      <c r="B2329" s="23" t="s">
        <v>365</v>
      </c>
      <c r="C2329" s="23" t="s">
        <v>366</v>
      </c>
      <c r="D2329" s="23" t="s">
        <v>29</v>
      </c>
      <c r="E2329" s="23"/>
      <c r="F2329" s="27">
        <v>43616</v>
      </c>
      <c r="G2329" s="27" t="s">
        <v>21</v>
      </c>
      <c r="H2329" s="23" t="s">
        <v>30</v>
      </c>
      <c r="I2329" s="23" t="s">
        <v>43</v>
      </c>
      <c r="J2329" s="23" t="s">
        <v>23</v>
      </c>
      <c r="K2329" s="23" t="s">
        <v>33</v>
      </c>
      <c r="L2329" s="33">
        <v>194.25</v>
      </c>
      <c r="M2329" s="23" t="s">
        <v>25</v>
      </c>
      <c r="N2329" s="23" t="s">
        <v>25</v>
      </c>
      <c r="O2329" s="29">
        <v>3.9910000000000001</v>
      </c>
      <c r="P2329" s="29">
        <v>3.99</v>
      </c>
      <c r="Q2329" s="29">
        <v>3.9860000000000002</v>
      </c>
      <c r="R2329" s="29">
        <v>3.9860000000000002</v>
      </c>
      <c r="S2329" s="29">
        <v>3.9849999999999999</v>
      </c>
      <c r="T2329" s="29">
        <v>3.984</v>
      </c>
      <c r="U2329" s="30">
        <v>3.9870000000000005</v>
      </c>
      <c r="V2329" s="31">
        <v>98</v>
      </c>
      <c r="W2329" s="32">
        <v>3.9930950000000007</v>
      </c>
      <c r="X2329" s="23" t="s">
        <v>35</v>
      </c>
      <c r="Y2329" s="23" t="s">
        <v>112</v>
      </c>
      <c r="Z2329" s="23" t="s">
        <v>25</v>
      </c>
      <c r="AA2329" s="23">
        <v>80</v>
      </c>
      <c r="AB2329" s="33">
        <v>49.9</v>
      </c>
      <c r="AC2329" s="23" t="s">
        <v>47</v>
      </c>
      <c r="AD2329" s="23" t="s">
        <v>37</v>
      </c>
      <c r="AE2329" s="31">
        <v>154</v>
      </c>
      <c r="AF2329" s="23" t="s">
        <v>39</v>
      </c>
      <c r="AG2329" s="23" t="s">
        <v>25</v>
      </c>
      <c r="AH2329" s="23" t="s">
        <v>26</v>
      </c>
    </row>
    <row r="2330" spans="1:34" x14ac:dyDescent="0.25">
      <c r="A2330">
        <f t="shared" si="36"/>
        <v>78577005243616</v>
      </c>
      <c r="B2330" s="23" t="s">
        <v>731</v>
      </c>
      <c r="C2330" s="23" t="s">
        <v>262</v>
      </c>
      <c r="D2330" s="23" t="s">
        <v>29</v>
      </c>
      <c r="E2330" s="23"/>
      <c r="F2330" s="27">
        <v>43616</v>
      </c>
      <c r="G2330" s="27" t="s">
        <v>675</v>
      </c>
      <c r="H2330" s="23" t="s">
        <v>30</v>
      </c>
      <c r="I2330" s="23" t="s">
        <v>56</v>
      </c>
      <c r="J2330" s="23" t="s">
        <v>23</v>
      </c>
      <c r="K2330" s="23" t="s">
        <v>33</v>
      </c>
      <c r="L2330" s="33">
        <v>259.5</v>
      </c>
      <c r="M2330" s="23" t="s">
        <v>25</v>
      </c>
      <c r="N2330" s="23" t="s">
        <v>25</v>
      </c>
      <c r="O2330" s="29">
        <v>4.1449999999999996</v>
      </c>
      <c r="P2330" s="29">
        <v>4.141</v>
      </c>
      <c r="Q2330" s="29">
        <v>4.1449999999999996</v>
      </c>
      <c r="R2330" s="29">
        <v>4.1539999999999999</v>
      </c>
      <c r="S2330" s="29">
        <v>4.1539999999999999</v>
      </c>
      <c r="T2330" s="29">
        <v>4.1539999999999999</v>
      </c>
      <c r="U2330" s="30">
        <v>4.1488333333333332</v>
      </c>
      <c r="V2330" s="31">
        <v>83</v>
      </c>
      <c r="W2330" s="32">
        <v>4.1512733333333331</v>
      </c>
      <c r="X2330" s="23" t="s">
        <v>45</v>
      </c>
      <c r="Y2330" s="23" t="s">
        <v>25</v>
      </c>
      <c r="Z2330" s="23" t="s">
        <v>25</v>
      </c>
      <c r="AA2330" s="23">
        <v>82</v>
      </c>
      <c r="AB2330" s="33">
        <v>59.3</v>
      </c>
      <c r="AC2330" s="23" t="s">
        <v>36</v>
      </c>
      <c r="AD2330" s="23" t="s">
        <v>53</v>
      </c>
      <c r="AE2330" s="31">
        <v>207</v>
      </c>
      <c r="AF2330" s="23" t="s">
        <v>39</v>
      </c>
      <c r="AG2330" s="23" t="s">
        <v>25</v>
      </c>
      <c r="AH2330" s="23" t="s">
        <v>40</v>
      </c>
    </row>
    <row r="2331" spans="1:34" x14ac:dyDescent="0.25">
      <c r="A2331">
        <f t="shared" si="36"/>
        <v>78577007043616</v>
      </c>
      <c r="B2331" s="23" t="s">
        <v>567</v>
      </c>
      <c r="C2331" s="23" t="s">
        <v>339</v>
      </c>
      <c r="D2331" s="23" t="s">
        <v>29</v>
      </c>
      <c r="E2331" s="23"/>
      <c r="F2331" s="26">
        <v>43616</v>
      </c>
      <c r="G2331" s="27" t="s">
        <v>21</v>
      </c>
      <c r="H2331" s="23" t="s">
        <v>30</v>
      </c>
      <c r="I2331" s="23" t="s">
        <v>56</v>
      </c>
      <c r="J2331" s="23" t="s">
        <v>32</v>
      </c>
      <c r="K2331" s="23" t="s">
        <v>33</v>
      </c>
      <c r="L2331" s="33">
        <v>259.31</v>
      </c>
      <c r="M2331" s="23" t="s">
        <v>25</v>
      </c>
      <c r="N2331" s="23" t="s">
        <v>25</v>
      </c>
      <c r="O2331" s="29">
        <v>4.1440000000000001</v>
      </c>
      <c r="P2331" s="29">
        <v>4.1429999999999998</v>
      </c>
      <c r="Q2331" s="29">
        <v>4.1449999999999996</v>
      </c>
      <c r="R2331" s="29">
        <v>4.1459999999999999</v>
      </c>
      <c r="S2331" s="29">
        <v>4.1459999999999999</v>
      </c>
      <c r="T2331" s="29">
        <v>4.1470000000000002</v>
      </c>
      <c r="U2331" s="30">
        <v>4.1451666666666673</v>
      </c>
      <c r="V2331" s="31">
        <v>105</v>
      </c>
      <c r="W2331" s="32">
        <v>4.1543166666666673</v>
      </c>
      <c r="X2331" s="23" t="s">
        <v>45</v>
      </c>
      <c r="Y2331" s="23" t="s">
        <v>25</v>
      </c>
      <c r="Z2331" s="23" t="s">
        <v>25</v>
      </c>
      <c r="AA2331" s="23">
        <v>75</v>
      </c>
      <c r="AB2331" s="33">
        <v>60.9</v>
      </c>
      <c r="AC2331" s="23" t="s">
        <v>47</v>
      </c>
      <c r="AD2331" s="23" t="s">
        <v>53</v>
      </c>
      <c r="AE2331" s="31">
        <v>196</v>
      </c>
      <c r="AF2331" s="23" t="s">
        <v>39</v>
      </c>
      <c r="AG2331" s="23" t="s">
        <v>25</v>
      </c>
      <c r="AH2331" s="23" t="s">
        <v>40</v>
      </c>
    </row>
    <row r="2332" spans="1:34" x14ac:dyDescent="0.25">
      <c r="A2332">
        <f t="shared" si="36"/>
        <v>78577010143616</v>
      </c>
      <c r="B2332" s="23" t="s">
        <v>545</v>
      </c>
      <c r="C2332" s="23" t="s">
        <v>546</v>
      </c>
      <c r="D2332" s="23" t="s">
        <v>29</v>
      </c>
      <c r="E2332" s="23"/>
      <c r="F2332" s="27">
        <v>43616</v>
      </c>
      <c r="G2332" s="27" t="s">
        <v>21</v>
      </c>
      <c r="H2332" s="23" t="s">
        <v>30</v>
      </c>
      <c r="I2332" s="23" t="s">
        <v>56</v>
      </c>
      <c r="J2332" s="23" t="s">
        <v>23</v>
      </c>
      <c r="K2332" s="23" t="s">
        <v>33</v>
      </c>
      <c r="L2332" s="33">
        <v>258.58</v>
      </c>
      <c r="M2332" s="23" t="s">
        <v>25</v>
      </c>
      <c r="N2332" s="23" t="s">
        <v>25</v>
      </c>
      <c r="O2332" s="29">
        <v>4.194</v>
      </c>
      <c r="P2332" s="29">
        <v>4.1870000000000003</v>
      </c>
      <c r="Q2332" s="29">
        <v>4.1790000000000003</v>
      </c>
      <c r="R2332" s="29">
        <v>4.1849999999999996</v>
      </c>
      <c r="S2332" s="29">
        <v>4.1890000000000001</v>
      </c>
      <c r="T2332" s="29">
        <v>4.18</v>
      </c>
      <c r="U2332" s="30">
        <v>4.1856666666666671</v>
      </c>
      <c r="V2332" s="31">
        <v>97</v>
      </c>
      <c r="W2332" s="32">
        <v>4.1923766666666671</v>
      </c>
      <c r="X2332" s="23" t="s">
        <v>45</v>
      </c>
      <c r="Y2332" s="23" t="s">
        <v>25</v>
      </c>
      <c r="Z2332" s="23" t="s">
        <v>25</v>
      </c>
      <c r="AA2332" s="23">
        <v>82</v>
      </c>
      <c r="AB2332" s="33">
        <v>55.9</v>
      </c>
      <c r="AC2332" s="23" t="s">
        <v>36</v>
      </c>
      <c r="AD2332" s="23" t="s">
        <v>53</v>
      </c>
      <c r="AE2332" s="31">
        <v>165</v>
      </c>
      <c r="AF2332" s="23" t="s">
        <v>39</v>
      </c>
      <c r="AG2332" s="23" t="s">
        <v>25</v>
      </c>
      <c r="AH2332" s="23" t="s">
        <v>40</v>
      </c>
    </row>
    <row r="2333" spans="1:34" ht="25.5" x14ac:dyDescent="0.25">
      <c r="A2333">
        <f t="shared" si="36"/>
        <v>784085001343616</v>
      </c>
      <c r="B2333" s="23" t="s">
        <v>381</v>
      </c>
      <c r="C2333" s="23" t="s">
        <v>20</v>
      </c>
      <c r="D2333" s="23" t="s">
        <v>29</v>
      </c>
      <c r="E2333" s="15"/>
      <c r="F2333" s="20">
        <v>43616</v>
      </c>
      <c r="G2333" s="20" t="s">
        <v>21</v>
      </c>
      <c r="H2333" s="15" t="s">
        <v>30</v>
      </c>
      <c r="I2333" s="23" t="s">
        <v>31</v>
      </c>
      <c r="J2333" s="23" t="s">
        <v>32</v>
      </c>
      <c r="K2333" s="23" t="s">
        <v>33</v>
      </c>
      <c r="L2333" s="33">
        <v>200.75</v>
      </c>
      <c r="M2333" s="23" t="s">
        <v>34</v>
      </c>
      <c r="N2333" s="23" t="s">
        <v>25</v>
      </c>
      <c r="O2333" s="29">
        <v>4.57</v>
      </c>
      <c r="P2333" s="29">
        <v>4.5730000000000004</v>
      </c>
      <c r="Q2333" s="29">
        <v>4.5739999999999998</v>
      </c>
      <c r="R2333" s="29">
        <v>4.5759999999999996</v>
      </c>
      <c r="S2333" s="29">
        <v>4.5739999999999998</v>
      </c>
      <c r="T2333" s="29">
        <v>4.577</v>
      </c>
      <c r="U2333" s="30">
        <v>4.573999999999999</v>
      </c>
      <c r="V2333" s="31">
        <v>102</v>
      </c>
      <c r="W2333" s="32">
        <v>4.5814249999999985</v>
      </c>
      <c r="X2333" s="23" t="s">
        <v>35</v>
      </c>
      <c r="Y2333" s="23" t="s">
        <v>25</v>
      </c>
      <c r="Z2333" s="23" t="s">
        <v>25</v>
      </c>
      <c r="AA2333" s="23">
        <v>80</v>
      </c>
      <c r="AB2333" s="33">
        <v>40.1</v>
      </c>
      <c r="AC2333" s="23" t="s">
        <v>36</v>
      </c>
      <c r="AD2333" s="23" t="s">
        <v>37</v>
      </c>
      <c r="AE2333" s="31">
        <v>0</v>
      </c>
      <c r="AF2333" s="23" t="s">
        <v>38</v>
      </c>
      <c r="AG2333" s="23" t="s">
        <v>39</v>
      </c>
      <c r="AH2333" s="23" t="s">
        <v>40</v>
      </c>
    </row>
    <row r="2334" spans="1:34" ht="25.5" x14ac:dyDescent="0.25">
      <c r="A2334">
        <f t="shared" si="36"/>
        <v>45607700643615</v>
      </c>
      <c r="B2334" s="23" t="s">
        <v>554</v>
      </c>
      <c r="C2334" s="23" t="s">
        <v>344</v>
      </c>
      <c r="D2334" s="23" t="s">
        <v>29</v>
      </c>
      <c r="E2334" s="23"/>
      <c r="F2334" s="27">
        <v>43615</v>
      </c>
      <c r="G2334" s="27" t="s">
        <v>138</v>
      </c>
      <c r="H2334" s="23" t="s">
        <v>30</v>
      </c>
      <c r="I2334" s="23" t="s">
        <v>63</v>
      </c>
      <c r="J2334" s="23" t="s">
        <v>23</v>
      </c>
      <c r="K2334" s="23" t="s">
        <v>33</v>
      </c>
      <c r="L2334" s="33">
        <v>260</v>
      </c>
      <c r="M2334" s="23" t="s">
        <v>25</v>
      </c>
      <c r="N2334" s="23" t="s">
        <v>34</v>
      </c>
      <c r="O2334" s="29">
        <v>4.3049999999999997</v>
      </c>
      <c r="P2334" s="29">
        <v>4.3049999999999997</v>
      </c>
      <c r="Q2334" s="29">
        <v>4.3079999999999998</v>
      </c>
      <c r="R2334" s="29">
        <v>4.306</v>
      </c>
      <c r="S2334" s="29">
        <v>4.3090000000000002</v>
      </c>
      <c r="T2334" s="29">
        <v>4.3079999999999998</v>
      </c>
      <c r="U2334" s="30">
        <v>4.3068333333333335</v>
      </c>
      <c r="V2334" s="31">
        <v>82</v>
      </c>
      <c r="W2334" s="32">
        <v>4.3097383333333337</v>
      </c>
      <c r="X2334" s="23" t="s">
        <v>45</v>
      </c>
      <c r="Y2334" s="23" t="s">
        <v>25</v>
      </c>
      <c r="Z2334" s="23" t="s">
        <v>25</v>
      </c>
      <c r="AA2334" s="23">
        <v>83</v>
      </c>
      <c r="AB2334" s="33">
        <v>12.1</v>
      </c>
      <c r="AC2334" s="23" t="s">
        <v>47</v>
      </c>
      <c r="AD2334" s="23" t="s">
        <v>37</v>
      </c>
      <c r="AE2334" s="31">
        <v>109</v>
      </c>
      <c r="AF2334" s="23" t="s">
        <v>38</v>
      </c>
      <c r="AG2334" s="23" t="s">
        <v>39</v>
      </c>
      <c r="AH2334" s="23" t="s">
        <v>26</v>
      </c>
    </row>
    <row r="2335" spans="1:34" x14ac:dyDescent="0.25">
      <c r="A2335">
        <f t="shared" si="36"/>
        <v>45706700443615</v>
      </c>
      <c r="B2335" s="23" t="s">
        <v>575</v>
      </c>
      <c r="C2335" s="23" t="s">
        <v>122</v>
      </c>
      <c r="D2335" s="23" t="s">
        <v>29</v>
      </c>
      <c r="E2335" s="23"/>
      <c r="F2335" s="27">
        <v>43615</v>
      </c>
      <c r="G2335" s="27" t="s">
        <v>138</v>
      </c>
      <c r="H2335" s="23" t="s">
        <v>30</v>
      </c>
      <c r="I2335" s="23" t="s">
        <v>60</v>
      </c>
      <c r="J2335" s="23" t="s">
        <v>23</v>
      </c>
      <c r="K2335" s="23" t="s">
        <v>33</v>
      </c>
      <c r="L2335" s="33">
        <v>210</v>
      </c>
      <c r="M2335" s="23" t="s">
        <v>25</v>
      </c>
      <c r="N2335" s="23" t="s">
        <v>25</v>
      </c>
      <c r="O2335" s="29">
        <v>3.5070000000000001</v>
      </c>
      <c r="P2335" s="29">
        <v>3.5089999999999999</v>
      </c>
      <c r="Q2335" s="29">
        <v>3.5110000000000001</v>
      </c>
      <c r="R2335" s="29">
        <v>3.5089999999999999</v>
      </c>
      <c r="S2335" s="29">
        <v>3.508</v>
      </c>
      <c r="T2335" s="29">
        <v>3.5070000000000001</v>
      </c>
      <c r="U2335" s="30">
        <v>3.5085000000000002</v>
      </c>
      <c r="V2335" s="31">
        <v>82</v>
      </c>
      <c r="W2335" s="32">
        <v>3.5111950000000003</v>
      </c>
      <c r="X2335" s="23" t="s">
        <v>45</v>
      </c>
      <c r="Y2335" s="23" t="s">
        <v>25</v>
      </c>
      <c r="Z2335" s="23" t="s">
        <v>25</v>
      </c>
      <c r="AA2335" s="23">
        <v>82</v>
      </c>
      <c r="AB2335" s="33">
        <v>56.1</v>
      </c>
      <c r="AC2335" s="23" t="s">
        <v>47</v>
      </c>
      <c r="AD2335" s="23" t="s">
        <v>37</v>
      </c>
      <c r="AE2335" s="31">
        <v>162</v>
      </c>
      <c r="AF2335" s="23" t="s">
        <v>39</v>
      </c>
      <c r="AG2335" s="23" t="s">
        <v>25</v>
      </c>
      <c r="AH2335" s="23" t="s">
        <v>26</v>
      </c>
    </row>
    <row r="2336" spans="1:34" x14ac:dyDescent="0.25">
      <c r="A2336">
        <f t="shared" si="36"/>
        <v>78407701043615</v>
      </c>
      <c r="B2336" s="23" t="s">
        <v>562</v>
      </c>
      <c r="C2336" s="23" t="s">
        <v>218</v>
      </c>
      <c r="D2336" s="23" t="s">
        <v>29</v>
      </c>
      <c r="E2336" s="23"/>
      <c r="F2336" s="27">
        <v>43615</v>
      </c>
      <c r="G2336" s="27" t="s">
        <v>138</v>
      </c>
      <c r="H2336" s="23" t="s">
        <v>30</v>
      </c>
      <c r="I2336" s="23" t="s">
        <v>84</v>
      </c>
      <c r="J2336" s="23" t="s">
        <v>23</v>
      </c>
      <c r="K2336" s="23" t="s">
        <v>33</v>
      </c>
      <c r="L2336" s="33">
        <v>203.19</v>
      </c>
      <c r="M2336" s="23" t="s">
        <v>25</v>
      </c>
      <c r="N2336" s="23" t="s">
        <v>25</v>
      </c>
      <c r="O2336" s="29">
        <v>4.5759999999999996</v>
      </c>
      <c r="P2336" s="29">
        <v>4.5759999999999996</v>
      </c>
      <c r="Q2336" s="29">
        <v>4.5739999999999998</v>
      </c>
      <c r="R2336" s="29">
        <v>4.577</v>
      </c>
      <c r="S2336" s="29">
        <v>4.5780000000000003</v>
      </c>
      <c r="T2336" s="29">
        <v>4.5780000000000003</v>
      </c>
      <c r="U2336" s="30">
        <v>4.5764999999999993</v>
      </c>
      <c r="V2336" s="31">
        <v>89</v>
      </c>
      <c r="W2336" s="32">
        <v>4.5805599999999993</v>
      </c>
      <c r="X2336" s="23" t="s">
        <v>45</v>
      </c>
      <c r="Y2336" s="23" t="s">
        <v>25</v>
      </c>
      <c r="Z2336" s="23" t="s">
        <v>25</v>
      </c>
      <c r="AA2336" s="23">
        <v>85</v>
      </c>
      <c r="AB2336" s="33">
        <v>26.8</v>
      </c>
      <c r="AC2336" s="23" t="s">
        <v>47</v>
      </c>
      <c r="AD2336" s="23" t="s">
        <v>37</v>
      </c>
      <c r="AE2336" s="31">
        <v>112</v>
      </c>
      <c r="AF2336" s="23" t="s">
        <v>39</v>
      </c>
      <c r="AG2336" s="23" t="s">
        <v>25</v>
      </c>
      <c r="AH2336" s="23" t="s">
        <v>26</v>
      </c>
    </row>
    <row r="2337" spans="1:34" x14ac:dyDescent="0.25">
      <c r="A2337">
        <f t="shared" si="36"/>
        <v>785771003343615</v>
      </c>
      <c r="B2337" s="23" t="s">
        <v>435</v>
      </c>
      <c r="C2337" s="23" t="s">
        <v>395</v>
      </c>
      <c r="D2337" s="23" t="s">
        <v>29</v>
      </c>
      <c r="E2337" s="15"/>
      <c r="F2337" s="20">
        <v>43615</v>
      </c>
      <c r="G2337" s="20" t="s">
        <v>138</v>
      </c>
      <c r="H2337" s="15" t="s">
        <v>30</v>
      </c>
      <c r="I2337" s="23" t="s">
        <v>56</v>
      </c>
      <c r="J2337" s="23" t="s">
        <v>32</v>
      </c>
      <c r="K2337" s="23" t="s">
        <v>33</v>
      </c>
      <c r="L2337" s="33">
        <v>259.75</v>
      </c>
      <c r="M2337" s="23" t="s">
        <v>25</v>
      </c>
      <c r="N2337" s="23" t="s">
        <v>25</v>
      </c>
      <c r="O2337" s="29">
        <v>4.1449999999999996</v>
      </c>
      <c r="P2337" s="29">
        <v>4.1399999999999997</v>
      </c>
      <c r="Q2337" s="29">
        <v>4.149</v>
      </c>
      <c r="R2337" s="29">
        <v>4.1539999999999999</v>
      </c>
      <c r="S2337" s="29">
        <v>4.1539999999999999</v>
      </c>
      <c r="T2337" s="29">
        <v>4.1550000000000002</v>
      </c>
      <c r="U2337" s="30">
        <v>4.1495000000000006</v>
      </c>
      <c r="V2337" s="31">
        <v>89</v>
      </c>
      <c r="W2337" s="32">
        <v>4.1537700000000006</v>
      </c>
      <c r="X2337" s="23" t="s">
        <v>25</v>
      </c>
      <c r="Y2337" s="23" t="s">
        <v>25</v>
      </c>
      <c r="Z2337" s="23" t="s">
        <v>25</v>
      </c>
      <c r="AA2337" s="23">
        <v>85</v>
      </c>
      <c r="AB2337" s="33">
        <v>30.4</v>
      </c>
      <c r="AC2337" s="23" t="s">
        <v>47</v>
      </c>
      <c r="AD2337" s="23" t="s">
        <v>53</v>
      </c>
      <c r="AE2337" s="31">
        <v>142</v>
      </c>
      <c r="AF2337" s="23" t="s">
        <v>39</v>
      </c>
      <c r="AG2337" s="23" t="s">
        <v>25</v>
      </c>
      <c r="AH2337" s="23" t="s">
        <v>26</v>
      </c>
    </row>
    <row r="2338" spans="1:34" x14ac:dyDescent="0.25">
      <c r="A2338">
        <f t="shared" si="36"/>
        <v>78685001043614</v>
      </c>
      <c r="B2338" t="s">
        <v>2040</v>
      </c>
      <c r="C2338" t="s">
        <v>1951</v>
      </c>
      <c r="D2338" t="s">
        <v>29</v>
      </c>
      <c r="F2338" s="21">
        <v>43614</v>
      </c>
      <c r="G2338" s="21" t="s">
        <v>1908</v>
      </c>
      <c r="H2338" s="21" t="s">
        <v>30</v>
      </c>
      <c r="I2338" t="s">
        <v>2031</v>
      </c>
      <c r="J2338" t="s">
        <v>23</v>
      </c>
      <c r="K2338" t="s">
        <v>33</v>
      </c>
      <c r="L2338" s="37">
        <v>264</v>
      </c>
      <c r="M2338" t="s">
        <v>25</v>
      </c>
      <c r="N2338" t="s">
        <v>25</v>
      </c>
      <c r="O2338">
        <v>3.258</v>
      </c>
      <c r="P2338">
        <v>3.258</v>
      </c>
      <c r="Q2338">
        <v>3.262</v>
      </c>
      <c r="R2338">
        <v>3.254</v>
      </c>
      <c r="S2338">
        <v>3.254</v>
      </c>
      <c r="T2338">
        <v>3.254</v>
      </c>
      <c r="U2338">
        <v>3.2566666666666673</v>
      </c>
      <c r="V2338">
        <v>75</v>
      </c>
      <c r="W2338">
        <v>3.2566666666666673</v>
      </c>
      <c r="X2338" t="s">
        <v>25</v>
      </c>
      <c r="Y2338" t="s">
        <v>25</v>
      </c>
      <c r="Z2338" t="s">
        <v>25</v>
      </c>
      <c r="AA2338" t="s">
        <v>66</v>
      </c>
      <c r="AC2338" t="s">
        <v>1001</v>
      </c>
      <c r="AF2338" t="s">
        <v>25</v>
      </c>
      <c r="AG2338" t="s">
        <v>25</v>
      </c>
      <c r="AH2338" t="s">
        <v>40</v>
      </c>
    </row>
    <row r="2339" spans="1:34" x14ac:dyDescent="0.25">
      <c r="A2339">
        <f t="shared" si="36"/>
        <v>78845000343614</v>
      </c>
      <c r="B2339" t="s">
        <v>2117</v>
      </c>
      <c r="C2339" t="s">
        <v>2038</v>
      </c>
      <c r="D2339" t="s">
        <v>29</v>
      </c>
      <c r="F2339" s="21">
        <v>43614</v>
      </c>
      <c r="G2339" s="21" t="s">
        <v>1908</v>
      </c>
      <c r="H2339" s="21" t="s">
        <v>30</v>
      </c>
      <c r="I2339" t="s">
        <v>2107</v>
      </c>
      <c r="J2339" t="s">
        <v>23</v>
      </c>
      <c r="K2339" t="s">
        <v>33</v>
      </c>
      <c r="L2339" s="37">
        <v>250</v>
      </c>
      <c r="M2339" t="s">
        <v>25</v>
      </c>
      <c r="N2339" t="s">
        <v>25</v>
      </c>
      <c r="O2339">
        <v>3.0209999999999999</v>
      </c>
      <c r="P2339">
        <v>3.024</v>
      </c>
      <c r="Q2339">
        <v>3.0270000000000001</v>
      </c>
      <c r="R2339">
        <v>3.0150000000000001</v>
      </c>
      <c r="S2339">
        <v>3.016</v>
      </c>
      <c r="T2339">
        <v>3.02</v>
      </c>
      <c r="U2339">
        <v>3.0205000000000002</v>
      </c>
      <c r="V2339">
        <v>75</v>
      </c>
      <c r="W2339">
        <v>3.0205000000000002</v>
      </c>
      <c r="X2339" t="s">
        <v>25</v>
      </c>
      <c r="Y2339" t="s">
        <v>25</v>
      </c>
      <c r="Z2339" t="s">
        <v>25</v>
      </c>
      <c r="AA2339" t="s">
        <v>66</v>
      </c>
      <c r="AC2339" t="s">
        <v>1001</v>
      </c>
      <c r="AF2339" t="s">
        <v>25</v>
      </c>
      <c r="AG2339" t="s">
        <v>25</v>
      </c>
      <c r="AH2339" t="s">
        <v>40</v>
      </c>
    </row>
    <row r="2340" spans="1:34" x14ac:dyDescent="0.25">
      <c r="A2340">
        <f t="shared" si="36"/>
        <v>78685003043614</v>
      </c>
      <c r="B2340" t="s">
        <v>2070</v>
      </c>
      <c r="C2340" t="s">
        <v>1971</v>
      </c>
      <c r="D2340" t="s">
        <v>29</v>
      </c>
      <c r="F2340" s="21">
        <v>43614</v>
      </c>
      <c r="G2340" s="21" t="s">
        <v>1908</v>
      </c>
      <c r="H2340" s="21" t="s">
        <v>30</v>
      </c>
      <c r="I2340" t="s">
        <v>2031</v>
      </c>
      <c r="J2340" t="s">
        <v>23</v>
      </c>
      <c r="K2340" t="s">
        <v>33</v>
      </c>
      <c r="L2340" s="37">
        <v>264</v>
      </c>
      <c r="M2340" t="s">
        <v>25</v>
      </c>
      <c r="N2340" t="s">
        <v>25</v>
      </c>
      <c r="O2340">
        <v>3.2639999999999998</v>
      </c>
      <c r="P2340">
        <v>3.2610000000000001</v>
      </c>
      <c r="Q2340">
        <v>3.26</v>
      </c>
      <c r="R2340">
        <v>3.258</v>
      </c>
      <c r="S2340">
        <v>3.258</v>
      </c>
      <c r="T2340">
        <v>3.2589999999999999</v>
      </c>
      <c r="U2340">
        <v>3.26</v>
      </c>
      <c r="V2340">
        <v>75</v>
      </c>
      <c r="W2340">
        <v>3.26</v>
      </c>
      <c r="X2340" t="s">
        <v>25</v>
      </c>
      <c r="Y2340" t="s">
        <v>25</v>
      </c>
      <c r="Z2340" t="s">
        <v>25</v>
      </c>
      <c r="AA2340" t="s">
        <v>66</v>
      </c>
      <c r="AC2340" t="s">
        <v>1001</v>
      </c>
      <c r="AF2340" t="s">
        <v>25</v>
      </c>
      <c r="AG2340" t="s">
        <v>25</v>
      </c>
      <c r="AH2340" t="s">
        <v>40</v>
      </c>
    </row>
    <row r="2341" spans="1:34" x14ac:dyDescent="0.25">
      <c r="A2341">
        <f t="shared" si="36"/>
        <v>78685004343614</v>
      </c>
      <c r="B2341" t="s">
        <v>2030</v>
      </c>
      <c r="C2341" t="s">
        <v>2000</v>
      </c>
      <c r="D2341" t="s">
        <v>29</v>
      </c>
      <c r="F2341" s="21">
        <v>43614</v>
      </c>
      <c r="G2341" s="21" t="s">
        <v>1908</v>
      </c>
      <c r="H2341" s="21" t="s">
        <v>30</v>
      </c>
      <c r="I2341" t="s">
        <v>2031</v>
      </c>
      <c r="J2341" t="s">
        <v>23</v>
      </c>
      <c r="K2341" t="s">
        <v>33</v>
      </c>
      <c r="L2341" s="37">
        <v>264</v>
      </c>
      <c r="M2341" t="s">
        <v>25</v>
      </c>
      <c r="N2341" t="s">
        <v>25</v>
      </c>
      <c r="O2341">
        <v>3.2610000000000001</v>
      </c>
      <c r="P2341">
        <v>3.2629999999999999</v>
      </c>
      <c r="Q2341">
        <v>3.2650000000000001</v>
      </c>
      <c r="R2341">
        <v>3.2589999999999999</v>
      </c>
      <c r="S2341">
        <v>3.2629999999999999</v>
      </c>
      <c r="T2341">
        <v>3.26</v>
      </c>
      <c r="U2341">
        <v>3.2618333333333331</v>
      </c>
      <c r="V2341">
        <v>75</v>
      </c>
      <c r="W2341">
        <v>3.2618333333333331</v>
      </c>
      <c r="X2341" t="s">
        <v>25</v>
      </c>
      <c r="Y2341" t="s">
        <v>25</v>
      </c>
      <c r="Z2341" t="s">
        <v>25</v>
      </c>
      <c r="AA2341" t="s">
        <v>66</v>
      </c>
      <c r="AC2341" t="s">
        <v>1001</v>
      </c>
      <c r="AF2341" t="s">
        <v>25</v>
      </c>
      <c r="AG2341" t="s">
        <v>25</v>
      </c>
      <c r="AH2341" t="s">
        <v>40</v>
      </c>
    </row>
    <row r="2342" spans="1:34" x14ac:dyDescent="0.25">
      <c r="A2342">
        <f t="shared" si="36"/>
        <v>566751000643614</v>
      </c>
      <c r="B2342" t="s">
        <v>2216</v>
      </c>
      <c r="C2342" t="s">
        <v>2232</v>
      </c>
      <c r="D2342" t="s">
        <v>29</v>
      </c>
      <c r="F2342" s="21">
        <v>43614</v>
      </c>
      <c r="G2342" s="21" t="s">
        <v>1867</v>
      </c>
      <c r="H2342" s="21" t="s">
        <v>30</v>
      </c>
      <c r="I2342" t="s">
        <v>1866</v>
      </c>
      <c r="J2342" t="s">
        <v>23</v>
      </c>
      <c r="K2342" t="s">
        <v>33</v>
      </c>
      <c r="L2342" s="37">
        <v>246</v>
      </c>
      <c r="M2342" t="s">
        <v>25</v>
      </c>
      <c r="N2342" t="s">
        <v>34</v>
      </c>
      <c r="O2342">
        <v>2.6429999999999998</v>
      </c>
      <c r="P2342">
        <v>2.64</v>
      </c>
      <c r="Q2342">
        <v>2.64</v>
      </c>
      <c r="R2342">
        <v>2.64</v>
      </c>
      <c r="S2342">
        <v>2.6389999999999998</v>
      </c>
      <c r="T2342">
        <v>2.64</v>
      </c>
      <c r="U2342">
        <v>2.64</v>
      </c>
      <c r="V2342">
        <v>75</v>
      </c>
      <c r="W2342">
        <v>2.64</v>
      </c>
      <c r="X2342" t="s">
        <v>25</v>
      </c>
      <c r="Y2342" t="s">
        <v>25</v>
      </c>
      <c r="Z2342" t="s">
        <v>25</v>
      </c>
      <c r="AA2342" t="s">
        <v>66</v>
      </c>
      <c r="AC2342" t="s">
        <v>1001</v>
      </c>
      <c r="AF2342" t="s">
        <v>25</v>
      </c>
      <c r="AG2342" t="s">
        <v>39</v>
      </c>
      <c r="AH2342" t="s">
        <v>40</v>
      </c>
    </row>
    <row r="2343" spans="1:34" x14ac:dyDescent="0.25">
      <c r="A2343">
        <f t="shared" si="36"/>
        <v>78845000543614</v>
      </c>
      <c r="B2343" t="s">
        <v>2125</v>
      </c>
      <c r="C2343" t="s">
        <v>1929</v>
      </c>
      <c r="D2343" t="s">
        <v>29</v>
      </c>
      <c r="F2343" s="21">
        <v>43614</v>
      </c>
      <c r="G2343" s="21" t="s">
        <v>1908</v>
      </c>
      <c r="H2343" s="21" t="s">
        <v>30</v>
      </c>
      <c r="I2343" t="s">
        <v>2107</v>
      </c>
      <c r="J2343" t="s">
        <v>23</v>
      </c>
      <c r="K2343" t="s">
        <v>33</v>
      </c>
      <c r="L2343" s="37">
        <v>250</v>
      </c>
      <c r="M2343" t="s">
        <v>34</v>
      </c>
      <c r="N2343" t="s">
        <v>25</v>
      </c>
      <c r="O2343">
        <v>3.0009999999999999</v>
      </c>
      <c r="P2343">
        <v>3.0019999999999998</v>
      </c>
      <c r="Q2343">
        <v>3.0070000000000001</v>
      </c>
      <c r="R2343">
        <v>2.9980000000000002</v>
      </c>
      <c r="S2343">
        <v>2.9980000000000002</v>
      </c>
      <c r="T2343">
        <v>3</v>
      </c>
      <c r="U2343">
        <v>3.0009999999999999</v>
      </c>
      <c r="V2343">
        <v>75</v>
      </c>
      <c r="W2343">
        <v>3.0009999999999999</v>
      </c>
      <c r="X2343" t="s">
        <v>25</v>
      </c>
      <c r="Y2343" t="s">
        <v>25</v>
      </c>
      <c r="Z2343" t="s">
        <v>25</v>
      </c>
      <c r="AA2343" t="s">
        <v>66</v>
      </c>
      <c r="AC2343" t="s">
        <v>1001</v>
      </c>
      <c r="AF2343" t="s">
        <v>25</v>
      </c>
      <c r="AG2343" t="s">
        <v>25</v>
      </c>
      <c r="AH2343" t="s">
        <v>26</v>
      </c>
    </row>
    <row r="2344" spans="1:34" x14ac:dyDescent="0.25">
      <c r="A2344">
        <f t="shared" si="36"/>
        <v>45607700843613</v>
      </c>
      <c r="B2344" s="23" t="s">
        <v>221</v>
      </c>
      <c r="C2344" s="23" t="s">
        <v>83</v>
      </c>
      <c r="D2344" s="23" t="s">
        <v>29</v>
      </c>
      <c r="E2344" s="23"/>
      <c r="F2344" s="26">
        <v>43613</v>
      </c>
      <c r="G2344" s="27" t="s">
        <v>138</v>
      </c>
      <c r="H2344" s="23" t="s">
        <v>30</v>
      </c>
      <c r="I2344" s="23" t="s">
        <v>63</v>
      </c>
      <c r="J2344" s="23" t="s">
        <v>23</v>
      </c>
      <c r="K2344" s="23" t="s">
        <v>33</v>
      </c>
      <c r="L2344" s="33">
        <v>260.13</v>
      </c>
      <c r="M2344" s="23" t="s">
        <v>25</v>
      </c>
      <c r="N2344" s="23" t="s">
        <v>25</v>
      </c>
      <c r="O2344" s="29">
        <v>4.298</v>
      </c>
      <c r="P2344" s="29">
        <v>4.3010000000000002</v>
      </c>
      <c r="Q2344" s="29">
        <v>4.2969999999999997</v>
      </c>
      <c r="R2344" s="29">
        <v>4.2960000000000003</v>
      </c>
      <c r="S2344" s="29">
        <v>4.2960000000000003</v>
      </c>
      <c r="T2344" s="29">
        <v>4.298</v>
      </c>
      <c r="U2344" s="30">
        <v>4.2976666666666672</v>
      </c>
      <c r="V2344" s="31">
        <v>89</v>
      </c>
      <c r="W2344" s="32">
        <v>4.3034766666666675</v>
      </c>
      <c r="X2344" s="23" t="s">
        <v>45</v>
      </c>
      <c r="Y2344" s="23" t="s">
        <v>25</v>
      </c>
      <c r="Z2344" s="23" t="s">
        <v>25</v>
      </c>
      <c r="AA2344" s="23">
        <v>85</v>
      </c>
      <c r="AB2344" s="33">
        <v>10.1</v>
      </c>
      <c r="AC2344" s="23" t="s">
        <v>47</v>
      </c>
      <c r="AD2344" s="23" t="s">
        <v>37</v>
      </c>
      <c r="AE2344" s="31">
        <v>81</v>
      </c>
      <c r="AF2344" s="23" t="s">
        <v>39</v>
      </c>
      <c r="AG2344" s="23" t="s">
        <v>25</v>
      </c>
      <c r="AH2344" s="23" t="s">
        <v>26</v>
      </c>
    </row>
    <row r="2345" spans="1:34" ht="25.5" x14ac:dyDescent="0.25">
      <c r="A2345">
        <f t="shared" si="36"/>
        <v>45706703943613</v>
      </c>
      <c r="B2345" s="23" t="s">
        <v>515</v>
      </c>
      <c r="C2345" s="23" t="s">
        <v>269</v>
      </c>
      <c r="D2345" s="23" t="s">
        <v>29</v>
      </c>
      <c r="E2345" s="23"/>
      <c r="F2345" s="26">
        <v>43613</v>
      </c>
      <c r="G2345" s="27" t="s">
        <v>138</v>
      </c>
      <c r="H2345" s="27" t="s">
        <v>30</v>
      </c>
      <c r="I2345" s="23" t="s">
        <v>60</v>
      </c>
      <c r="J2345" s="23" t="s">
        <v>23</v>
      </c>
      <c r="K2345" s="23" t="s">
        <v>33</v>
      </c>
      <c r="L2345" s="33">
        <v>209</v>
      </c>
      <c r="M2345" s="23" t="s">
        <v>34</v>
      </c>
      <c r="N2345" s="23" t="s">
        <v>34</v>
      </c>
      <c r="O2345" s="29">
        <v>3.4940000000000002</v>
      </c>
      <c r="P2345" s="29">
        <v>3.4929999999999999</v>
      </c>
      <c r="Q2345" s="29">
        <v>3.496</v>
      </c>
      <c r="R2345" s="29">
        <v>3.4950000000000001</v>
      </c>
      <c r="S2345" s="29">
        <v>3.4950000000000001</v>
      </c>
      <c r="T2345" s="29">
        <v>3.4980000000000002</v>
      </c>
      <c r="U2345" s="30">
        <v>3.4951666666666674</v>
      </c>
      <c r="V2345" s="31">
        <v>89</v>
      </c>
      <c r="W2345" s="32">
        <v>3.5005566666666672</v>
      </c>
      <c r="X2345" s="23" t="s">
        <v>25</v>
      </c>
      <c r="Y2345" s="23" t="s">
        <v>25</v>
      </c>
      <c r="Z2345" s="23" t="s">
        <v>25</v>
      </c>
      <c r="AA2345" s="23">
        <v>86</v>
      </c>
      <c r="AB2345" s="33">
        <v>16.3</v>
      </c>
      <c r="AC2345" s="23" t="s">
        <v>36</v>
      </c>
      <c r="AD2345" s="23" t="s">
        <v>37</v>
      </c>
      <c r="AE2345" s="23">
        <v>150</v>
      </c>
      <c r="AF2345" s="23" t="s">
        <v>38</v>
      </c>
      <c r="AG2345" s="23" t="s">
        <v>39</v>
      </c>
      <c r="AH2345" s="23" t="s">
        <v>26</v>
      </c>
    </row>
    <row r="2346" spans="1:34" x14ac:dyDescent="0.25">
      <c r="A2346">
        <f t="shared" si="36"/>
        <v>78577006043613</v>
      </c>
      <c r="B2346" s="23" t="s">
        <v>668</v>
      </c>
      <c r="C2346" s="23" t="s">
        <v>96</v>
      </c>
      <c r="D2346" s="23" t="s">
        <v>29</v>
      </c>
      <c r="E2346" s="23"/>
      <c r="F2346" s="26">
        <v>43613</v>
      </c>
      <c r="G2346" s="27" t="s">
        <v>138</v>
      </c>
      <c r="H2346" s="23" t="s">
        <v>30</v>
      </c>
      <c r="I2346" s="23" t="s">
        <v>56</v>
      </c>
      <c r="J2346" s="23" t="s">
        <v>32</v>
      </c>
      <c r="K2346" s="23" t="s">
        <v>33</v>
      </c>
      <c r="L2346" s="33">
        <v>259.56</v>
      </c>
      <c r="M2346" s="23" t="s">
        <v>25</v>
      </c>
      <c r="N2346" s="23" t="s">
        <v>25</v>
      </c>
      <c r="O2346" s="29">
        <v>4.1479999999999997</v>
      </c>
      <c r="P2346" s="29">
        <v>4.1440000000000001</v>
      </c>
      <c r="Q2346" s="29">
        <v>4.1539999999999999</v>
      </c>
      <c r="R2346" s="29">
        <v>4.1440000000000001</v>
      </c>
      <c r="S2346" s="29">
        <v>4.141</v>
      </c>
      <c r="T2346" s="29">
        <v>4.1399999999999997</v>
      </c>
      <c r="U2346" s="30">
        <v>4.1451666666666673</v>
      </c>
      <c r="V2346" s="31">
        <v>81</v>
      </c>
      <c r="W2346" s="32">
        <v>4.1469966666666673</v>
      </c>
      <c r="X2346" s="23" t="s">
        <v>44</v>
      </c>
      <c r="Y2346" s="23" t="s">
        <v>158</v>
      </c>
      <c r="Z2346" s="23" t="s">
        <v>25</v>
      </c>
      <c r="AA2346" s="23">
        <v>79</v>
      </c>
      <c r="AB2346" s="33">
        <v>115.6</v>
      </c>
      <c r="AC2346" s="23" t="s">
        <v>36</v>
      </c>
      <c r="AD2346" s="23" t="s">
        <v>53</v>
      </c>
      <c r="AE2346" s="31">
        <v>180</v>
      </c>
      <c r="AF2346" s="23" t="s">
        <v>39</v>
      </c>
      <c r="AG2346" s="23" t="s">
        <v>25</v>
      </c>
      <c r="AH2346" s="23" t="s">
        <v>26</v>
      </c>
    </row>
    <row r="2347" spans="1:34" x14ac:dyDescent="0.25">
      <c r="A2347">
        <f t="shared" si="36"/>
        <v>78827009243613</v>
      </c>
      <c r="B2347" s="23" t="s">
        <v>172</v>
      </c>
      <c r="C2347" s="23" t="s">
        <v>128</v>
      </c>
      <c r="D2347" s="23" t="s">
        <v>29</v>
      </c>
      <c r="E2347" s="15"/>
      <c r="F2347" s="20">
        <v>43613</v>
      </c>
      <c r="G2347" s="20" t="s">
        <v>138</v>
      </c>
      <c r="H2347" s="15" t="s">
        <v>30</v>
      </c>
      <c r="I2347" s="23" t="s">
        <v>174</v>
      </c>
      <c r="J2347" s="23" t="s">
        <v>23</v>
      </c>
      <c r="K2347" s="23" t="s">
        <v>33</v>
      </c>
      <c r="L2347" s="33">
        <v>300</v>
      </c>
      <c r="M2347" s="23" t="s">
        <v>25</v>
      </c>
      <c r="N2347" s="23" t="s">
        <v>25</v>
      </c>
      <c r="O2347" s="29">
        <v>4.4960000000000004</v>
      </c>
      <c r="P2347" s="29">
        <v>4.4969999999999999</v>
      </c>
      <c r="Q2347" s="29">
        <v>4.4980000000000002</v>
      </c>
      <c r="R2347" s="29">
        <v>4.4939999999999998</v>
      </c>
      <c r="S2347" s="29">
        <v>4.4960000000000004</v>
      </c>
      <c r="T2347" s="29">
        <v>4.4939999999999998</v>
      </c>
      <c r="U2347" s="30">
        <v>4.4958333333333336</v>
      </c>
      <c r="V2347" s="31">
        <v>89</v>
      </c>
      <c r="W2347" s="32">
        <v>4.497933333333334</v>
      </c>
      <c r="X2347" s="23" t="s">
        <v>45</v>
      </c>
      <c r="Y2347" s="23" t="s">
        <v>25</v>
      </c>
      <c r="Z2347" s="23" t="s">
        <v>25</v>
      </c>
      <c r="AA2347" s="23">
        <v>85</v>
      </c>
      <c r="AB2347" s="33">
        <v>17.600000000000001</v>
      </c>
      <c r="AC2347" s="23" t="s">
        <v>47</v>
      </c>
      <c r="AD2347" s="23" t="s">
        <v>37</v>
      </c>
      <c r="AE2347" s="31">
        <v>114</v>
      </c>
      <c r="AF2347" s="23" t="s">
        <v>39</v>
      </c>
      <c r="AG2347" s="23" t="s">
        <v>25</v>
      </c>
      <c r="AH2347" s="23" t="s">
        <v>40</v>
      </c>
    </row>
    <row r="2348" spans="1:34" ht="25.5" x14ac:dyDescent="0.25">
      <c r="A2348">
        <f t="shared" si="36"/>
        <v>784085000743613</v>
      </c>
      <c r="B2348" s="23" t="s">
        <v>297</v>
      </c>
      <c r="C2348" s="23" t="s">
        <v>353</v>
      </c>
      <c r="D2348" s="23" t="s">
        <v>29</v>
      </c>
      <c r="E2348" s="15"/>
      <c r="F2348" s="21">
        <v>43613</v>
      </c>
      <c r="G2348" s="21" t="s">
        <v>21</v>
      </c>
      <c r="H2348" s="20" t="s">
        <v>30</v>
      </c>
      <c r="I2348" s="23" t="s">
        <v>31</v>
      </c>
      <c r="J2348" s="23" t="s">
        <v>32</v>
      </c>
      <c r="K2348" s="23" t="s">
        <v>33</v>
      </c>
      <c r="L2348" s="33">
        <v>201.56</v>
      </c>
      <c r="M2348" s="23" t="s">
        <v>25</v>
      </c>
      <c r="N2348" s="23" t="s">
        <v>34</v>
      </c>
      <c r="O2348" s="29">
        <v>4.5860000000000003</v>
      </c>
      <c r="P2348" s="29">
        <v>4.5830000000000002</v>
      </c>
      <c r="Q2348" s="29">
        <v>4.5830000000000002</v>
      </c>
      <c r="R2348" s="29">
        <v>4.5810000000000004</v>
      </c>
      <c r="S2348" s="29">
        <v>4.5830000000000002</v>
      </c>
      <c r="T2348" s="29">
        <v>4.5780000000000003</v>
      </c>
      <c r="U2348" s="30">
        <v>4</v>
      </c>
      <c r="V2348" s="31">
        <v>81</v>
      </c>
      <c r="W2348" s="32">
        <v>4.0016499999999997</v>
      </c>
      <c r="X2348" s="23" t="s">
        <v>44</v>
      </c>
      <c r="Y2348" s="23" t="s">
        <v>158</v>
      </c>
      <c r="Z2348" s="23" t="s">
        <v>46</v>
      </c>
      <c r="AA2348" s="23">
        <v>84</v>
      </c>
      <c r="AB2348" s="33">
        <v>55.3</v>
      </c>
      <c r="AC2348" s="23" t="s">
        <v>47</v>
      </c>
      <c r="AD2348" s="23" t="s">
        <v>53</v>
      </c>
      <c r="AE2348" s="23">
        <v>122</v>
      </c>
      <c r="AF2348" s="23" t="s">
        <v>38</v>
      </c>
      <c r="AG2348" s="23" t="s">
        <v>39</v>
      </c>
      <c r="AH2348" s="23" t="s">
        <v>26</v>
      </c>
    </row>
    <row r="2349" spans="1:34" x14ac:dyDescent="0.25">
      <c r="A2349">
        <f t="shared" si="36"/>
        <v>45706705043612</v>
      </c>
      <c r="B2349" s="23" t="s">
        <v>516</v>
      </c>
      <c r="C2349" s="23" t="s">
        <v>137</v>
      </c>
      <c r="D2349" s="23" t="s">
        <v>29</v>
      </c>
      <c r="E2349" s="23"/>
      <c r="F2349" s="27">
        <v>43612</v>
      </c>
      <c r="G2349" s="27" t="s">
        <v>21</v>
      </c>
      <c r="H2349" s="23" t="s">
        <v>30</v>
      </c>
      <c r="I2349" s="23" t="s">
        <v>60</v>
      </c>
      <c r="J2349" s="23" t="s">
        <v>23</v>
      </c>
      <c r="K2349" s="23" t="s">
        <v>33</v>
      </c>
      <c r="L2349" s="33">
        <v>208.06</v>
      </c>
      <c r="M2349" s="23" t="s">
        <v>25</v>
      </c>
      <c r="N2349" s="23" t="s">
        <v>25</v>
      </c>
      <c r="O2349" s="29">
        <v>3.51</v>
      </c>
      <c r="P2349" s="29">
        <v>3.5059999999999998</v>
      </c>
      <c r="Q2349" s="29">
        <v>3.5049999999999999</v>
      </c>
      <c r="R2349" s="29">
        <v>3.5030000000000001</v>
      </c>
      <c r="S2349" s="29">
        <v>3.5030000000000001</v>
      </c>
      <c r="T2349" s="29">
        <v>3.51</v>
      </c>
      <c r="U2349" s="30">
        <v>3.5061666666666667</v>
      </c>
      <c r="V2349" s="31">
        <v>82</v>
      </c>
      <c r="W2349" s="32">
        <v>3.5088616666666668</v>
      </c>
      <c r="X2349" s="23" t="s">
        <v>35</v>
      </c>
      <c r="Y2349" s="23" t="s">
        <v>25</v>
      </c>
      <c r="Z2349" s="23" t="s">
        <v>46</v>
      </c>
      <c r="AA2349" s="23">
        <v>82</v>
      </c>
      <c r="AB2349" s="33">
        <v>20.5</v>
      </c>
      <c r="AC2349" s="23" t="s">
        <v>36</v>
      </c>
      <c r="AD2349" s="23" t="s">
        <v>37</v>
      </c>
      <c r="AE2349" s="31">
        <v>156</v>
      </c>
      <c r="AF2349" s="23" t="s">
        <v>39</v>
      </c>
      <c r="AG2349" s="23" t="s">
        <v>25</v>
      </c>
      <c r="AH2349" s="23" t="s">
        <v>26</v>
      </c>
    </row>
    <row r="2350" spans="1:34" ht="25.5" x14ac:dyDescent="0.25">
      <c r="A2350">
        <f t="shared" si="36"/>
        <v>45706707143612</v>
      </c>
      <c r="B2350" s="23" t="s">
        <v>588</v>
      </c>
      <c r="C2350" s="23" t="s">
        <v>193</v>
      </c>
      <c r="D2350" s="23" t="s">
        <v>29</v>
      </c>
      <c r="E2350" s="23"/>
      <c r="F2350" s="27">
        <v>43612</v>
      </c>
      <c r="G2350" s="27" t="s">
        <v>21</v>
      </c>
      <c r="H2350" s="23" t="s">
        <v>30</v>
      </c>
      <c r="I2350" s="23" t="s">
        <v>60</v>
      </c>
      <c r="J2350" s="23" t="s">
        <v>23</v>
      </c>
      <c r="K2350" s="23" t="s">
        <v>33</v>
      </c>
      <c r="L2350" s="33">
        <v>207.88</v>
      </c>
      <c r="M2350" s="23" t="s">
        <v>25</v>
      </c>
      <c r="N2350" s="23" t="s">
        <v>76</v>
      </c>
      <c r="O2350" s="29">
        <v>3.512</v>
      </c>
      <c r="P2350" s="29">
        <v>3.5049999999999999</v>
      </c>
      <c r="Q2350" s="29">
        <v>3.5019999999999998</v>
      </c>
      <c r="R2350" s="29">
        <v>3.5019999999999998</v>
      </c>
      <c r="S2350" s="29">
        <v>3.504</v>
      </c>
      <c r="T2350" s="29">
        <v>3.508</v>
      </c>
      <c r="U2350" s="30">
        <v>3.5054999999999996</v>
      </c>
      <c r="V2350" s="31">
        <v>88</v>
      </c>
      <c r="W2350" s="32">
        <v>3.5105049999999998</v>
      </c>
      <c r="X2350" s="23" t="s">
        <v>45</v>
      </c>
      <c r="Y2350" s="23" t="s">
        <v>25</v>
      </c>
      <c r="Z2350" s="23" t="s">
        <v>46</v>
      </c>
      <c r="AA2350" s="23">
        <v>82</v>
      </c>
      <c r="AB2350" s="33">
        <v>13.7</v>
      </c>
      <c r="AC2350" s="23" t="s">
        <v>36</v>
      </c>
      <c r="AD2350" s="23" t="s">
        <v>37</v>
      </c>
      <c r="AE2350" s="31">
        <v>153</v>
      </c>
      <c r="AF2350" s="23" t="s">
        <v>38</v>
      </c>
      <c r="AG2350" s="23" t="s">
        <v>39</v>
      </c>
      <c r="AH2350" s="23" t="s">
        <v>26</v>
      </c>
    </row>
    <row r="2351" spans="1:34" x14ac:dyDescent="0.25">
      <c r="A2351">
        <f t="shared" si="36"/>
        <v>78577003043612</v>
      </c>
      <c r="B2351" s="23" t="s">
        <v>468</v>
      </c>
      <c r="C2351" s="23" t="s">
        <v>78</v>
      </c>
      <c r="D2351" s="23" t="s">
        <v>29</v>
      </c>
      <c r="E2351" s="23"/>
      <c r="F2351" s="26">
        <v>43612</v>
      </c>
      <c r="G2351" s="27" t="s">
        <v>21</v>
      </c>
      <c r="H2351" s="23" t="s">
        <v>30</v>
      </c>
      <c r="I2351" s="23" t="s">
        <v>56</v>
      </c>
      <c r="J2351" s="23" t="s">
        <v>23</v>
      </c>
      <c r="K2351" s="23" t="s">
        <v>33</v>
      </c>
      <c r="L2351" s="33">
        <v>258.25</v>
      </c>
      <c r="M2351" s="23" t="s">
        <v>25</v>
      </c>
      <c r="N2351" s="23" t="s">
        <v>25</v>
      </c>
      <c r="O2351" s="29">
        <v>4.1539999999999999</v>
      </c>
      <c r="P2351" s="29">
        <v>4.1539999999999999</v>
      </c>
      <c r="Q2351" s="29">
        <v>4.1539999999999999</v>
      </c>
      <c r="R2351" s="29">
        <v>4.1550000000000002</v>
      </c>
      <c r="S2351" s="29">
        <v>4.1559999999999997</v>
      </c>
      <c r="T2351" s="29">
        <v>4.1529999999999996</v>
      </c>
      <c r="U2351" s="30">
        <v>4.1543333333333328</v>
      </c>
      <c r="V2351" s="31">
        <v>88</v>
      </c>
      <c r="W2351" s="32">
        <v>4.1582983333333328</v>
      </c>
      <c r="X2351" s="23" t="s">
        <v>35</v>
      </c>
      <c r="Y2351" s="23" t="s">
        <v>25</v>
      </c>
      <c r="Z2351" s="23" t="s">
        <v>25</v>
      </c>
      <c r="AA2351" s="23">
        <v>82</v>
      </c>
      <c r="AB2351" s="33">
        <v>5.7</v>
      </c>
      <c r="AC2351" s="23" t="s">
        <v>36</v>
      </c>
      <c r="AD2351" s="23" t="s">
        <v>53</v>
      </c>
      <c r="AE2351" s="31">
        <v>150</v>
      </c>
      <c r="AF2351" s="23" t="s">
        <v>39</v>
      </c>
      <c r="AG2351" s="23" t="s">
        <v>25</v>
      </c>
      <c r="AH2351" s="23" t="s">
        <v>26</v>
      </c>
    </row>
    <row r="2352" spans="1:34" ht="25.5" x14ac:dyDescent="0.25">
      <c r="A2352">
        <f t="shared" si="36"/>
        <v>78687001143612</v>
      </c>
      <c r="B2352" s="23" t="s">
        <v>577</v>
      </c>
      <c r="C2352" s="23" t="s">
        <v>578</v>
      </c>
      <c r="D2352" s="23" t="s">
        <v>29</v>
      </c>
      <c r="E2352" s="15"/>
      <c r="F2352" s="20">
        <v>43612</v>
      </c>
      <c r="G2352" s="20" t="s">
        <v>21</v>
      </c>
      <c r="H2352" s="23" t="s">
        <v>30</v>
      </c>
      <c r="I2352" s="23" t="s">
        <v>278</v>
      </c>
      <c r="J2352" s="23" t="s">
        <v>23</v>
      </c>
      <c r="K2352" s="23" t="s">
        <v>33</v>
      </c>
      <c r="L2352" s="33">
        <v>245.94</v>
      </c>
      <c r="M2352" s="23" t="s">
        <v>76</v>
      </c>
      <c r="N2352" s="23" t="s">
        <v>25</v>
      </c>
      <c r="O2352" s="29">
        <v>4.0410000000000004</v>
      </c>
      <c r="P2352" s="29">
        <v>4.0419999999999998</v>
      </c>
      <c r="Q2352" s="29">
        <v>4.04</v>
      </c>
      <c r="R2352" s="29">
        <v>4.0389999999999997</v>
      </c>
      <c r="S2352" s="29">
        <v>4.0430000000000001</v>
      </c>
      <c r="T2352" s="29">
        <v>4.0430000000000001</v>
      </c>
      <c r="U2352" s="30">
        <v>4.0413333333333332</v>
      </c>
      <c r="V2352" s="31">
        <v>82</v>
      </c>
      <c r="W2352" s="32">
        <v>4.0431533333333336</v>
      </c>
      <c r="X2352" s="23" t="s">
        <v>45</v>
      </c>
      <c r="Y2352" s="23" t="s">
        <v>25</v>
      </c>
      <c r="Z2352" s="23" t="s">
        <v>25</v>
      </c>
      <c r="AA2352" s="23">
        <v>85</v>
      </c>
      <c r="AB2352" s="33">
        <v>55.7</v>
      </c>
      <c r="AC2352" s="23" t="s">
        <v>47</v>
      </c>
      <c r="AD2352" s="23" t="s">
        <v>37</v>
      </c>
      <c r="AE2352" s="31">
        <v>155</v>
      </c>
      <c r="AF2352" s="23" t="s">
        <v>38</v>
      </c>
      <c r="AG2352" s="23" t="s">
        <v>39</v>
      </c>
      <c r="AH2352" s="23" t="s">
        <v>26</v>
      </c>
    </row>
    <row r="2353" spans="1:34" x14ac:dyDescent="0.25">
      <c r="A2353">
        <f t="shared" si="36"/>
        <v>45706704043610</v>
      </c>
      <c r="B2353" s="23" t="s">
        <v>583</v>
      </c>
      <c r="C2353" s="23" t="s">
        <v>52</v>
      </c>
      <c r="D2353" s="23" t="s">
        <v>29</v>
      </c>
      <c r="E2353" s="23"/>
      <c r="F2353" s="27">
        <v>43610</v>
      </c>
      <c r="G2353" s="27" t="s">
        <v>138</v>
      </c>
      <c r="H2353" s="23" t="s">
        <v>30</v>
      </c>
      <c r="I2353" s="23" t="s">
        <v>60</v>
      </c>
      <c r="J2353" s="23" t="s">
        <v>23</v>
      </c>
      <c r="K2353" s="23" t="s">
        <v>33</v>
      </c>
      <c r="L2353" s="33">
        <v>207.5</v>
      </c>
      <c r="M2353" s="23" t="s">
        <v>25</v>
      </c>
      <c r="N2353" s="23" t="s">
        <v>25</v>
      </c>
      <c r="O2353" s="29">
        <v>3.508</v>
      </c>
      <c r="P2353" s="29">
        <v>3.5070000000000001</v>
      </c>
      <c r="Q2353" s="29">
        <v>3.5089999999999999</v>
      </c>
      <c r="R2353" s="29">
        <v>3.5059999999999998</v>
      </c>
      <c r="S2353" s="29">
        <v>3.5030000000000001</v>
      </c>
      <c r="T2353" s="29">
        <v>3.508</v>
      </c>
      <c r="U2353" s="30">
        <v>3.5068333333333332</v>
      </c>
      <c r="V2353" s="31">
        <v>89</v>
      </c>
      <c r="W2353" s="32">
        <v>3.512223333333333</v>
      </c>
      <c r="X2353" s="23" t="s">
        <v>45</v>
      </c>
      <c r="Y2353" s="23" t="s">
        <v>25</v>
      </c>
      <c r="Z2353" s="23" t="s">
        <v>25</v>
      </c>
      <c r="AA2353" s="23">
        <v>86</v>
      </c>
      <c r="AB2353" s="33">
        <v>17</v>
      </c>
      <c r="AC2353" s="23" t="s">
        <v>47</v>
      </c>
      <c r="AD2353" s="23" t="s">
        <v>37</v>
      </c>
      <c r="AE2353" s="31">
        <v>0</v>
      </c>
      <c r="AF2353" s="23" t="s">
        <v>39</v>
      </c>
      <c r="AG2353" s="23" t="s">
        <v>25</v>
      </c>
      <c r="AH2353" s="23" t="s">
        <v>40</v>
      </c>
    </row>
    <row r="2354" spans="1:34" x14ac:dyDescent="0.25">
      <c r="A2354">
        <f t="shared" si="36"/>
        <v>78576705543610</v>
      </c>
      <c r="B2354" s="23" t="s">
        <v>121</v>
      </c>
      <c r="C2354" s="23" t="s">
        <v>126</v>
      </c>
      <c r="D2354" s="23" t="s">
        <v>29</v>
      </c>
      <c r="E2354" s="23"/>
      <c r="F2354" s="27">
        <v>43610</v>
      </c>
      <c r="G2354" s="27" t="s">
        <v>138</v>
      </c>
      <c r="H2354" s="23" t="s">
        <v>30</v>
      </c>
      <c r="I2354" s="23" t="s">
        <v>56</v>
      </c>
      <c r="J2354" s="23" t="s">
        <v>32</v>
      </c>
      <c r="K2354" s="23" t="s">
        <v>33</v>
      </c>
      <c r="L2354" s="33">
        <v>260</v>
      </c>
      <c r="M2354" s="23" t="s">
        <v>25</v>
      </c>
      <c r="N2354" s="23" t="s">
        <v>25</v>
      </c>
      <c r="O2354" s="29">
        <v>4.1340000000000003</v>
      </c>
      <c r="P2354" s="29">
        <v>4.1369999999999996</v>
      </c>
      <c r="Q2354" s="29">
        <v>4.1399999999999997</v>
      </c>
      <c r="R2354" s="29">
        <v>4.1379999999999999</v>
      </c>
      <c r="S2354" s="29">
        <v>4.1360000000000001</v>
      </c>
      <c r="T2354" s="29">
        <v>4.1459999999999999</v>
      </c>
      <c r="U2354" s="30">
        <v>4.1384999999999996</v>
      </c>
      <c r="V2354" s="31">
        <v>87</v>
      </c>
      <c r="W2354" s="32">
        <v>4.1421599999999996</v>
      </c>
      <c r="X2354" s="23" t="s">
        <v>112</v>
      </c>
      <c r="Y2354" s="23" t="s">
        <v>25</v>
      </c>
      <c r="Z2354" s="23" t="s">
        <v>25</v>
      </c>
      <c r="AA2354" s="23">
        <v>85</v>
      </c>
      <c r="AB2354" s="33">
        <v>87.4</v>
      </c>
      <c r="AC2354" s="23" t="s">
        <v>47</v>
      </c>
      <c r="AD2354" s="23" t="s">
        <v>53</v>
      </c>
      <c r="AE2354" s="31">
        <v>146</v>
      </c>
      <c r="AF2354" s="23" t="s">
        <v>39</v>
      </c>
      <c r="AG2354" s="23" t="s">
        <v>25</v>
      </c>
      <c r="AH2354" s="23" t="s">
        <v>26</v>
      </c>
    </row>
    <row r="2355" spans="1:34" x14ac:dyDescent="0.25">
      <c r="A2355">
        <f t="shared" si="36"/>
        <v>78577001443610</v>
      </c>
      <c r="B2355" s="24" t="s">
        <v>407</v>
      </c>
      <c r="C2355" s="24" t="s">
        <v>171</v>
      </c>
      <c r="D2355" s="24" t="s">
        <v>29</v>
      </c>
      <c r="E2355" s="24"/>
      <c r="F2355" s="26">
        <v>43610</v>
      </c>
      <c r="G2355" s="26" t="s">
        <v>138</v>
      </c>
      <c r="H2355" s="24" t="s">
        <v>30</v>
      </c>
      <c r="I2355" s="24" t="s">
        <v>56</v>
      </c>
      <c r="J2355" s="24" t="s">
        <v>32</v>
      </c>
      <c r="K2355" s="24" t="s">
        <v>33</v>
      </c>
      <c r="L2355" s="36">
        <v>258.63</v>
      </c>
      <c r="M2355" s="24" t="s">
        <v>25</v>
      </c>
      <c r="N2355" s="24" t="s">
        <v>25</v>
      </c>
      <c r="O2355" s="24">
        <v>4.1420000000000003</v>
      </c>
      <c r="P2355" s="24">
        <v>4.1420000000000003</v>
      </c>
      <c r="Q2355" s="24">
        <v>4.149</v>
      </c>
      <c r="R2355" s="24">
        <v>4.141</v>
      </c>
      <c r="S2355" s="24">
        <v>4.1420000000000003</v>
      </c>
      <c r="T2355" s="24">
        <v>4.1520000000000001</v>
      </c>
      <c r="U2355" s="24">
        <v>4.1446666666666667</v>
      </c>
      <c r="V2355" s="24">
        <v>87</v>
      </c>
      <c r="W2355" s="24">
        <v>4.1483266666666667</v>
      </c>
      <c r="X2355" s="24" t="s">
        <v>158</v>
      </c>
      <c r="Y2355" s="24" t="s">
        <v>25</v>
      </c>
      <c r="Z2355" s="24" t="s">
        <v>25</v>
      </c>
      <c r="AA2355" s="24">
        <v>85</v>
      </c>
      <c r="AB2355" s="24">
        <v>169.6</v>
      </c>
      <c r="AC2355" s="24" t="s">
        <v>36</v>
      </c>
      <c r="AD2355" s="24" t="s">
        <v>53</v>
      </c>
      <c r="AE2355" s="24">
        <v>228</v>
      </c>
      <c r="AF2355" s="24" t="s">
        <v>39</v>
      </c>
      <c r="AG2355" s="24" t="s">
        <v>25</v>
      </c>
      <c r="AH2355" s="24" t="s">
        <v>26</v>
      </c>
    </row>
    <row r="2356" spans="1:34" ht="25.5" x14ac:dyDescent="0.25">
      <c r="A2356">
        <f t="shared" si="36"/>
        <v>78577001543610</v>
      </c>
      <c r="B2356" s="23" t="s">
        <v>666</v>
      </c>
      <c r="C2356" s="23" t="s">
        <v>72</v>
      </c>
      <c r="D2356" s="23" t="s">
        <v>29</v>
      </c>
      <c r="E2356" s="23"/>
      <c r="F2356" s="26">
        <v>43610</v>
      </c>
      <c r="G2356" s="27" t="s">
        <v>138</v>
      </c>
      <c r="H2356" s="23" t="s">
        <v>30</v>
      </c>
      <c r="I2356" s="23" t="s">
        <v>56</v>
      </c>
      <c r="J2356" s="23" t="s">
        <v>23</v>
      </c>
      <c r="K2356" s="23" t="s">
        <v>33</v>
      </c>
      <c r="L2356" s="33">
        <v>259</v>
      </c>
      <c r="M2356" s="23" t="s">
        <v>25</v>
      </c>
      <c r="N2356" s="23" t="s">
        <v>34</v>
      </c>
      <c r="O2356" s="29">
        <v>4.1550000000000002</v>
      </c>
      <c r="P2356" s="29">
        <v>4.1479999999999997</v>
      </c>
      <c r="Q2356" s="29">
        <v>4.1440000000000001</v>
      </c>
      <c r="R2356" s="29">
        <v>4.1500000000000004</v>
      </c>
      <c r="S2356" s="29">
        <v>4.149</v>
      </c>
      <c r="T2356" s="29">
        <v>4.1589999999999998</v>
      </c>
      <c r="U2356" s="30">
        <v>4.1508333333333338</v>
      </c>
      <c r="V2356" s="31">
        <v>88</v>
      </c>
      <c r="W2356" s="32">
        <v>4.1547983333333338</v>
      </c>
      <c r="X2356" s="23" t="s">
        <v>25</v>
      </c>
      <c r="Y2356" s="23" t="s">
        <v>25</v>
      </c>
      <c r="Z2356" s="23" t="s">
        <v>25</v>
      </c>
      <c r="AA2356" s="23">
        <v>86</v>
      </c>
      <c r="AB2356" s="33">
        <v>61.5</v>
      </c>
      <c r="AC2356" s="23" t="s">
        <v>36</v>
      </c>
      <c r="AD2356" s="23" t="s">
        <v>53</v>
      </c>
      <c r="AE2356" s="31">
        <v>207</v>
      </c>
      <c r="AF2356" s="23" t="s">
        <v>38</v>
      </c>
      <c r="AG2356" s="23" t="s">
        <v>39</v>
      </c>
      <c r="AH2356" s="23" t="s">
        <v>26</v>
      </c>
    </row>
    <row r="2357" spans="1:34" x14ac:dyDescent="0.25">
      <c r="A2357">
        <f t="shared" si="36"/>
        <v>78577002543610</v>
      </c>
      <c r="B2357" s="23" t="s">
        <v>524</v>
      </c>
      <c r="C2357" s="23" t="s">
        <v>351</v>
      </c>
      <c r="D2357" s="23" t="s">
        <v>29</v>
      </c>
      <c r="E2357" s="23"/>
      <c r="F2357" s="26">
        <v>43610</v>
      </c>
      <c r="G2357" s="27" t="s">
        <v>138</v>
      </c>
      <c r="H2357" s="27" t="s">
        <v>30</v>
      </c>
      <c r="I2357" s="23" t="s">
        <v>56</v>
      </c>
      <c r="J2357" s="23" t="s">
        <v>23</v>
      </c>
      <c r="K2357" s="23" t="s">
        <v>33</v>
      </c>
      <c r="L2357" s="33">
        <v>259.75</v>
      </c>
      <c r="M2357" s="23" t="s">
        <v>25</v>
      </c>
      <c r="N2357" s="23" t="s">
        <v>25</v>
      </c>
      <c r="O2357" s="29">
        <v>4.1500000000000004</v>
      </c>
      <c r="P2357" s="29">
        <v>4.1529999999999996</v>
      </c>
      <c r="Q2357" s="29">
        <v>4.1550000000000002</v>
      </c>
      <c r="R2357" s="29">
        <v>4.1500000000000004</v>
      </c>
      <c r="S2357" s="29">
        <v>4.1520000000000001</v>
      </c>
      <c r="T2357" s="29">
        <v>4.1580000000000004</v>
      </c>
      <c r="U2357" s="30">
        <v>4.1530000000000014</v>
      </c>
      <c r="V2357" s="31">
        <v>88</v>
      </c>
      <c r="W2357" s="32">
        <v>4.1569650000000014</v>
      </c>
      <c r="X2357" s="23" t="s">
        <v>25</v>
      </c>
      <c r="Y2357" s="23" t="s">
        <v>25</v>
      </c>
      <c r="Z2357" s="23" t="s">
        <v>25</v>
      </c>
      <c r="AA2357" s="23">
        <v>86</v>
      </c>
      <c r="AB2357" s="33">
        <v>62.8</v>
      </c>
      <c r="AC2357" s="23" t="s">
        <v>36</v>
      </c>
      <c r="AD2357" s="23" t="s">
        <v>53</v>
      </c>
      <c r="AE2357" s="23">
        <v>199</v>
      </c>
      <c r="AF2357" s="23" t="s">
        <v>39</v>
      </c>
      <c r="AG2357" s="23" t="s">
        <v>25</v>
      </c>
      <c r="AH2357" s="23" t="s">
        <v>26</v>
      </c>
    </row>
    <row r="2358" spans="1:34" x14ac:dyDescent="0.25">
      <c r="A2358">
        <f t="shared" si="36"/>
        <v>78577006143610</v>
      </c>
      <c r="B2358" s="23" t="s">
        <v>561</v>
      </c>
      <c r="C2358" s="23" t="s">
        <v>434</v>
      </c>
      <c r="D2358" s="23" t="s">
        <v>29</v>
      </c>
      <c r="E2358" s="23"/>
      <c r="F2358" s="26">
        <v>43610</v>
      </c>
      <c r="G2358" s="27" t="s">
        <v>138</v>
      </c>
      <c r="H2358" s="23" t="s">
        <v>30</v>
      </c>
      <c r="I2358" s="23" t="s">
        <v>56</v>
      </c>
      <c r="J2358" s="23" t="s">
        <v>23</v>
      </c>
      <c r="K2358" s="23" t="s">
        <v>33</v>
      </c>
      <c r="L2358" s="33">
        <v>259.88</v>
      </c>
      <c r="M2358" s="23" t="s">
        <v>25</v>
      </c>
      <c r="N2358" s="23" t="s">
        <v>25</v>
      </c>
      <c r="O2358" s="29">
        <v>4.141</v>
      </c>
      <c r="P2358" s="29">
        <v>4.1479999999999997</v>
      </c>
      <c r="Q2358" s="29">
        <v>4.1509999999999998</v>
      </c>
      <c r="R2358" s="29">
        <v>4.1420000000000003</v>
      </c>
      <c r="S2358" s="29">
        <v>4.1399999999999997</v>
      </c>
      <c r="T2358" s="29">
        <v>4.141</v>
      </c>
      <c r="U2358" s="30">
        <v>4.1438333333333333</v>
      </c>
      <c r="V2358" s="31">
        <v>88</v>
      </c>
      <c r="W2358" s="32">
        <v>4.1477983333333333</v>
      </c>
      <c r="X2358" s="23" t="s">
        <v>25</v>
      </c>
      <c r="Y2358" s="23" t="s">
        <v>25</v>
      </c>
      <c r="Z2358" s="23" t="s">
        <v>25</v>
      </c>
      <c r="AA2358" s="23">
        <v>85</v>
      </c>
      <c r="AB2358" s="33">
        <v>99</v>
      </c>
      <c r="AC2358" s="23" t="s">
        <v>36</v>
      </c>
      <c r="AD2358" s="23" t="s">
        <v>53</v>
      </c>
      <c r="AE2358" s="31">
        <v>213</v>
      </c>
      <c r="AF2358" s="23" t="s">
        <v>39</v>
      </c>
      <c r="AG2358" s="23" t="s">
        <v>25</v>
      </c>
      <c r="AH2358" s="23" t="s">
        <v>26</v>
      </c>
    </row>
    <row r="2359" spans="1:34" ht="25.5" x14ac:dyDescent="0.25">
      <c r="A2359">
        <f t="shared" si="36"/>
        <v>78407703043609</v>
      </c>
      <c r="B2359" s="23" t="s">
        <v>375</v>
      </c>
      <c r="C2359" s="23" t="s">
        <v>225</v>
      </c>
      <c r="D2359" s="23" t="s">
        <v>29</v>
      </c>
      <c r="E2359" s="23"/>
      <c r="F2359" s="27">
        <v>43609</v>
      </c>
      <c r="G2359" s="27" t="s">
        <v>21</v>
      </c>
      <c r="H2359" s="23" t="s">
        <v>30</v>
      </c>
      <c r="I2359" s="23" t="s">
        <v>84</v>
      </c>
      <c r="J2359" s="23" t="s">
        <v>23</v>
      </c>
      <c r="K2359" s="23" t="s">
        <v>33</v>
      </c>
      <c r="L2359" s="33">
        <v>200.13</v>
      </c>
      <c r="M2359" s="23" t="s">
        <v>34</v>
      </c>
      <c r="N2359" s="23" t="s">
        <v>34</v>
      </c>
      <c r="O2359" s="29">
        <v>4.6109999999999998</v>
      </c>
      <c r="P2359" s="29">
        <v>4.5940000000000003</v>
      </c>
      <c r="Q2359" s="29">
        <v>4.5949999999999998</v>
      </c>
      <c r="R2359" s="29">
        <v>4.5979999999999999</v>
      </c>
      <c r="S2359" s="29">
        <v>4.5979999999999999</v>
      </c>
      <c r="T2359" s="29">
        <v>4.6020000000000003</v>
      </c>
      <c r="U2359" s="30">
        <v>4.5996666666666668</v>
      </c>
      <c r="V2359" s="31">
        <v>86</v>
      </c>
      <c r="W2359" s="32">
        <v>4.6028566666666668</v>
      </c>
      <c r="X2359" s="23" t="s">
        <v>112</v>
      </c>
      <c r="Y2359" s="23" t="s">
        <v>25</v>
      </c>
      <c r="Z2359" s="23" t="s">
        <v>46</v>
      </c>
      <c r="AA2359" s="23">
        <v>80</v>
      </c>
      <c r="AB2359" s="33">
        <v>5.7</v>
      </c>
      <c r="AC2359" s="23" t="s">
        <v>36</v>
      </c>
      <c r="AD2359" s="23" t="s">
        <v>53</v>
      </c>
      <c r="AE2359" s="31">
        <v>150</v>
      </c>
      <c r="AF2359" s="23" t="s">
        <v>38</v>
      </c>
      <c r="AG2359" s="23" t="s">
        <v>39</v>
      </c>
      <c r="AH2359" s="23" t="s">
        <v>26</v>
      </c>
    </row>
    <row r="2360" spans="1:34" x14ac:dyDescent="0.25">
      <c r="A2360">
        <f t="shared" si="36"/>
        <v>78577005943609</v>
      </c>
      <c r="B2360" s="23" t="s">
        <v>523</v>
      </c>
      <c r="C2360" s="23" t="s">
        <v>267</v>
      </c>
      <c r="D2360" s="23" t="s">
        <v>29</v>
      </c>
      <c r="E2360" s="23"/>
      <c r="F2360" s="26">
        <v>43609</v>
      </c>
      <c r="G2360" s="26" t="s">
        <v>21</v>
      </c>
      <c r="H2360" s="27" t="s">
        <v>30</v>
      </c>
      <c r="I2360" s="23" t="s">
        <v>56</v>
      </c>
      <c r="J2360" s="23" t="s">
        <v>23</v>
      </c>
      <c r="K2360" s="23" t="s">
        <v>33</v>
      </c>
      <c r="L2360" s="33">
        <v>259.5</v>
      </c>
      <c r="M2360" s="23" t="s">
        <v>25</v>
      </c>
      <c r="N2360" s="23" t="s">
        <v>25</v>
      </c>
      <c r="O2360" s="29">
        <v>4.1680000000000001</v>
      </c>
      <c r="P2360" s="29">
        <v>4.157</v>
      </c>
      <c r="Q2360" s="29">
        <v>4.16</v>
      </c>
      <c r="R2360" s="29">
        <v>4.157</v>
      </c>
      <c r="S2360" s="29">
        <v>4.1580000000000004</v>
      </c>
      <c r="T2360" s="29">
        <v>4.16</v>
      </c>
      <c r="U2360" s="30">
        <v>4.16</v>
      </c>
      <c r="V2360" s="31">
        <v>82</v>
      </c>
      <c r="W2360" s="32">
        <v>4.1621350000000001</v>
      </c>
      <c r="X2360" s="23" t="s">
        <v>45</v>
      </c>
      <c r="Y2360" s="23" t="s">
        <v>25</v>
      </c>
      <c r="Z2360" s="23" t="s">
        <v>25</v>
      </c>
      <c r="AA2360" s="23">
        <v>75</v>
      </c>
      <c r="AB2360" s="33">
        <v>48.8</v>
      </c>
      <c r="AC2360" s="23" t="s">
        <v>36</v>
      </c>
      <c r="AD2360" s="23" t="s">
        <v>53</v>
      </c>
      <c r="AE2360" s="23">
        <v>199</v>
      </c>
      <c r="AF2360" s="23" t="s">
        <v>39</v>
      </c>
      <c r="AG2360" s="23" t="s">
        <v>25</v>
      </c>
      <c r="AH2360" s="23" t="s">
        <v>26</v>
      </c>
    </row>
    <row r="2361" spans="1:34" x14ac:dyDescent="0.25">
      <c r="A2361">
        <f t="shared" si="36"/>
        <v>78687005143609</v>
      </c>
      <c r="B2361" s="23" t="s">
        <v>500</v>
      </c>
      <c r="C2361" s="23" t="s">
        <v>204</v>
      </c>
      <c r="D2361" s="23" t="s">
        <v>29</v>
      </c>
      <c r="E2361" s="15"/>
      <c r="F2361" s="21">
        <v>43609</v>
      </c>
      <c r="G2361" s="20" t="s">
        <v>21</v>
      </c>
      <c r="H2361" s="23" t="s">
        <v>30</v>
      </c>
      <c r="I2361" s="23" t="s">
        <v>278</v>
      </c>
      <c r="J2361" s="23" t="s">
        <v>23</v>
      </c>
      <c r="K2361" s="23" t="s">
        <v>33</v>
      </c>
      <c r="L2361" s="33">
        <v>246.06</v>
      </c>
      <c r="M2361" s="23" t="s">
        <v>25</v>
      </c>
      <c r="N2361" s="23" t="s">
        <v>25</v>
      </c>
      <c r="O2361" s="29">
        <v>4.0339999999999998</v>
      </c>
      <c r="P2361" s="29">
        <v>4.032</v>
      </c>
      <c r="Q2361" s="29">
        <v>4.032</v>
      </c>
      <c r="R2361" s="29">
        <v>4.03</v>
      </c>
      <c r="S2361" s="29">
        <v>4.032</v>
      </c>
      <c r="T2361" s="29">
        <v>4.0309999999999997</v>
      </c>
      <c r="U2361" s="30">
        <v>4.0318333333333332</v>
      </c>
      <c r="V2361" s="31">
        <v>87</v>
      </c>
      <c r="W2361" s="32">
        <v>4.0349533333333332</v>
      </c>
      <c r="X2361" s="23" t="s">
        <v>45</v>
      </c>
      <c r="Y2361" s="23" t="s">
        <v>25</v>
      </c>
      <c r="Z2361" s="23" t="s">
        <v>25</v>
      </c>
      <c r="AA2361" s="23">
        <v>85</v>
      </c>
      <c r="AB2361" s="33">
        <v>44.9</v>
      </c>
      <c r="AC2361" s="23" t="s">
        <v>47</v>
      </c>
      <c r="AD2361" s="23" t="s">
        <v>37</v>
      </c>
      <c r="AE2361" s="31">
        <v>126</v>
      </c>
      <c r="AF2361" s="23" t="s">
        <v>39</v>
      </c>
      <c r="AG2361" s="23" t="s">
        <v>25</v>
      </c>
      <c r="AH2361" s="23" t="s">
        <v>26</v>
      </c>
    </row>
    <row r="2362" spans="1:34" ht="25.5" x14ac:dyDescent="0.25">
      <c r="A2362">
        <f t="shared" si="36"/>
        <v>784085001843609</v>
      </c>
      <c r="B2362" s="23" t="s">
        <v>401</v>
      </c>
      <c r="C2362" s="23" t="s">
        <v>501</v>
      </c>
      <c r="D2362" s="23" t="s">
        <v>29</v>
      </c>
      <c r="E2362" s="15"/>
      <c r="F2362" s="20">
        <v>43609</v>
      </c>
      <c r="G2362" s="20" t="s">
        <v>21</v>
      </c>
      <c r="H2362" s="15" t="s">
        <v>30</v>
      </c>
      <c r="I2362" s="23" t="s">
        <v>31</v>
      </c>
      <c r="J2362" s="23" t="s">
        <v>32</v>
      </c>
      <c r="K2362" s="23" t="s">
        <v>33</v>
      </c>
      <c r="L2362" s="33">
        <v>202.5</v>
      </c>
      <c r="M2362" s="23" t="s">
        <v>76</v>
      </c>
      <c r="N2362" s="23" t="s">
        <v>25</v>
      </c>
      <c r="O2362" s="29">
        <v>4.585</v>
      </c>
      <c r="P2362" s="29">
        <v>4.5839999999999996</v>
      </c>
      <c r="Q2362" s="29">
        <v>4.5819999999999999</v>
      </c>
      <c r="R2362" s="29">
        <v>4.5830000000000002</v>
      </c>
      <c r="S2362" s="29">
        <v>4.5819999999999999</v>
      </c>
      <c r="T2362" s="29">
        <v>4.58</v>
      </c>
      <c r="U2362" s="30">
        <v>4.5826666666666673</v>
      </c>
      <c r="V2362" s="31">
        <v>86</v>
      </c>
      <c r="W2362" s="32">
        <v>4.5856916666666674</v>
      </c>
      <c r="X2362" s="23" t="s">
        <v>45</v>
      </c>
      <c r="Y2362" s="23" t="s">
        <v>25</v>
      </c>
      <c r="Z2362" s="23" t="s">
        <v>46</v>
      </c>
      <c r="AA2362" s="23">
        <v>79</v>
      </c>
      <c r="AB2362" s="33"/>
      <c r="AC2362" s="23"/>
      <c r="AD2362" s="23"/>
      <c r="AE2362" s="31"/>
      <c r="AF2362" s="23" t="s">
        <v>38</v>
      </c>
      <c r="AG2362" s="23" t="s">
        <v>39</v>
      </c>
      <c r="AH2362" s="23" t="s">
        <v>26</v>
      </c>
    </row>
    <row r="2363" spans="1:34" ht="25.5" x14ac:dyDescent="0.25">
      <c r="A2363">
        <f t="shared" si="36"/>
        <v>45706700943608</v>
      </c>
      <c r="B2363" s="23" t="s">
        <v>533</v>
      </c>
      <c r="C2363" s="23" t="s">
        <v>534</v>
      </c>
      <c r="D2363" s="23" t="s">
        <v>29</v>
      </c>
      <c r="E2363" s="23"/>
      <c r="F2363" s="27">
        <v>43608</v>
      </c>
      <c r="G2363" s="27" t="s">
        <v>138</v>
      </c>
      <c r="H2363" s="23" t="s">
        <v>30</v>
      </c>
      <c r="I2363" s="23" t="s">
        <v>60</v>
      </c>
      <c r="J2363" s="23" t="s">
        <v>23</v>
      </c>
      <c r="K2363" s="23" t="s">
        <v>33</v>
      </c>
      <c r="L2363" s="33">
        <v>210.06</v>
      </c>
      <c r="M2363" s="23" t="s">
        <v>34</v>
      </c>
      <c r="N2363" s="23" t="s">
        <v>34</v>
      </c>
      <c r="O2363" s="29">
        <v>3.5009999999999999</v>
      </c>
      <c r="P2363" s="29">
        <v>3.5009999999999999</v>
      </c>
      <c r="Q2363" s="29">
        <v>3.5</v>
      </c>
      <c r="R2363" s="29">
        <v>3.4980000000000002</v>
      </c>
      <c r="S2363" s="29">
        <v>3.4990000000000001</v>
      </c>
      <c r="T2363" s="29">
        <v>3.4990000000000001</v>
      </c>
      <c r="U2363" s="30">
        <v>3.4996666666666663</v>
      </c>
      <c r="V2363" s="31">
        <v>101</v>
      </c>
      <c r="W2363" s="32">
        <v>3.5096766666666661</v>
      </c>
      <c r="X2363" s="23" t="s">
        <v>25</v>
      </c>
      <c r="Y2363" s="23" t="s">
        <v>44</v>
      </c>
      <c r="Z2363" s="23" t="s">
        <v>25</v>
      </c>
      <c r="AA2363" s="23">
        <v>85</v>
      </c>
      <c r="AB2363" s="33">
        <v>14.4</v>
      </c>
      <c r="AC2363" s="23" t="s">
        <v>47</v>
      </c>
      <c r="AD2363" s="23" t="s">
        <v>37</v>
      </c>
      <c r="AE2363" s="31">
        <v>128</v>
      </c>
      <c r="AF2363" s="23" t="s">
        <v>38</v>
      </c>
      <c r="AG2363" s="23" t="s">
        <v>39</v>
      </c>
      <c r="AH2363" s="23" t="s">
        <v>40</v>
      </c>
    </row>
    <row r="2364" spans="1:34" ht="25.5" x14ac:dyDescent="0.25">
      <c r="A2364">
        <f t="shared" si="36"/>
        <v>78407700943608</v>
      </c>
      <c r="B2364" s="23" t="s">
        <v>518</v>
      </c>
      <c r="C2364" s="23" t="s">
        <v>519</v>
      </c>
      <c r="D2364" s="23" t="s">
        <v>29</v>
      </c>
      <c r="E2364" s="23"/>
      <c r="F2364" s="27">
        <v>43608</v>
      </c>
      <c r="G2364" s="27" t="s">
        <v>21</v>
      </c>
      <c r="H2364" s="23" t="s">
        <v>30</v>
      </c>
      <c r="I2364" s="23" t="s">
        <v>84</v>
      </c>
      <c r="J2364" s="23" t="s">
        <v>32</v>
      </c>
      <c r="K2364" s="23" t="s">
        <v>33</v>
      </c>
      <c r="L2364" s="33">
        <v>203.19</v>
      </c>
      <c r="M2364" s="23" t="s">
        <v>34</v>
      </c>
      <c r="N2364" s="23" t="s">
        <v>34</v>
      </c>
      <c r="O2364" s="29">
        <v>4.5960000000000001</v>
      </c>
      <c r="P2364" s="29">
        <v>4.5910000000000002</v>
      </c>
      <c r="Q2364" s="29">
        <v>4.5910000000000002</v>
      </c>
      <c r="R2364" s="29">
        <v>4.5839999999999996</v>
      </c>
      <c r="S2364" s="29">
        <v>4.5810000000000004</v>
      </c>
      <c r="T2364" s="29">
        <v>4.585</v>
      </c>
      <c r="U2364" s="30">
        <v>4.5880000000000001</v>
      </c>
      <c r="V2364" s="31">
        <v>82</v>
      </c>
      <c r="W2364" s="32">
        <v>4.5900300000000005</v>
      </c>
      <c r="X2364" s="23" t="s">
        <v>158</v>
      </c>
      <c r="Y2364" s="23" t="s">
        <v>112</v>
      </c>
      <c r="Z2364" s="23" t="s">
        <v>46</v>
      </c>
      <c r="AA2364" s="23">
        <v>82</v>
      </c>
      <c r="AB2364" s="33">
        <v>28.3</v>
      </c>
      <c r="AC2364" s="23" t="s">
        <v>47</v>
      </c>
      <c r="AD2364" s="23" t="s">
        <v>37</v>
      </c>
      <c r="AE2364" s="31">
        <v>70</v>
      </c>
      <c r="AF2364" s="23" t="s">
        <v>38</v>
      </c>
      <c r="AG2364" s="23" t="s">
        <v>39</v>
      </c>
      <c r="AH2364" s="23" t="s">
        <v>26</v>
      </c>
    </row>
    <row r="2365" spans="1:34" x14ac:dyDescent="0.25">
      <c r="A2365">
        <f t="shared" si="36"/>
        <v>78845002443608</v>
      </c>
      <c r="B2365" t="s">
        <v>2168</v>
      </c>
      <c r="C2365" t="s">
        <v>1966</v>
      </c>
      <c r="D2365" t="s">
        <v>29</v>
      </c>
      <c r="F2365" s="21">
        <v>43608</v>
      </c>
      <c r="G2365" s="21" t="s">
        <v>1908</v>
      </c>
      <c r="H2365" s="21" t="s">
        <v>30</v>
      </c>
      <c r="I2365" t="s">
        <v>2107</v>
      </c>
      <c r="J2365" t="s">
        <v>23</v>
      </c>
      <c r="K2365" t="s">
        <v>33</v>
      </c>
      <c r="L2365" s="37">
        <v>249</v>
      </c>
      <c r="M2365" t="s">
        <v>25</v>
      </c>
      <c r="N2365" t="s">
        <v>25</v>
      </c>
      <c r="O2365">
        <v>3.01</v>
      </c>
      <c r="P2365">
        <v>3.0070000000000001</v>
      </c>
      <c r="Q2365">
        <v>3.0110000000000001</v>
      </c>
      <c r="R2365">
        <v>3.036</v>
      </c>
      <c r="S2365">
        <v>3.0409999999999999</v>
      </c>
      <c r="T2365">
        <v>3.0470000000000002</v>
      </c>
      <c r="U2365">
        <v>3.0253333333333328</v>
      </c>
      <c r="V2365">
        <v>75</v>
      </c>
      <c r="W2365">
        <v>3.0253333333333328</v>
      </c>
      <c r="X2365" t="s">
        <v>25</v>
      </c>
      <c r="Y2365" t="s">
        <v>25</v>
      </c>
      <c r="Z2365" t="s">
        <v>25</v>
      </c>
      <c r="AA2365" t="s">
        <v>66</v>
      </c>
      <c r="AC2365" t="s">
        <v>1001</v>
      </c>
      <c r="AF2365" t="s">
        <v>25</v>
      </c>
      <c r="AG2365" t="s">
        <v>39</v>
      </c>
      <c r="AH2365" t="s">
        <v>40</v>
      </c>
    </row>
    <row r="2366" spans="1:34" x14ac:dyDescent="0.25">
      <c r="A2366">
        <f t="shared" si="36"/>
        <v>78845001643608</v>
      </c>
      <c r="B2366" t="s">
        <v>2165</v>
      </c>
      <c r="C2366" t="s">
        <v>2059</v>
      </c>
      <c r="D2366" t="s">
        <v>29</v>
      </c>
      <c r="F2366" s="21">
        <v>43608</v>
      </c>
      <c r="G2366" s="21" t="s">
        <v>1908</v>
      </c>
      <c r="H2366" s="21" t="s">
        <v>30</v>
      </c>
      <c r="I2366" t="s">
        <v>2107</v>
      </c>
      <c r="J2366" t="s">
        <v>23</v>
      </c>
      <c r="K2366" t="s">
        <v>33</v>
      </c>
      <c r="L2366" s="37">
        <v>259.875</v>
      </c>
      <c r="M2366" t="s">
        <v>25</v>
      </c>
      <c r="N2366" t="s">
        <v>34</v>
      </c>
      <c r="O2366">
        <v>3.0049999999999999</v>
      </c>
      <c r="P2366">
        <v>3.0059999999999998</v>
      </c>
      <c r="Q2366">
        <v>3.0070000000000001</v>
      </c>
      <c r="R2366">
        <v>3.01</v>
      </c>
      <c r="S2366">
        <v>3.01</v>
      </c>
      <c r="T2366">
        <v>3.0110000000000001</v>
      </c>
      <c r="U2366">
        <v>3.0081666666666664</v>
      </c>
      <c r="V2366">
        <v>75</v>
      </c>
      <c r="W2366">
        <v>3.0081666666666664</v>
      </c>
      <c r="X2366" t="s">
        <v>25</v>
      </c>
      <c r="Y2366" t="s">
        <v>25</v>
      </c>
      <c r="Z2366" t="s">
        <v>25</v>
      </c>
      <c r="AA2366" t="s">
        <v>66</v>
      </c>
      <c r="AC2366" t="s">
        <v>1001</v>
      </c>
      <c r="AF2366" t="s">
        <v>25</v>
      </c>
      <c r="AG2366" t="s">
        <v>39</v>
      </c>
      <c r="AH2366" t="s">
        <v>26</v>
      </c>
    </row>
    <row r="2367" spans="1:34" x14ac:dyDescent="0.25">
      <c r="A2367">
        <f t="shared" si="36"/>
        <v>78685003943608</v>
      </c>
      <c r="B2367" t="s">
        <v>2035</v>
      </c>
      <c r="C2367" t="s">
        <v>1979</v>
      </c>
      <c r="D2367" t="s">
        <v>29</v>
      </c>
      <c r="F2367" s="21">
        <v>43608</v>
      </c>
      <c r="G2367" s="21" t="s">
        <v>1908</v>
      </c>
      <c r="H2367" s="21" t="s">
        <v>30</v>
      </c>
      <c r="I2367" t="s">
        <v>2031</v>
      </c>
      <c r="J2367" t="s">
        <v>23</v>
      </c>
      <c r="K2367" t="s">
        <v>33</v>
      </c>
      <c r="L2367" s="37">
        <v>263.875</v>
      </c>
      <c r="M2367" t="s">
        <v>25</v>
      </c>
      <c r="N2367" t="s">
        <v>25</v>
      </c>
      <c r="O2367">
        <v>3.2610000000000001</v>
      </c>
      <c r="P2367">
        <v>3.266</v>
      </c>
      <c r="Q2367">
        <v>3.262</v>
      </c>
      <c r="R2367">
        <v>3.2639999999999998</v>
      </c>
      <c r="S2367">
        <v>3.2650000000000001</v>
      </c>
      <c r="T2367">
        <v>3.262</v>
      </c>
      <c r="U2367">
        <v>3.2633333333333332</v>
      </c>
      <c r="V2367">
        <v>75</v>
      </c>
      <c r="W2367">
        <v>3.2633333333333332</v>
      </c>
      <c r="X2367" t="s">
        <v>25</v>
      </c>
      <c r="Y2367" t="s">
        <v>25</v>
      </c>
      <c r="Z2367" t="s">
        <v>25</v>
      </c>
      <c r="AA2367" t="s">
        <v>66</v>
      </c>
      <c r="AC2367" t="s">
        <v>1001</v>
      </c>
      <c r="AF2367" t="s">
        <v>25</v>
      </c>
      <c r="AG2367" t="s">
        <v>39</v>
      </c>
      <c r="AH2367" t="s">
        <v>26</v>
      </c>
    </row>
    <row r="2368" spans="1:34" x14ac:dyDescent="0.25">
      <c r="A2368">
        <f t="shared" si="36"/>
        <v>78407701643607</v>
      </c>
      <c r="B2368" s="23" t="s">
        <v>642</v>
      </c>
      <c r="C2368" s="23" t="s">
        <v>563</v>
      </c>
      <c r="D2368" s="23" t="s">
        <v>29</v>
      </c>
      <c r="E2368" s="23"/>
      <c r="F2368" s="26">
        <v>43607</v>
      </c>
      <c r="G2368" s="27" t="s">
        <v>138</v>
      </c>
      <c r="H2368" s="27" t="s">
        <v>30</v>
      </c>
      <c r="I2368" s="23" t="s">
        <v>84</v>
      </c>
      <c r="J2368" s="23" t="s">
        <v>32</v>
      </c>
      <c r="K2368" s="23" t="s">
        <v>33</v>
      </c>
      <c r="L2368" s="33">
        <v>203.19</v>
      </c>
      <c r="M2368" s="23" t="s">
        <v>25</v>
      </c>
      <c r="N2368" s="23" t="s">
        <v>25</v>
      </c>
      <c r="O2368" s="29">
        <v>4.5819999999999999</v>
      </c>
      <c r="P2368" s="29">
        <v>4.5830000000000002</v>
      </c>
      <c r="Q2368" s="29">
        <v>4.5810000000000004</v>
      </c>
      <c r="R2368" s="29">
        <v>4.5830000000000002</v>
      </c>
      <c r="S2368" s="29">
        <v>4.5880000000000001</v>
      </c>
      <c r="T2368" s="29">
        <v>4.5880000000000001</v>
      </c>
      <c r="U2368" s="30">
        <v>4.5841666666666674</v>
      </c>
      <c r="V2368" s="31">
        <v>80</v>
      </c>
      <c r="W2368" s="32">
        <v>4.5856166666666676</v>
      </c>
      <c r="X2368" s="23" t="s">
        <v>35</v>
      </c>
      <c r="Y2368" s="23" t="s">
        <v>45</v>
      </c>
      <c r="Z2368" s="23" t="s">
        <v>46</v>
      </c>
      <c r="AA2368" s="23">
        <v>84</v>
      </c>
      <c r="AB2368" s="33">
        <v>69</v>
      </c>
      <c r="AC2368" s="23" t="s">
        <v>47</v>
      </c>
      <c r="AD2368" s="23" t="s">
        <v>37</v>
      </c>
      <c r="AE2368" s="23">
        <v>94</v>
      </c>
      <c r="AF2368" s="23" t="s">
        <v>39</v>
      </c>
      <c r="AG2368" s="23" t="s">
        <v>25</v>
      </c>
      <c r="AH2368" s="23" t="s">
        <v>26</v>
      </c>
    </row>
    <row r="2369" spans="1:34" x14ac:dyDescent="0.25">
      <c r="A2369">
        <f t="shared" si="36"/>
        <v>78409600543607</v>
      </c>
      <c r="B2369" s="23" t="s">
        <v>569</v>
      </c>
      <c r="C2369" s="23" t="s">
        <v>487</v>
      </c>
      <c r="D2369" s="23" t="s">
        <v>29</v>
      </c>
      <c r="E2369" s="23"/>
      <c r="F2369" s="26">
        <v>43607</v>
      </c>
      <c r="G2369" s="27" t="s">
        <v>21</v>
      </c>
      <c r="H2369" s="23" t="s">
        <v>30</v>
      </c>
      <c r="I2369" s="23" t="s">
        <v>84</v>
      </c>
      <c r="J2369" s="23" t="s">
        <v>23</v>
      </c>
      <c r="K2369" s="23" t="s">
        <v>33</v>
      </c>
      <c r="L2369" s="33">
        <v>202.06</v>
      </c>
      <c r="M2369" s="23" t="s">
        <v>25</v>
      </c>
      <c r="N2369" s="23" t="s">
        <v>25</v>
      </c>
      <c r="O2369" s="29">
        <v>4.6059999999999999</v>
      </c>
      <c r="P2369" s="29">
        <v>4.5999999999999996</v>
      </c>
      <c r="Q2369" s="29">
        <v>4.601</v>
      </c>
      <c r="R2369" s="29">
        <v>4.601</v>
      </c>
      <c r="S2369" s="29">
        <v>4.5999999999999996</v>
      </c>
      <c r="T2369" s="29">
        <v>4.5999999999999996</v>
      </c>
      <c r="U2369" s="30">
        <v>4.6013333333333328</v>
      </c>
      <c r="V2369" s="31">
        <v>82</v>
      </c>
      <c r="W2369" s="32">
        <v>4.6033633333333333</v>
      </c>
      <c r="X2369" s="23" t="s">
        <v>25</v>
      </c>
      <c r="Y2369" s="23" t="s">
        <v>25</v>
      </c>
      <c r="Z2369" s="23" t="s">
        <v>46</v>
      </c>
      <c r="AA2369" s="23">
        <v>82</v>
      </c>
      <c r="AB2369" s="33">
        <v>31.3</v>
      </c>
      <c r="AC2369" s="23" t="s">
        <v>47</v>
      </c>
      <c r="AD2369" s="23" t="s">
        <v>37</v>
      </c>
      <c r="AE2369" s="31">
        <v>133</v>
      </c>
      <c r="AF2369" s="23" t="s">
        <v>39</v>
      </c>
      <c r="AG2369" s="23" t="s">
        <v>25</v>
      </c>
      <c r="AH2369" s="23" t="s">
        <v>26</v>
      </c>
    </row>
    <row r="2370" spans="1:34" ht="25.5" x14ac:dyDescent="0.25">
      <c r="A2370">
        <f t="shared" ref="A2370:A2433" si="37">VALUE(IF(I2370="DD7256710.7_HR",_xlfn.CONCAT(MID(I2370,6,4),MID(I2370,11,1),RIGHT(C2370,LEN(C2370)-FIND("-",C2370)),F2370),_xlfn.CONCAT(MID(I2370,6,3),MID(I2370,10,1),RIGHT(C2370,LEN(C2370)-FIND("-",C2370)),F2370)))</f>
        <v>784085001343607</v>
      </c>
      <c r="B2370" s="23" t="s">
        <v>19</v>
      </c>
      <c r="C2370" s="23" t="s">
        <v>20</v>
      </c>
      <c r="D2370" s="23" t="s">
        <v>29</v>
      </c>
      <c r="E2370" s="15"/>
      <c r="F2370" s="21">
        <v>43607</v>
      </c>
      <c r="G2370" s="20" t="s">
        <v>21</v>
      </c>
      <c r="H2370" s="15" t="s">
        <v>30</v>
      </c>
      <c r="I2370" s="23" t="s">
        <v>22</v>
      </c>
      <c r="J2370" s="23" t="s">
        <v>23</v>
      </c>
      <c r="K2370" s="23" t="s">
        <v>24</v>
      </c>
      <c r="L2370" s="33">
        <v>203.13</v>
      </c>
      <c r="M2370" s="23" t="s">
        <v>25</v>
      </c>
      <c r="N2370" s="23" t="s">
        <v>25</v>
      </c>
      <c r="O2370" s="29">
        <v>4.5910000000000002</v>
      </c>
      <c r="P2370" s="29">
        <v>4.5919999999999996</v>
      </c>
      <c r="Q2370" s="29">
        <v>4.5919999999999996</v>
      </c>
      <c r="R2370" s="29">
        <v>4.5919999999999996</v>
      </c>
      <c r="S2370" s="29">
        <v>4.593</v>
      </c>
      <c r="T2370" s="29">
        <v>4.5960000000000001</v>
      </c>
      <c r="U2370" s="30">
        <v>4.5926666666666662</v>
      </c>
      <c r="V2370" s="31">
        <v>82</v>
      </c>
      <c r="W2370" s="32">
        <v>4.593743589743589</v>
      </c>
      <c r="X2370" s="23" t="s">
        <v>45</v>
      </c>
      <c r="Y2370" s="23" t="s">
        <v>25</v>
      </c>
      <c r="Z2370" s="23" t="s">
        <v>25</v>
      </c>
      <c r="AA2370" s="23">
        <v>79</v>
      </c>
      <c r="AB2370" s="33">
        <v>21</v>
      </c>
      <c r="AC2370" s="23" t="s">
        <v>47</v>
      </c>
      <c r="AD2370" s="23" t="s">
        <v>53</v>
      </c>
      <c r="AE2370" s="31">
        <v>140</v>
      </c>
      <c r="AF2370" s="23" t="s">
        <v>39</v>
      </c>
      <c r="AG2370" s="23" t="s">
        <v>25</v>
      </c>
      <c r="AH2370" s="23" t="s">
        <v>26</v>
      </c>
    </row>
    <row r="2371" spans="1:34" ht="25.5" x14ac:dyDescent="0.25">
      <c r="A2371">
        <f t="shared" si="37"/>
        <v>785771000343607</v>
      </c>
      <c r="B2371" s="23" t="s">
        <v>643</v>
      </c>
      <c r="C2371" s="23" t="s">
        <v>644</v>
      </c>
      <c r="D2371" s="23" t="s">
        <v>29</v>
      </c>
      <c r="E2371" s="15"/>
      <c r="F2371" s="21">
        <v>43607</v>
      </c>
      <c r="G2371" s="20" t="s">
        <v>21</v>
      </c>
      <c r="H2371" s="20" t="s">
        <v>30</v>
      </c>
      <c r="I2371" s="23" t="s">
        <v>444</v>
      </c>
      <c r="J2371" s="23" t="s">
        <v>197</v>
      </c>
      <c r="K2371" s="23" t="s">
        <v>107</v>
      </c>
      <c r="L2371" s="33">
        <v>260.25</v>
      </c>
      <c r="M2371" s="23" t="s">
        <v>34</v>
      </c>
      <c r="N2371" s="23" t="s">
        <v>25</v>
      </c>
      <c r="O2371" s="29">
        <v>4.1529999999999996</v>
      </c>
      <c r="P2371" s="29">
        <v>4.1520000000000001</v>
      </c>
      <c r="Q2371" s="29">
        <v>4.1509999999999998</v>
      </c>
      <c r="R2371" s="29">
        <v>4.1509999999999998</v>
      </c>
      <c r="S2371" s="29">
        <v>4.1529999999999996</v>
      </c>
      <c r="T2371" s="29">
        <v>4.1550000000000002</v>
      </c>
      <c r="U2371" s="30">
        <v>4.1524999999999999</v>
      </c>
      <c r="V2371" s="31">
        <v>81</v>
      </c>
      <c r="W2371" s="32">
        <v>4.15442</v>
      </c>
      <c r="X2371" s="23" t="s">
        <v>45</v>
      </c>
      <c r="Y2371" s="23" t="s">
        <v>44</v>
      </c>
      <c r="Z2371" s="23" t="s">
        <v>46</v>
      </c>
      <c r="AA2371" s="23">
        <v>78</v>
      </c>
      <c r="AB2371" s="33">
        <v>104.9</v>
      </c>
      <c r="AC2371" s="23" t="s">
        <v>36</v>
      </c>
      <c r="AD2371" s="23" t="s">
        <v>53</v>
      </c>
      <c r="AE2371" s="23">
        <v>195</v>
      </c>
      <c r="AF2371" s="23" t="s">
        <v>38</v>
      </c>
      <c r="AG2371" s="23" t="s">
        <v>39</v>
      </c>
      <c r="AH2371" s="23" t="s">
        <v>26</v>
      </c>
    </row>
    <row r="2372" spans="1:34" ht="25.5" x14ac:dyDescent="0.25">
      <c r="A2372">
        <f t="shared" si="37"/>
        <v>784085001043606</v>
      </c>
      <c r="B2372" s="23" t="s">
        <v>394</v>
      </c>
      <c r="C2372" s="23" t="s">
        <v>181</v>
      </c>
      <c r="D2372" s="23" t="s">
        <v>29</v>
      </c>
      <c r="E2372" s="15"/>
      <c r="F2372" s="21">
        <v>43606</v>
      </c>
      <c r="G2372" s="20" t="s">
        <v>21</v>
      </c>
      <c r="H2372" s="20" t="s">
        <v>30</v>
      </c>
      <c r="I2372" s="23" t="s">
        <v>31</v>
      </c>
      <c r="J2372" s="23" t="s">
        <v>32</v>
      </c>
      <c r="K2372" s="23" t="s">
        <v>33</v>
      </c>
      <c r="L2372" s="33">
        <v>198.38</v>
      </c>
      <c r="M2372" s="23" t="s">
        <v>25</v>
      </c>
      <c r="N2372" s="23" t="s">
        <v>76</v>
      </c>
      <c r="O2372" s="29">
        <v>4.5810000000000004</v>
      </c>
      <c r="P2372" s="29">
        <v>4.5830000000000002</v>
      </c>
      <c r="Q2372" s="29">
        <v>4.5839999999999996</v>
      </c>
      <c r="R2372" s="29">
        <v>4.5830000000000002</v>
      </c>
      <c r="S2372" s="29">
        <v>4.585</v>
      </c>
      <c r="T2372" s="29">
        <v>4.5860000000000003</v>
      </c>
      <c r="U2372" s="30">
        <v>4.5836666666666668</v>
      </c>
      <c r="V2372" s="31">
        <v>73</v>
      </c>
      <c r="W2372" s="32">
        <v>4.5831166666666672</v>
      </c>
      <c r="X2372" s="23" t="s">
        <v>45</v>
      </c>
      <c r="Y2372" s="23" t="s">
        <v>25</v>
      </c>
      <c r="Z2372" s="23" t="s">
        <v>25</v>
      </c>
      <c r="AA2372" s="23">
        <v>82</v>
      </c>
      <c r="AB2372" s="33">
        <v>128</v>
      </c>
      <c r="AC2372" s="23" t="s">
        <v>47</v>
      </c>
      <c r="AD2372" s="23" t="s">
        <v>37</v>
      </c>
      <c r="AE2372" s="23">
        <v>0</v>
      </c>
      <c r="AF2372" s="23" t="s">
        <v>38</v>
      </c>
      <c r="AG2372" s="23" t="s">
        <v>39</v>
      </c>
      <c r="AH2372" s="23" t="s">
        <v>26</v>
      </c>
    </row>
    <row r="2373" spans="1:34" x14ac:dyDescent="0.25">
      <c r="A2373">
        <f t="shared" si="37"/>
        <v>78845001343606</v>
      </c>
      <c r="B2373" t="s">
        <v>2124</v>
      </c>
      <c r="C2373" t="s">
        <v>1930</v>
      </c>
      <c r="D2373" t="s">
        <v>29</v>
      </c>
      <c r="F2373" s="21">
        <v>43606</v>
      </c>
      <c r="G2373" s="21" t="s">
        <v>1908</v>
      </c>
      <c r="H2373" s="21" t="s">
        <v>30</v>
      </c>
      <c r="I2373" t="s">
        <v>2107</v>
      </c>
      <c r="J2373" t="s">
        <v>23</v>
      </c>
      <c r="K2373" t="s">
        <v>33</v>
      </c>
      <c r="L2373" s="37">
        <v>249.5</v>
      </c>
      <c r="M2373" t="s">
        <v>25</v>
      </c>
      <c r="N2373" t="s">
        <v>25</v>
      </c>
      <c r="O2373">
        <v>3</v>
      </c>
      <c r="P2373">
        <v>3.004</v>
      </c>
      <c r="Q2373">
        <v>3</v>
      </c>
      <c r="R2373">
        <v>3.0030000000000001</v>
      </c>
      <c r="S2373">
        <v>3.0049999999999999</v>
      </c>
      <c r="T2373">
        <v>3.0070000000000001</v>
      </c>
      <c r="U2373">
        <v>3.003166666666667</v>
      </c>
      <c r="V2373">
        <v>75</v>
      </c>
      <c r="W2373">
        <v>3.003166666666667</v>
      </c>
      <c r="X2373" t="s">
        <v>25</v>
      </c>
      <c r="Y2373" t="s">
        <v>25</v>
      </c>
      <c r="Z2373" t="s">
        <v>25</v>
      </c>
      <c r="AA2373" t="s">
        <v>66</v>
      </c>
      <c r="AC2373" t="s">
        <v>1001</v>
      </c>
      <c r="AF2373" t="s">
        <v>25</v>
      </c>
      <c r="AG2373" t="s">
        <v>39</v>
      </c>
      <c r="AH2373" t="s">
        <v>40</v>
      </c>
    </row>
    <row r="2374" spans="1:34" ht="25.5" x14ac:dyDescent="0.25">
      <c r="A2374">
        <f t="shared" si="37"/>
        <v>457071001243605</v>
      </c>
      <c r="B2374" s="23" t="s">
        <v>635</v>
      </c>
      <c r="C2374" s="23" t="s">
        <v>631</v>
      </c>
      <c r="D2374" s="23" t="s">
        <v>29</v>
      </c>
      <c r="E2374" s="15"/>
      <c r="F2374" s="20">
        <v>43605</v>
      </c>
      <c r="G2374" s="20" t="s">
        <v>21</v>
      </c>
      <c r="H2374" s="15" t="s">
        <v>30</v>
      </c>
      <c r="I2374" s="23" t="s">
        <v>416</v>
      </c>
      <c r="J2374" s="23" t="s">
        <v>50</v>
      </c>
      <c r="K2374" s="23" t="s">
        <v>107</v>
      </c>
      <c r="L2374" s="33">
        <v>209.88</v>
      </c>
      <c r="M2374" s="23" t="s">
        <v>25</v>
      </c>
      <c r="N2374" s="23" t="s">
        <v>25</v>
      </c>
      <c r="O2374" s="29">
        <v>3.5259999999999998</v>
      </c>
      <c r="P2374" s="29">
        <v>3.5259999999999998</v>
      </c>
      <c r="Q2374" s="29">
        <v>3.5249999999999999</v>
      </c>
      <c r="R2374" s="29">
        <v>3.528</v>
      </c>
      <c r="S2374" s="29">
        <v>3.5259999999999998</v>
      </c>
      <c r="T2374" s="29">
        <v>3.524</v>
      </c>
      <c r="U2374" s="30">
        <v>3.5258333333333334</v>
      </c>
      <c r="V2374" s="31">
        <v>84</v>
      </c>
      <c r="W2374" s="32">
        <v>3.5267933333333334</v>
      </c>
      <c r="X2374" s="23" t="s">
        <v>25</v>
      </c>
      <c r="Y2374" s="23" t="s">
        <v>25</v>
      </c>
      <c r="Z2374" s="23" t="s">
        <v>25</v>
      </c>
      <c r="AA2374" s="23">
        <v>85</v>
      </c>
      <c r="AB2374" s="33"/>
      <c r="AC2374" s="23"/>
      <c r="AD2374" s="23"/>
      <c r="AE2374" s="31"/>
      <c r="AF2374" s="23" t="s">
        <v>25</v>
      </c>
      <c r="AG2374" s="23" t="s">
        <v>25</v>
      </c>
      <c r="AH2374" s="23" t="s">
        <v>26</v>
      </c>
    </row>
    <row r="2375" spans="1:34" x14ac:dyDescent="0.25">
      <c r="A2375">
        <f t="shared" si="37"/>
        <v>78685004743605</v>
      </c>
      <c r="B2375" t="s">
        <v>2043</v>
      </c>
      <c r="C2375" t="s">
        <v>1985</v>
      </c>
      <c r="D2375" t="s">
        <v>29</v>
      </c>
      <c r="F2375" s="21">
        <v>43605</v>
      </c>
      <c r="G2375" s="21" t="s">
        <v>1908</v>
      </c>
      <c r="H2375" s="21" t="s">
        <v>30</v>
      </c>
      <c r="I2375" t="s">
        <v>2031</v>
      </c>
      <c r="J2375" t="s">
        <v>23</v>
      </c>
      <c r="K2375" t="s">
        <v>33</v>
      </c>
      <c r="L2375" s="37">
        <v>264</v>
      </c>
      <c r="M2375" t="s">
        <v>25</v>
      </c>
      <c r="N2375" t="s">
        <v>25</v>
      </c>
      <c r="O2375">
        <v>3.262</v>
      </c>
      <c r="P2375">
        <v>3.262</v>
      </c>
      <c r="Q2375">
        <v>3.2650000000000001</v>
      </c>
      <c r="R2375">
        <v>3.262</v>
      </c>
      <c r="S2375">
        <v>3.2610000000000001</v>
      </c>
      <c r="T2375">
        <v>3.262</v>
      </c>
      <c r="U2375">
        <v>3.2623333333333338</v>
      </c>
      <c r="V2375">
        <v>75</v>
      </c>
      <c r="W2375">
        <v>3.2623333333333338</v>
      </c>
      <c r="X2375" t="s">
        <v>25</v>
      </c>
      <c r="Y2375" t="s">
        <v>25</v>
      </c>
      <c r="Z2375" t="s">
        <v>25</v>
      </c>
      <c r="AA2375" t="s">
        <v>66</v>
      </c>
      <c r="AC2375" t="s">
        <v>1001</v>
      </c>
      <c r="AF2375" t="s">
        <v>25</v>
      </c>
      <c r="AG2375" t="s">
        <v>39</v>
      </c>
      <c r="AH2375" t="s">
        <v>40</v>
      </c>
    </row>
    <row r="2376" spans="1:34" x14ac:dyDescent="0.25">
      <c r="A2376">
        <f t="shared" si="37"/>
        <v>78685003543605</v>
      </c>
      <c r="B2376" t="s">
        <v>2045</v>
      </c>
      <c r="C2376" t="s">
        <v>2077</v>
      </c>
      <c r="D2376" t="s">
        <v>29</v>
      </c>
      <c r="F2376" s="21">
        <v>43605</v>
      </c>
      <c r="G2376" s="21" t="s">
        <v>1908</v>
      </c>
      <c r="H2376" s="21" t="s">
        <v>30</v>
      </c>
      <c r="I2376" t="s">
        <v>2031</v>
      </c>
      <c r="J2376" t="s">
        <v>23</v>
      </c>
      <c r="K2376" t="s">
        <v>33</v>
      </c>
      <c r="L2376" s="37">
        <v>263.875</v>
      </c>
      <c r="M2376" t="s">
        <v>25</v>
      </c>
      <c r="N2376" t="s">
        <v>25</v>
      </c>
      <c r="O2376">
        <v>3.2589999999999999</v>
      </c>
      <c r="P2376">
        <v>3.26</v>
      </c>
      <c r="Q2376">
        <v>3.262</v>
      </c>
      <c r="R2376">
        <v>3.258</v>
      </c>
      <c r="S2376">
        <v>3.26</v>
      </c>
      <c r="T2376">
        <v>3.258</v>
      </c>
      <c r="U2376">
        <v>3.2594999999999996</v>
      </c>
      <c r="V2376">
        <v>75</v>
      </c>
      <c r="W2376">
        <v>3.2594999999999996</v>
      </c>
      <c r="X2376" t="s">
        <v>25</v>
      </c>
      <c r="Y2376" t="s">
        <v>25</v>
      </c>
      <c r="Z2376" t="s">
        <v>25</v>
      </c>
      <c r="AA2376" t="s">
        <v>66</v>
      </c>
      <c r="AC2376" t="s">
        <v>1001</v>
      </c>
      <c r="AF2376" t="s">
        <v>25</v>
      </c>
      <c r="AG2376" t="s">
        <v>39</v>
      </c>
      <c r="AH2376" t="s">
        <v>40</v>
      </c>
    </row>
    <row r="2377" spans="1:34" ht="25.5" x14ac:dyDescent="0.25">
      <c r="A2377">
        <f t="shared" si="37"/>
        <v>784085002543604</v>
      </c>
      <c r="B2377" s="23" t="s">
        <v>475</v>
      </c>
      <c r="C2377" s="23" t="s">
        <v>459</v>
      </c>
      <c r="D2377" s="23" t="s">
        <v>29</v>
      </c>
      <c r="E2377" s="15"/>
      <c r="F2377" s="21">
        <v>43604</v>
      </c>
      <c r="G2377" s="21" t="s">
        <v>21</v>
      </c>
      <c r="H2377" s="20" t="s">
        <v>30</v>
      </c>
      <c r="I2377" s="23" t="s">
        <v>31</v>
      </c>
      <c r="J2377" s="23" t="s">
        <v>23</v>
      </c>
      <c r="K2377" s="23" t="s">
        <v>33</v>
      </c>
      <c r="L2377" s="33">
        <v>202.75</v>
      </c>
      <c r="M2377" s="23" t="s">
        <v>76</v>
      </c>
      <c r="N2377" s="23" t="s">
        <v>34</v>
      </c>
      <c r="O2377" s="29">
        <v>4.5949999999999998</v>
      </c>
      <c r="P2377" s="29">
        <v>4.5960000000000001</v>
      </c>
      <c r="Q2377" s="29">
        <v>4.5949999999999998</v>
      </c>
      <c r="R2377" s="29">
        <v>4.5960000000000001</v>
      </c>
      <c r="S2377" s="29">
        <v>4.5949999999999998</v>
      </c>
      <c r="T2377" s="29">
        <v>4.5979999999999999</v>
      </c>
      <c r="U2377" s="30">
        <v>4.5958333333333323</v>
      </c>
      <c r="V2377" s="31">
        <v>79</v>
      </c>
      <c r="W2377" s="32">
        <v>4.5969333333333324</v>
      </c>
      <c r="X2377" s="23" t="s">
        <v>45</v>
      </c>
      <c r="Y2377" s="23" t="s">
        <v>25</v>
      </c>
      <c r="Z2377" s="23" t="s">
        <v>25</v>
      </c>
      <c r="AA2377" s="23">
        <v>78</v>
      </c>
      <c r="AB2377" s="33"/>
      <c r="AC2377" s="23" t="s">
        <v>47</v>
      </c>
      <c r="AD2377" s="23" t="s">
        <v>53</v>
      </c>
      <c r="AE2377" s="23"/>
      <c r="AF2377" s="23" t="s">
        <v>38</v>
      </c>
      <c r="AG2377" s="23" t="s">
        <v>39</v>
      </c>
      <c r="AH2377" s="23" t="s">
        <v>26</v>
      </c>
    </row>
    <row r="2378" spans="1:34" x14ac:dyDescent="0.25">
      <c r="A2378">
        <f t="shared" si="37"/>
        <v>78407702543603</v>
      </c>
      <c r="B2378" s="23" t="s">
        <v>629</v>
      </c>
      <c r="C2378" s="23" t="s">
        <v>255</v>
      </c>
      <c r="D2378" s="23" t="s">
        <v>29</v>
      </c>
      <c r="E2378" s="23"/>
      <c r="F2378" s="27">
        <v>43603</v>
      </c>
      <c r="G2378" s="27" t="s">
        <v>21</v>
      </c>
      <c r="H2378" s="23" t="s">
        <v>30</v>
      </c>
      <c r="I2378" s="23" t="s">
        <v>84</v>
      </c>
      <c r="J2378" s="23" t="s">
        <v>32</v>
      </c>
      <c r="K2378" s="23" t="s">
        <v>33</v>
      </c>
      <c r="L2378" s="33">
        <v>203.25</v>
      </c>
      <c r="M2378" s="23" t="s">
        <v>25</v>
      </c>
      <c r="N2378" s="23" t="s">
        <v>25</v>
      </c>
      <c r="O2378" s="29">
        <v>4.5999999999999996</v>
      </c>
      <c r="P2378" s="29">
        <v>4.5819999999999999</v>
      </c>
      <c r="Q2378" s="29">
        <v>4.5810000000000004</v>
      </c>
      <c r="R2378" s="29">
        <v>4.5789999999999997</v>
      </c>
      <c r="S2378" s="29">
        <v>4.5780000000000003</v>
      </c>
      <c r="T2378" s="29">
        <v>4.5819999999999999</v>
      </c>
      <c r="U2378" s="30">
        <v>4.5836666666666668</v>
      </c>
      <c r="V2378" s="31">
        <v>83</v>
      </c>
      <c r="W2378" s="32">
        <v>4.5859866666666669</v>
      </c>
      <c r="X2378" s="23" t="s">
        <v>158</v>
      </c>
      <c r="Y2378" s="23" t="s">
        <v>112</v>
      </c>
      <c r="Z2378" s="23" t="s">
        <v>46</v>
      </c>
      <c r="AA2378" s="23">
        <v>85</v>
      </c>
      <c r="AB2378" s="33"/>
      <c r="AC2378" s="23"/>
      <c r="AD2378" s="23"/>
      <c r="AE2378" s="31"/>
      <c r="AF2378" s="23" t="s">
        <v>39</v>
      </c>
      <c r="AG2378" s="23" t="s">
        <v>25</v>
      </c>
      <c r="AH2378" s="23" t="s">
        <v>26</v>
      </c>
    </row>
    <row r="2379" spans="1:34" ht="25.5" x14ac:dyDescent="0.25">
      <c r="A2379">
        <f t="shared" si="37"/>
        <v>78506706643603</v>
      </c>
      <c r="B2379" s="23" t="s">
        <v>624</v>
      </c>
      <c r="C2379" s="23" t="s">
        <v>625</v>
      </c>
      <c r="D2379" s="23" t="s">
        <v>29</v>
      </c>
      <c r="E2379" s="23"/>
      <c r="F2379" s="27">
        <v>43603</v>
      </c>
      <c r="G2379" s="27" t="s">
        <v>21</v>
      </c>
      <c r="H2379" s="23" t="s">
        <v>30</v>
      </c>
      <c r="I2379" s="23" t="s">
        <v>43</v>
      </c>
      <c r="J2379" s="23" t="s">
        <v>23</v>
      </c>
      <c r="K2379" s="23" t="s">
        <v>33</v>
      </c>
      <c r="L2379" s="33">
        <v>194.38</v>
      </c>
      <c r="M2379" s="23" t="s">
        <v>34</v>
      </c>
      <c r="N2379" s="23" t="s">
        <v>34</v>
      </c>
      <c r="O2379" s="29">
        <v>4.0069999999999997</v>
      </c>
      <c r="P2379" s="29">
        <v>4.0010000000000003</v>
      </c>
      <c r="Q2379" s="29">
        <v>3.9980000000000002</v>
      </c>
      <c r="R2379" s="29">
        <v>3.996</v>
      </c>
      <c r="S2379" s="29">
        <v>3.9980000000000002</v>
      </c>
      <c r="T2379" s="29">
        <v>4</v>
      </c>
      <c r="U2379" s="30">
        <v>4</v>
      </c>
      <c r="V2379" s="31">
        <v>82</v>
      </c>
      <c r="W2379" s="32">
        <v>4.0018549999999999</v>
      </c>
      <c r="X2379" s="23" t="s">
        <v>45</v>
      </c>
      <c r="Y2379" s="23" t="s">
        <v>44</v>
      </c>
      <c r="Z2379" s="23" t="s">
        <v>46</v>
      </c>
      <c r="AA2379" s="23">
        <v>81</v>
      </c>
      <c r="AB2379" s="33">
        <v>6.6</v>
      </c>
      <c r="AC2379" s="23" t="s">
        <v>47</v>
      </c>
      <c r="AD2379" s="23" t="s">
        <v>37</v>
      </c>
      <c r="AE2379" s="31">
        <v>108</v>
      </c>
      <c r="AF2379" s="23" t="s">
        <v>38</v>
      </c>
      <c r="AG2379" s="23" t="s">
        <v>39</v>
      </c>
      <c r="AH2379" s="23" t="s">
        <v>26</v>
      </c>
    </row>
    <row r="2380" spans="1:34" x14ac:dyDescent="0.25">
      <c r="A2380">
        <f t="shared" si="37"/>
        <v>78576701243603</v>
      </c>
      <c r="B2380" s="23" t="s">
        <v>116</v>
      </c>
      <c r="C2380" s="23" t="s">
        <v>422</v>
      </c>
      <c r="D2380" s="23" t="s">
        <v>29</v>
      </c>
      <c r="E2380" s="23"/>
      <c r="F2380" s="27">
        <v>43603</v>
      </c>
      <c r="G2380" s="27" t="s">
        <v>21</v>
      </c>
      <c r="H2380" s="23" t="s">
        <v>30</v>
      </c>
      <c r="I2380" s="23" t="s">
        <v>56</v>
      </c>
      <c r="J2380" s="23" t="s">
        <v>23</v>
      </c>
      <c r="K2380" s="23" t="s">
        <v>33</v>
      </c>
      <c r="L2380" s="33">
        <v>259.75</v>
      </c>
      <c r="M2380" s="23" t="s">
        <v>25</v>
      </c>
      <c r="N2380" s="23" t="s">
        <v>25</v>
      </c>
      <c r="O2380" s="29">
        <v>4.2060000000000004</v>
      </c>
      <c r="P2380" s="29">
        <v>4.2009999999999996</v>
      </c>
      <c r="Q2380" s="29">
        <v>4.1890000000000001</v>
      </c>
      <c r="R2380" s="29">
        <v>4.1779999999999999</v>
      </c>
      <c r="S2380" s="29">
        <v>4.1779999999999999</v>
      </c>
      <c r="T2380" s="29">
        <v>4.1669999999999998</v>
      </c>
      <c r="U2380" s="30">
        <v>4.1864999999999997</v>
      </c>
      <c r="V2380" s="31">
        <v>86</v>
      </c>
      <c r="W2380" s="32">
        <v>4.1898549999999997</v>
      </c>
      <c r="X2380" s="23" t="s">
        <v>45</v>
      </c>
      <c r="Y2380" s="23" t="s">
        <v>541</v>
      </c>
      <c r="Z2380" s="23" t="s">
        <v>25</v>
      </c>
      <c r="AA2380" s="23">
        <v>81</v>
      </c>
      <c r="AB2380" s="33">
        <v>100.9</v>
      </c>
      <c r="AC2380" s="23" t="s">
        <v>47</v>
      </c>
      <c r="AD2380" s="23" t="s">
        <v>53</v>
      </c>
      <c r="AE2380" s="31">
        <v>262</v>
      </c>
      <c r="AF2380" s="23" t="s">
        <v>39</v>
      </c>
      <c r="AG2380" s="23" t="s">
        <v>25</v>
      </c>
      <c r="AH2380" s="23" t="s">
        <v>26</v>
      </c>
    </row>
    <row r="2381" spans="1:34" x14ac:dyDescent="0.25">
      <c r="A2381">
        <f t="shared" si="37"/>
        <v>78577006243603</v>
      </c>
      <c r="B2381" s="23" t="s">
        <v>623</v>
      </c>
      <c r="C2381" s="23" t="s">
        <v>620</v>
      </c>
      <c r="D2381" s="23" t="s">
        <v>29</v>
      </c>
      <c r="E2381" s="23"/>
      <c r="F2381" s="26">
        <v>43603</v>
      </c>
      <c r="G2381" s="27" t="s">
        <v>21</v>
      </c>
      <c r="H2381" s="23" t="s">
        <v>30</v>
      </c>
      <c r="I2381" s="23" t="s">
        <v>56</v>
      </c>
      <c r="J2381" s="23" t="s">
        <v>23</v>
      </c>
      <c r="K2381" s="23" t="s">
        <v>33</v>
      </c>
      <c r="L2381" s="33">
        <v>260.06</v>
      </c>
      <c r="M2381" s="23" t="s">
        <v>25</v>
      </c>
      <c r="N2381" s="23" t="s">
        <v>25</v>
      </c>
      <c r="O2381" s="29">
        <v>4.16</v>
      </c>
      <c r="P2381" s="29">
        <v>4.1559999999999997</v>
      </c>
      <c r="Q2381" s="29">
        <v>4.1580000000000004</v>
      </c>
      <c r="R2381" s="29">
        <v>4.16</v>
      </c>
      <c r="S2381" s="29">
        <v>4.16</v>
      </c>
      <c r="T2381" s="29">
        <v>4.1630000000000003</v>
      </c>
      <c r="U2381" s="30">
        <v>4.1595000000000004</v>
      </c>
      <c r="V2381" s="31">
        <v>82</v>
      </c>
      <c r="W2381" s="32">
        <v>4.1616350000000004</v>
      </c>
      <c r="X2381" s="23" t="s">
        <v>45</v>
      </c>
      <c r="Y2381" s="23" t="s">
        <v>25</v>
      </c>
      <c r="Z2381" s="23" t="s">
        <v>25</v>
      </c>
      <c r="AA2381" s="23">
        <v>76</v>
      </c>
      <c r="AB2381" s="33">
        <v>62.7</v>
      </c>
      <c r="AC2381" s="23" t="s">
        <v>47</v>
      </c>
      <c r="AD2381" s="23" t="s">
        <v>53</v>
      </c>
      <c r="AE2381" s="31">
        <v>229</v>
      </c>
      <c r="AF2381" s="23" t="s">
        <v>39</v>
      </c>
      <c r="AG2381" s="23" t="s">
        <v>25</v>
      </c>
      <c r="AH2381" s="23" t="s">
        <v>40</v>
      </c>
    </row>
    <row r="2382" spans="1:34" x14ac:dyDescent="0.25">
      <c r="A2382">
        <f t="shared" si="37"/>
        <v>78577009043603</v>
      </c>
      <c r="B2382" s="23" t="s">
        <v>261</v>
      </c>
      <c r="C2382" s="23" t="s">
        <v>647</v>
      </c>
      <c r="D2382" s="23" t="s">
        <v>29</v>
      </c>
      <c r="E2382" s="23"/>
      <c r="F2382" s="26">
        <v>43603</v>
      </c>
      <c r="G2382" s="26" t="s">
        <v>21</v>
      </c>
      <c r="H2382" s="27" t="s">
        <v>30</v>
      </c>
      <c r="I2382" s="23" t="s">
        <v>56</v>
      </c>
      <c r="J2382" s="23" t="s">
        <v>23</v>
      </c>
      <c r="K2382" s="23" t="s">
        <v>33</v>
      </c>
      <c r="L2382" s="33">
        <v>260.13</v>
      </c>
      <c r="M2382" s="23" t="s">
        <v>25</v>
      </c>
      <c r="N2382" s="23" t="s">
        <v>25</v>
      </c>
      <c r="O2382" s="29">
        <v>4.1660000000000004</v>
      </c>
      <c r="P2382" s="29">
        <v>4.1630000000000003</v>
      </c>
      <c r="Q2382" s="29">
        <v>4.1619999999999999</v>
      </c>
      <c r="R2382" s="29">
        <v>4.16</v>
      </c>
      <c r="S2382" s="29">
        <v>4.1609999999999996</v>
      </c>
      <c r="T2382" s="29">
        <v>4.1589999999999998</v>
      </c>
      <c r="U2382" s="30">
        <v>4.1618333333333331</v>
      </c>
      <c r="V2382" s="31">
        <v>86</v>
      </c>
      <c r="W2382" s="32">
        <v>4.165188333333333</v>
      </c>
      <c r="X2382" s="23" t="s">
        <v>44</v>
      </c>
      <c r="Y2382" s="23" t="s">
        <v>25</v>
      </c>
      <c r="Z2382" s="23" t="s">
        <v>25</v>
      </c>
      <c r="AA2382" s="23">
        <v>78</v>
      </c>
      <c r="AB2382" s="33">
        <v>89.4</v>
      </c>
      <c r="AC2382" s="23" t="s">
        <v>36</v>
      </c>
      <c r="AD2382" s="23" t="s">
        <v>53</v>
      </c>
      <c r="AE2382" s="23">
        <v>202</v>
      </c>
      <c r="AF2382" s="23" t="s">
        <v>39</v>
      </c>
      <c r="AG2382" s="23" t="s">
        <v>25</v>
      </c>
      <c r="AH2382" s="23" t="s">
        <v>26</v>
      </c>
    </row>
    <row r="2383" spans="1:34" x14ac:dyDescent="0.25">
      <c r="A2383">
        <f t="shared" si="37"/>
        <v>784085001743603</v>
      </c>
      <c r="B2383" s="24" t="s">
        <v>242</v>
      </c>
      <c r="C2383" s="24" t="s">
        <v>552</v>
      </c>
      <c r="D2383" s="24" t="s">
        <v>29</v>
      </c>
      <c r="F2383" s="21">
        <v>43603</v>
      </c>
      <c r="G2383" s="21" t="s">
        <v>21</v>
      </c>
      <c r="H2383" t="s">
        <v>30</v>
      </c>
      <c r="I2383" s="24" t="s">
        <v>31</v>
      </c>
      <c r="J2383" s="24" t="s">
        <v>23</v>
      </c>
      <c r="K2383" s="24" t="s">
        <v>33</v>
      </c>
      <c r="L2383" s="36">
        <v>197.06</v>
      </c>
      <c r="M2383" s="24" t="s">
        <v>34</v>
      </c>
      <c r="N2383" s="24" t="s">
        <v>34</v>
      </c>
      <c r="O2383" s="24">
        <v>4.59</v>
      </c>
      <c r="P2383" s="24">
        <v>4.59</v>
      </c>
      <c r="Q2383" s="24">
        <v>4.5880000000000001</v>
      </c>
      <c r="R2383" s="24">
        <v>4.59</v>
      </c>
      <c r="S2383" s="24">
        <v>4.5910000000000002</v>
      </c>
      <c r="T2383" s="24">
        <v>4.59</v>
      </c>
      <c r="U2383" s="24">
        <v>4.5898333333333339</v>
      </c>
      <c r="V2383" s="24">
        <v>84</v>
      </c>
      <c r="W2383" s="24">
        <v>4.5923083333333334</v>
      </c>
      <c r="X2383" s="24" t="s">
        <v>45</v>
      </c>
      <c r="Y2383" s="24" t="s">
        <v>25</v>
      </c>
      <c r="Z2383" s="24" t="s">
        <v>46</v>
      </c>
      <c r="AA2383" s="24">
        <v>80</v>
      </c>
      <c r="AB2383" s="24"/>
      <c r="AC2383" s="24" t="s">
        <v>47</v>
      </c>
      <c r="AD2383" s="24" t="s">
        <v>53</v>
      </c>
      <c r="AE2383" s="24"/>
      <c r="AF2383" s="24" t="s">
        <v>38</v>
      </c>
      <c r="AG2383" s="24" t="s">
        <v>39</v>
      </c>
      <c r="AH2383" s="24" t="s">
        <v>26</v>
      </c>
    </row>
    <row r="2384" spans="1:34" x14ac:dyDescent="0.25">
      <c r="A2384">
        <f t="shared" si="37"/>
        <v>45706701943602</v>
      </c>
      <c r="B2384" s="23" t="s">
        <v>352</v>
      </c>
      <c r="C2384" s="23" t="s">
        <v>114</v>
      </c>
      <c r="D2384" s="23" t="s">
        <v>29</v>
      </c>
      <c r="E2384" s="23"/>
      <c r="F2384" s="26">
        <v>43602</v>
      </c>
      <c r="G2384" s="27" t="s">
        <v>21</v>
      </c>
      <c r="H2384" s="27" t="s">
        <v>30</v>
      </c>
      <c r="I2384" s="23" t="s">
        <v>60</v>
      </c>
      <c r="J2384" s="23" t="s">
        <v>23</v>
      </c>
      <c r="K2384" s="23" t="s">
        <v>33</v>
      </c>
      <c r="L2384" s="33">
        <v>209.63</v>
      </c>
      <c r="M2384" s="23" t="s">
        <v>76</v>
      </c>
      <c r="N2384" s="23" t="s">
        <v>25</v>
      </c>
      <c r="O2384" s="29">
        <v>3.4929999999999999</v>
      </c>
      <c r="P2384" s="29">
        <v>3.492</v>
      </c>
      <c r="Q2384" s="29">
        <v>3.4910000000000001</v>
      </c>
      <c r="R2384" s="29">
        <v>3.4910000000000001</v>
      </c>
      <c r="S2384" s="29">
        <v>3.4910000000000001</v>
      </c>
      <c r="T2384" s="29">
        <v>3.4940000000000002</v>
      </c>
      <c r="U2384" s="30">
        <v>3.4919999999999995</v>
      </c>
      <c r="V2384" s="31">
        <v>79</v>
      </c>
      <c r="W2384" s="32">
        <v>3.4935399999999994</v>
      </c>
      <c r="X2384" s="23" t="s">
        <v>158</v>
      </c>
      <c r="Y2384" s="23" t="s">
        <v>44</v>
      </c>
      <c r="Z2384" s="23" t="s">
        <v>25</v>
      </c>
      <c r="AA2384" s="23">
        <v>83</v>
      </c>
      <c r="AB2384" s="33">
        <v>52</v>
      </c>
      <c r="AC2384" s="23" t="s">
        <v>47</v>
      </c>
      <c r="AD2384" s="23" t="s">
        <v>53</v>
      </c>
      <c r="AE2384" s="23">
        <v>180</v>
      </c>
      <c r="AF2384" s="23" t="s">
        <v>39</v>
      </c>
      <c r="AG2384" s="23" t="s">
        <v>25</v>
      </c>
      <c r="AH2384" s="23" t="s">
        <v>40</v>
      </c>
    </row>
    <row r="2385" spans="1:34" ht="25.5" x14ac:dyDescent="0.25">
      <c r="A2385">
        <f t="shared" si="37"/>
        <v>45706703343602</v>
      </c>
      <c r="B2385" s="23" t="s">
        <v>513</v>
      </c>
      <c r="C2385" s="23" t="s">
        <v>514</v>
      </c>
      <c r="D2385" s="23" t="s">
        <v>29</v>
      </c>
      <c r="E2385" s="23"/>
      <c r="F2385" s="26">
        <v>43602</v>
      </c>
      <c r="G2385" s="27" t="s">
        <v>21</v>
      </c>
      <c r="H2385" s="27" t="s">
        <v>30</v>
      </c>
      <c r="I2385" s="23" t="s">
        <v>60</v>
      </c>
      <c r="J2385" s="23" t="s">
        <v>23</v>
      </c>
      <c r="K2385" s="23" t="s">
        <v>33</v>
      </c>
      <c r="L2385" s="33">
        <v>209</v>
      </c>
      <c r="M2385" s="23" t="s">
        <v>34</v>
      </c>
      <c r="N2385" s="23" t="s">
        <v>34</v>
      </c>
      <c r="O2385" s="29">
        <v>3.51</v>
      </c>
      <c r="P2385" s="29">
        <v>3.508</v>
      </c>
      <c r="Q2385" s="29">
        <v>3.5030000000000001</v>
      </c>
      <c r="R2385" s="29">
        <v>3.5019999999999998</v>
      </c>
      <c r="S2385" s="29">
        <v>3.5089999999999999</v>
      </c>
      <c r="T2385" s="29">
        <v>3.51</v>
      </c>
      <c r="U2385" s="30">
        <v>3.5070000000000001</v>
      </c>
      <c r="V2385" s="31">
        <v>79</v>
      </c>
      <c r="W2385" s="32">
        <v>3.50854</v>
      </c>
      <c r="X2385" s="23" t="s">
        <v>112</v>
      </c>
      <c r="Y2385" s="23" t="s">
        <v>44</v>
      </c>
      <c r="Z2385" s="23" t="s">
        <v>46</v>
      </c>
      <c r="AA2385" s="23">
        <v>84</v>
      </c>
      <c r="AB2385" s="33"/>
      <c r="AC2385" s="23" t="s">
        <v>47</v>
      </c>
      <c r="AD2385" s="23" t="s">
        <v>53</v>
      </c>
      <c r="AE2385" s="23"/>
      <c r="AF2385" s="23" t="s">
        <v>38</v>
      </c>
      <c r="AG2385" s="23" t="s">
        <v>39</v>
      </c>
      <c r="AH2385" s="23" t="s">
        <v>26</v>
      </c>
    </row>
    <row r="2386" spans="1:34" x14ac:dyDescent="0.25">
      <c r="A2386">
        <f t="shared" si="37"/>
        <v>78407702243602</v>
      </c>
      <c r="B2386" s="23" t="s">
        <v>254</v>
      </c>
      <c r="C2386" s="23" t="s">
        <v>472</v>
      </c>
      <c r="D2386" s="23" t="s">
        <v>29</v>
      </c>
      <c r="E2386" s="23"/>
      <c r="F2386" s="27">
        <v>43602</v>
      </c>
      <c r="G2386" s="27" t="s">
        <v>21</v>
      </c>
      <c r="H2386" s="23" t="s">
        <v>30</v>
      </c>
      <c r="I2386" s="23" t="s">
        <v>84</v>
      </c>
      <c r="J2386" s="23" t="s">
        <v>32</v>
      </c>
      <c r="K2386" s="23" t="s">
        <v>33</v>
      </c>
      <c r="L2386" s="33">
        <v>203.19</v>
      </c>
      <c r="M2386" s="23" t="s">
        <v>25</v>
      </c>
      <c r="N2386" s="23" t="s">
        <v>25</v>
      </c>
      <c r="O2386" s="29">
        <v>4.58</v>
      </c>
      <c r="P2386" s="29">
        <v>4.5839999999999996</v>
      </c>
      <c r="Q2386" s="29">
        <v>4.5780000000000003</v>
      </c>
      <c r="R2386" s="29">
        <v>4.5789999999999997</v>
      </c>
      <c r="S2386" s="29">
        <v>4.5810000000000004</v>
      </c>
      <c r="T2386" s="29">
        <v>4.5819999999999999</v>
      </c>
      <c r="U2386" s="30">
        <v>4.5806666666666667</v>
      </c>
      <c r="V2386" s="31">
        <v>79</v>
      </c>
      <c r="W2386" s="32">
        <v>4.5818266666666663</v>
      </c>
      <c r="X2386" s="23" t="s">
        <v>35</v>
      </c>
      <c r="Y2386" s="23" t="s">
        <v>158</v>
      </c>
      <c r="Z2386" s="23" t="s">
        <v>25</v>
      </c>
      <c r="AA2386" s="23">
        <v>81</v>
      </c>
      <c r="AB2386" s="33">
        <v>29.7</v>
      </c>
      <c r="AC2386" s="23" t="s">
        <v>47</v>
      </c>
      <c r="AD2386" s="23" t="s">
        <v>37</v>
      </c>
      <c r="AE2386" s="31">
        <v>0</v>
      </c>
      <c r="AF2386" s="23" t="s">
        <v>39</v>
      </c>
      <c r="AG2386" s="23" t="s">
        <v>25</v>
      </c>
      <c r="AH2386" s="23" t="s">
        <v>26</v>
      </c>
    </row>
    <row r="2387" spans="1:34" ht="25.5" x14ac:dyDescent="0.25">
      <c r="A2387">
        <f t="shared" si="37"/>
        <v>671077000443602</v>
      </c>
      <c r="B2387" s="23" t="s">
        <v>110</v>
      </c>
      <c r="C2387" s="23" t="s">
        <v>377</v>
      </c>
      <c r="D2387" s="23" t="s">
        <v>29</v>
      </c>
      <c r="E2387" s="15"/>
      <c r="F2387" s="21">
        <v>43602</v>
      </c>
      <c r="G2387" s="20" t="s">
        <v>21</v>
      </c>
      <c r="H2387" s="15" t="s">
        <v>30</v>
      </c>
      <c r="I2387" s="23" t="s">
        <v>87</v>
      </c>
      <c r="J2387" s="23" t="s">
        <v>23</v>
      </c>
      <c r="K2387" s="23" t="s">
        <v>33</v>
      </c>
      <c r="L2387" s="33">
        <v>299.69</v>
      </c>
      <c r="M2387" s="23" t="s">
        <v>34</v>
      </c>
      <c r="N2387" s="23" t="s">
        <v>34</v>
      </c>
      <c r="O2387" s="29">
        <v>4.319</v>
      </c>
      <c r="P2387" s="29">
        <v>4.3170000000000002</v>
      </c>
      <c r="Q2387" s="29">
        <v>4.3150000000000004</v>
      </c>
      <c r="R2387" s="29">
        <v>4.3179999999999996</v>
      </c>
      <c r="S2387" s="29">
        <v>4.3179999999999996</v>
      </c>
      <c r="T2387" s="29">
        <v>4.32</v>
      </c>
      <c r="U2387" s="30">
        <v>4.3178333333333327</v>
      </c>
      <c r="V2387" s="31">
        <v>86</v>
      </c>
      <c r="W2387" s="32">
        <v>4.3197399999999995</v>
      </c>
      <c r="X2387" s="23" t="s">
        <v>25</v>
      </c>
      <c r="Y2387" s="23" t="s">
        <v>25</v>
      </c>
      <c r="Z2387" s="23" t="s">
        <v>25</v>
      </c>
      <c r="AA2387" s="23">
        <v>72</v>
      </c>
      <c r="AB2387" s="33"/>
      <c r="AC2387" s="23" t="s">
        <v>47</v>
      </c>
      <c r="AD2387" s="23" t="s">
        <v>53</v>
      </c>
      <c r="AE2387" s="31"/>
      <c r="AF2387" s="23" t="s">
        <v>38</v>
      </c>
      <c r="AG2387" s="23" t="s">
        <v>39</v>
      </c>
      <c r="AH2387" s="23" t="s">
        <v>40</v>
      </c>
    </row>
    <row r="2388" spans="1:34" ht="25.5" x14ac:dyDescent="0.25">
      <c r="A2388">
        <f t="shared" si="37"/>
        <v>785771000943602</v>
      </c>
      <c r="B2388" s="23" t="s">
        <v>389</v>
      </c>
      <c r="C2388" s="23" t="s">
        <v>390</v>
      </c>
      <c r="D2388" s="23" t="s">
        <v>29</v>
      </c>
      <c r="E2388" s="15"/>
      <c r="F2388" s="21">
        <v>43602</v>
      </c>
      <c r="G2388" s="20" t="s">
        <v>115</v>
      </c>
      <c r="H2388" s="15" t="s">
        <v>30</v>
      </c>
      <c r="I2388" s="23" t="s">
        <v>56</v>
      </c>
      <c r="J2388" s="23" t="s">
        <v>23</v>
      </c>
      <c r="K2388" s="23" t="s">
        <v>33</v>
      </c>
      <c r="L2388" s="33">
        <v>260.19</v>
      </c>
      <c r="M2388" s="23" t="s">
        <v>25</v>
      </c>
      <c r="N2388" s="23" t="s">
        <v>34</v>
      </c>
      <c r="O2388" s="29">
        <v>4.1529999999999996</v>
      </c>
      <c r="P2388" s="29">
        <v>4.1509999999999998</v>
      </c>
      <c r="Q2388" s="29">
        <v>4.1509999999999998</v>
      </c>
      <c r="R2388" s="29">
        <v>4.1539999999999999</v>
      </c>
      <c r="S2388" s="29">
        <v>4.1550000000000002</v>
      </c>
      <c r="T2388" s="29">
        <v>4.16</v>
      </c>
      <c r="U2388" s="30">
        <v>4.1539999999999999</v>
      </c>
      <c r="V2388" s="31">
        <v>85</v>
      </c>
      <c r="W2388" s="32">
        <v>4.1570499999999999</v>
      </c>
      <c r="X2388" s="23" t="s">
        <v>45</v>
      </c>
      <c r="Y2388" s="23" t="s">
        <v>25</v>
      </c>
      <c r="Z2388" s="23" t="s">
        <v>46</v>
      </c>
      <c r="AA2388" s="23">
        <v>80</v>
      </c>
      <c r="AB2388" s="33">
        <v>41.1</v>
      </c>
      <c r="AC2388" s="23" t="s">
        <v>36</v>
      </c>
      <c r="AD2388" s="23" t="s">
        <v>37</v>
      </c>
      <c r="AE2388" s="31">
        <v>125</v>
      </c>
      <c r="AF2388" s="23" t="s">
        <v>38</v>
      </c>
      <c r="AG2388" s="23" t="s">
        <v>39</v>
      </c>
      <c r="AH2388" s="23" t="s">
        <v>40</v>
      </c>
    </row>
    <row r="2389" spans="1:34" ht="25.5" x14ac:dyDescent="0.25">
      <c r="A2389">
        <f t="shared" si="37"/>
        <v>784085000643601</v>
      </c>
      <c r="B2389" s="23" t="s">
        <v>503</v>
      </c>
      <c r="C2389" s="23" t="s">
        <v>243</v>
      </c>
      <c r="D2389" s="23" t="s">
        <v>29</v>
      </c>
      <c r="E2389" s="15"/>
      <c r="F2389" s="20">
        <v>43601</v>
      </c>
      <c r="G2389" s="20" t="s">
        <v>21</v>
      </c>
      <c r="H2389" s="15" t="s">
        <v>30</v>
      </c>
      <c r="I2389" s="23" t="s">
        <v>31</v>
      </c>
      <c r="J2389" s="23" t="s">
        <v>32</v>
      </c>
      <c r="K2389" s="23" t="s">
        <v>33</v>
      </c>
      <c r="L2389" s="33">
        <v>201.81</v>
      </c>
      <c r="M2389" s="23" t="s">
        <v>76</v>
      </c>
      <c r="N2389" s="23" t="s">
        <v>25</v>
      </c>
      <c r="O2389" s="29">
        <v>4.5949999999999998</v>
      </c>
      <c r="P2389" s="29">
        <v>4.5890000000000004</v>
      </c>
      <c r="Q2389" s="29">
        <v>4.5880000000000001</v>
      </c>
      <c r="R2389" s="29">
        <v>4.5890000000000004</v>
      </c>
      <c r="S2389" s="29">
        <v>4.5990000000000002</v>
      </c>
      <c r="T2389" s="29">
        <v>4.5990000000000002</v>
      </c>
      <c r="U2389" s="30">
        <v>4.5931666666666677</v>
      </c>
      <c r="V2389" s="31">
        <v>79</v>
      </c>
      <c r="W2389" s="32">
        <v>4.5942666666666678</v>
      </c>
      <c r="X2389" s="23" t="s">
        <v>35</v>
      </c>
      <c r="Y2389" s="23" t="s">
        <v>112</v>
      </c>
      <c r="Z2389" s="23" t="s">
        <v>25</v>
      </c>
      <c r="AA2389" s="23">
        <v>82</v>
      </c>
      <c r="AB2389" s="33"/>
      <c r="AC2389" s="23"/>
      <c r="AD2389" s="23" t="s">
        <v>37</v>
      </c>
      <c r="AE2389" s="31"/>
      <c r="AF2389" s="23" t="s">
        <v>38</v>
      </c>
      <c r="AG2389" s="23" t="s">
        <v>39</v>
      </c>
      <c r="AH2389" s="23" t="s">
        <v>40</v>
      </c>
    </row>
    <row r="2390" spans="1:34" x14ac:dyDescent="0.25">
      <c r="A2390">
        <f t="shared" si="37"/>
        <v>78845001743601</v>
      </c>
      <c r="B2390" t="s">
        <v>2151</v>
      </c>
      <c r="C2390" t="s">
        <v>2061</v>
      </c>
      <c r="D2390" t="s">
        <v>29</v>
      </c>
      <c r="F2390" s="21">
        <v>43601</v>
      </c>
      <c r="G2390" s="21" t="s">
        <v>1878</v>
      </c>
      <c r="H2390" s="21" t="s">
        <v>30</v>
      </c>
      <c r="I2390" t="s">
        <v>2107</v>
      </c>
      <c r="J2390" t="s">
        <v>23</v>
      </c>
      <c r="K2390" t="s">
        <v>33</v>
      </c>
      <c r="L2390" s="37">
        <v>249.5</v>
      </c>
      <c r="M2390" t="s">
        <v>25</v>
      </c>
      <c r="N2390" t="s">
        <v>25</v>
      </c>
      <c r="O2390">
        <v>3.089</v>
      </c>
      <c r="P2390">
        <v>3.0920000000000001</v>
      </c>
      <c r="Q2390">
        <v>3.077</v>
      </c>
      <c r="R2390">
        <v>3.0870000000000002</v>
      </c>
      <c r="S2390">
        <v>3.0779999999999998</v>
      </c>
      <c r="T2390">
        <v>3.0779999999999998</v>
      </c>
      <c r="U2390">
        <v>3.0834999999999995</v>
      </c>
      <c r="V2390">
        <v>75</v>
      </c>
      <c r="W2390">
        <v>3.0834999999999995</v>
      </c>
      <c r="X2390" t="s">
        <v>25</v>
      </c>
      <c r="Y2390" t="s">
        <v>25</v>
      </c>
      <c r="Z2390" t="s">
        <v>25</v>
      </c>
      <c r="AA2390" t="s">
        <v>66</v>
      </c>
      <c r="AC2390" t="s">
        <v>1001</v>
      </c>
      <c r="AF2390" t="s">
        <v>25</v>
      </c>
      <c r="AG2390" t="s">
        <v>39</v>
      </c>
      <c r="AH2390" t="s">
        <v>40</v>
      </c>
    </row>
    <row r="2391" spans="1:34" x14ac:dyDescent="0.25">
      <c r="A2391">
        <f t="shared" si="37"/>
        <v>78845001843601</v>
      </c>
      <c r="B2391" t="s">
        <v>2113</v>
      </c>
      <c r="C2391" t="s">
        <v>1961</v>
      </c>
      <c r="D2391" t="s">
        <v>29</v>
      </c>
      <c r="F2391" s="21">
        <v>43601</v>
      </c>
      <c r="G2391" s="21" t="s">
        <v>1878</v>
      </c>
      <c r="H2391" s="21" t="s">
        <v>30</v>
      </c>
      <c r="I2391" t="s">
        <v>2107</v>
      </c>
      <c r="J2391" t="s">
        <v>23</v>
      </c>
      <c r="K2391" t="s">
        <v>33</v>
      </c>
      <c r="L2391" s="37">
        <v>249.5</v>
      </c>
      <c r="M2391" t="s">
        <v>25</v>
      </c>
      <c r="N2391" t="s">
        <v>25</v>
      </c>
      <c r="O2391">
        <v>3.0289999999999999</v>
      </c>
      <c r="P2391">
        <v>3.0289999999999999</v>
      </c>
      <c r="Q2391">
        <v>3.0310000000000001</v>
      </c>
      <c r="R2391">
        <v>3.0289999999999999</v>
      </c>
      <c r="S2391">
        <v>3.0289999999999999</v>
      </c>
      <c r="T2391">
        <v>3.028</v>
      </c>
      <c r="U2391">
        <v>3.0291666666666668</v>
      </c>
      <c r="V2391">
        <v>75</v>
      </c>
      <c r="W2391">
        <v>3.0291666666666668</v>
      </c>
      <c r="X2391" t="s">
        <v>25</v>
      </c>
      <c r="Y2391" t="s">
        <v>25</v>
      </c>
      <c r="Z2391" t="s">
        <v>25</v>
      </c>
      <c r="AA2391" t="s">
        <v>66</v>
      </c>
      <c r="AC2391" t="s">
        <v>1001</v>
      </c>
      <c r="AF2391" t="s">
        <v>25</v>
      </c>
      <c r="AG2391" t="s">
        <v>39</v>
      </c>
      <c r="AH2391" t="s">
        <v>40</v>
      </c>
    </row>
    <row r="2392" spans="1:34" x14ac:dyDescent="0.25">
      <c r="A2392">
        <f t="shared" si="37"/>
        <v>78845001043601</v>
      </c>
      <c r="B2392" t="s">
        <v>2144</v>
      </c>
      <c r="C2392" t="s">
        <v>1951</v>
      </c>
      <c r="D2392" t="s">
        <v>29</v>
      </c>
      <c r="F2392" s="21">
        <v>43601</v>
      </c>
      <c r="G2392" s="21" t="s">
        <v>1867</v>
      </c>
      <c r="H2392" s="21" t="s">
        <v>30</v>
      </c>
      <c r="I2392" t="s">
        <v>2107</v>
      </c>
      <c r="J2392" t="s">
        <v>23</v>
      </c>
      <c r="K2392" t="s">
        <v>33</v>
      </c>
      <c r="L2392" s="37">
        <v>249.5</v>
      </c>
      <c r="M2392" t="s">
        <v>25</v>
      </c>
      <c r="N2392" t="s">
        <v>25</v>
      </c>
      <c r="O2392">
        <v>3.0089999999999999</v>
      </c>
      <c r="P2392">
        <v>3.01</v>
      </c>
      <c r="Q2392">
        <v>3.012</v>
      </c>
      <c r="R2392">
        <v>3.008</v>
      </c>
      <c r="S2392">
        <v>3.0089999999999999</v>
      </c>
      <c r="T2392">
        <v>3.0110000000000001</v>
      </c>
      <c r="U2392">
        <v>3.0098333333333334</v>
      </c>
      <c r="V2392">
        <v>75</v>
      </c>
      <c r="W2392">
        <v>3.0098333333333334</v>
      </c>
      <c r="X2392" t="s">
        <v>25</v>
      </c>
      <c r="Y2392" t="s">
        <v>25</v>
      </c>
      <c r="Z2392" t="s">
        <v>25</v>
      </c>
      <c r="AA2392" t="s">
        <v>66</v>
      </c>
      <c r="AC2392" t="s">
        <v>1001</v>
      </c>
      <c r="AF2392" t="s">
        <v>25</v>
      </c>
      <c r="AG2392" t="s">
        <v>25</v>
      </c>
      <c r="AH2392" t="s">
        <v>40</v>
      </c>
    </row>
    <row r="2393" spans="1:34" x14ac:dyDescent="0.25">
      <c r="A2393">
        <f t="shared" si="37"/>
        <v>78685005343601</v>
      </c>
      <c r="B2393" t="s">
        <v>2039</v>
      </c>
      <c r="C2393" t="s">
        <v>1987</v>
      </c>
      <c r="D2393" t="s">
        <v>29</v>
      </c>
      <c r="F2393" s="21">
        <v>43601</v>
      </c>
      <c r="G2393" s="21" t="s">
        <v>1908</v>
      </c>
      <c r="H2393" s="21" t="s">
        <v>30</v>
      </c>
      <c r="I2393" t="s">
        <v>2031</v>
      </c>
      <c r="J2393" t="s">
        <v>23</v>
      </c>
      <c r="K2393" t="s">
        <v>33</v>
      </c>
      <c r="L2393" s="37">
        <v>246</v>
      </c>
      <c r="M2393" t="s">
        <v>25</v>
      </c>
      <c r="N2393" t="s">
        <v>25</v>
      </c>
      <c r="O2393">
        <v>3.2610000000000001</v>
      </c>
      <c r="P2393">
        <v>3.262</v>
      </c>
      <c r="Q2393">
        <v>3.2639999999999998</v>
      </c>
      <c r="R2393">
        <v>3.2610000000000001</v>
      </c>
      <c r="S2393">
        <v>3.262</v>
      </c>
      <c r="T2393">
        <v>3.2639999999999998</v>
      </c>
      <c r="U2393">
        <v>3.2623333333333329</v>
      </c>
      <c r="V2393">
        <v>75</v>
      </c>
      <c r="W2393">
        <v>3.2623333333333329</v>
      </c>
      <c r="X2393" t="s">
        <v>25</v>
      </c>
      <c r="Y2393" t="s">
        <v>25</v>
      </c>
      <c r="Z2393" t="s">
        <v>25</v>
      </c>
      <c r="AA2393" t="s">
        <v>66</v>
      </c>
      <c r="AC2393" t="s">
        <v>1001</v>
      </c>
      <c r="AF2393" t="s">
        <v>25</v>
      </c>
      <c r="AG2393" t="s">
        <v>39</v>
      </c>
      <c r="AH2393" t="s">
        <v>40</v>
      </c>
    </row>
    <row r="2394" spans="1:34" x14ac:dyDescent="0.25">
      <c r="A2394">
        <f t="shared" si="37"/>
        <v>78845002043601</v>
      </c>
      <c r="B2394" t="s">
        <v>2173</v>
      </c>
      <c r="C2394" t="s">
        <v>2065</v>
      </c>
      <c r="D2394" t="s">
        <v>29</v>
      </c>
      <c r="F2394" s="21">
        <v>43601</v>
      </c>
      <c r="G2394" s="21" t="s">
        <v>1908</v>
      </c>
      <c r="H2394" s="21" t="s">
        <v>30</v>
      </c>
      <c r="I2394" t="s">
        <v>2107</v>
      </c>
      <c r="J2394" t="s">
        <v>23</v>
      </c>
      <c r="K2394" t="s">
        <v>33</v>
      </c>
      <c r="L2394" s="37">
        <v>249.875</v>
      </c>
      <c r="M2394" t="s">
        <v>25</v>
      </c>
      <c r="N2394" t="s">
        <v>34</v>
      </c>
      <c r="O2394">
        <v>3.01</v>
      </c>
      <c r="P2394">
        <v>3.0110000000000001</v>
      </c>
      <c r="Q2394">
        <v>3.012</v>
      </c>
      <c r="R2394">
        <v>3.0070000000000001</v>
      </c>
      <c r="S2394">
        <v>3.008</v>
      </c>
      <c r="T2394">
        <v>3.0129999999999999</v>
      </c>
      <c r="U2394">
        <v>3.0101666666666667</v>
      </c>
      <c r="V2394">
        <v>75</v>
      </c>
      <c r="W2394">
        <v>3.0101666666666667</v>
      </c>
      <c r="X2394" t="s">
        <v>25</v>
      </c>
      <c r="Y2394" t="s">
        <v>25</v>
      </c>
      <c r="Z2394" t="s">
        <v>25</v>
      </c>
      <c r="AA2394" t="s">
        <v>66</v>
      </c>
      <c r="AC2394" t="s">
        <v>1001</v>
      </c>
      <c r="AF2394" t="s">
        <v>25</v>
      </c>
      <c r="AG2394" t="s">
        <v>39</v>
      </c>
      <c r="AH2394" t="s">
        <v>26</v>
      </c>
    </row>
    <row r="2395" spans="1:34" x14ac:dyDescent="0.25">
      <c r="A2395">
        <f t="shared" si="37"/>
        <v>78845002743601</v>
      </c>
      <c r="B2395" t="s">
        <v>2130</v>
      </c>
      <c r="C2395" t="s">
        <v>2012</v>
      </c>
      <c r="D2395" t="s">
        <v>29</v>
      </c>
      <c r="F2395" s="21">
        <v>43601</v>
      </c>
      <c r="G2395" s="21" t="s">
        <v>1908</v>
      </c>
      <c r="H2395" s="21" t="s">
        <v>30</v>
      </c>
      <c r="I2395" t="s">
        <v>2107</v>
      </c>
      <c r="J2395" t="s">
        <v>23</v>
      </c>
      <c r="K2395" t="s">
        <v>33</v>
      </c>
      <c r="L2395" s="37">
        <v>250</v>
      </c>
      <c r="M2395" t="s">
        <v>25</v>
      </c>
      <c r="N2395" t="s">
        <v>25</v>
      </c>
      <c r="O2395">
        <v>3.048</v>
      </c>
      <c r="P2395">
        <v>3.0510000000000002</v>
      </c>
      <c r="Q2395">
        <v>3.0470000000000002</v>
      </c>
      <c r="R2395">
        <v>3.0379999999999998</v>
      </c>
      <c r="S2395">
        <v>3.0390000000000001</v>
      </c>
      <c r="T2395">
        <v>3.0409999999999999</v>
      </c>
      <c r="U2395">
        <v>3.044</v>
      </c>
      <c r="V2395">
        <v>75</v>
      </c>
      <c r="W2395">
        <v>3.044</v>
      </c>
      <c r="X2395" t="s">
        <v>25</v>
      </c>
      <c r="Y2395" t="s">
        <v>25</v>
      </c>
      <c r="Z2395" t="s">
        <v>25</v>
      </c>
      <c r="AA2395" t="s">
        <v>66</v>
      </c>
      <c r="AC2395" t="s">
        <v>1001</v>
      </c>
      <c r="AF2395" t="s">
        <v>25</v>
      </c>
      <c r="AG2395" t="s">
        <v>39</v>
      </c>
      <c r="AH2395" t="s">
        <v>40</v>
      </c>
    </row>
    <row r="2396" spans="1:34" x14ac:dyDescent="0.25">
      <c r="A2396">
        <f t="shared" si="37"/>
        <v>78506704943600</v>
      </c>
      <c r="B2396" s="23" t="s">
        <v>398</v>
      </c>
      <c r="C2396" s="23" t="s">
        <v>283</v>
      </c>
      <c r="D2396" s="23" t="s">
        <v>29</v>
      </c>
      <c r="E2396" s="23"/>
      <c r="F2396" s="27">
        <v>43600</v>
      </c>
      <c r="G2396" s="27" t="s">
        <v>138</v>
      </c>
      <c r="H2396" s="23" t="s">
        <v>30</v>
      </c>
      <c r="I2396" s="23" t="s">
        <v>43</v>
      </c>
      <c r="J2396" s="23" t="s">
        <v>23</v>
      </c>
      <c r="K2396" s="23" t="s">
        <v>33</v>
      </c>
      <c r="L2396" s="33">
        <v>192</v>
      </c>
      <c r="M2396" s="23" t="s">
        <v>25</v>
      </c>
      <c r="N2396" s="23" t="s">
        <v>25</v>
      </c>
      <c r="O2396" s="29">
        <v>3.9980000000000002</v>
      </c>
      <c r="P2396" s="29">
        <v>3.996</v>
      </c>
      <c r="Q2396" s="29">
        <v>3.9969999999999999</v>
      </c>
      <c r="R2396" s="29">
        <v>3.9980000000000002</v>
      </c>
      <c r="S2396" s="29">
        <v>3.9980000000000002</v>
      </c>
      <c r="T2396" s="29">
        <v>3.9910000000000001</v>
      </c>
      <c r="U2396" s="30">
        <v>3.9963333333333337</v>
      </c>
      <c r="V2396" s="31">
        <v>85</v>
      </c>
      <c r="W2396" s="32">
        <v>3.9989833333333338</v>
      </c>
      <c r="X2396" s="23" t="s">
        <v>25</v>
      </c>
      <c r="Y2396" s="23" t="s">
        <v>25</v>
      </c>
      <c r="Z2396" s="23" t="s">
        <v>25</v>
      </c>
      <c r="AA2396" s="23">
        <v>82</v>
      </c>
      <c r="AB2396" s="33"/>
      <c r="AC2396" s="23"/>
      <c r="AD2396" s="23" t="s">
        <v>53</v>
      </c>
      <c r="AE2396" s="31"/>
      <c r="AF2396" s="23" t="s">
        <v>39</v>
      </c>
      <c r="AG2396" s="23" t="s">
        <v>25</v>
      </c>
      <c r="AH2396" s="23" t="s">
        <v>40</v>
      </c>
    </row>
    <row r="2397" spans="1:34" x14ac:dyDescent="0.25">
      <c r="A2397">
        <f t="shared" si="37"/>
        <v>78576700143600</v>
      </c>
      <c r="B2397" s="23" t="s">
        <v>406</v>
      </c>
      <c r="C2397" s="23" t="s">
        <v>90</v>
      </c>
      <c r="D2397" s="23" t="s">
        <v>29</v>
      </c>
      <c r="E2397" s="23"/>
      <c r="F2397" s="27">
        <v>43600</v>
      </c>
      <c r="G2397" s="27" t="s">
        <v>115</v>
      </c>
      <c r="H2397" s="23" t="s">
        <v>30</v>
      </c>
      <c r="I2397" s="23" t="s">
        <v>56</v>
      </c>
      <c r="J2397" s="23" t="s">
        <v>23</v>
      </c>
      <c r="K2397" s="23" t="s">
        <v>33</v>
      </c>
      <c r="L2397" s="33">
        <v>258</v>
      </c>
      <c r="M2397" s="23" t="s">
        <v>25</v>
      </c>
      <c r="N2397" s="23" t="s">
        <v>25</v>
      </c>
      <c r="O2397" s="29">
        <v>4.1559999999999997</v>
      </c>
      <c r="P2397" s="29">
        <v>4.1580000000000004</v>
      </c>
      <c r="Q2397" s="29">
        <v>4.16</v>
      </c>
      <c r="R2397" s="29">
        <v>4.1550000000000002</v>
      </c>
      <c r="S2397" s="29">
        <v>4.1619999999999999</v>
      </c>
      <c r="T2397" s="29">
        <v>4.16</v>
      </c>
      <c r="U2397" s="30">
        <v>4.1585000000000001</v>
      </c>
      <c r="V2397" s="31">
        <v>83</v>
      </c>
      <c r="W2397" s="32">
        <v>4.1609400000000001</v>
      </c>
      <c r="X2397" s="23" t="s">
        <v>25</v>
      </c>
      <c r="Y2397" s="23" t="s">
        <v>25</v>
      </c>
      <c r="Z2397" s="23" t="s">
        <v>25</v>
      </c>
      <c r="AA2397" s="23">
        <v>83</v>
      </c>
      <c r="AB2397" s="33">
        <v>10.6</v>
      </c>
      <c r="AC2397" s="23" t="s">
        <v>47</v>
      </c>
      <c r="AD2397" s="23" t="s">
        <v>53</v>
      </c>
      <c r="AE2397" s="31">
        <v>210</v>
      </c>
      <c r="AF2397" s="23" t="s">
        <v>39</v>
      </c>
      <c r="AG2397" s="23" t="s">
        <v>25</v>
      </c>
      <c r="AH2397" s="23" t="s">
        <v>26</v>
      </c>
    </row>
    <row r="2398" spans="1:34" x14ac:dyDescent="0.25">
      <c r="A2398">
        <f t="shared" si="37"/>
        <v>785071002443599</v>
      </c>
      <c r="B2398" s="23" t="s">
        <v>441</v>
      </c>
      <c r="C2398" s="23" t="s">
        <v>442</v>
      </c>
      <c r="D2398" s="23" t="s">
        <v>29</v>
      </c>
      <c r="E2398" s="15"/>
      <c r="F2398" s="21">
        <v>43599</v>
      </c>
      <c r="G2398" s="21" t="s">
        <v>115</v>
      </c>
      <c r="H2398" s="20" t="s">
        <v>30</v>
      </c>
      <c r="I2398" s="23" t="s">
        <v>43</v>
      </c>
      <c r="J2398" s="23" t="s">
        <v>23</v>
      </c>
      <c r="K2398" s="23" t="s">
        <v>33</v>
      </c>
      <c r="L2398" s="33">
        <v>194</v>
      </c>
      <c r="M2398" s="23" t="s">
        <v>25</v>
      </c>
      <c r="N2398" s="23" t="s">
        <v>25</v>
      </c>
      <c r="O2398" s="29">
        <v>3.992</v>
      </c>
      <c r="P2398" s="29">
        <v>3.9940000000000002</v>
      </c>
      <c r="Q2398" s="29">
        <v>3.9940000000000002</v>
      </c>
      <c r="R2398" s="29">
        <v>3.9950000000000001</v>
      </c>
      <c r="S2398" s="29">
        <v>3.9950000000000001</v>
      </c>
      <c r="T2398" s="29">
        <v>3.9990000000000001</v>
      </c>
      <c r="U2398" s="30">
        <v>3.9948333333333337</v>
      </c>
      <c r="V2398" s="31">
        <v>74</v>
      </c>
      <c r="W2398" s="32">
        <v>3.9945683333333335</v>
      </c>
      <c r="X2398" s="23" t="s">
        <v>25</v>
      </c>
      <c r="Y2398" s="23" t="s">
        <v>25</v>
      </c>
      <c r="Z2398" s="23" t="s">
        <v>25</v>
      </c>
      <c r="AA2398" s="23">
        <v>79</v>
      </c>
      <c r="AB2398" s="33">
        <v>21.8</v>
      </c>
      <c r="AC2398" s="23" t="s">
        <v>47</v>
      </c>
      <c r="AD2398" s="23" t="s">
        <v>53</v>
      </c>
      <c r="AE2398" s="23">
        <v>126</v>
      </c>
      <c r="AF2398" s="23" t="s">
        <v>39</v>
      </c>
      <c r="AG2398" s="23" t="s">
        <v>25</v>
      </c>
      <c r="AH2398" s="23" t="s">
        <v>26</v>
      </c>
    </row>
    <row r="2399" spans="1:34" x14ac:dyDescent="0.25">
      <c r="A2399">
        <f t="shared" si="37"/>
        <v>78685002143599</v>
      </c>
      <c r="B2399" t="s">
        <v>2066</v>
      </c>
      <c r="C2399" t="s">
        <v>1963</v>
      </c>
      <c r="D2399" t="s">
        <v>29</v>
      </c>
      <c r="F2399" s="21">
        <v>43599</v>
      </c>
      <c r="G2399" s="21" t="s">
        <v>1878</v>
      </c>
      <c r="H2399" s="21" t="s">
        <v>30</v>
      </c>
      <c r="I2399" t="s">
        <v>2031</v>
      </c>
      <c r="J2399" t="s">
        <v>23</v>
      </c>
      <c r="K2399" t="s">
        <v>33</v>
      </c>
      <c r="L2399" s="37">
        <v>261.5</v>
      </c>
      <c r="M2399" t="s">
        <v>25</v>
      </c>
      <c r="N2399" t="s">
        <v>25</v>
      </c>
      <c r="O2399">
        <v>3.2589999999999999</v>
      </c>
      <c r="P2399">
        <v>3.262</v>
      </c>
      <c r="Q2399">
        <v>3.2639999999999998</v>
      </c>
      <c r="R2399">
        <v>3.258</v>
      </c>
      <c r="S2399">
        <v>3.26</v>
      </c>
      <c r="T2399">
        <v>3.26</v>
      </c>
      <c r="U2399">
        <v>3.2604999999999991</v>
      </c>
      <c r="V2399">
        <v>75</v>
      </c>
      <c r="W2399">
        <v>3.2604999999999991</v>
      </c>
      <c r="X2399" t="s">
        <v>25</v>
      </c>
      <c r="Y2399" t="s">
        <v>25</v>
      </c>
      <c r="Z2399" t="s">
        <v>25</v>
      </c>
      <c r="AA2399" t="s">
        <v>66</v>
      </c>
      <c r="AC2399" t="s">
        <v>1001</v>
      </c>
      <c r="AF2399" t="s">
        <v>25</v>
      </c>
      <c r="AG2399" t="s">
        <v>39</v>
      </c>
      <c r="AH2399" t="s">
        <v>40</v>
      </c>
    </row>
    <row r="2400" spans="1:34" x14ac:dyDescent="0.25">
      <c r="A2400">
        <f t="shared" si="37"/>
        <v>78845003043599</v>
      </c>
      <c r="B2400" t="s">
        <v>2138</v>
      </c>
      <c r="C2400" t="s">
        <v>1971</v>
      </c>
      <c r="D2400" t="s">
        <v>29</v>
      </c>
      <c r="F2400" s="21">
        <v>43599</v>
      </c>
      <c r="G2400" s="21" t="s">
        <v>1878</v>
      </c>
      <c r="H2400" s="21" t="s">
        <v>30</v>
      </c>
      <c r="I2400" t="s">
        <v>2107</v>
      </c>
      <c r="J2400" t="s">
        <v>23</v>
      </c>
      <c r="K2400" t="s">
        <v>33</v>
      </c>
      <c r="L2400" s="37">
        <v>249.125</v>
      </c>
      <c r="M2400" t="s">
        <v>25</v>
      </c>
      <c r="N2400" t="s">
        <v>25</v>
      </c>
      <c r="O2400">
        <v>3.01</v>
      </c>
      <c r="P2400">
        <v>3.0110000000000001</v>
      </c>
      <c r="Q2400">
        <v>3.0150000000000001</v>
      </c>
      <c r="R2400">
        <v>3.0110000000000001</v>
      </c>
      <c r="S2400">
        <v>3.012</v>
      </c>
      <c r="T2400">
        <v>3.0169999999999999</v>
      </c>
      <c r="U2400">
        <v>3.0126666666666666</v>
      </c>
      <c r="V2400">
        <v>75</v>
      </c>
      <c r="W2400">
        <v>3.0126666666666666</v>
      </c>
      <c r="X2400" t="s">
        <v>25</v>
      </c>
      <c r="Y2400" t="s">
        <v>25</v>
      </c>
      <c r="Z2400" t="s">
        <v>25</v>
      </c>
      <c r="AA2400" t="s">
        <v>66</v>
      </c>
      <c r="AC2400" t="s">
        <v>1001</v>
      </c>
      <c r="AF2400" t="s">
        <v>25</v>
      </c>
      <c r="AG2400" t="s">
        <v>39</v>
      </c>
      <c r="AH2400" t="s">
        <v>26</v>
      </c>
    </row>
    <row r="2401" spans="1:34" x14ac:dyDescent="0.25">
      <c r="A2401">
        <f t="shared" si="37"/>
        <v>78685003943599</v>
      </c>
      <c r="B2401" t="s">
        <v>2053</v>
      </c>
      <c r="C2401" t="s">
        <v>1979</v>
      </c>
      <c r="D2401" t="s">
        <v>29</v>
      </c>
      <c r="F2401" s="21">
        <v>43599</v>
      </c>
      <c r="G2401" s="21" t="s">
        <v>1878</v>
      </c>
      <c r="H2401" s="21" t="s">
        <v>30</v>
      </c>
      <c r="I2401" t="s">
        <v>2031</v>
      </c>
      <c r="J2401" t="s">
        <v>23</v>
      </c>
      <c r="K2401" t="s">
        <v>33</v>
      </c>
      <c r="L2401" s="37">
        <v>263.875</v>
      </c>
      <c r="M2401" t="s">
        <v>25</v>
      </c>
      <c r="N2401" t="s">
        <v>25</v>
      </c>
      <c r="O2401">
        <v>3.2629999999999999</v>
      </c>
      <c r="P2401">
        <v>3.2610000000000001</v>
      </c>
      <c r="Q2401">
        <v>3.2650000000000001</v>
      </c>
      <c r="R2401">
        <v>3.26</v>
      </c>
      <c r="S2401">
        <v>3.2650000000000001</v>
      </c>
      <c r="T2401">
        <v>3.2639999999999998</v>
      </c>
      <c r="U2401">
        <v>3.2629999999999999</v>
      </c>
      <c r="V2401">
        <v>75</v>
      </c>
      <c r="W2401">
        <v>3.2629999999999999</v>
      </c>
      <c r="X2401" t="s">
        <v>25</v>
      </c>
      <c r="Y2401" t="s">
        <v>25</v>
      </c>
      <c r="Z2401" t="s">
        <v>25</v>
      </c>
      <c r="AA2401" t="s">
        <v>66</v>
      </c>
      <c r="AC2401" t="s">
        <v>1001</v>
      </c>
      <c r="AF2401" t="s">
        <v>25</v>
      </c>
      <c r="AG2401" t="s">
        <v>39</v>
      </c>
      <c r="AH2401" t="s">
        <v>40</v>
      </c>
    </row>
    <row r="2402" spans="1:34" x14ac:dyDescent="0.25">
      <c r="A2402">
        <f t="shared" si="37"/>
        <v>78845004743599</v>
      </c>
      <c r="B2402" t="s">
        <v>2167</v>
      </c>
      <c r="C2402" t="s">
        <v>1985</v>
      </c>
      <c r="D2402" t="s">
        <v>29</v>
      </c>
      <c r="F2402" s="21">
        <v>43599</v>
      </c>
      <c r="G2402" s="21" t="s">
        <v>1878</v>
      </c>
      <c r="H2402" s="21" t="s">
        <v>30</v>
      </c>
      <c r="I2402" t="s">
        <v>2107</v>
      </c>
      <c r="J2402" t="s">
        <v>23</v>
      </c>
      <c r="K2402" t="s">
        <v>33</v>
      </c>
      <c r="L2402" s="37">
        <v>249.75</v>
      </c>
      <c r="M2402" t="s">
        <v>25</v>
      </c>
      <c r="N2402" t="s">
        <v>25</v>
      </c>
      <c r="O2402">
        <v>3</v>
      </c>
      <c r="P2402">
        <v>3.0019999999999998</v>
      </c>
      <c r="Q2402">
        <v>3.0059999999999998</v>
      </c>
      <c r="R2402">
        <v>3.0019999999999998</v>
      </c>
      <c r="S2402">
        <v>3.0019999999999998</v>
      </c>
      <c r="T2402">
        <v>3.0030000000000001</v>
      </c>
      <c r="U2402">
        <v>3.0024999999999995</v>
      </c>
      <c r="V2402">
        <v>75</v>
      </c>
      <c r="W2402">
        <v>3.0024999999999995</v>
      </c>
      <c r="X2402" t="s">
        <v>25</v>
      </c>
      <c r="Y2402" t="s">
        <v>25</v>
      </c>
      <c r="Z2402" t="s">
        <v>25</v>
      </c>
      <c r="AA2402" t="s">
        <v>66</v>
      </c>
      <c r="AC2402" t="s">
        <v>1001</v>
      </c>
      <c r="AF2402" t="s">
        <v>25</v>
      </c>
      <c r="AG2402" t="s">
        <v>39</v>
      </c>
      <c r="AH2402" t="s">
        <v>40</v>
      </c>
    </row>
    <row r="2403" spans="1:34" x14ac:dyDescent="0.25">
      <c r="A2403">
        <f t="shared" si="37"/>
        <v>78407701143598</v>
      </c>
      <c r="B2403" s="23" t="s">
        <v>82</v>
      </c>
      <c r="C2403" s="23" t="s">
        <v>452</v>
      </c>
      <c r="D2403" s="23" t="s">
        <v>29</v>
      </c>
      <c r="E2403" s="23"/>
      <c r="F2403" s="27">
        <v>43598</v>
      </c>
      <c r="G2403" s="27" t="s">
        <v>115</v>
      </c>
      <c r="H2403" s="23" t="s">
        <v>30</v>
      </c>
      <c r="I2403" s="23" t="s">
        <v>84</v>
      </c>
      <c r="J2403" s="23" t="s">
        <v>32</v>
      </c>
      <c r="K2403" s="23" t="s">
        <v>33</v>
      </c>
      <c r="L2403" s="33">
        <v>203.13</v>
      </c>
      <c r="M2403" s="23" t="s">
        <v>25</v>
      </c>
      <c r="N2403" s="23" t="s">
        <v>25</v>
      </c>
      <c r="O2403" s="29">
        <v>4.5949999999999998</v>
      </c>
      <c r="P2403" s="29">
        <v>4.5880000000000001</v>
      </c>
      <c r="Q2403" s="29">
        <v>4.59</v>
      </c>
      <c r="R2403" s="29">
        <v>4.5910000000000002</v>
      </c>
      <c r="S2403" s="29">
        <v>4.59</v>
      </c>
      <c r="T2403" s="29">
        <v>4.59</v>
      </c>
      <c r="U2403" s="30">
        <v>4.5906666666666665</v>
      </c>
      <c r="V2403" s="31">
        <v>68</v>
      </c>
      <c r="W2403" s="32">
        <v>4.588636666666666</v>
      </c>
      <c r="X2403" s="23" t="s">
        <v>45</v>
      </c>
      <c r="Y2403" s="23" t="s">
        <v>25</v>
      </c>
      <c r="Z2403" s="23" t="s">
        <v>46</v>
      </c>
      <c r="AA2403" s="23">
        <v>78</v>
      </c>
      <c r="AB2403" s="33">
        <v>42.3</v>
      </c>
      <c r="AC2403" s="23" t="s">
        <v>47</v>
      </c>
      <c r="AD2403" s="23" t="s">
        <v>37</v>
      </c>
      <c r="AE2403" s="31">
        <v>169</v>
      </c>
      <c r="AF2403" s="23" t="s">
        <v>587</v>
      </c>
      <c r="AG2403" s="23" t="s">
        <v>25</v>
      </c>
      <c r="AH2403" s="23" t="s">
        <v>26</v>
      </c>
    </row>
    <row r="2404" spans="1:34" x14ac:dyDescent="0.25">
      <c r="A2404">
        <f t="shared" si="37"/>
        <v>78407701543598</v>
      </c>
      <c r="B2404" s="23" t="s">
        <v>449</v>
      </c>
      <c r="C2404" s="23" t="s">
        <v>450</v>
      </c>
      <c r="D2404" s="23" t="s">
        <v>29</v>
      </c>
      <c r="E2404" s="23"/>
      <c r="F2404" s="27">
        <v>43598</v>
      </c>
      <c r="G2404" s="27" t="s">
        <v>115</v>
      </c>
      <c r="H2404" s="23" t="s">
        <v>30</v>
      </c>
      <c r="I2404" s="23" t="s">
        <v>84</v>
      </c>
      <c r="J2404" s="23" t="s">
        <v>32</v>
      </c>
      <c r="K2404" s="23" t="s">
        <v>33</v>
      </c>
      <c r="L2404" s="33">
        <v>201.13</v>
      </c>
      <c r="M2404" s="23" t="s">
        <v>25</v>
      </c>
      <c r="N2404" s="23" t="s">
        <v>25</v>
      </c>
      <c r="O2404" s="29">
        <v>4.8179999999999996</v>
      </c>
      <c r="P2404" s="29">
        <v>4.8179999999999996</v>
      </c>
      <c r="Q2404" s="29">
        <v>4.8890000000000002</v>
      </c>
      <c r="R2404" s="29">
        <v>4.8479999999999999</v>
      </c>
      <c r="S2404" s="29">
        <v>4.5830000000000002</v>
      </c>
      <c r="T2404" s="29">
        <v>4.84</v>
      </c>
      <c r="U2404" s="30">
        <v>4.7993333333333323</v>
      </c>
      <c r="V2404" s="31">
        <v>70</v>
      </c>
      <c r="W2404" s="32">
        <v>4.7978833333333322</v>
      </c>
      <c r="X2404" s="23" t="s">
        <v>158</v>
      </c>
      <c r="Y2404" s="23" t="s">
        <v>112</v>
      </c>
      <c r="Z2404" s="23" t="s">
        <v>25</v>
      </c>
      <c r="AA2404" s="23">
        <v>78</v>
      </c>
      <c r="AB2404" s="33">
        <v>52.1</v>
      </c>
      <c r="AC2404" s="23" t="s">
        <v>47</v>
      </c>
      <c r="AD2404" s="23" t="s">
        <v>53</v>
      </c>
      <c r="AE2404" s="31">
        <v>158</v>
      </c>
      <c r="AF2404" s="23" t="s">
        <v>39</v>
      </c>
      <c r="AG2404" s="23" t="s">
        <v>25</v>
      </c>
      <c r="AH2404" s="23" t="s">
        <v>26</v>
      </c>
    </row>
    <row r="2405" spans="1:34" x14ac:dyDescent="0.25">
      <c r="A2405">
        <f t="shared" si="37"/>
        <v>78506704043596</v>
      </c>
      <c r="B2405" s="24" t="s">
        <v>306</v>
      </c>
      <c r="C2405" s="24" t="s">
        <v>52</v>
      </c>
      <c r="D2405" s="24" t="s">
        <v>29</v>
      </c>
      <c r="E2405" s="24"/>
      <c r="F2405" s="26">
        <v>43596</v>
      </c>
      <c r="G2405" s="26" t="s">
        <v>115</v>
      </c>
      <c r="H2405" s="24" t="s">
        <v>30</v>
      </c>
      <c r="I2405" s="24" t="s">
        <v>43</v>
      </c>
      <c r="J2405" s="24" t="s">
        <v>23</v>
      </c>
      <c r="K2405" s="24" t="s">
        <v>33</v>
      </c>
      <c r="L2405" s="36">
        <v>193.5</v>
      </c>
      <c r="M2405" s="24" t="s">
        <v>25</v>
      </c>
      <c r="N2405" s="24" t="s">
        <v>25</v>
      </c>
      <c r="O2405" s="24">
        <v>3.9969999999999999</v>
      </c>
      <c r="P2405" s="24">
        <v>3.9969999999999999</v>
      </c>
      <c r="Q2405" s="24">
        <v>3.9990000000000001</v>
      </c>
      <c r="R2405" s="24">
        <v>3.9980000000000002</v>
      </c>
      <c r="S2405" s="24">
        <v>3.9990000000000001</v>
      </c>
      <c r="T2405" s="24">
        <v>3.9980000000000002</v>
      </c>
      <c r="U2405" s="24">
        <v>3.9979999999999998</v>
      </c>
      <c r="V2405" s="24">
        <v>73</v>
      </c>
      <c r="W2405" s="24">
        <v>3.9974699999999999</v>
      </c>
      <c r="X2405" s="24" t="s">
        <v>158</v>
      </c>
      <c r="Y2405" s="24" t="s">
        <v>25</v>
      </c>
      <c r="Z2405" s="24" t="s">
        <v>25</v>
      </c>
      <c r="AA2405" s="24">
        <v>75</v>
      </c>
      <c r="AB2405" s="24"/>
      <c r="AC2405" s="24" t="s">
        <v>47</v>
      </c>
      <c r="AD2405" s="24" t="s">
        <v>53</v>
      </c>
      <c r="AE2405" s="24"/>
      <c r="AF2405" s="24" t="s">
        <v>39</v>
      </c>
      <c r="AG2405" s="24" t="s">
        <v>25</v>
      </c>
      <c r="AH2405" s="24" t="s">
        <v>26</v>
      </c>
    </row>
    <row r="2406" spans="1:34" x14ac:dyDescent="0.25">
      <c r="A2406">
        <f t="shared" si="37"/>
        <v>78577007843596</v>
      </c>
      <c r="B2406" s="23" t="s">
        <v>77</v>
      </c>
      <c r="C2406" s="23" t="s">
        <v>350</v>
      </c>
      <c r="D2406" s="23" t="s">
        <v>29</v>
      </c>
      <c r="E2406" s="23"/>
      <c r="F2406" s="27">
        <v>43596</v>
      </c>
      <c r="G2406" s="27" t="s">
        <v>115</v>
      </c>
      <c r="H2406" s="23" t="s">
        <v>30</v>
      </c>
      <c r="I2406" s="23" t="s">
        <v>56</v>
      </c>
      <c r="J2406" s="23" t="s">
        <v>23</v>
      </c>
      <c r="K2406" s="23" t="s">
        <v>33</v>
      </c>
      <c r="L2406" s="33">
        <v>260.19</v>
      </c>
      <c r="M2406" s="23" t="s">
        <v>25</v>
      </c>
      <c r="N2406" s="23" t="s">
        <v>25</v>
      </c>
      <c r="O2406" s="29">
        <v>4.1680000000000001</v>
      </c>
      <c r="P2406" s="29">
        <v>4.1680000000000001</v>
      </c>
      <c r="Q2406" s="29">
        <v>4.1669999999999998</v>
      </c>
      <c r="R2406" s="29">
        <v>4.17</v>
      </c>
      <c r="S2406" s="29">
        <v>4.1710000000000003</v>
      </c>
      <c r="T2406" s="29">
        <v>4.1749999999999998</v>
      </c>
      <c r="U2406" s="30">
        <v>4.1698333333333339</v>
      </c>
      <c r="V2406" s="31">
        <v>72</v>
      </c>
      <c r="W2406" s="32">
        <v>4.1689183333333339</v>
      </c>
      <c r="X2406" s="23" t="s">
        <v>112</v>
      </c>
      <c r="Y2406" s="23" t="s">
        <v>45</v>
      </c>
      <c r="Z2406" s="23" t="s">
        <v>25</v>
      </c>
      <c r="AA2406" s="23">
        <v>82</v>
      </c>
      <c r="AB2406" s="33"/>
      <c r="AC2406" s="23" t="s">
        <v>47</v>
      </c>
      <c r="AD2406" s="23" t="s">
        <v>53</v>
      </c>
      <c r="AE2406" s="31"/>
      <c r="AF2406" s="23" t="s">
        <v>39</v>
      </c>
      <c r="AG2406" s="23" t="s">
        <v>25</v>
      </c>
      <c r="AH2406" s="23" t="s">
        <v>26</v>
      </c>
    </row>
    <row r="2407" spans="1:34" x14ac:dyDescent="0.25">
      <c r="A2407">
        <f t="shared" si="37"/>
        <v>45706701743594</v>
      </c>
      <c r="B2407" s="23" t="s">
        <v>369</v>
      </c>
      <c r="C2407" s="23" t="s">
        <v>229</v>
      </c>
      <c r="D2407" s="23" t="s">
        <v>29</v>
      </c>
      <c r="E2407" s="23"/>
      <c r="F2407" s="26">
        <v>43594</v>
      </c>
      <c r="G2407" s="27" t="s">
        <v>115</v>
      </c>
      <c r="H2407" s="23" t="s">
        <v>30</v>
      </c>
      <c r="I2407" s="23" t="s">
        <v>60</v>
      </c>
      <c r="J2407" s="23" t="s">
        <v>23</v>
      </c>
      <c r="K2407" s="23" t="s">
        <v>33</v>
      </c>
      <c r="L2407" s="33">
        <v>208.06</v>
      </c>
      <c r="M2407" s="23" t="s">
        <v>25</v>
      </c>
      <c r="N2407" s="23" t="s">
        <v>25</v>
      </c>
      <c r="O2407" s="29">
        <v>3.5379999999999998</v>
      </c>
      <c r="P2407" s="29">
        <v>3.5350000000000001</v>
      </c>
      <c r="Q2407" s="29">
        <v>3.5379999999999998</v>
      </c>
      <c r="R2407" s="29">
        <v>3.5369999999999999</v>
      </c>
      <c r="S2407" s="29">
        <v>3.5409999999999999</v>
      </c>
      <c r="T2407" s="29">
        <v>3.5529999999999999</v>
      </c>
      <c r="U2407" s="30">
        <v>3.5403333333333333</v>
      </c>
      <c r="V2407" s="31">
        <v>91</v>
      </c>
      <c r="W2407" s="32">
        <v>3.5464933333333333</v>
      </c>
      <c r="X2407" s="23" t="s">
        <v>45</v>
      </c>
      <c r="Y2407" s="23" t="s">
        <v>25</v>
      </c>
      <c r="Z2407" s="23" t="s">
        <v>25</v>
      </c>
      <c r="AA2407" s="23">
        <v>85</v>
      </c>
      <c r="AB2407" s="33">
        <v>27.5</v>
      </c>
      <c r="AC2407" s="23" t="s">
        <v>47</v>
      </c>
      <c r="AD2407" s="23" t="s">
        <v>53</v>
      </c>
      <c r="AE2407" s="31">
        <v>210</v>
      </c>
      <c r="AF2407" s="23" t="s">
        <v>39</v>
      </c>
      <c r="AG2407" s="23" t="s">
        <v>25</v>
      </c>
      <c r="AH2407" s="23" t="s">
        <v>40</v>
      </c>
    </row>
    <row r="2408" spans="1:34" ht="25.5" x14ac:dyDescent="0.25">
      <c r="A2408">
        <f t="shared" si="37"/>
        <v>78407700243594</v>
      </c>
      <c r="B2408" s="23" t="s">
        <v>564</v>
      </c>
      <c r="C2408" s="23" t="s">
        <v>565</v>
      </c>
      <c r="D2408" s="23" t="s">
        <v>29</v>
      </c>
      <c r="E2408" s="23"/>
      <c r="F2408" s="26">
        <v>43594</v>
      </c>
      <c r="G2408" s="27" t="s">
        <v>115</v>
      </c>
      <c r="H2408" s="23" t="s">
        <v>30</v>
      </c>
      <c r="I2408" s="23" t="s">
        <v>84</v>
      </c>
      <c r="J2408" s="23" t="s">
        <v>32</v>
      </c>
      <c r="K2408" s="23" t="s">
        <v>33</v>
      </c>
      <c r="L2408" s="33">
        <v>203.19</v>
      </c>
      <c r="M2408" s="23" t="s">
        <v>34</v>
      </c>
      <c r="N2408" s="23" t="s">
        <v>25</v>
      </c>
      <c r="O2408" s="29">
        <v>4.5730000000000004</v>
      </c>
      <c r="P2408" s="29">
        <v>4.5739999999999998</v>
      </c>
      <c r="Q2408" s="29">
        <v>4.577</v>
      </c>
      <c r="R2408" s="29">
        <v>4.5709999999999997</v>
      </c>
      <c r="S2408" s="29">
        <v>4.5720000000000001</v>
      </c>
      <c r="T2408" s="29">
        <v>4.5780000000000003</v>
      </c>
      <c r="U2408" s="30">
        <v>4.5741666666666667</v>
      </c>
      <c r="V2408" s="31">
        <v>82</v>
      </c>
      <c r="W2408" s="32">
        <v>4.5761966666666671</v>
      </c>
      <c r="X2408" s="23" t="s">
        <v>45</v>
      </c>
      <c r="Y2408" s="23" t="s">
        <v>158</v>
      </c>
      <c r="Z2408" s="23" t="s">
        <v>25</v>
      </c>
      <c r="AA2408" s="23">
        <v>81</v>
      </c>
      <c r="AB2408" s="33">
        <v>41.4</v>
      </c>
      <c r="AC2408" s="23" t="s">
        <v>47</v>
      </c>
      <c r="AD2408" s="23" t="s">
        <v>53</v>
      </c>
      <c r="AE2408" s="31">
        <v>158</v>
      </c>
      <c r="AF2408" s="23" t="s">
        <v>38</v>
      </c>
      <c r="AG2408" s="23" t="s">
        <v>39</v>
      </c>
      <c r="AH2408" s="23" t="s">
        <v>26</v>
      </c>
    </row>
    <row r="2409" spans="1:34" x14ac:dyDescent="0.25">
      <c r="A2409">
        <f t="shared" si="37"/>
        <v>78506700443594</v>
      </c>
      <c r="B2409" s="23" t="s">
        <v>566</v>
      </c>
      <c r="C2409" s="23" t="s">
        <v>122</v>
      </c>
      <c r="D2409" s="23" t="s">
        <v>29</v>
      </c>
      <c r="E2409" s="23"/>
      <c r="F2409" s="26">
        <v>43594</v>
      </c>
      <c r="G2409" s="26" t="s">
        <v>115</v>
      </c>
      <c r="H2409" s="27" t="s">
        <v>30</v>
      </c>
      <c r="I2409" s="23" t="s">
        <v>43</v>
      </c>
      <c r="J2409" s="23" t="s">
        <v>23</v>
      </c>
      <c r="K2409" s="23" t="s">
        <v>33</v>
      </c>
      <c r="L2409" s="33">
        <v>192.5</v>
      </c>
      <c r="M2409" s="23" t="s">
        <v>25</v>
      </c>
      <c r="N2409" s="23" t="s">
        <v>25</v>
      </c>
      <c r="O2409" s="29">
        <v>3.9910000000000001</v>
      </c>
      <c r="P2409" s="29">
        <v>3.9889999999999999</v>
      </c>
      <c r="Q2409" s="29">
        <v>3.9870000000000001</v>
      </c>
      <c r="R2409" s="29">
        <v>3.9870000000000001</v>
      </c>
      <c r="S2409" s="29">
        <v>3.98</v>
      </c>
      <c r="T2409" s="29">
        <v>3.9889999999999999</v>
      </c>
      <c r="U2409" s="30">
        <v>3.987166666666667</v>
      </c>
      <c r="V2409" s="31">
        <v>82</v>
      </c>
      <c r="W2409" s="32">
        <v>3.9890216666666669</v>
      </c>
      <c r="X2409" s="23" t="s">
        <v>158</v>
      </c>
      <c r="Y2409" s="23" t="s">
        <v>44</v>
      </c>
      <c r="Z2409" s="23" t="s">
        <v>25</v>
      </c>
      <c r="AA2409" s="23">
        <v>82</v>
      </c>
      <c r="AB2409" s="33">
        <v>25.1</v>
      </c>
      <c r="AC2409" s="23" t="s">
        <v>47</v>
      </c>
      <c r="AD2409" s="23" t="s">
        <v>53</v>
      </c>
      <c r="AE2409" s="23">
        <v>188</v>
      </c>
      <c r="AF2409" s="23" t="s">
        <v>39</v>
      </c>
      <c r="AG2409" s="23" t="s">
        <v>25</v>
      </c>
      <c r="AH2409" s="23" t="s">
        <v>26</v>
      </c>
    </row>
    <row r="2410" spans="1:34" x14ac:dyDescent="0.25">
      <c r="A2410">
        <f t="shared" si="37"/>
        <v>78577009543594</v>
      </c>
      <c r="B2410" s="23" t="s">
        <v>560</v>
      </c>
      <c r="C2410" s="23" t="s">
        <v>347</v>
      </c>
      <c r="D2410" s="23" t="s">
        <v>29</v>
      </c>
      <c r="E2410" s="23"/>
      <c r="F2410" s="27">
        <v>43594</v>
      </c>
      <c r="G2410" s="27" t="s">
        <v>115</v>
      </c>
      <c r="H2410" s="23" t="s">
        <v>30</v>
      </c>
      <c r="I2410" s="23" t="s">
        <v>56</v>
      </c>
      <c r="J2410" s="23" t="s">
        <v>32</v>
      </c>
      <c r="K2410" s="23" t="s">
        <v>33</v>
      </c>
      <c r="L2410" s="33">
        <v>259.56</v>
      </c>
      <c r="M2410" s="23" t="s">
        <v>25</v>
      </c>
      <c r="N2410" s="23" t="s">
        <v>25</v>
      </c>
      <c r="O2410" s="29">
        <v>4.1399999999999997</v>
      </c>
      <c r="P2410" s="29">
        <v>4.1390000000000002</v>
      </c>
      <c r="Q2410" s="29">
        <v>4.1390000000000002</v>
      </c>
      <c r="R2410" s="29">
        <v>4.141</v>
      </c>
      <c r="S2410" s="29">
        <v>4.1429999999999998</v>
      </c>
      <c r="T2410" s="29">
        <v>4.1440000000000001</v>
      </c>
      <c r="U2410" s="30">
        <v>4.1409999999999991</v>
      </c>
      <c r="V2410" s="31">
        <v>89</v>
      </c>
      <c r="W2410" s="32">
        <v>4.1452699999999991</v>
      </c>
      <c r="X2410" s="23" t="s">
        <v>44</v>
      </c>
      <c r="Y2410" s="23" t="s">
        <v>541</v>
      </c>
      <c r="Z2410" s="23" t="s">
        <v>25</v>
      </c>
      <c r="AA2410" s="23">
        <v>82</v>
      </c>
      <c r="AB2410" s="33">
        <v>85.1</v>
      </c>
      <c r="AC2410" s="23" t="s">
        <v>36</v>
      </c>
      <c r="AD2410" s="23" t="s">
        <v>53</v>
      </c>
      <c r="AE2410" s="31">
        <v>153</v>
      </c>
      <c r="AF2410" s="23" t="s">
        <v>39</v>
      </c>
      <c r="AG2410" s="23" t="s">
        <v>25</v>
      </c>
      <c r="AH2410" s="23" t="s">
        <v>26</v>
      </c>
    </row>
    <row r="2411" spans="1:34" x14ac:dyDescent="0.25">
      <c r="A2411">
        <f t="shared" si="37"/>
        <v>784085001243594</v>
      </c>
      <c r="B2411" s="23" t="s">
        <v>476</v>
      </c>
      <c r="C2411" s="23" t="s">
        <v>271</v>
      </c>
      <c r="D2411" s="23" t="s">
        <v>29</v>
      </c>
      <c r="E2411" s="15"/>
      <c r="F2411" s="20">
        <v>43594</v>
      </c>
      <c r="G2411" s="20" t="s">
        <v>115</v>
      </c>
      <c r="H2411" s="15" t="s">
        <v>30</v>
      </c>
      <c r="I2411" s="23" t="s">
        <v>31</v>
      </c>
      <c r="J2411" s="23" t="s">
        <v>23</v>
      </c>
      <c r="K2411" s="23" t="s">
        <v>33</v>
      </c>
      <c r="L2411" s="33">
        <v>200</v>
      </c>
      <c r="M2411" s="23" t="s">
        <v>25</v>
      </c>
      <c r="N2411" s="23" t="s">
        <v>25</v>
      </c>
      <c r="O2411" s="29">
        <v>4.5990000000000002</v>
      </c>
      <c r="P2411" s="29">
        <v>4.5960000000000001</v>
      </c>
      <c r="Q2411" s="29">
        <v>4.5949999999999998</v>
      </c>
      <c r="R2411" s="29">
        <v>4.593</v>
      </c>
      <c r="S2411" s="29">
        <v>4.593</v>
      </c>
      <c r="T2411" s="29">
        <v>4.5949999999999998</v>
      </c>
      <c r="U2411" s="30">
        <v>4.5951666666666666</v>
      </c>
      <c r="V2411" s="31">
        <v>77</v>
      </c>
      <c r="W2411" s="32">
        <v>4.5957166666666662</v>
      </c>
      <c r="X2411" s="23" t="s">
        <v>44</v>
      </c>
      <c r="Y2411" s="23" t="s">
        <v>25</v>
      </c>
      <c r="Z2411" s="23" t="s">
        <v>25</v>
      </c>
      <c r="AA2411" s="23">
        <v>80</v>
      </c>
      <c r="AB2411" s="33">
        <v>82.4</v>
      </c>
      <c r="AC2411" s="23" t="s">
        <v>47</v>
      </c>
      <c r="AD2411" s="23" t="s">
        <v>53</v>
      </c>
      <c r="AE2411" s="31">
        <v>190</v>
      </c>
      <c r="AF2411" s="23" t="s">
        <v>39</v>
      </c>
      <c r="AG2411" s="23" t="s">
        <v>25</v>
      </c>
      <c r="AH2411" s="23" t="s">
        <v>26</v>
      </c>
    </row>
    <row r="2412" spans="1:34" x14ac:dyDescent="0.25">
      <c r="A2412">
        <f t="shared" si="37"/>
        <v>78845002243594</v>
      </c>
      <c r="B2412" t="s">
        <v>2177</v>
      </c>
      <c r="C2412" t="s">
        <v>1964</v>
      </c>
      <c r="D2412" t="s">
        <v>29</v>
      </c>
      <c r="F2412" s="21">
        <v>43594</v>
      </c>
      <c r="G2412" s="21" t="s">
        <v>1895</v>
      </c>
      <c r="H2412" s="21" t="s">
        <v>30</v>
      </c>
      <c r="I2412" t="s">
        <v>2107</v>
      </c>
      <c r="J2412" t="s">
        <v>23</v>
      </c>
      <c r="K2412" t="s">
        <v>33</v>
      </c>
      <c r="L2412" s="37">
        <v>250</v>
      </c>
      <c r="M2412" t="s">
        <v>25</v>
      </c>
      <c r="N2412" t="s">
        <v>25</v>
      </c>
      <c r="O2412">
        <v>3.0059999999999998</v>
      </c>
      <c r="P2412">
        <v>3.004</v>
      </c>
      <c r="Q2412">
        <v>3.0049999999999999</v>
      </c>
      <c r="R2412">
        <v>3.0070000000000001</v>
      </c>
      <c r="S2412">
        <v>3.0059999999999998</v>
      </c>
      <c r="T2412">
        <v>3.0059999999999998</v>
      </c>
      <c r="U2412">
        <v>3.0056666666666665</v>
      </c>
      <c r="V2412">
        <v>75</v>
      </c>
      <c r="W2412">
        <v>3.0056666666666665</v>
      </c>
      <c r="X2412" t="s">
        <v>25</v>
      </c>
      <c r="Y2412" t="s">
        <v>25</v>
      </c>
      <c r="Z2412" t="s">
        <v>25</v>
      </c>
      <c r="AA2412" t="s">
        <v>66</v>
      </c>
      <c r="AC2412" t="s">
        <v>1001</v>
      </c>
      <c r="AF2412" t="s">
        <v>25</v>
      </c>
      <c r="AG2412" t="s">
        <v>39</v>
      </c>
      <c r="AH2412" t="s">
        <v>26</v>
      </c>
    </row>
    <row r="2413" spans="1:34" x14ac:dyDescent="0.25">
      <c r="A2413">
        <f t="shared" si="37"/>
        <v>78845001543594</v>
      </c>
      <c r="B2413" t="s">
        <v>2158</v>
      </c>
      <c r="C2413" t="s">
        <v>1932</v>
      </c>
      <c r="D2413" t="s">
        <v>29</v>
      </c>
      <c r="F2413" s="21">
        <v>43594</v>
      </c>
      <c r="G2413" s="21" t="s">
        <v>1895</v>
      </c>
      <c r="H2413" s="21" t="s">
        <v>30</v>
      </c>
      <c r="I2413" t="s">
        <v>2107</v>
      </c>
      <c r="J2413" t="s">
        <v>23</v>
      </c>
      <c r="K2413" t="s">
        <v>33</v>
      </c>
      <c r="L2413" s="37">
        <v>249</v>
      </c>
      <c r="M2413" t="s">
        <v>25</v>
      </c>
      <c r="N2413" t="s">
        <v>25</v>
      </c>
      <c r="O2413">
        <v>3.0129999999999999</v>
      </c>
      <c r="P2413">
        <v>3.0129999999999999</v>
      </c>
      <c r="Q2413">
        <v>3.0139999999999998</v>
      </c>
      <c r="R2413">
        <v>3.016</v>
      </c>
      <c r="S2413">
        <v>3.0169999999999999</v>
      </c>
      <c r="T2413">
        <v>3.0259999999999998</v>
      </c>
      <c r="U2413">
        <v>3.0164999999999993</v>
      </c>
      <c r="V2413">
        <v>75</v>
      </c>
      <c r="W2413">
        <v>3.0164999999999993</v>
      </c>
      <c r="X2413" t="s">
        <v>25</v>
      </c>
      <c r="Y2413" t="s">
        <v>25</v>
      </c>
      <c r="Z2413" t="s">
        <v>25</v>
      </c>
      <c r="AA2413" t="s">
        <v>66</v>
      </c>
      <c r="AC2413" t="s">
        <v>1001</v>
      </c>
      <c r="AF2413" t="s">
        <v>25</v>
      </c>
      <c r="AG2413" t="s">
        <v>39</v>
      </c>
      <c r="AH2413" t="s">
        <v>26</v>
      </c>
    </row>
    <row r="2414" spans="1:34" x14ac:dyDescent="0.25">
      <c r="A2414">
        <f t="shared" si="37"/>
        <v>78685004543594</v>
      </c>
      <c r="B2414" t="s">
        <v>2033</v>
      </c>
      <c r="C2414" t="s">
        <v>2086</v>
      </c>
      <c r="D2414" t="s">
        <v>29</v>
      </c>
      <c r="F2414" s="21">
        <v>43594</v>
      </c>
      <c r="G2414" s="21" t="s">
        <v>1895</v>
      </c>
      <c r="H2414" s="21" t="s">
        <v>30</v>
      </c>
      <c r="I2414" t="s">
        <v>2031</v>
      </c>
      <c r="J2414" t="s">
        <v>23</v>
      </c>
      <c r="K2414" t="s">
        <v>33</v>
      </c>
      <c r="L2414" s="37">
        <v>264.125</v>
      </c>
      <c r="M2414" t="s">
        <v>25</v>
      </c>
      <c r="N2414" t="s">
        <v>25</v>
      </c>
      <c r="O2414">
        <v>3.2589999999999999</v>
      </c>
      <c r="P2414">
        <v>3.26</v>
      </c>
      <c r="Q2414">
        <v>3.2639999999999998</v>
      </c>
      <c r="R2414">
        <v>3.2549999999999999</v>
      </c>
      <c r="S2414">
        <v>3.26</v>
      </c>
      <c r="T2414">
        <v>3.26</v>
      </c>
      <c r="U2414">
        <v>3.2596666666666665</v>
      </c>
      <c r="V2414">
        <v>75</v>
      </c>
      <c r="W2414">
        <v>3.2596666666666665</v>
      </c>
      <c r="X2414" t="s">
        <v>25</v>
      </c>
      <c r="Y2414" t="s">
        <v>25</v>
      </c>
      <c r="Z2414" t="s">
        <v>25</v>
      </c>
      <c r="AA2414" t="s">
        <v>66</v>
      </c>
      <c r="AC2414" t="s">
        <v>1001</v>
      </c>
      <c r="AF2414" t="s">
        <v>25</v>
      </c>
      <c r="AG2414" t="s">
        <v>39</v>
      </c>
      <c r="AH2414" t="s">
        <v>40</v>
      </c>
    </row>
    <row r="2415" spans="1:34" x14ac:dyDescent="0.25">
      <c r="A2415">
        <f t="shared" si="37"/>
        <v>78685002443594</v>
      </c>
      <c r="B2415" t="s">
        <v>1943</v>
      </c>
      <c r="C2415" t="s">
        <v>1966</v>
      </c>
      <c r="D2415" t="s">
        <v>29</v>
      </c>
      <c r="F2415" s="21">
        <v>43594</v>
      </c>
      <c r="G2415" s="21" t="s">
        <v>1895</v>
      </c>
      <c r="H2415" s="21" t="s">
        <v>30</v>
      </c>
      <c r="I2415" t="s">
        <v>2031</v>
      </c>
      <c r="J2415" t="s">
        <v>23</v>
      </c>
      <c r="K2415" t="s">
        <v>33</v>
      </c>
      <c r="L2415" s="37">
        <v>264</v>
      </c>
      <c r="M2415" t="s">
        <v>34</v>
      </c>
      <c r="N2415" t="s">
        <v>34</v>
      </c>
      <c r="O2415">
        <v>3.2639999999999998</v>
      </c>
      <c r="P2415">
        <v>3.2639999999999998</v>
      </c>
      <c r="Q2415">
        <v>3.266</v>
      </c>
      <c r="R2415">
        <v>3.2610000000000001</v>
      </c>
      <c r="S2415">
        <v>3.2639999999999998</v>
      </c>
      <c r="T2415">
        <v>3.262</v>
      </c>
      <c r="U2415">
        <v>3.2635000000000001</v>
      </c>
      <c r="V2415">
        <v>75</v>
      </c>
      <c r="W2415">
        <v>3.2635000000000001</v>
      </c>
      <c r="X2415" t="s">
        <v>25</v>
      </c>
      <c r="Y2415" t="s">
        <v>25</v>
      </c>
      <c r="Z2415" t="s">
        <v>25</v>
      </c>
      <c r="AA2415" t="s">
        <v>66</v>
      </c>
      <c r="AC2415" t="s">
        <v>1001</v>
      </c>
      <c r="AF2415" t="s">
        <v>38</v>
      </c>
      <c r="AG2415" t="s">
        <v>39</v>
      </c>
      <c r="AH2415" t="s">
        <v>40</v>
      </c>
    </row>
    <row r="2416" spans="1:34" x14ac:dyDescent="0.25">
      <c r="A2416">
        <f t="shared" si="37"/>
        <v>45706701543593</v>
      </c>
      <c r="B2416" s="23" t="s">
        <v>314</v>
      </c>
      <c r="C2416" s="23" t="s">
        <v>130</v>
      </c>
      <c r="D2416" s="23" t="s">
        <v>29</v>
      </c>
      <c r="E2416" s="23"/>
      <c r="F2416" s="26">
        <v>43593</v>
      </c>
      <c r="G2416" s="26" t="s">
        <v>115</v>
      </c>
      <c r="H2416" s="27" t="s">
        <v>30</v>
      </c>
      <c r="I2416" s="23" t="s">
        <v>60</v>
      </c>
      <c r="J2416" s="23" t="s">
        <v>23</v>
      </c>
      <c r="K2416" s="23" t="s">
        <v>33</v>
      </c>
      <c r="L2416" s="33">
        <v>207.88</v>
      </c>
      <c r="M2416" s="23" t="s">
        <v>25</v>
      </c>
      <c r="N2416" s="23" t="s">
        <v>25</v>
      </c>
      <c r="O2416" s="29">
        <v>3.5110000000000001</v>
      </c>
      <c r="P2416" s="29">
        <v>3.5129999999999999</v>
      </c>
      <c r="Q2416" s="29">
        <v>3.5139999999999998</v>
      </c>
      <c r="R2416" s="29">
        <v>3.5129999999999999</v>
      </c>
      <c r="S2416" s="29">
        <v>3.512</v>
      </c>
      <c r="T2416" s="29">
        <v>3.5129999999999999</v>
      </c>
      <c r="U2416" s="30">
        <v>3.5126666666666666</v>
      </c>
      <c r="V2416" s="31">
        <v>74</v>
      </c>
      <c r="W2416" s="32">
        <v>3.5122816666666665</v>
      </c>
      <c r="X2416" s="23" t="s">
        <v>25</v>
      </c>
      <c r="Y2416" s="23" t="s">
        <v>25</v>
      </c>
      <c r="Z2416" s="23" t="s">
        <v>46</v>
      </c>
      <c r="AA2416" s="23">
        <v>83</v>
      </c>
      <c r="AB2416" s="33">
        <v>34.5</v>
      </c>
      <c r="AC2416" s="23" t="s">
        <v>47</v>
      </c>
      <c r="AD2416" s="23" t="s">
        <v>37</v>
      </c>
      <c r="AE2416" s="23">
        <v>151</v>
      </c>
      <c r="AF2416" s="23" t="s">
        <v>39</v>
      </c>
      <c r="AG2416" s="23" t="s">
        <v>25</v>
      </c>
      <c r="AH2416" s="23" t="s">
        <v>26</v>
      </c>
    </row>
    <row r="2417" spans="1:34" ht="25.5" x14ac:dyDescent="0.25">
      <c r="A2417">
        <f t="shared" si="37"/>
        <v>56409600243593</v>
      </c>
      <c r="B2417" s="23" t="s">
        <v>445</v>
      </c>
      <c r="C2417" s="23" t="s">
        <v>446</v>
      </c>
      <c r="D2417" s="23" t="s">
        <v>29</v>
      </c>
      <c r="E2417" s="23"/>
      <c r="F2417" s="26">
        <v>43593</v>
      </c>
      <c r="G2417" s="26" t="s">
        <v>115</v>
      </c>
      <c r="H2417" s="27" t="s">
        <v>30</v>
      </c>
      <c r="I2417" s="23" t="s">
        <v>276</v>
      </c>
      <c r="J2417" s="23" t="s">
        <v>23</v>
      </c>
      <c r="K2417" s="23" t="s">
        <v>33</v>
      </c>
      <c r="L2417" s="33">
        <v>227.56</v>
      </c>
      <c r="M2417" s="23" t="s">
        <v>25</v>
      </c>
      <c r="N2417" s="23" t="s">
        <v>25</v>
      </c>
      <c r="O2417" s="29">
        <v>5.327</v>
      </c>
      <c r="P2417" s="29">
        <v>5.327</v>
      </c>
      <c r="Q2417" s="29">
        <v>5.3280000000000003</v>
      </c>
      <c r="R2417" s="29">
        <v>5.3239999999999998</v>
      </c>
      <c r="S2417" s="29">
        <v>5.3250000000000002</v>
      </c>
      <c r="T2417" s="29">
        <v>5.3259999999999996</v>
      </c>
      <c r="U2417" s="30">
        <v>5.3261666666666665</v>
      </c>
      <c r="V2417" s="31">
        <v>81</v>
      </c>
      <c r="W2417" s="32">
        <v>5.3289266666666668</v>
      </c>
      <c r="X2417" s="23" t="s">
        <v>25</v>
      </c>
      <c r="Y2417" s="23" t="s">
        <v>25</v>
      </c>
      <c r="Z2417" s="23" t="s">
        <v>46</v>
      </c>
      <c r="AA2417" s="23">
        <v>82</v>
      </c>
      <c r="AB2417" s="33">
        <v>48.4</v>
      </c>
      <c r="AC2417" s="23" t="s">
        <v>47</v>
      </c>
      <c r="AD2417" s="23" t="s">
        <v>37</v>
      </c>
      <c r="AE2417" s="23">
        <v>0</v>
      </c>
      <c r="AF2417" s="23" t="s">
        <v>38</v>
      </c>
      <c r="AG2417" s="23" t="s">
        <v>39</v>
      </c>
      <c r="AH2417" s="23" t="s">
        <v>26</v>
      </c>
    </row>
    <row r="2418" spans="1:34" x14ac:dyDescent="0.25">
      <c r="A2418">
        <f t="shared" si="37"/>
        <v>78506705143593</v>
      </c>
      <c r="B2418" s="24" t="s">
        <v>323</v>
      </c>
      <c r="C2418" s="24" t="s">
        <v>324</v>
      </c>
      <c r="D2418" s="24" t="s">
        <v>29</v>
      </c>
      <c r="E2418" s="24"/>
      <c r="F2418" s="26">
        <v>43593</v>
      </c>
      <c r="G2418" s="26" t="s">
        <v>115</v>
      </c>
      <c r="H2418" s="24" t="s">
        <v>30</v>
      </c>
      <c r="I2418" s="24" t="s">
        <v>43</v>
      </c>
      <c r="J2418" s="24" t="s">
        <v>23</v>
      </c>
      <c r="K2418" s="24" t="s">
        <v>33</v>
      </c>
      <c r="L2418" s="36">
        <v>193.5</v>
      </c>
      <c r="M2418" s="24" t="s">
        <v>25</v>
      </c>
      <c r="N2418" s="24" t="s">
        <v>25</v>
      </c>
      <c r="O2418" s="24">
        <v>4.0090000000000003</v>
      </c>
      <c r="P2418" s="24">
        <v>4.0090000000000003</v>
      </c>
      <c r="Q2418" s="24">
        <v>4.0110000000000001</v>
      </c>
      <c r="R2418" s="24">
        <v>4.0110000000000001</v>
      </c>
      <c r="S2418" s="24">
        <v>4.0129999999999999</v>
      </c>
      <c r="T2418" s="24">
        <v>4.0110000000000001</v>
      </c>
      <c r="U2418" s="24">
        <v>4.0106666666666664</v>
      </c>
      <c r="V2418" s="24">
        <v>74</v>
      </c>
      <c r="W2418" s="24">
        <v>4.0104016666666666</v>
      </c>
      <c r="X2418" s="24" t="s">
        <v>45</v>
      </c>
      <c r="Y2418" s="24" t="s">
        <v>44</v>
      </c>
      <c r="Z2418" s="24" t="s">
        <v>25</v>
      </c>
      <c r="AA2418" s="24">
        <v>83</v>
      </c>
      <c r="AB2418" s="24">
        <v>69.3</v>
      </c>
      <c r="AC2418" s="24" t="s">
        <v>47</v>
      </c>
      <c r="AD2418" s="24" t="s">
        <v>53</v>
      </c>
      <c r="AE2418" s="24">
        <v>140</v>
      </c>
      <c r="AF2418" s="24" t="s">
        <v>39</v>
      </c>
      <c r="AG2418" s="24" t="s">
        <v>25</v>
      </c>
      <c r="AH2418" s="24" t="s">
        <v>26</v>
      </c>
    </row>
    <row r="2419" spans="1:34" x14ac:dyDescent="0.25">
      <c r="A2419">
        <f t="shared" si="37"/>
        <v>785071003943593</v>
      </c>
      <c r="B2419" s="23" t="s">
        <v>367</v>
      </c>
      <c r="C2419" s="23" t="s">
        <v>368</v>
      </c>
      <c r="D2419" s="23" t="s">
        <v>29</v>
      </c>
      <c r="E2419" s="15"/>
      <c r="F2419" s="20">
        <v>43593</v>
      </c>
      <c r="G2419" s="20" t="s">
        <v>115</v>
      </c>
      <c r="H2419" s="15" t="s">
        <v>30</v>
      </c>
      <c r="I2419" s="23" t="s">
        <v>43</v>
      </c>
      <c r="J2419" s="23" t="s">
        <v>23</v>
      </c>
      <c r="K2419" s="23" t="s">
        <v>33</v>
      </c>
      <c r="L2419" s="33">
        <v>193.63</v>
      </c>
      <c r="M2419" s="23" t="s">
        <v>25</v>
      </c>
      <c r="N2419" s="23" t="s">
        <v>25</v>
      </c>
      <c r="O2419" s="29">
        <v>3.9969999999999999</v>
      </c>
      <c r="P2419" s="29">
        <v>4</v>
      </c>
      <c r="Q2419" s="29">
        <v>4.0019999999999998</v>
      </c>
      <c r="R2419" s="29">
        <v>3.9969999999999999</v>
      </c>
      <c r="S2419" s="29">
        <v>4.0019999999999998</v>
      </c>
      <c r="T2419" s="29">
        <v>3.9990000000000001</v>
      </c>
      <c r="U2419" s="30">
        <v>3.9994999999999994</v>
      </c>
      <c r="V2419" s="31">
        <v>81</v>
      </c>
      <c r="W2419" s="32">
        <v>4.0010899999999996</v>
      </c>
      <c r="X2419" s="23" t="s">
        <v>44</v>
      </c>
      <c r="Y2419" s="23" t="s">
        <v>25</v>
      </c>
      <c r="Z2419" s="23" t="s">
        <v>25</v>
      </c>
      <c r="AA2419" s="23">
        <v>82</v>
      </c>
      <c r="AB2419" s="33">
        <v>9.9</v>
      </c>
      <c r="AC2419" s="23" t="s">
        <v>47</v>
      </c>
      <c r="AD2419" s="23" t="s">
        <v>37</v>
      </c>
      <c r="AE2419" s="31">
        <v>141</v>
      </c>
      <c r="AF2419" s="23" t="s">
        <v>39</v>
      </c>
      <c r="AG2419" s="23" t="s">
        <v>25</v>
      </c>
      <c r="AH2419" s="23" t="s">
        <v>26</v>
      </c>
    </row>
    <row r="2420" spans="1:34" x14ac:dyDescent="0.25">
      <c r="A2420">
        <f t="shared" si="37"/>
        <v>45706701743592</v>
      </c>
      <c r="B2420" s="23" t="s">
        <v>166</v>
      </c>
      <c r="C2420" s="23" t="s">
        <v>229</v>
      </c>
      <c r="D2420" s="23" t="s">
        <v>29</v>
      </c>
      <c r="E2420" s="23"/>
      <c r="F2420" s="26">
        <v>43592</v>
      </c>
      <c r="G2420" s="26" t="s">
        <v>115</v>
      </c>
      <c r="H2420" s="27" t="s">
        <v>30</v>
      </c>
      <c r="I2420" s="23" t="s">
        <v>60</v>
      </c>
      <c r="J2420" s="23" t="s">
        <v>23</v>
      </c>
      <c r="K2420" s="23" t="s">
        <v>33</v>
      </c>
      <c r="L2420" s="33">
        <v>208.06</v>
      </c>
      <c r="M2420" s="23" t="s">
        <v>25</v>
      </c>
      <c r="N2420" s="23" t="s">
        <v>25</v>
      </c>
      <c r="O2420" s="29">
        <v>3.5030000000000001</v>
      </c>
      <c r="P2420" s="29">
        <v>3.5019999999999998</v>
      </c>
      <c r="Q2420" s="29">
        <v>3.5009999999999999</v>
      </c>
      <c r="R2420" s="29">
        <v>3.5019999999999998</v>
      </c>
      <c r="S2420" s="29">
        <v>3.5030000000000001</v>
      </c>
      <c r="T2420" s="29">
        <v>3.5070000000000001</v>
      </c>
      <c r="U2420" s="30">
        <v>3.5030000000000001</v>
      </c>
      <c r="V2420" s="31">
        <v>77</v>
      </c>
      <c r="W2420" s="32">
        <v>3.5037700000000003</v>
      </c>
      <c r="X2420" s="23" t="s">
        <v>45</v>
      </c>
      <c r="Y2420" s="23" t="s">
        <v>112</v>
      </c>
      <c r="Z2420" s="23" t="s">
        <v>25</v>
      </c>
      <c r="AA2420" s="23">
        <v>81</v>
      </c>
      <c r="AB2420" s="33">
        <v>42.1</v>
      </c>
      <c r="AC2420" s="23" t="s">
        <v>47</v>
      </c>
      <c r="AD2420" s="23" t="s">
        <v>53</v>
      </c>
      <c r="AE2420" s="23">
        <v>160</v>
      </c>
      <c r="AF2420" s="23" t="s">
        <v>39</v>
      </c>
      <c r="AG2420" s="23" t="s">
        <v>25</v>
      </c>
      <c r="AH2420" s="23" t="s">
        <v>26</v>
      </c>
    </row>
    <row r="2421" spans="1:34" x14ac:dyDescent="0.25">
      <c r="A2421">
        <f t="shared" si="37"/>
        <v>45706702443592</v>
      </c>
      <c r="B2421" s="23" t="s">
        <v>345</v>
      </c>
      <c r="C2421" s="23" t="s">
        <v>285</v>
      </c>
      <c r="D2421" s="23" t="s">
        <v>29</v>
      </c>
      <c r="E2421" s="23"/>
      <c r="F2421" s="27">
        <v>43592</v>
      </c>
      <c r="G2421" s="27" t="s">
        <v>115</v>
      </c>
      <c r="H2421" s="23" t="s">
        <v>30</v>
      </c>
      <c r="I2421" s="23" t="s">
        <v>60</v>
      </c>
      <c r="J2421" s="23" t="s">
        <v>23</v>
      </c>
      <c r="K2421" s="23" t="s">
        <v>33</v>
      </c>
      <c r="L2421" s="33">
        <v>209</v>
      </c>
      <c r="M2421" s="23" t="s">
        <v>25</v>
      </c>
      <c r="N2421" s="23" t="s">
        <v>25</v>
      </c>
      <c r="O2421" s="29">
        <v>3.512</v>
      </c>
      <c r="P2421" s="29">
        <v>3.5129999999999999</v>
      </c>
      <c r="Q2421" s="29">
        <v>3.508</v>
      </c>
      <c r="R2421" s="29">
        <v>3.5059999999999998</v>
      </c>
      <c r="S2421" s="29">
        <v>3.51</v>
      </c>
      <c r="T2421" s="29">
        <v>3.5110000000000001</v>
      </c>
      <c r="U2421" s="30">
        <v>3.51</v>
      </c>
      <c r="V2421" s="31">
        <v>81</v>
      </c>
      <c r="W2421" s="32">
        <v>3.5123099999999998</v>
      </c>
      <c r="X2421" s="23" t="s">
        <v>25</v>
      </c>
      <c r="Y2421" s="23" t="s">
        <v>25</v>
      </c>
      <c r="Z2421" s="23" t="s">
        <v>46</v>
      </c>
      <c r="AA2421" s="23">
        <v>83</v>
      </c>
      <c r="AB2421" s="33">
        <v>115.4</v>
      </c>
      <c r="AC2421" s="23" t="s">
        <v>47</v>
      </c>
      <c r="AD2421" s="23" t="s">
        <v>37</v>
      </c>
      <c r="AE2421" s="31">
        <v>166</v>
      </c>
      <c r="AF2421" s="23" t="s">
        <v>39</v>
      </c>
      <c r="AG2421" s="23" t="s">
        <v>25</v>
      </c>
      <c r="AH2421" s="23" t="s">
        <v>40</v>
      </c>
    </row>
    <row r="2422" spans="1:34" x14ac:dyDescent="0.25">
      <c r="A2422">
        <f t="shared" si="37"/>
        <v>45706705343592</v>
      </c>
      <c r="B2422" s="23" t="s">
        <v>396</v>
      </c>
      <c r="C2422" s="23" t="s">
        <v>81</v>
      </c>
      <c r="D2422" s="23" t="s">
        <v>29</v>
      </c>
      <c r="E2422" s="23"/>
      <c r="F2422" s="27">
        <v>43592</v>
      </c>
      <c r="G2422" s="27" t="s">
        <v>115</v>
      </c>
      <c r="H2422" s="23" t="s">
        <v>30</v>
      </c>
      <c r="I2422" s="23" t="s">
        <v>60</v>
      </c>
      <c r="J2422" s="23" t="s">
        <v>23</v>
      </c>
      <c r="K2422" s="23" t="s">
        <v>33</v>
      </c>
      <c r="L2422" s="33">
        <v>207.81</v>
      </c>
      <c r="M2422" s="23" t="s">
        <v>25</v>
      </c>
      <c r="N2422" s="23" t="s">
        <v>25</v>
      </c>
      <c r="O2422" s="29">
        <v>3.5129999999999999</v>
      </c>
      <c r="P2422" s="29">
        <v>3.5049999999999999</v>
      </c>
      <c r="Q2422" s="29">
        <v>3.504</v>
      </c>
      <c r="R2422" s="29">
        <v>3.504</v>
      </c>
      <c r="S2422" s="29">
        <v>3.5070000000000001</v>
      </c>
      <c r="T2422" s="29">
        <v>3.512</v>
      </c>
      <c r="U2422" s="30">
        <v>3.5075000000000003</v>
      </c>
      <c r="V2422" s="31">
        <v>78</v>
      </c>
      <c r="W2422" s="32">
        <v>3.5086550000000001</v>
      </c>
      <c r="X2422" s="23" t="s">
        <v>25</v>
      </c>
      <c r="Y2422" s="23" t="s">
        <v>25</v>
      </c>
      <c r="Z2422" s="23" t="s">
        <v>46</v>
      </c>
      <c r="AA2422" s="23">
        <v>82</v>
      </c>
      <c r="AB2422" s="33">
        <v>65.400000000000006</v>
      </c>
      <c r="AC2422" s="23" t="s">
        <v>47</v>
      </c>
      <c r="AD2422" s="23" t="s">
        <v>37</v>
      </c>
      <c r="AE2422" s="31">
        <v>176</v>
      </c>
      <c r="AF2422" s="23" t="s">
        <v>39</v>
      </c>
      <c r="AG2422" s="23" t="s">
        <v>25</v>
      </c>
      <c r="AH2422" s="23" t="s">
        <v>26</v>
      </c>
    </row>
    <row r="2423" spans="1:34" ht="25.5" x14ac:dyDescent="0.25">
      <c r="A2423">
        <f t="shared" si="37"/>
        <v>78577003743592</v>
      </c>
      <c r="B2423" s="23" t="s">
        <v>54</v>
      </c>
      <c r="C2423" s="23" t="s">
        <v>432</v>
      </c>
      <c r="D2423" s="23" t="s">
        <v>29</v>
      </c>
      <c r="E2423" s="23"/>
      <c r="F2423" s="27">
        <v>43592</v>
      </c>
      <c r="G2423" s="27" t="s">
        <v>115</v>
      </c>
      <c r="H2423" s="23" t="s">
        <v>30</v>
      </c>
      <c r="I2423" s="23" t="s">
        <v>56</v>
      </c>
      <c r="J2423" s="23" t="s">
        <v>23</v>
      </c>
      <c r="K2423" s="23" t="s">
        <v>33</v>
      </c>
      <c r="L2423" s="33">
        <v>257.56</v>
      </c>
      <c r="M2423" s="23" t="s">
        <v>25</v>
      </c>
      <c r="N2423" s="23" t="s">
        <v>544</v>
      </c>
      <c r="O2423" s="29">
        <v>4.16</v>
      </c>
      <c r="P2423" s="29">
        <v>4.16</v>
      </c>
      <c r="Q2423" s="29">
        <v>4.1589999999999998</v>
      </c>
      <c r="R2423" s="29">
        <v>4.1589999999999998</v>
      </c>
      <c r="S2423" s="29">
        <v>4.1609999999999996</v>
      </c>
      <c r="T2423" s="29">
        <v>4.16</v>
      </c>
      <c r="U2423" s="30">
        <v>4.1598333333333333</v>
      </c>
      <c r="V2423" s="31">
        <v>79</v>
      </c>
      <c r="W2423" s="32">
        <v>4.1610533333333333</v>
      </c>
      <c r="X2423" s="23" t="s">
        <v>25</v>
      </c>
      <c r="Y2423" s="23" t="s">
        <v>25</v>
      </c>
      <c r="Z2423" s="23" t="s">
        <v>25</v>
      </c>
      <c r="AA2423" s="23">
        <v>84</v>
      </c>
      <c r="AB2423" s="33">
        <v>17.600000000000001</v>
      </c>
      <c r="AC2423" s="23" t="s">
        <v>36</v>
      </c>
      <c r="AD2423" s="23" t="s">
        <v>53</v>
      </c>
      <c r="AE2423" s="31">
        <v>212</v>
      </c>
      <c r="AF2423" s="23" t="s">
        <v>38</v>
      </c>
      <c r="AG2423" s="23" t="s">
        <v>39</v>
      </c>
      <c r="AH2423" s="23" t="s">
        <v>26</v>
      </c>
    </row>
    <row r="2424" spans="1:34" x14ac:dyDescent="0.25">
      <c r="A2424">
        <f t="shared" si="37"/>
        <v>78577006143592</v>
      </c>
      <c r="B2424" s="23" t="s">
        <v>433</v>
      </c>
      <c r="C2424" s="23" t="s">
        <v>434</v>
      </c>
      <c r="D2424" s="23" t="s">
        <v>29</v>
      </c>
      <c r="E2424" s="23"/>
      <c r="F2424" s="26">
        <v>43592</v>
      </c>
      <c r="G2424" s="27" t="s">
        <v>115</v>
      </c>
      <c r="H2424" s="27" t="s">
        <v>30</v>
      </c>
      <c r="I2424" s="23" t="s">
        <v>56</v>
      </c>
      <c r="J2424" s="23" t="s">
        <v>23</v>
      </c>
      <c r="K2424" s="23" t="s">
        <v>33</v>
      </c>
      <c r="L2424" s="33">
        <v>259.19</v>
      </c>
      <c r="M2424" s="23" t="s">
        <v>25</v>
      </c>
      <c r="N2424" s="23" t="s">
        <v>25</v>
      </c>
      <c r="O2424" s="29">
        <v>4.157</v>
      </c>
      <c r="P2424" s="29">
        <v>4.1520000000000001</v>
      </c>
      <c r="Q2424" s="29">
        <v>4.1529999999999996</v>
      </c>
      <c r="R2424" s="29">
        <v>4.1509999999999998</v>
      </c>
      <c r="S2424" s="29">
        <v>4.1529999999999996</v>
      </c>
      <c r="T2424" s="29">
        <v>4.1550000000000002</v>
      </c>
      <c r="U2424" s="30">
        <v>4.1535000000000002</v>
      </c>
      <c r="V2424" s="31">
        <v>85</v>
      </c>
      <c r="W2424" s="32">
        <v>4.1565500000000002</v>
      </c>
      <c r="X2424" s="23" t="s">
        <v>25</v>
      </c>
      <c r="Y2424" s="23" t="s">
        <v>25</v>
      </c>
      <c r="Z2424" s="23" t="s">
        <v>46</v>
      </c>
      <c r="AA2424" s="23">
        <v>83</v>
      </c>
      <c r="AB2424" s="33">
        <v>108.9</v>
      </c>
      <c r="AC2424" s="23" t="s">
        <v>36</v>
      </c>
      <c r="AD2424" s="23" t="s">
        <v>53</v>
      </c>
      <c r="AE2424" s="23">
        <v>205</v>
      </c>
      <c r="AF2424" s="23" t="s">
        <v>39</v>
      </c>
      <c r="AG2424" s="23" t="s">
        <v>25</v>
      </c>
      <c r="AH2424" s="23" t="s">
        <v>40</v>
      </c>
    </row>
    <row r="2425" spans="1:34" ht="25.5" x14ac:dyDescent="0.25">
      <c r="A2425">
        <f t="shared" si="37"/>
        <v>78577007043592</v>
      </c>
      <c r="B2425" s="23" t="s">
        <v>338</v>
      </c>
      <c r="C2425" s="23" t="s">
        <v>339</v>
      </c>
      <c r="D2425" s="23" t="s">
        <v>29</v>
      </c>
      <c r="E2425" s="23"/>
      <c r="F2425" s="27">
        <v>43592</v>
      </c>
      <c r="G2425" s="27" t="s">
        <v>115</v>
      </c>
      <c r="H2425" s="23" t="s">
        <v>30</v>
      </c>
      <c r="I2425" s="23" t="s">
        <v>56</v>
      </c>
      <c r="J2425" s="23" t="s">
        <v>32</v>
      </c>
      <c r="K2425" s="23" t="s">
        <v>33</v>
      </c>
      <c r="L2425" s="33">
        <v>259.63</v>
      </c>
      <c r="M2425" s="23" t="s">
        <v>25</v>
      </c>
      <c r="N2425" s="23" t="s">
        <v>34</v>
      </c>
      <c r="O2425" s="29">
        <v>4.133</v>
      </c>
      <c r="P2425" s="29">
        <v>4.13</v>
      </c>
      <c r="Q2425" s="29">
        <v>4.1360000000000001</v>
      </c>
      <c r="R2425" s="29">
        <v>4.1280000000000001</v>
      </c>
      <c r="S2425" s="29">
        <v>4.133</v>
      </c>
      <c r="T2425" s="29">
        <v>4.1660000000000004</v>
      </c>
      <c r="U2425" s="30">
        <v>4.137666666666667</v>
      </c>
      <c r="V2425" s="31">
        <v>80</v>
      </c>
      <c r="W2425" s="32">
        <v>4.139191666666667</v>
      </c>
      <c r="X2425" s="23" t="s">
        <v>158</v>
      </c>
      <c r="Y2425" s="23" t="s">
        <v>112</v>
      </c>
      <c r="Z2425" s="23" t="s">
        <v>25</v>
      </c>
      <c r="AA2425" s="23">
        <v>82</v>
      </c>
      <c r="AB2425" s="33">
        <v>72.5</v>
      </c>
      <c r="AC2425" s="23" t="s">
        <v>36</v>
      </c>
      <c r="AD2425" s="23" t="s">
        <v>53</v>
      </c>
      <c r="AE2425" s="31">
        <v>221</v>
      </c>
      <c r="AF2425" s="23" t="s">
        <v>38</v>
      </c>
      <c r="AG2425" s="23" t="s">
        <v>39</v>
      </c>
      <c r="AH2425" s="23" t="s">
        <v>40</v>
      </c>
    </row>
    <row r="2426" spans="1:34" x14ac:dyDescent="0.25">
      <c r="A2426">
        <f t="shared" si="37"/>
        <v>671077008943592</v>
      </c>
      <c r="B2426" s="23" t="s">
        <v>337</v>
      </c>
      <c r="C2426" s="23" t="s">
        <v>223</v>
      </c>
      <c r="D2426" s="23" t="s">
        <v>29</v>
      </c>
      <c r="E2426" s="15"/>
      <c r="F2426" s="20">
        <v>43592</v>
      </c>
      <c r="G2426" s="20" t="s">
        <v>115</v>
      </c>
      <c r="H2426" s="15" t="s">
        <v>30</v>
      </c>
      <c r="I2426" s="23" t="s">
        <v>87</v>
      </c>
      <c r="J2426" s="23" t="s">
        <v>23</v>
      </c>
      <c r="K2426" s="23" t="s">
        <v>33</v>
      </c>
      <c r="L2426" s="33">
        <v>300</v>
      </c>
      <c r="M2426" s="23" t="s">
        <v>25</v>
      </c>
      <c r="N2426" s="23" t="s">
        <v>25</v>
      </c>
      <c r="O2426" s="29">
        <v>4.3230000000000004</v>
      </c>
      <c r="P2426" s="29">
        <v>4.3230000000000004</v>
      </c>
      <c r="Q2426" s="29">
        <v>4.3239999999999998</v>
      </c>
      <c r="R2426" s="29">
        <v>4.3220000000000001</v>
      </c>
      <c r="S2426" s="29">
        <v>4.3250000000000002</v>
      </c>
      <c r="T2426" s="29">
        <v>4.33</v>
      </c>
      <c r="U2426" s="30">
        <v>4.3245000000000005</v>
      </c>
      <c r="V2426" s="31">
        <v>77</v>
      </c>
      <c r="W2426" s="32">
        <v>4.3248466666666667</v>
      </c>
      <c r="X2426" s="23" t="s">
        <v>112</v>
      </c>
      <c r="Y2426" s="23" t="s">
        <v>25</v>
      </c>
      <c r="Z2426" s="23" t="s">
        <v>25</v>
      </c>
      <c r="AA2426" s="23">
        <v>82</v>
      </c>
      <c r="AB2426" s="33">
        <v>52.9</v>
      </c>
      <c r="AC2426" s="23" t="s">
        <v>36</v>
      </c>
      <c r="AD2426" s="23" t="s">
        <v>53</v>
      </c>
      <c r="AE2426" s="31">
        <v>161</v>
      </c>
      <c r="AF2426" s="23" t="s">
        <v>39</v>
      </c>
      <c r="AG2426" s="23" t="s">
        <v>25</v>
      </c>
      <c r="AH2426" s="23" t="s">
        <v>26</v>
      </c>
    </row>
    <row r="2427" spans="1:34" x14ac:dyDescent="0.25">
      <c r="A2427">
        <f t="shared" si="37"/>
        <v>78685005343592</v>
      </c>
      <c r="B2427" t="s">
        <v>2043</v>
      </c>
      <c r="C2427" t="s">
        <v>1987</v>
      </c>
      <c r="D2427" t="s">
        <v>29</v>
      </c>
      <c r="F2427" s="21">
        <v>43592</v>
      </c>
      <c r="G2427" s="21" t="s">
        <v>1895</v>
      </c>
      <c r="H2427" s="21" t="s">
        <v>30</v>
      </c>
      <c r="I2427" t="s">
        <v>2031</v>
      </c>
      <c r="J2427" t="s">
        <v>23</v>
      </c>
      <c r="K2427" t="s">
        <v>33</v>
      </c>
      <c r="L2427" s="37">
        <v>264</v>
      </c>
      <c r="M2427" t="s">
        <v>25</v>
      </c>
      <c r="N2427" t="s">
        <v>25</v>
      </c>
      <c r="O2427">
        <v>3.2669999999999999</v>
      </c>
      <c r="P2427">
        <v>3.2669999999999999</v>
      </c>
      <c r="Q2427">
        <v>3.266</v>
      </c>
      <c r="R2427">
        <v>3.266</v>
      </c>
      <c r="S2427">
        <v>3.2650000000000001</v>
      </c>
      <c r="T2427">
        <v>3.266</v>
      </c>
      <c r="U2427">
        <v>3.2661666666666669</v>
      </c>
      <c r="V2427">
        <v>75</v>
      </c>
      <c r="W2427">
        <v>3.2661666666666669</v>
      </c>
      <c r="X2427" t="s">
        <v>25</v>
      </c>
      <c r="Y2427" t="s">
        <v>25</v>
      </c>
      <c r="Z2427" t="s">
        <v>25</v>
      </c>
      <c r="AA2427" t="s">
        <v>66</v>
      </c>
      <c r="AC2427" t="s">
        <v>1001</v>
      </c>
      <c r="AF2427" t="s">
        <v>25</v>
      </c>
      <c r="AG2427" t="s">
        <v>25</v>
      </c>
      <c r="AH2427" t="s">
        <v>40</v>
      </c>
    </row>
    <row r="2428" spans="1:34" x14ac:dyDescent="0.25">
      <c r="A2428">
        <f t="shared" si="37"/>
        <v>78845000243592</v>
      </c>
      <c r="B2428" t="s">
        <v>2115</v>
      </c>
      <c r="C2428" t="s">
        <v>2034</v>
      </c>
      <c r="D2428" t="s">
        <v>29</v>
      </c>
      <c r="F2428" s="21">
        <v>43592</v>
      </c>
      <c r="G2428" s="21" t="s">
        <v>1895</v>
      </c>
      <c r="H2428" s="21" t="s">
        <v>30</v>
      </c>
      <c r="I2428" t="s">
        <v>2107</v>
      </c>
      <c r="J2428" t="s">
        <v>23</v>
      </c>
      <c r="K2428" t="s">
        <v>33</v>
      </c>
      <c r="L2428" s="37">
        <v>248.5</v>
      </c>
      <c r="M2428" t="s">
        <v>25</v>
      </c>
      <c r="N2428" t="s">
        <v>25</v>
      </c>
      <c r="O2428">
        <v>3.0070000000000001</v>
      </c>
      <c r="P2428">
        <v>3.008</v>
      </c>
      <c r="Q2428">
        <v>3.0089999999999999</v>
      </c>
      <c r="R2428">
        <v>3.0059999999999998</v>
      </c>
      <c r="S2428">
        <v>3.008</v>
      </c>
      <c r="T2428">
        <v>3.0089999999999999</v>
      </c>
      <c r="U2428">
        <v>3.0078333333333336</v>
      </c>
      <c r="V2428">
        <v>75</v>
      </c>
      <c r="W2428">
        <v>3.0078333333333336</v>
      </c>
      <c r="X2428" t="s">
        <v>25</v>
      </c>
      <c r="Y2428" t="s">
        <v>25</v>
      </c>
      <c r="Z2428" t="s">
        <v>25</v>
      </c>
      <c r="AA2428" t="s">
        <v>66</v>
      </c>
      <c r="AC2428" t="s">
        <v>1001</v>
      </c>
      <c r="AF2428" t="s">
        <v>25</v>
      </c>
      <c r="AG2428" t="s">
        <v>25</v>
      </c>
      <c r="AH2428" t="s">
        <v>40</v>
      </c>
    </row>
    <row r="2429" spans="1:34" x14ac:dyDescent="0.25">
      <c r="A2429">
        <f t="shared" si="37"/>
        <v>78685003543592</v>
      </c>
      <c r="B2429" t="s">
        <v>2036</v>
      </c>
      <c r="C2429" t="s">
        <v>2077</v>
      </c>
      <c r="D2429" t="s">
        <v>29</v>
      </c>
      <c r="F2429" s="21">
        <v>43592</v>
      </c>
      <c r="G2429" s="21" t="s">
        <v>1895</v>
      </c>
      <c r="H2429" s="21" t="s">
        <v>30</v>
      </c>
      <c r="I2429" t="s">
        <v>2031</v>
      </c>
      <c r="J2429" t="s">
        <v>23</v>
      </c>
      <c r="K2429" t="s">
        <v>33</v>
      </c>
      <c r="L2429" s="37">
        <v>264.5</v>
      </c>
      <c r="M2429" t="s">
        <v>25</v>
      </c>
      <c r="N2429" t="s">
        <v>25</v>
      </c>
      <c r="O2429">
        <v>3.274</v>
      </c>
      <c r="P2429">
        <v>3.2749999999999999</v>
      </c>
      <c r="Q2429">
        <v>3.2719999999999998</v>
      </c>
      <c r="R2429">
        <v>3.274</v>
      </c>
      <c r="S2429">
        <v>3.282</v>
      </c>
      <c r="T2429">
        <v>3.2730000000000001</v>
      </c>
      <c r="U2429">
        <v>3.2749999999999999</v>
      </c>
      <c r="V2429">
        <v>75</v>
      </c>
      <c r="W2429">
        <v>3.2749999999999999</v>
      </c>
      <c r="X2429" t="s">
        <v>25</v>
      </c>
      <c r="Y2429" t="s">
        <v>25</v>
      </c>
      <c r="Z2429" t="s">
        <v>25</v>
      </c>
      <c r="AA2429" t="s">
        <v>66</v>
      </c>
      <c r="AC2429" t="s">
        <v>1001</v>
      </c>
      <c r="AF2429" t="s">
        <v>25</v>
      </c>
      <c r="AG2429" t="s">
        <v>25</v>
      </c>
      <c r="AH2429" t="s">
        <v>40</v>
      </c>
    </row>
    <row r="2430" spans="1:34" ht="25.5" x14ac:dyDescent="0.25">
      <c r="A2430">
        <f t="shared" si="37"/>
        <v>45706703643591</v>
      </c>
      <c r="B2430" s="23" t="s">
        <v>540</v>
      </c>
      <c r="C2430" s="23" t="s">
        <v>287</v>
      </c>
      <c r="D2430" s="23" t="s">
        <v>29</v>
      </c>
      <c r="E2430" s="23"/>
      <c r="F2430" s="26">
        <v>43591</v>
      </c>
      <c r="G2430" s="27" t="s">
        <v>21</v>
      </c>
      <c r="H2430" s="27" t="s">
        <v>30</v>
      </c>
      <c r="I2430" s="23" t="s">
        <v>60</v>
      </c>
      <c r="J2430" s="23" t="s">
        <v>23</v>
      </c>
      <c r="K2430" s="23" t="s">
        <v>33</v>
      </c>
      <c r="L2430" s="33">
        <v>210</v>
      </c>
      <c r="M2430" s="23" t="s">
        <v>76</v>
      </c>
      <c r="N2430" s="23" t="s">
        <v>25</v>
      </c>
      <c r="O2430" s="29">
        <v>3.512</v>
      </c>
      <c r="P2430" s="29">
        <v>3.508</v>
      </c>
      <c r="Q2430" s="29">
        <v>3.5049999999999999</v>
      </c>
      <c r="R2430" s="29">
        <v>3.5019999999999998</v>
      </c>
      <c r="S2430" s="29">
        <v>3.5030000000000001</v>
      </c>
      <c r="T2430" s="29">
        <v>3.5070000000000001</v>
      </c>
      <c r="U2430" s="30">
        <v>3.5061666666666667</v>
      </c>
      <c r="V2430" s="31">
        <v>83</v>
      </c>
      <c r="W2430" s="32">
        <v>3.5092466666666668</v>
      </c>
      <c r="X2430" s="23" t="s">
        <v>541</v>
      </c>
      <c r="Y2430" s="23" t="s">
        <v>25</v>
      </c>
      <c r="Z2430" s="23" t="s">
        <v>46</v>
      </c>
      <c r="AA2430" s="23">
        <v>78</v>
      </c>
      <c r="AB2430" s="33">
        <v>38</v>
      </c>
      <c r="AC2430" s="23" t="s">
        <v>47</v>
      </c>
      <c r="AD2430" s="23" t="s">
        <v>53</v>
      </c>
      <c r="AE2430" s="23">
        <v>156</v>
      </c>
      <c r="AF2430" s="23" t="s">
        <v>38</v>
      </c>
      <c r="AG2430" s="23" t="s">
        <v>39</v>
      </c>
      <c r="AH2430" s="23" t="s">
        <v>26</v>
      </c>
    </row>
    <row r="2431" spans="1:34" x14ac:dyDescent="0.25">
      <c r="A2431">
        <f t="shared" si="37"/>
        <v>78506700543591</v>
      </c>
      <c r="B2431" s="23" t="s">
        <v>538</v>
      </c>
      <c r="C2431" s="23" t="s">
        <v>539</v>
      </c>
      <c r="D2431" s="23" t="s">
        <v>29</v>
      </c>
      <c r="E2431" s="23"/>
      <c r="F2431" s="26">
        <v>43591</v>
      </c>
      <c r="G2431" s="27" t="s">
        <v>21</v>
      </c>
      <c r="H2431" s="27" t="s">
        <v>30</v>
      </c>
      <c r="I2431" s="23" t="s">
        <v>43</v>
      </c>
      <c r="J2431" s="23" t="s">
        <v>23</v>
      </c>
      <c r="K2431" s="23" t="s">
        <v>33</v>
      </c>
      <c r="L2431" s="33">
        <v>192.13</v>
      </c>
      <c r="M2431" s="23" t="s">
        <v>25</v>
      </c>
      <c r="N2431" s="23" t="s">
        <v>25</v>
      </c>
      <c r="O2431" s="29">
        <v>4.0030000000000001</v>
      </c>
      <c r="P2431" s="29">
        <v>3.9990000000000001</v>
      </c>
      <c r="Q2431" s="29">
        <v>3.9950000000000001</v>
      </c>
      <c r="R2431" s="29">
        <v>3.9929999999999999</v>
      </c>
      <c r="S2431" s="29">
        <v>3.9940000000000002</v>
      </c>
      <c r="T2431" s="29">
        <v>3.9969999999999999</v>
      </c>
      <c r="U2431" s="30">
        <v>3.9968333333333335</v>
      </c>
      <c r="V2431" s="31">
        <v>83</v>
      </c>
      <c r="W2431" s="32">
        <v>3.9989533333333336</v>
      </c>
      <c r="X2431" s="23" t="s">
        <v>44</v>
      </c>
      <c r="Y2431" s="23" t="s">
        <v>25</v>
      </c>
      <c r="Z2431" s="23" t="s">
        <v>25</v>
      </c>
      <c r="AA2431" s="23">
        <v>82</v>
      </c>
      <c r="AB2431" s="33">
        <v>31.8</v>
      </c>
      <c r="AC2431" s="23" t="s">
        <v>47</v>
      </c>
      <c r="AD2431" s="23" t="s">
        <v>53</v>
      </c>
      <c r="AE2431" s="23">
        <v>140</v>
      </c>
      <c r="AF2431" s="23" t="s">
        <v>39</v>
      </c>
      <c r="AG2431" s="23" t="s">
        <v>25</v>
      </c>
      <c r="AH2431" s="23" t="s">
        <v>26</v>
      </c>
    </row>
    <row r="2432" spans="1:34" ht="25.5" x14ac:dyDescent="0.25">
      <c r="A2432">
        <f t="shared" si="37"/>
        <v>78576701343591</v>
      </c>
      <c r="B2432" s="23" t="s">
        <v>542</v>
      </c>
      <c r="C2432" s="23" t="s">
        <v>543</v>
      </c>
      <c r="D2432" s="23" t="s">
        <v>29</v>
      </c>
      <c r="E2432" s="23"/>
      <c r="F2432" s="26">
        <v>43591</v>
      </c>
      <c r="G2432" s="27" t="s">
        <v>21</v>
      </c>
      <c r="H2432" s="23" t="s">
        <v>30</v>
      </c>
      <c r="I2432" s="23" t="s">
        <v>56</v>
      </c>
      <c r="J2432" s="23" t="s">
        <v>32</v>
      </c>
      <c r="K2432" s="23" t="s">
        <v>33</v>
      </c>
      <c r="L2432" s="33">
        <v>260.06</v>
      </c>
      <c r="M2432" s="23" t="s">
        <v>25</v>
      </c>
      <c r="N2432" s="23" t="s">
        <v>34</v>
      </c>
      <c r="O2432" s="29">
        <v>4.1500000000000004</v>
      </c>
      <c r="P2432" s="29">
        <v>4.1479999999999997</v>
      </c>
      <c r="Q2432" s="29">
        <v>4.1479999999999997</v>
      </c>
      <c r="R2432" s="29">
        <v>4.1470000000000002</v>
      </c>
      <c r="S2432" s="29">
        <v>4.1500000000000004</v>
      </c>
      <c r="T2432" s="29">
        <v>4.1550000000000002</v>
      </c>
      <c r="U2432" s="30">
        <v>4.1496666666666675</v>
      </c>
      <c r="V2432" s="31">
        <v>74</v>
      </c>
      <c r="W2432" s="32">
        <v>4.1493616666666675</v>
      </c>
      <c r="X2432" s="23" t="s">
        <v>25</v>
      </c>
      <c r="Y2432" s="23" t="s">
        <v>25</v>
      </c>
      <c r="Z2432" s="23" t="s">
        <v>25</v>
      </c>
      <c r="AA2432" s="23">
        <v>85</v>
      </c>
      <c r="AB2432" s="33">
        <v>15.1</v>
      </c>
      <c r="AC2432" s="23" t="s">
        <v>47</v>
      </c>
      <c r="AD2432" s="23" t="s">
        <v>53</v>
      </c>
      <c r="AE2432" s="31">
        <v>150</v>
      </c>
      <c r="AF2432" s="23" t="s">
        <v>38</v>
      </c>
      <c r="AG2432" s="23" t="s">
        <v>39</v>
      </c>
      <c r="AH2432" s="23" t="s">
        <v>26</v>
      </c>
    </row>
    <row r="2433" spans="1:34" x14ac:dyDescent="0.25">
      <c r="A2433">
        <f t="shared" si="37"/>
        <v>678051000643591</v>
      </c>
      <c r="B2433" t="s">
        <v>2275</v>
      </c>
      <c r="C2433" t="s">
        <v>2232</v>
      </c>
      <c r="D2433" t="s">
        <v>29</v>
      </c>
      <c r="F2433" s="21">
        <v>43591</v>
      </c>
      <c r="G2433" s="21" t="s">
        <v>1908</v>
      </c>
      <c r="H2433" s="21" t="s">
        <v>30</v>
      </c>
      <c r="I2433" t="s">
        <v>1942</v>
      </c>
      <c r="J2433" t="s">
        <v>23</v>
      </c>
      <c r="K2433" t="s">
        <v>33</v>
      </c>
      <c r="L2433" s="37">
        <v>249.875</v>
      </c>
      <c r="M2433" t="s">
        <v>25</v>
      </c>
      <c r="N2433" t="s">
        <v>34</v>
      </c>
      <c r="O2433">
        <v>2.6309999999999998</v>
      </c>
      <c r="P2433">
        <v>2.6320000000000001</v>
      </c>
      <c r="Q2433">
        <v>2.633</v>
      </c>
      <c r="R2433">
        <v>2.6280000000000001</v>
      </c>
      <c r="S2433">
        <v>2.6280000000000001</v>
      </c>
      <c r="T2433">
        <v>2.6269999999999998</v>
      </c>
      <c r="U2433">
        <v>2.6298333333333335</v>
      </c>
      <c r="V2433">
        <v>75</v>
      </c>
      <c r="W2433">
        <v>2.6298333333333335</v>
      </c>
      <c r="X2433" t="s">
        <v>25</v>
      </c>
      <c r="Y2433" t="s">
        <v>25</v>
      </c>
      <c r="Z2433" t="s">
        <v>25</v>
      </c>
      <c r="AA2433" t="s">
        <v>66</v>
      </c>
      <c r="AC2433" t="s">
        <v>1001</v>
      </c>
      <c r="AF2433" t="s">
        <v>25</v>
      </c>
      <c r="AG2433" t="s">
        <v>25</v>
      </c>
      <c r="AH2433" t="s">
        <v>26</v>
      </c>
    </row>
    <row r="2434" spans="1:34" x14ac:dyDescent="0.25">
      <c r="A2434">
        <f t="shared" ref="A2434:A2497" si="38">VALUE(IF(I2434="DD7256710.7_HR",_xlfn.CONCAT(MID(I2434,6,4),MID(I2434,11,1),RIGHT(C2434,LEN(C2434)-FIND("-",C2434)),F2434),_xlfn.CONCAT(MID(I2434,6,3),MID(I2434,10,1),RIGHT(C2434,LEN(C2434)-FIND("-",C2434)),F2434)))</f>
        <v>78685004843591</v>
      </c>
      <c r="B2434" t="s">
        <v>2040</v>
      </c>
      <c r="C2434" t="s">
        <v>2089</v>
      </c>
      <c r="D2434" t="s">
        <v>29</v>
      </c>
      <c r="F2434" s="21">
        <v>43591</v>
      </c>
      <c r="G2434" s="21" t="s">
        <v>1895</v>
      </c>
      <c r="H2434" s="21" t="s">
        <v>30</v>
      </c>
      <c r="I2434" t="s">
        <v>2031</v>
      </c>
      <c r="J2434" t="s">
        <v>23</v>
      </c>
      <c r="K2434" t="s">
        <v>33</v>
      </c>
      <c r="L2434" s="37">
        <v>263.875</v>
      </c>
      <c r="M2434" t="s">
        <v>25</v>
      </c>
      <c r="N2434" t="s">
        <v>25</v>
      </c>
      <c r="O2434">
        <v>3.254</v>
      </c>
      <c r="P2434">
        <v>3.2559999999999998</v>
      </c>
      <c r="Q2434">
        <v>3.262</v>
      </c>
      <c r="R2434">
        <v>3.254</v>
      </c>
      <c r="S2434">
        <v>3.258</v>
      </c>
      <c r="T2434">
        <v>3.2629999999999999</v>
      </c>
      <c r="U2434">
        <v>3.2578333333333327</v>
      </c>
      <c r="V2434">
        <v>75</v>
      </c>
      <c r="W2434">
        <v>3.2578333333333327</v>
      </c>
      <c r="X2434" t="s">
        <v>25</v>
      </c>
      <c r="Y2434" t="s">
        <v>25</v>
      </c>
      <c r="Z2434" t="s">
        <v>25</v>
      </c>
      <c r="AA2434" t="s">
        <v>66</v>
      </c>
      <c r="AC2434" t="s">
        <v>1001</v>
      </c>
      <c r="AF2434" t="s">
        <v>25</v>
      </c>
      <c r="AG2434" t="s">
        <v>25</v>
      </c>
      <c r="AH2434" t="s">
        <v>40</v>
      </c>
    </row>
    <row r="2435" spans="1:34" x14ac:dyDescent="0.25">
      <c r="A2435">
        <f t="shared" si="38"/>
        <v>78685004643591</v>
      </c>
      <c r="B2435" t="s">
        <v>2063</v>
      </c>
      <c r="C2435" t="s">
        <v>2087</v>
      </c>
      <c r="D2435" t="s">
        <v>29</v>
      </c>
      <c r="F2435" s="21">
        <v>43591</v>
      </c>
      <c r="G2435" s="21" t="s">
        <v>1895</v>
      </c>
      <c r="H2435" s="21" t="s">
        <v>30</v>
      </c>
      <c r="I2435" t="s">
        <v>2031</v>
      </c>
      <c r="J2435" t="s">
        <v>23</v>
      </c>
      <c r="K2435" t="s">
        <v>33</v>
      </c>
      <c r="L2435" s="37">
        <v>264.25</v>
      </c>
      <c r="M2435" t="s">
        <v>25</v>
      </c>
      <c r="N2435" t="s">
        <v>34</v>
      </c>
      <c r="O2435">
        <v>3.2610000000000001</v>
      </c>
      <c r="P2435">
        <v>3.2629999999999999</v>
      </c>
      <c r="Q2435">
        <v>3.2629999999999999</v>
      </c>
      <c r="R2435">
        <v>3.26</v>
      </c>
      <c r="S2435">
        <v>3.262</v>
      </c>
      <c r="T2435">
        <v>3.2639999999999998</v>
      </c>
      <c r="U2435">
        <v>3.262166666666666</v>
      </c>
      <c r="V2435">
        <v>75</v>
      </c>
      <c r="W2435">
        <v>3.262166666666666</v>
      </c>
      <c r="X2435" t="s">
        <v>25</v>
      </c>
      <c r="Y2435" t="s">
        <v>25</v>
      </c>
      <c r="Z2435" t="s">
        <v>25</v>
      </c>
      <c r="AA2435" t="s">
        <v>66</v>
      </c>
      <c r="AC2435" t="s">
        <v>1001</v>
      </c>
      <c r="AF2435" t="s">
        <v>25</v>
      </c>
      <c r="AG2435" t="s">
        <v>25</v>
      </c>
      <c r="AH2435" t="s">
        <v>40</v>
      </c>
    </row>
    <row r="2436" spans="1:34" x14ac:dyDescent="0.25">
      <c r="A2436">
        <f t="shared" si="38"/>
        <v>78845003643591</v>
      </c>
      <c r="B2436" t="s">
        <v>2179</v>
      </c>
      <c r="C2436" t="s">
        <v>1976</v>
      </c>
      <c r="D2436" t="s">
        <v>29</v>
      </c>
      <c r="F2436" s="21">
        <v>43591</v>
      </c>
      <c r="G2436" s="21" t="s">
        <v>1895</v>
      </c>
      <c r="H2436" s="21" t="s">
        <v>30</v>
      </c>
      <c r="I2436" t="s">
        <v>2107</v>
      </c>
      <c r="J2436" t="s">
        <v>23</v>
      </c>
      <c r="K2436" t="s">
        <v>33</v>
      </c>
      <c r="L2436" s="37">
        <v>249.625</v>
      </c>
      <c r="M2436" t="s">
        <v>25</v>
      </c>
      <c r="N2436" t="s">
        <v>25</v>
      </c>
      <c r="O2436">
        <v>3.052</v>
      </c>
      <c r="P2436">
        <v>3.05</v>
      </c>
      <c r="Q2436">
        <v>3.0489999999999999</v>
      </c>
      <c r="R2436">
        <v>3.0680000000000001</v>
      </c>
      <c r="S2436">
        <v>3.0609999999999999</v>
      </c>
      <c r="T2436">
        <v>3.0680000000000001</v>
      </c>
      <c r="U2436">
        <v>3.0579999999999998</v>
      </c>
      <c r="V2436">
        <v>75</v>
      </c>
      <c r="W2436">
        <v>3.0579999999999998</v>
      </c>
      <c r="X2436" t="s">
        <v>25</v>
      </c>
      <c r="Y2436" t="s">
        <v>25</v>
      </c>
      <c r="Z2436" t="s">
        <v>25</v>
      </c>
      <c r="AA2436" t="s">
        <v>66</v>
      </c>
      <c r="AC2436" t="s">
        <v>1001</v>
      </c>
      <c r="AF2436" t="s">
        <v>25</v>
      </c>
      <c r="AG2436" t="s">
        <v>25</v>
      </c>
      <c r="AH2436" t="s">
        <v>40</v>
      </c>
    </row>
    <row r="2437" spans="1:34" x14ac:dyDescent="0.25">
      <c r="A2437">
        <f t="shared" si="38"/>
        <v>78845003743591</v>
      </c>
      <c r="B2437" t="s">
        <v>2190</v>
      </c>
      <c r="C2437" t="s">
        <v>2079</v>
      </c>
      <c r="D2437" t="s">
        <v>29</v>
      </c>
      <c r="F2437" s="21">
        <v>43591</v>
      </c>
      <c r="G2437" s="21" t="s">
        <v>1908</v>
      </c>
      <c r="H2437" s="21" t="s">
        <v>30</v>
      </c>
      <c r="I2437" t="s">
        <v>2107</v>
      </c>
      <c r="J2437" t="s">
        <v>23</v>
      </c>
      <c r="K2437" t="s">
        <v>33</v>
      </c>
      <c r="L2437" s="37">
        <v>249.875</v>
      </c>
      <c r="M2437" t="s">
        <v>25</v>
      </c>
      <c r="N2437" t="s">
        <v>34</v>
      </c>
      <c r="O2437">
        <v>3.036</v>
      </c>
      <c r="P2437">
        <v>3.032</v>
      </c>
      <c r="Q2437">
        <v>3.032</v>
      </c>
      <c r="R2437">
        <v>3.0379999999999998</v>
      </c>
      <c r="S2437">
        <v>3.0379999999999998</v>
      </c>
      <c r="T2437">
        <v>3.0430000000000001</v>
      </c>
      <c r="U2437">
        <v>3.0365000000000002</v>
      </c>
      <c r="V2437">
        <v>75</v>
      </c>
      <c r="W2437">
        <v>3.0365000000000002</v>
      </c>
      <c r="X2437" t="s">
        <v>25</v>
      </c>
      <c r="Y2437" t="s">
        <v>25</v>
      </c>
      <c r="Z2437" t="s">
        <v>25</v>
      </c>
      <c r="AA2437" t="s">
        <v>66</v>
      </c>
      <c r="AC2437" t="s">
        <v>1001</v>
      </c>
      <c r="AF2437" t="s">
        <v>25</v>
      </c>
      <c r="AG2437" t="s">
        <v>25</v>
      </c>
      <c r="AH2437" t="s">
        <v>26</v>
      </c>
    </row>
    <row r="2438" spans="1:34" x14ac:dyDescent="0.25">
      <c r="A2438">
        <f t="shared" si="38"/>
        <v>78845004143591</v>
      </c>
      <c r="B2438" t="s">
        <v>2152</v>
      </c>
      <c r="C2438" t="s">
        <v>1981</v>
      </c>
      <c r="D2438" t="s">
        <v>29</v>
      </c>
      <c r="F2438" s="21">
        <v>43591</v>
      </c>
      <c r="G2438" s="21" t="s">
        <v>1908</v>
      </c>
      <c r="H2438" s="21" t="s">
        <v>30</v>
      </c>
      <c r="I2438" t="s">
        <v>2107</v>
      </c>
      <c r="J2438" t="s">
        <v>23</v>
      </c>
      <c r="K2438" t="s">
        <v>33</v>
      </c>
      <c r="L2438" s="37">
        <v>250.25</v>
      </c>
      <c r="M2438" t="s">
        <v>25</v>
      </c>
      <c r="N2438" t="s">
        <v>25</v>
      </c>
      <c r="O2438">
        <v>3.0150000000000001</v>
      </c>
      <c r="P2438">
        <v>3.016</v>
      </c>
      <c r="Q2438">
        <v>3.0190000000000001</v>
      </c>
      <c r="R2438">
        <v>3.0209999999999999</v>
      </c>
      <c r="S2438">
        <v>3.0219999999999998</v>
      </c>
      <c r="T2438">
        <v>3.0219999999999998</v>
      </c>
      <c r="U2438">
        <v>3.019166666666667</v>
      </c>
      <c r="V2438">
        <v>75</v>
      </c>
      <c r="W2438">
        <v>3.019166666666667</v>
      </c>
      <c r="X2438" t="s">
        <v>25</v>
      </c>
      <c r="Y2438" t="s">
        <v>25</v>
      </c>
      <c r="Z2438" t="s">
        <v>25</v>
      </c>
      <c r="AA2438" t="s">
        <v>66</v>
      </c>
      <c r="AC2438" t="s">
        <v>1001</v>
      </c>
      <c r="AF2438" t="s">
        <v>25</v>
      </c>
      <c r="AG2438" t="s">
        <v>25</v>
      </c>
      <c r="AH2438" t="s">
        <v>26</v>
      </c>
    </row>
    <row r="2439" spans="1:34" x14ac:dyDescent="0.25">
      <c r="A2439">
        <f t="shared" si="38"/>
        <v>56834700543591</v>
      </c>
      <c r="B2439" t="s">
        <v>1906</v>
      </c>
      <c r="C2439" t="s">
        <v>1907</v>
      </c>
      <c r="D2439" t="s">
        <v>29</v>
      </c>
      <c r="F2439" s="21">
        <v>43591</v>
      </c>
      <c r="G2439" s="21" t="s">
        <v>1908</v>
      </c>
      <c r="H2439" s="21" t="s">
        <v>30</v>
      </c>
      <c r="I2439" t="s">
        <v>1870</v>
      </c>
      <c r="J2439" t="s">
        <v>23</v>
      </c>
      <c r="K2439" t="s">
        <v>33</v>
      </c>
      <c r="L2439" s="37">
        <v>241.875</v>
      </c>
      <c r="M2439" t="s">
        <v>25</v>
      </c>
      <c r="N2439" t="s">
        <v>34</v>
      </c>
      <c r="O2439">
        <v>2.5</v>
      </c>
      <c r="P2439">
        <v>2.4990000000000001</v>
      </c>
      <c r="Q2439">
        <v>2.5030000000000001</v>
      </c>
      <c r="R2439">
        <v>2.504</v>
      </c>
      <c r="S2439">
        <v>2.504</v>
      </c>
      <c r="T2439">
        <v>2.508</v>
      </c>
      <c r="U2439">
        <v>2.5030000000000001</v>
      </c>
      <c r="V2439">
        <v>75</v>
      </c>
      <c r="W2439">
        <v>2.5030000000000001</v>
      </c>
      <c r="X2439" t="s">
        <v>25</v>
      </c>
      <c r="Y2439" t="s">
        <v>25</v>
      </c>
      <c r="Z2439" t="s">
        <v>25</v>
      </c>
      <c r="AA2439" t="s">
        <v>66</v>
      </c>
      <c r="AC2439" t="s">
        <v>1001</v>
      </c>
      <c r="AF2439" t="s">
        <v>25</v>
      </c>
      <c r="AG2439" t="s">
        <v>25</v>
      </c>
      <c r="AH2439" t="s">
        <v>26</v>
      </c>
    </row>
    <row r="2440" spans="1:34" x14ac:dyDescent="0.25">
      <c r="A2440">
        <f t="shared" si="38"/>
        <v>78845004043591</v>
      </c>
      <c r="B2440" t="s">
        <v>2178</v>
      </c>
      <c r="C2440" t="s">
        <v>1937</v>
      </c>
      <c r="D2440" t="s">
        <v>29</v>
      </c>
      <c r="F2440" s="21">
        <v>43591</v>
      </c>
      <c r="G2440" s="21" t="s">
        <v>1895</v>
      </c>
      <c r="H2440" s="21" t="s">
        <v>30</v>
      </c>
      <c r="I2440" t="s">
        <v>2107</v>
      </c>
      <c r="J2440" t="s">
        <v>23</v>
      </c>
      <c r="K2440" t="s">
        <v>33</v>
      </c>
      <c r="L2440" s="37">
        <v>250</v>
      </c>
      <c r="M2440" t="s">
        <v>25</v>
      </c>
      <c r="N2440" t="s">
        <v>25</v>
      </c>
      <c r="O2440">
        <v>3.0110000000000001</v>
      </c>
      <c r="P2440">
        <v>3.0089999999999999</v>
      </c>
      <c r="Q2440">
        <v>3.0110000000000001</v>
      </c>
      <c r="R2440">
        <v>3.0070000000000001</v>
      </c>
      <c r="S2440">
        <v>3.0070000000000001</v>
      </c>
      <c r="T2440">
        <v>3.01</v>
      </c>
      <c r="U2440">
        <v>3.0091666666666668</v>
      </c>
      <c r="V2440">
        <v>75</v>
      </c>
      <c r="W2440">
        <v>3.0091666666666668</v>
      </c>
      <c r="X2440" t="s">
        <v>25</v>
      </c>
      <c r="Y2440" t="s">
        <v>25</v>
      </c>
      <c r="Z2440" t="s">
        <v>25</v>
      </c>
      <c r="AA2440" t="s">
        <v>66</v>
      </c>
      <c r="AC2440" t="s">
        <v>1001</v>
      </c>
      <c r="AF2440" t="s">
        <v>25</v>
      </c>
      <c r="AG2440" t="s">
        <v>25</v>
      </c>
      <c r="AH2440" t="s">
        <v>40</v>
      </c>
    </row>
    <row r="2441" spans="1:34" x14ac:dyDescent="0.25">
      <c r="A2441">
        <f t="shared" si="38"/>
        <v>78685002343591</v>
      </c>
      <c r="B2441" t="s">
        <v>2056</v>
      </c>
      <c r="C2441" t="s">
        <v>1933</v>
      </c>
      <c r="D2441" t="s">
        <v>29</v>
      </c>
      <c r="F2441" s="21">
        <v>43591</v>
      </c>
      <c r="G2441" s="21" t="s">
        <v>1908</v>
      </c>
      <c r="H2441" s="21" t="s">
        <v>30</v>
      </c>
      <c r="I2441" t="s">
        <v>2031</v>
      </c>
      <c r="J2441" t="s">
        <v>23</v>
      </c>
      <c r="K2441" t="s">
        <v>33</v>
      </c>
      <c r="L2441" s="37">
        <v>263.875</v>
      </c>
      <c r="M2441" t="s">
        <v>25</v>
      </c>
      <c r="N2441" t="s">
        <v>25</v>
      </c>
      <c r="O2441">
        <v>3.2610000000000001</v>
      </c>
      <c r="P2441">
        <v>3.262</v>
      </c>
      <c r="Q2441">
        <v>3.266</v>
      </c>
      <c r="R2441">
        <v>3.2610000000000001</v>
      </c>
      <c r="S2441">
        <v>3.2629999999999999</v>
      </c>
      <c r="T2441">
        <v>3.2629999999999999</v>
      </c>
      <c r="U2441">
        <v>3.2626666666666666</v>
      </c>
      <c r="V2441">
        <v>75</v>
      </c>
      <c r="W2441">
        <v>3.2626666666666666</v>
      </c>
      <c r="X2441" t="s">
        <v>25</v>
      </c>
      <c r="Y2441" t="s">
        <v>25</v>
      </c>
      <c r="Z2441" t="s">
        <v>25</v>
      </c>
      <c r="AA2441" t="s">
        <v>66</v>
      </c>
      <c r="AC2441" t="s">
        <v>1001</v>
      </c>
      <c r="AF2441" t="s">
        <v>25</v>
      </c>
      <c r="AG2441" t="s">
        <v>25</v>
      </c>
      <c r="AH2441" t="s">
        <v>40</v>
      </c>
    </row>
    <row r="2442" spans="1:34" ht="25.5" x14ac:dyDescent="0.25">
      <c r="A2442">
        <f t="shared" si="38"/>
        <v>45706700243590</v>
      </c>
      <c r="B2442" s="23" t="s">
        <v>421</v>
      </c>
      <c r="C2442" s="23" t="s">
        <v>88</v>
      </c>
      <c r="D2442" s="23" t="s">
        <v>29</v>
      </c>
      <c r="E2442" s="23"/>
      <c r="F2442" s="27">
        <v>43590</v>
      </c>
      <c r="G2442" s="27" t="s">
        <v>115</v>
      </c>
      <c r="H2442" s="23" t="s">
        <v>30</v>
      </c>
      <c r="I2442" s="23" t="s">
        <v>60</v>
      </c>
      <c r="J2442" s="23" t="s">
        <v>23</v>
      </c>
      <c r="K2442" s="23" t="s">
        <v>33</v>
      </c>
      <c r="L2442" s="33">
        <v>207.38</v>
      </c>
      <c r="M2442" s="23" t="s">
        <v>34</v>
      </c>
      <c r="N2442" s="23" t="s">
        <v>34</v>
      </c>
      <c r="O2442" s="29">
        <v>3.46</v>
      </c>
      <c r="P2442" s="29">
        <v>3.496</v>
      </c>
      <c r="Q2442" s="29">
        <v>3.496</v>
      </c>
      <c r="R2442" s="29">
        <v>3.5129999999999999</v>
      </c>
      <c r="S2442" s="29">
        <v>3.51</v>
      </c>
      <c r="T2442" s="29">
        <v>3.5169999999999999</v>
      </c>
      <c r="U2442" s="30">
        <v>3.4986666666666668</v>
      </c>
      <c r="V2442" s="31">
        <v>74</v>
      </c>
      <c r="W2442" s="32">
        <v>3.4982816666666667</v>
      </c>
      <c r="X2442" s="23" t="s">
        <v>112</v>
      </c>
      <c r="Y2442" s="23" t="s">
        <v>25</v>
      </c>
      <c r="Z2442" s="23" t="s">
        <v>46</v>
      </c>
      <c r="AA2442" s="23">
        <v>79</v>
      </c>
      <c r="AB2442" s="33">
        <v>40.1</v>
      </c>
      <c r="AC2442" s="23" t="s">
        <v>47</v>
      </c>
      <c r="AD2442" s="23" t="s">
        <v>37</v>
      </c>
      <c r="AE2442" s="31">
        <v>118</v>
      </c>
      <c r="AF2442" s="23" t="s">
        <v>38</v>
      </c>
      <c r="AG2442" s="23" t="s">
        <v>39</v>
      </c>
      <c r="AH2442" s="23" t="s">
        <v>26</v>
      </c>
    </row>
    <row r="2443" spans="1:34" x14ac:dyDescent="0.25">
      <c r="A2443">
        <f t="shared" si="38"/>
        <v>457071002143590</v>
      </c>
      <c r="B2443" s="23" t="s">
        <v>340</v>
      </c>
      <c r="C2443" s="23" t="s">
        <v>341</v>
      </c>
      <c r="D2443" s="23" t="s">
        <v>29</v>
      </c>
      <c r="E2443" s="15"/>
      <c r="F2443" s="21">
        <v>43590</v>
      </c>
      <c r="G2443" s="21" t="s">
        <v>115</v>
      </c>
      <c r="H2443" s="20" t="s">
        <v>30</v>
      </c>
      <c r="I2443" s="23" t="s">
        <v>60</v>
      </c>
      <c r="J2443" s="23" t="s">
        <v>23</v>
      </c>
      <c r="K2443" s="23" t="s">
        <v>33</v>
      </c>
      <c r="L2443" s="33">
        <v>209</v>
      </c>
      <c r="M2443" s="23" t="s">
        <v>25</v>
      </c>
      <c r="N2443" s="23" t="s">
        <v>25</v>
      </c>
      <c r="O2443" s="29">
        <v>3.5009999999999999</v>
      </c>
      <c r="P2443" s="29">
        <v>3.5009999999999999</v>
      </c>
      <c r="Q2443" s="29">
        <v>3.4969999999999999</v>
      </c>
      <c r="R2443" s="29">
        <v>3.5070000000000001</v>
      </c>
      <c r="S2443" s="29">
        <v>3.5059999999999998</v>
      </c>
      <c r="T2443" s="29">
        <v>3.5049999999999999</v>
      </c>
      <c r="U2443" s="30">
        <v>3.5028333333333328</v>
      </c>
      <c r="V2443" s="31">
        <v>76</v>
      </c>
      <c r="W2443" s="32">
        <v>3.5032183333333329</v>
      </c>
      <c r="X2443" s="23" t="s">
        <v>44</v>
      </c>
      <c r="Y2443" s="23" t="s">
        <v>25</v>
      </c>
      <c r="Z2443" s="23" t="s">
        <v>25</v>
      </c>
      <c r="AA2443" s="23">
        <v>83</v>
      </c>
      <c r="AB2443" s="33">
        <v>41.4</v>
      </c>
      <c r="AC2443" s="23" t="s">
        <v>36</v>
      </c>
      <c r="AD2443" s="23" t="s">
        <v>37</v>
      </c>
      <c r="AE2443" s="23">
        <v>207</v>
      </c>
      <c r="AF2443" s="23" t="s">
        <v>39</v>
      </c>
      <c r="AG2443" s="23" t="s">
        <v>25</v>
      </c>
      <c r="AH2443" s="23" t="s">
        <v>26</v>
      </c>
    </row>
    <row r="2444" spans="1:34" x14ac:dyDescent="0.25">
      <c r="A2444">
        <f t="shared" si="38"/>
        <v>457071002343590</v>
      </c>
      <c r="B2444" s="23" t="s">
        <v>535</v>
      </c>
      <c r="C2444" s="23" t="s">
        <v>536</v>
      </c>
      <c r="D2444" s="23" t="s">
        <v>29</v>
      </c>
      <c r="E2444" s="15"/>
      <c r="F2444" s="20">
        <v>43590</v>
      </c>
      <c r="G2444" s="20" t="s">
        <v>115</v>
      </c>
      <c r="H2444" s="15" t="s">
        <v>30</v>
      </c>
      <c r="I2444" s="23" t="s">
        <v>260</v>
      </c>
      <c r="J2444" s="23" t="s">
        <v>50</v>
      </c>
      <c r="K2444" s="23" t="s">
        <v>107</v>
      </c>
      <c r="L2444" s="33">
        <v>209.44</v>
      </c>
      <c r="M2444" s="23" t="s">
        <v>25</v>
      </c>
      <c r="N2444" s="23" t="s">
        <v>25</v>
      </c>
      <c r="O2444" s="29">
        <v>3.516</v>
      </c>
      <c r="P2444" s="29">
        <v>3.5089999999999999</v>
      </c>
      <c r="Q2444" s="29">
        <v>3.5059999999999998</v>
      </c>
      <c r="R2444" s="29">
        <v>3.5059999999999998</v>
      </c>
      <c r="S2444" s="29">
        <v>3.5070000000000001</v>
      </c>
      <c r="T2444" s="29">
        <v>3.5110000000000001</v>
      </c>
      <c r="U2444" s="30">
        <v>3.5091666666666668</v>
      </c>
      <c r="V2444" s="31">
        <v>75</v>
      </c>
      <c r="W2444" s="32">
        <v>3.5091666666666668</v>
      </c>
      <c r="X2444" s="23" t="s">
        <v>158</v>
      </c>
      <c r="Y2444" s="23" t="s">
        <v>25</v>
      </c>
      <c r="Z2444" s="23" t="s">
        <v>46</v>
      </c>
      <c r="AA2444" s="23">
        <v>80</v>
      </c>
      <c r="AB2444" s="33">
        <v>56.4</v>
      </c>
      <c r="AC2444" s="23" t="s">
        <v>47</v>
      </c>
      <c r="AD2444" s="23" t="s">
        <v>37</v>
      </c>
      <c r="AE2444" s="31">
        <v>162</v>
      </c>
      <c r="AF2444" s="23" t="s">
        <v>39</v>
      </c>
      <c r="AG2444" s="23" t="s">
        <v>25</v>
      </c>
      <c r="AH2444" s="23" t="s">
        <v>26</v>
      </c>
    </row>
    <row r="2445" spans="1:34" x14ac:dyDescent="0.25">
      <c r="A2445">
        <f t="shared" si="38"/>
        <v>45707000943588</v>
      </c>
      <c r="B2445" s="23" t="s">
        <v>526</v>
      </c>
      <c r="C2445" s="23" t="s">
        <v>527</v>
      </c>
      <c r="D2445" s="23" t="s">
        <v>29</v>
      </c>
      <c r="E2445" s="23"/>
      <c r="F2445" s="27">
        <v>43588</v>
      </c>
      <c r="G2445" s="27" t="s">
        <v>115</v>
      </c>
      <c r="H2445" s="23" t="s">
        <v>30</v>
      </c>
      <c r="I2445" s="23" t="s">
        <v>60</v>
      </c>
      <c r="J2445" s="23" t="s">
        <v>23</v>
      </c>
      <c r="K2445" s="23" t="s">
        <v>33</v>
      </c>
      <c r="L2445" s="33">
        <v>208.19</v>
      </c>
      <c r="M2445" s="23" t="s">
        <v>25</v>
      </c>
      <c r="N2445" s="23" t="s">
        <v>25</v>
      </c>
      <c r="O2445" s="29">
        <v>3.5009999999999999</v>
      </c>
      <c r="P2445" s="29">
        <v>3.4980000000000002</v>
      </c>
      <c r="Q2445" s="29">
        <v>3.4969999999999999</v>
      </c>
      <c r="R2445" s="29">
        <v>3.5009999999999999</v>
      </c>
      <c r="S2445" s="29">
        <v>3.5</v>
      </c>
      <c r="T2445" s="29">
        <v>3.5030000000000001</v>
      </c>
      <c r="U2445" s="30">
        <v>3.5</v>
      </c>
      <c r="V2445" s="31">
        <v>77</v>
      </c>
      <c r="W2445" s="32">
        <v>3.5007700000000002</v>
      </c>
      <c r="X2445" s="23" t="s">
        <v>35</v>
      </c>
      <c r="Y2445" s="23" t="s">
        <v>25</v>
      </c>
      <c r="Z2445" s="23" t="s">
        <v>46</v>
      </c>
      <c r="AA2445" s="23">
        <v>87</v>
      </c>
      <c r="AB2445" s="33">
        <v>18.100000000000001</v>
      </c>
      <c r="AC2445" s="23" t="s">
        <v>47</v>
      </c>
      <c r="AD2445" s="23" t="s">
        <v>53</v>
      </c>
      <c r="AE2445" s="31">
        <v>138</v>
      </c>
      <c r="AF2445" s="23" t="s">
        <v>39</v>
      </c>
      <c r="AG2445" s="23" t="s">
        <v>25</v>
      </c>
      <c r="AH2445" s="23" t="s">
        <v>26</v>
      </c>
    </row>
    <row r="2446" spans="1:34" x14ac:dyDescent="0.25">
      <c r="A2446">
        <f t="shared" si="38"/>
        <v>785071000743588</v>
      </c>
      <c r="B2446" s="23" t="s">
        <v>525</v>
      </c>
      <c r="C2446" s="23" t="s">
        <v>696</v>
      </c>
      <c r="D2446" s="23" t="s">
        <v>29</v>
      </c>
      <c r="E2446" s="15"/>
      <c r="F2446" s="21">
        <v>43588</v>
      </c>
      <c r="G2446" s="20" t="s">
        <v>115</v>
      </c>
      <c r="H2446" s="15" t="s">
        <v>30</v>
      </c>
      <c r="I2446" s="23" t="s">
        <v>196</v>
      </c>
      <c r="J2446" s="23" t="s">
        <v>197</v>
      </c>
      <c r="K2446" s="23" t="s">
        <v>107</v>
      </c>
      <c r="L2446" s="33">
        <v>194.5</v>
      </c>
      <c r="M2446" s="23" t="s">
        <v>25</v>
      </c>
      <c r="N2446" s="23" t="s">
        <v>25</v>
      </c>
      <c r="O2446" s="29">
        <v>3.996</v>
      </c>
      <c r="P2446" s="29">
        <v>4</v>
      </c>
      <c r="Q2446" s="29">
        <v>3.996</v>
      </c>
      <c r="R2446" s="29">
        <v>3.996</v>
      </c>
      <c r="S2446" s="29">
        <v>3.9950000000000001</v>
      </c>
      <c r="T2446" s="29">
        <v>3.996</v>
      </c>
      <c r="U2446" s="30">
        <v>3.9964999999999997</v>
      </c>
      <c r="V2446" s="31">
        <v>77</v>
      </c>
      <c r="W2446" s="32">
        <v>3.997033333333333</v>
      </c>
      <c r="X2446" s="23" t="s">
        <v>25</v>
      </c>
      <c r="Y2446" s="23" t="s">
        <v>25</v>
      </c>
      <c r="Z2446" s="23" t="s">
        <v>25</v>
      </c>
      <c r="AA2446" s="23">
        <v>88</v>
      </c>
      <c r="AB2446" s="33">
        <v>30.2</v>
      </c>
      <c r="AC2446" s="23" t="s">
        <v>36</v>
      </c>
      <c r="AD2446" s="23" t="s">
        <v>53</v>
      </c>
      <c r="AE2446" s="31">
        <v>129</v>
      </c>
      <c r="AF2446" s="23" t="s">
        <v>39</v>
      </c>
      <c r="AG2446" s="23" t="s">
        <v>25</v>
      </c>
      <c r="AH2446" s="23" t="s">
        <v>26</v>
      </c>
    </row>
    <row r="2447" spans="1:34" x14ac:dyDescent="0.25">
      <c r="A2447">
        <f t="shared" si="38"/>
        <v>785771000843588</v>
      </c>
      <c r="B2447" s="23" t="s">
        <v>520</v>
      </c>
      <c r="C2447" s="23" t="s">
        <v>521</v>
      </c>
      <c r="D2447" s="23" t="s">
        <v>29</v>
      </c>
      <c r="E2447" s="15"/>
      <c r="F2447" s="21">
        <v>43588</v>
      </c>
      <c r="G2447" s="20" t="s">
        <v>115</v>
      </c>
      <c r="H2447" s="20" t="s">
        <v>30</v>
      </c>
      <c r="I2447" s="23" t="s">
        <v>56</v>
      </c>
      <c r="J2447" s="23" t="s">
        <v>32</v>
      </c>
      <c r="K2447" s="23" t="s">
        <v>33</v>
      </c>
      <c r="L2447" s="33">
        <v>258.63</v>
      </c>
      <c r="M2447" s="23" t="s">
        <v>25</v>
      </c>
      <c r="N2447" s="23" t="s">
        <v>25</v>
      </c>
      <c r="O2447" s="29">
        <v>4.1459999999999999</v>
      </c>
      <c r="P2447" s="29">
        <v>4.1479999999999997</v>
      </c>
      <c r="Q2447" s="29">
        <v>4.1429999999999998</v>
      </c>
      <c r="R2447" s="29">
        <v>4.1429999999999998</v>
      </c>
      <c r="S2447" s="29">
        <v>4.1440000000000001</v>
      </c>
      <c r="T2447" s="29">
        <v>4.1459999999999999</v>
      </c>
      <c r="U2447" s="30">
        <v>4.1450000000000005</v>
      </c>
      <c r="V2447" s="31">
        <v>77</v>
      </c>
      <c r="W2447" s="32">
        <v>4.1456100000000005</v>
      </c>
      <c r="X2447" s="23" t="s">
        <v>44</v>
      </c>
      <c r="Y2447" s="23" t="s">
        <v>25</v>
      </c>
      <c r="Z2447" s="23" t="s">
        <v>25</v>
      </c>
      <c r="AA2447" s="23">
        <v>86</v>
      </c>
      <c r="AB2447" s="33">
        <v>61.3</v>
      </c>
      <c r="AC2447" s="23" t="s">
        <v>47</v>
      </c>
      <c r="AD2447" s="23" t="s">
        <v>53</v>
      </c>
      <c r="AE2447" s="23">
        <v>121</v>
      </c>
      <c r="AF2447" s="23" t="s">
        <v>39</v>
      </c>
      <c r="AG2447" s="23" t="s">
        <v>25</v>
      </c>
      <c r="AH2447" s="23" t="s">
        <v>40</v>
      </c>
    </row>
    <row r="2448" spans="1:34" x14ac:dyDescent="0.25">
      <c r="A2448">
        <f t="shared" si="38"/>
        <v>78357001343587</v>
      </c>
      <c r="B2448" s="23" t="s">
        <v>273</v>
      </c>
      <c r="C2448" s="23" t="s">
        <v>212</v>
      </c>
      <c r="D2448" s="23" t="s">
        <v>29</v>
      </c>
      <c r="E2448" s="23"/>
      <c r="F2448" s="26">
        <v>43587</v>
      </c>
      <c r="G2448" s="27" t="s">
        <v>21</v>
      </c>
      <c r="H2448" s="23" t="s">
        <v>30</v>
      </c>
      <c r="I2448" s="23" t="s">
        <v>67</v>
      </c>
      <c r="J2448" s="23" t="s">
        <v>23</v>
      </c>
      <c r="K2448" s="23" t="s">
        <v>33</v>
      </c>
      <c r="L2448" s="33">
        <v>260</v>
      </c>
      <c r="M2448" s="23" t="s">
        <v>25</v>
      </c>
      <c r="N2448" s="23" t="s">
        <v>25</v>
      </c>
      <c r="O2448" s="29">
        <v>4.1550000000000002</v>
      </c>
      <c r="P2448" s="29">
        <v>4.1509999999999998</v>
      </c>
      <c r="Q2448" s="29">
        <v>4.1500000000000004</v>
      </c>
      <c r="R2448" s="29">
        <v>4.1500000000000004</v>
      </c>
      <c r="S2448" s="29">
        <v>4.149</v>
      </c>
      <c r="T2448" s="29">
        <v>4.1550000000000002</v>
      </c>
      <c r="U2448" s="30">
        <v>4.1516666666666673</v>
      </c>
      <c r="V2448" s="31">
        <v>69</v>
      </c>
      <c r="W2448" s="32">
        <v>4.149866666666667</v>
      </c>
      <c r="X2448" s="23" t="s">
        <v>25</v>
      </c>
      <c r="Y2448" s="23" t="s">
        <v>25</v>
      </c>
      <c r="Z2448" s="23" t="s">
        <v>46</v>
      </c>
      <c r="AA2448" s="23">
        <v>85</v>
      </c>
      <c r="AB2448" s="33">
        <v>72.5</v>
      </c>
      <c r="AC2448" s="23" t="s">
        <v>47</v>
      </c>
      <c r="AD2448" s="23" t="s">
        <v>37</v>
      </c>
      <c r="AE2448" s="31">
        <v>116</v>
      </c>
      <c r="AF2448" s="23" t="s">
        <v>39</v>
      </c>
      <c r="AG2448" s="23" t="s">
        <v>25</v>
      </c>
      <c r="AH2448" s="23" t="s">
        <v>26</v>
      </c>
    </row>
    <row r="2449" spans="1:34" x14ac:dyDescent="0.25">
      <c r="A2449">
        <f t="shared" si="38"/>
        <v>78407701043587</v>
      </c>
      <c r="B2449" s="23" t="s">
        <v>217</v>
      </c>
      <c r="C2449" s="23" t="s">
        <v>218</v>
      </c>
      <c r="D2449" s="23" t="s">
        <v>29</v>
      </c>
      <c r="E2449" s="23"/>
      <c r="F2449" s="27">
        <v>43587</v>
      </c>
      <c r="G2449" s="27" t="s">
        <v>115</v>
      </c>
      <c r="H2449" s="23" t="s">
        <v>30</v>
      </c>
      <c r="I2449" s="23" t="s">
        <v>84</v>
      </c>
      <c r="J2449" s="23" t="s">
        <v>32</v>
      </c>
      <c r="K2449" s="23" t="s">
        <v>33</v>
      </c>
      <c r="L2449" s="33">
        <v>202.75</v>
      </c>
      <c r="M2449" s="23" t="s">
        <v>25</v>
      </c>
      <c r="N2449" s="23" t="s">
        <v>25</v>
      </c>
      <c r="O2449" s="29">
        <v>4.585</v>
      </c>
      <c r="P2449" s="29">
        <v>4.5869999999999997</v>
      </c>
      <c r="Q2449" s="29">
        <v>4.5839999999999996</v>
      </c>
      <c r="R2449" s="29">
        <v>4.5860000000000003</v>
      </c>
      <c r="S2449" s="29">
        <v>4.5860000000000003</v>
      </c>
      <c r="T2449" s="29">
        <v>4.5869999999999997</v>
      </c>
      <c r="U2449" s="30">
        <v>4.5858333333333325</v>
      </c>
      <c r="V2449" s="31">
        <v>76</v>
      </c>
      <c r="W2449" s="32">
        <v>4.5861233333333322</v>
      </c>
      <c r="X2449" s="23" t="s">
        <v>25</v>
      </c>
      <c r="Y2449" s="23" t="s">
        <v>25</v>
      </c>
      <c r="Z2449" s="23" t="s">
        <v>46</v>
      </c>
      <c r="AA2449" s="23">
        <v>85</v>
      </c>
      <c r="AB2449" s="33">
        <v>17.2</v>
      </c>
      <c r="AC2449" s="23" t="s">
        <v>47</v>
      </c>
      <c r="AD2449" s="23" t="s">
        <v>37</v>
      </c>
      <c r="AE2449" s="31">
        <v>121</v>
      </c>
      <c r="AF2449" s="23" t="s">
        <v>39</v>
      </c>
      <c r="AG2449" s="23" t="s">
        <v>25</v>
      </c>
      <c r="AH2449" s="23" t="s">
        <v>26</v>
      </c>
    </row>
    <row r="2450" spans="1:34" x14ac:dyDescent="0.25">
      <c r="A2450">
        <f t="shared" si="38"/>
        <v>78407701843587</v>
      </c>
      <c r="B2450" s="23" t="s">
        <v>264</v>
      </c>
      <c r="C2450" s="23" t="s">
        <v>109</v>
      </c>
      <c r="D2450" s="23" t="s">
        <v>29</v>
      </c>
      <c r="E2450" s="23"/>
      <c r="F2450" s="26">
        <v>43587</v>
      </c>
      <c r="G2450" s="26" t="s">
        <v>115</v>
      </c>
      <c r="H2450" s="27" t="s">
        <v>30</v>
      </c>
      <c r="I2450" s="23" t="s">
        <v>84</v>
      </c>
      <c r="J2450" s="23" t="s">
        <v>32</v>
      </c>
      <c r="K2450" s="23" t="s">
        <v>33</v>
      </c>
      <c r="L2450" s="33">
        <v>203.25</v>
      </c>
      <c r="M2450" s="23" t="s">
        <v>25</v>
      </c>
      <c r="N2450" s="23" t="s">
        <v>25</v>
      </c>
      <c r="O2450" s="29">
        <v>4.5880000000000001</v>
      </c>
      <c r="P2450" s="29">
        <v>4.585</v>
      </c>
      <c r="Q2450" s="29">
        <v>4.5839999999999996</v>
      </c>
      <c r="R2450" s="29">
        <v>4.5910000000000002</v>
      </c>
      <c r="S2450" s="29">
        <v>4.5860000000000003</v>
      </c>
      <c r="T2450" s="29">
        <v>4.5839999999999996</v>
      </c>
      <c r="U2450" s="30">
        <v>4.5863333333333332</v>
      </c>
      <c r="V2450" s="31">
        <v>76</v>
      </c>
      <c r="W2450" s="32">
        <v>4.5866233333333328</v>
      </c>
      <c r="X2450" s="23" t="s">
        <v>45</v>
      </c>
      <c r="Y2450" s="23" t="s">
        <v>25</v>
      </c>
      <c r="Z2450" s="23" t="s">
        <v>25</v>
      </c>
      <c r="AA2450" s="23">
        <v>86</v>
      </c>
      <c r="AB2450" s="33">
        <v>44.8</v>
      </c>
      <c r="AC2450" s="23" t="s">
        <v>47</v>
      </c>
      <c r="AD2450" s="23" t="s">
        <v>37</v>
      </c>
      <c r="AE2450" s="23">
        <v>130</v>
      </c>
      <c r="AF2450" s="23" t="s">
        <v>39</v>
      </c>
      <c r="AG2450" s="23" t="s">
        <v>25</v>
      </c>
      <c r="AH2450" s="23" t="s">
        <v>26</v>
      </c>
    </row>
    <row r="2451" spans="1:34" x14ac:dyDescent="0.25">
      <c r="A2451">
        <f t="shared" si="38"/>
        <v>78409600143587</v>
      </c>
      <c r="B2451" s="23" t="s">
        <v>307</v>
      </c>
      <c r="C2451" s="23" t="s">
        <v>275</v>
      </c>
      <c r="D2451" s="23" t="s">
        <v>29</v>
      </c>
      <c r="E2451" s="23"/>
      <c r="F2451" s="26">
        <v>43587</v>
      </c>
      <c r="G2451" s="27" t="s">
        <v>115</v>
      </c>
      <c r="H2451" s="27" t="s">
        <v>30</v>
      </c>
      <c r="I2451" s="23" t="s">
        <v>84</v>
      </c>
      <c r="J2451" s="23" t="s">
        <v>32</v>
      </c>
      <c r="K2451" s="23" t="s">
        <v>33</v>
      </c>
      <c r="L2451" s="33">
        <v>202.75</v>
      </c>
      <c r="M2451" s="23" t="s">
        <v>25</v>
      </c>
      <c r="N2451" s="23" t="s">
        <v>25</v>
      </c>
      <c r="O2451" s="29">
        <v>4.5819999999999999</v>
      </c>
      <c r="P2451" s="29">
        <v>4.5789999999999997</v>
      </c>
      <c r="Q2451" s="29">
        <v>4.5789999999999997</v>
      </c>
      <c r="R2451" s="29">
        <v>4.5810000000000004</v>
      </c>
      <c r="S2451" s="29">
        <v>4.5780000000000003</v>
      </c>
      <c r="T2451" s="29">
        <v>4.5780000000000003</v>
      </c>
      <c r="U2451" s="30">
        <v>4.5794999999999995</v>
      </c>
      <c r="V2451" s="31">
        <v>73</v>
      </c>
      <c r="W2451" s="32">
        <v>4.5789199999999992</v>
      </c>
      <c r="X2451" s="23" t="s">
        <v>45</v>
      </c>
      <c r="Y2451" s="23" t="s">
        <v>25</v>
      </c>
      <c r="Z2451" s="23" t="s">
        <v>25</v>
      </c>
      <c r="AA2451" s="23">
        <v>80</v>
      </c>
      <c r="AB2451" s="33">
        <v>3.3</v>
      </c>
      <c r="AC2451" s="23" t="s">
        <v>47</v>
      </c>
      <c r="AD2451" s="23" t="s">
        <v>37</v>
      </c>
      <c r="AE2451" s="23">
        <v>90</v>
      </c>
      <c r="AF2451" s="23" t="s">
        <v>39</v>
      </c>
      <c r="AG2451" s="23" t="s">
        <v>25</v>
      </c>
      <c r="AH2451" s="23" t="s">
        <v>26</v>
      </c>
    </row>
    <row r="2452" spans="1:34" x14ac:dyDescent="0.25">
      <c r="A2452">
        <f t="shared" si="38"/>
        <v>78687000743587</v>
      </c>
      <c r="B2452" s="24" t="s">
        <v>363</v>
      </c>
      <c r="C2452" s="24" t="s">
        <v>55</v>
      </c>
      <c r="D2452" s="24" t="s">
        <v>29</v>
      </c>
      <c r="F2452" s="21">
        <v>43587</v>
      </c>
      <c r="G2452" s="21" t="s">
        <v>115</v>
      </c>
      <c r="H2452" s="24" t="s">
        <v>30</v>
      </c>
      <c r="I2452" s="24" t="s">
        <v>278</v>
      </c>
      <c r="J2452" s="24" t="s">
        <v>23</v>
      </c>
      <c r="K2452" s="24" t="s">
        <v>33</v>
      </c>
      <c r="L2452" s="36">
        <v>246</v>
      </c>
      <c r="M2452" s="24" t="s">
        <v>25</v>
      </c>
      <c r="N2452" s="24" t="s">
        <v>34</v>
      </c>
      <c r="O2452" s="24">
        <v>4.0469999999999997</v>
      </c>
      <c r="P2452" s="24">
        <v>4.0430000000000001</v>
      </c>
      <c r="Q2452" s="24">
        <v>4.0410000000000004</v>
      </c>
      <c r="R2452" s="24">
        <v>4.0430000000000001</v>
      </c>
      <c r="S2452" s="24">
        <v>4.0430000000000001</v>
      </c>
      <c r="T2452" s="24">
        <v>4.0410000000000004</v>
      </c>
      <c r="U2452" s="24">
        <v>4.0430000000000001</v>
      </c>
      <c r="V2452" s="24">
        <v>82</v>
      </c>
      <c r="W2452" s="24">
        <v>4.0448200000000005</v>
      </c>
      <c r="X2452" s="24" t="s">
        <v>44</v>
      </c>
      <c r="Y2452" s="24" t="s">
        <v>25</v>
      </c>
      <c r="Z2452" s="24" t="s">
        <v>46</v>
      </c>
      <c r="AA2452" s="24">
        <v>85</v>
      </c>
      <c r="AB2452" s="24">
        <v>48.1</v>
      </c>
      <c r="AC2452" s="24" t="s">
        <v>47</v>
      </c>
      <c r="AD2452" s="24" t="s">
        <v>37</v>
      </c>
      <c r="AE2452" s="24">
        <v>170</v>
      </c>
      <c r="AF2452" s="24" t="s">
        <v>38</v>
      </c>
      <c r="AG2452" s="24" t="s">
        <v>39</v>
      </c>
      <c r="AH2452" s="24" t="s">
        <v>26</v>
      </c>
    </row>
    <row r="2453" spans="1:34" x14ac:dyDescent="0.25">
      <c r="A2453">
        <f t="shared" si="38"/>
        <v>785771003243587</v>
      </c>
      <c r="B2453" s="23" t="s">
        <v>511</v>
      </c>
      <c r="C2453" s="23" t="s">
        <v>512</v>
      </c>
      <c r="D2453" s="23" t="s">
        <v>29</v>
      </c>
      <c r="E2453" s="15"/>
      <c r="F2453" s="21">
        <v>43587</v>
      </c>
      <c r="G2453" s="20" t="s">
        <v>115</v>
      </c>
      <c r="H2453" s="15" t="s">
        <v>30</v>
      </c>
      <c r="I2453" s="23" t="s">
        <v>444</v>
      </c>
      <c r="J2453" s="23" t="s">
        <v>197</v>
      </c>
      <c r="K2453" s="23" t="s">
        <v>107</v>
      </c>
      <c r="L2453" s="33">
        <v>260.25</v>
      </c>
      <c r="M2453" s="23" t="s">
        <v>25</v>
      </c>
      <c r="N2453" s="23" t="s">
        <v>25</v>
      </c>
      <c r="O2453" s="29">
        <v>4.1559999999999997</v>
      </c>
      <c r="P2453" s="29">
        <v>4.1580000000000004</v>
      </c>
      <c r="Q2453" s="29">
        <v>4.1589999999999998</v>
      </c>
      <c r="R2453" s="29">
        <v>4.1539999999999999</v>
      </c>
      <c r="S2453" s="29">
        <v>4.157</v>
      </c>
      <c r="T2453" s="29">
        <v>4.1580000000000004</v>
      </c>
      <c r="U2453" s="30">
        <v>4.157</v>
      </c>
      <c r="V2453" s="31">
        <v>83</v>
      </c>
      <c r="W2453" s="32">
        <v>4.1595599999999999</v>
      </c>
      <c r="X2453" s="23" t="s">
        <v>44</v>
      </c>
      <c r="Y2453" s="23" t="s">
        <v>25</v>
      </c>
      <c r="Z2453" s="23" t="s">
        <v>25</v>
      </c>
      <c r="AA2453" s="23">
        <v>82</v>
      </c>
      <c r="AB2453" s="33">
        <v>18.7</v>
      </c>
      <c r="AC2453" s="23" t="s">
        <v>47</v>
      </c>
      <c r="AD2453" s="23" t="s">
        <v>53</v>
      </c>
      <c r="AE2453" s="31">
        <v>96</v>
      </c>
      <c r="AF2453" s="23" t="s">
        <v>39</v>
      </c>
      <c r="AG2453" s="23" t="s">
        <v>25</v>
      </c>
      <c r="AH2453" s="23" t="s">
        <v>26</v>
      </c>
    </row>
    <row r="2454" spans="1:34" x14ac:dyDescent="0.25">
      <c r="A2454">
        <f t="shared" si="38"/>
        <v>45607700143586</v>
      </c>
      <c r="B2454" s="23" t="s">
        <v>506</v>
      </c>
      <c r="C2454" s="23" t="s">
        <v>507</v>
      </c>
      <c r="D2454" s="23" t="s">
        <v>29</v>
      </c>
      <c r="E2454" s="23"/>
      <c r="F2454" s="27">
        <v>43586</v>
      </c>
      <c r="G2454" s="27" t="s">
        <v>115</v>
      </c>
      <c r="H2454" s="23" t="s">
        <v>30</v>
      </c>
      <c r="I2454" s="23" t="s">
        <v>63</v>
      </c>
      <c r="J2454" s="23" t="s">
        <v>23</v>
      </c>
      <c r="K2454" s="23" t="s">
        <v>33</v>
      </c>
      <c r="L2454" s="33">
        <v>260.13</v>
      </c>
      <c r="M2454" s="23" t="s">
        <v>25</v>
      </c>
      <c r="N2454" s="23" t="s">
        <v>25</v>
      </c>
      <c r="O2454" s="29">
        <v>4.3099999999999996</v>
      </c>
      <c r="P2454" s="29">
        <v>4.3099999999999996</v>
      </c>
      <c r="Q2454" s="29">
        <v>4.3120000000000003</v>
      </c>
      <c r="R2454" s="29">
        <v>4.3090000000000002</v>
      </c>
      <c r="S2454" s="29">
        <v>4.3109999999999999</v>
      </c>
      <c r="T2454" s="29">
        <v>4.3120000000000003</v>
      </c>
      <c r="U2454" s="30">
        <v>4.3106666666666671</v>
      </c>
      <c r="V2454" s="31">
        <v>81</v>
      </c>
      <c r="W2454" s="32">
        <v>4.313156666666667</v>
      </c>
      <c r="X2454" s="23" t="s">
        <v>45</v>
      </c>
      <c r="Y2454" s="23" t="s">
        <v>25</v>
      </c>
      <c r="Z2454" s="23" t="s">
        <v>25</v>
      </c>
      <c r="AA2454" s="23">
        <v>81</v>
      </c>
      <c r="AB2454" s="33">
        <v>20.8</v>
      </c>
      <c r="AC2454" s="23" t="s">
        <v>47</v>
      </c>
      <c r="AD2454" s="23" t="s">
        <v>37</v>
      </c>
      <c r="AE2454" s="31">
        <v>97</v>
      </c>
      <c r="AF2454" s="23" t="s">
        <v>39</v>
      </c>
      <c r="AG2454" s="23" t="s">
        <v>25</v>
      </c>
      <c r="AH2454" s="23" t="s">
        <v>26</v>
      </c>
    </row>
    <row r="2455" spans="1:34" ht="25.5" x14ac:dyDescent="0.25">
      <c r="A2455">
        <f t="shared" si="38"/>
        <v>78357008043586</v>
      </c>
      <c r="B2455" s="23" t="s">
        <v>417</v>
      </c>
      <c r="C2455" s="23" t="s">
        <v>332</v>
      </c>
      <c r="D2455" s="23" t="s">
        <v>29</v>
      </c>
      <c r="E2455" s="23"/>
      <c r="F2455" s="27">
        <v>43586</v>
      </c>
      <c r="G2455" s="27" t="s">
        <v>115</v>
      </c>
      <c r="H2455" s="23" t="s">
        <v>30</v>
      </c>
      <c r="I2455" s="23" t="s">
        <v>67</v>
      </c>
      <c r="J2455" s="23" t="s">
        <v>23</v>
      </c>
      <c r="K2455" s="23" t="s">
        <v>33</v>
      </c>
      <c r="L2455" s="33">
        <v>260.06</v>
      </c>
      <c r="M2455" s="23" t="s">
        <v>25</v>
      </c>
      <c r="N2455" s="23" t="s">
        <v>34</v>
      </c>
      <c r="O2455" s="29">
        <v>4.149</v>
      </c>
      <c r="P2455" s="29">
        <v>4.1479999999999997</v>
      </c>
      <c r="Q2455" s="29">
        <v>4.1479999999999997</v>
      </c>
      <c r="R2455" s="29">
        <v>4.1470000000000002</v>
      </c>
      <c r="S2455" s="29">
        <v>4.1479999999999997</v>
      </c>
      <c r="T2455" s="29">
        <v>4.149</v>
      </c>
      <c r="U2455" s="30">
        <v>4.1481666666666666</v>
      </c>
      <c r="V2455" s="31">
        <v>75</v>
      </c>
      <c r="W2455" s="32">
        <v>4.1481666666666666</v>
      </c>
      <c r="X2455" s="23" t="s">
        <v>158</v>
      </c>
      <c r="Y2455" s="23" t="s">
        <v>25</v>
      </c>
      <c r="Z2455" s="23" t="s">
        <v>46</v>
      </c>
      <c r="AA2455" s="23">
        <v>85</v>
      </c>
      <c r="AB2455" s="33">
        <v>16.8</v>
      </c>
      <c r="AC2455" s="23" t="s">
        <v>36</v>
      </c>
      <c r="AD2455" s="23" t="s">
        <v>37</v>
      </c>
      <c r="AE2455" s="31">
        <v>160</v>
      </c>
      <c r="AF2455" s="23" t="s">
        <v>38</v>
      </c>
      <c r="AG2455" s="23" t="s">
        <v>39</v>
      </c>
      <c r="AH2455" s="23" t="s">
        <v>26</v>
      </c>
    </row>
    <row r="2456" spans="1:34" x14ac:dyDescent="0.25">
      <c r="A2456">
        <f t="shared" si="38"/>
        <v>78576701143586</v>
      </c>
      <c r="B2456" s="23" t="s">
        <v>165</v>
      </c>
      <c r="C2456" s="23" t="s">
        <v>320</v>
      </c>
      <c r="D2456" s="23" t="s">
        <v>29</v>
      </c>
      <c r="E2456" s="23"/>
      <c r="F2456" s="26">
        <v>43586</v>
      </c>
      <c r="G2456" s="26" t="s">
        <v>115</v>
      </c>
      <c r="H2456" s="27" t="s">
        <v>30</v>
      </c>
      <c r="I2456" s="23" t="s">
        <v>56</v>
      </c>
      <c r="J2456" s="23" t="s">
        <v>32</v>
      </c>
      <c r="K2456" s="23" t="s">
        <v>33</v>
      </c>
      <c r="L2456" s="33">
        <v>260.06</v>
      </c>
      <c r="M2456" s="23" t="s">
        <v>25</v>
      </c>
      <c r="N2456" s="23" t="s">
        <v>25</v>
      </c>
      <c r="O2456" s="29">
        <v>4.1449999999999996</v>
      </c>
      <c r="P2456" s="29">
        <v>4.1470000000000002</v>
      </c>
      <c r="Q2456" s="29">
        <v>4.1479999999999997</v>
      </c>
      <c r="R2456" s="29">
        <v>4.1459999999999999</v>
      </c>
      <c r="S2456" s="29">
        <v>4.1440000000000001</v>
      </c>
      <c r="T2456" s="29">
        <v>4.1459999999999999</v>
      </c>
      <c r="U2456" s="30">
        <v>4.1459999999999999</v>
      </c>
      <c r="V2456" s="31">
        <v>75</v>
      </c>
      <c r="W2456" s="32">
        <v>4.1459999999999999</v>
      </c>
      <c r="X2456" s="23" t="s">
        <v>158</v>
      </c>
      <c r="Y2456" s="23" t="s">
        <v>25</v>
      </c>
      <c r="Z2456" s="23" t="s">
        <v>46</v>
      </c>
      <c r="AA2456" s="23">
        <v>84</v>
      </c>
      <c r="AB2456" s="33">
        <v>39</v>
      </c>
      <c r="AC2456" s="23" t="s">
        <v>47</v>
      </c>
      <c r="AD2456" s="23" t="s">
        <v>53</v>
      </c>
      <c r="AE2456" s="23">
        <v>186</v>
      </c>
      <c r="AF2456" s="23" t="s">
        <v>39</v>
      </c>
      <c r="AG2456" s="23" t="s">
        <v>25</v>
      </c>
      <c r="AH2456" s="23" t="s">
        <v>26</v>
      </c>
    </row>
    <row r="2457" spans="1:34" x14ac:dyDescent="0.25">
      <c r="A2457">
        <f t="shared" si="38"/>
        <v>785771001143586</v>
      </c>
      <c r="B2457" s="23" t="s">
        <v>250</v>
      </c>
      <c r="C2457" s="23" t="s">
        <v>251</v>
      </c>
      <c r="D2457" s="23" t="s">
        <v>29</v>
      </c>
      <c r="E2457" s="15"/>
      <c r="F2457" s="21">
        <v>43586</v>
      </c>
      <c r="G2457" s="20" t="s">
        <v>115</v>
      </c>
      <c r="H2457" s="20" t="s">
        <v>30</v>
      </c>
      <c r="I2457" s="23" t="s">
        <v>56</v>
      </c>
      <c r="J2457" s="23" t="s">
        <v>32</v>
      </c>
      <c r="K2457" s="23" t="s">
        <v>33</v>
      </c>
      <c r="L2457" s="33">
        <v>260</v>
      </c>
      <c r="M2457" s="23" t="s">
        <v>25</v>
      </c>
      <c r="N2457" s="23" t="s">
        <v>25</v>
      </c>
      <c r="O2457" s="29">
        <v>4.1539999999999999</v>
      </c>
      <c r="P2457" s="29">
        <v>4.1539999999999999</v>
      </c>
      <c r="Q2457" s="29">
        <v>4.157</v>
      </c>
      <c r="R2457" s="29">
        <v>4.1509999999999998</v>
      </c>
      <c r="S2457" s="29">
        <v>4.1529999999999996</v>
      </c>
      <c r="T2457" s="29">
        <v>4.1529999999999996</v>
      </c>
      <c r="U2457" s="30">
        <v>4.1536666666666662</v>
      </c>
      <c r="V2457" s="31">
        <v>81</v>
      </c>
      <c r="W2457" s="32">
        <v>4.1554966666666662</v>
      </c>
      <c r="X2457" s="23" t="s">
        <v>25</v>
      </c>
      <c r="Y2457" s="23" t="s">
        <v>25</v>
      </c>
      <c r="Z2457" s="23" t="s">
        <v>46</v>
      </c>
      <c r="AA2457" s="23">
        <v>85</v>
      </c>
      <c r="AB2457" s="33">
        <v>67.2</v>
      </c>
      <c r="AC2457" s="23" t="s">
        <v>47</v>
      </c>
      <c r="AD2457" s="23" t="s">
        <v>37</v>
      </c>
      <c r="AE2457" s="23">
        <v>139</v>
      </c>
      <c r="AF2457" s="23" t="s">
        <v>39</v>
      </c>
      <c r="AG2457" s="23" t="s">
        <v>25</v>
      </c>
      <c r="AH2457" s="23" t="s">
        <v>26</v>
      </c>
    </row>
    <row r="2458" spans="1:34" x14ac:dyDescent="0.25">
      <c r="A2458">
        <f t="shared" si="38"/>
        <v>785771002043586</v>
      </c>
      <c r="B2458" s="23" t="s">
        <v>248</v>
      </c>
      <c r="C2458" s="23" t="s">
        <v>249</v>
      </c>
      <c r="D2458" s="23" t="s">
        <v>29</v>
      </c>
      <c r="E2458" s="15"/>
      <c r="F2458" s="21">
        <v>43586</v>
      </c>
      <c r="G2458" s="20" t="s">
        <v>115</v>
      </c>
      <c r="H2458" s="20" t="s">
        <v>30</v>
      </c>
      <c r="I2458" s="23" t="s">
        <v>56</v>
      </c>
      <c r="J2458" s="23" t="s">
        <v>32</v>
      </c>
      <c r="K2458" s="23" t="s">
        <v>33</v>
      </c>
      <c r="L2458" s="33">
        <v>259.69</v>
      </c>
      <c r="M2458" s="23" t="s">
        <v>25</v>
      </c>
      <c r="N2458" s="23" t="s">
        <v>25</v>
      </c>
      <c r="O2458" s="29">
        <v>4.1589999999999998</v>
      </c>
      <c r="P2458" s="29">
        <v>4.1589999999999998</v>
      </c>
      <c r="Q2458" s="29">
        <v>4.1619999999999999</v>
      </c>
      <c r="R2458" s="29">
        <v>4.1580000000000004</v>
      </c>
      <c r="S2458" s="29">
        <v>4.1580000000000004</v>
      </c>
      <c r="T2458" s="29">
        <v>4.1589999999999998</v>
      </c>
      <c r="U2458" s="30">
        <v>4.1591666666666667</v>
      </c>
      <c r="V2458" s="31">
        <v>75</v>
      </c>
      <c r="W2458" s="32">
        <v>4.1591666666666667</v>
      </c>
      <c r="X2458" s="23" t="s">
        <v>25</v>
      </c>
      <c r="Y2458" s="23" t="s">
        <v>25</v>
      </c>
      <c r="Z2458" s="23" t="s">
        <v>46</v>
      </c>
      <c r="AA2458" s="23">
        <v>81</v>
      </c>
      <c r="AB2458" s="33">
        <v>59</v>
      </c>
      <c r="AC2458" s="23" t="s">
        <v>47</v>
      </c>
      <c r="AD2458" s="23" t="s">
        <v>37</v>
      </c>
      <c r="AE2458" s="23">
        <v>124</v>
      </c>
      <c r="AF2458" s="23" t="s">
        <v>39</v>
      </c>
      <c r="AG2458" s="23" t="s">
        <v>25</v>
      </c>
      <c r="AH2458" s="23" t="s">
        <v>26</v>
      </c>
    </row>
    <row r="2459" spans="1:34" x14ac:dyDescent="0.25">
      <c r="A2459">
        <f t="shared" si="38"/>
        <v>78845003843586</v>
      </c>
      <c r="B2459" t="s">
        <v>2143</v>
      </c>
      <c r="C2459" t="s">
        <v>1936</v>
      </c>
      <c r="D2459" t="s">
        <v>29</v>
      </c>
      <c r="F2459" s="21">
        <v>43586</v>
      </c>
      <c r="G2459" s="21" t="s">
        <v>1895</v>
      </c>
      <c r="H2459" s="21" t="s">
        <v>30</v>
      </c>
      <c r="I2459" t="s">
        <v>2107</v>
      </c>
      <c r="J2459" t="s">
        <v>23</v>
      </c>
      <c r="K2459" t="s">
        <v>33</v>
      </c>
      <c r="L2459" s="37">
        <v>249.75</v>
      </c>
      <c r="M2459" t="s">
        <v>34</v>
      </c>
      <c r="N2459" t="s">
        <v>34</v>
      </c>
      <c r="O2459">
        <v>3.0270000000000001</v>
      </c>
      <c r="P2459">
        <v>3.028</v>
      </c>
      <c r="Q2459">
        <v>3.032</v>
      </c>
      <c r="R2459">
        <v>3.0310000000000001</v>
      </c>
      <c r="S2459">
        <v>3.032</v>
      </c>
      <c r="T2459">
        <v>3.03</v>
      </c>
      <c r="U2459">
        <v>3.03</v>
      </c>
      <c r="V2459">
        <v>75</v>
      </c>
      <c r="W2459">
        <v>3.03</v>
      </c>
      <c r="X2459" t="s">
        <v>25</v>
      </c>
      <c r="Y2459" t="s">
        <v>25</v>
      </c>
      <c r="Z2459" t="s">
        <v>25</v>
      </c>
      <c r="AA2459" t="s">
        <v>66</v>
      </c>
      <c r="AC2459" t="s">
        <v>1001</v>
      </c>
      <c r="AF2459" t="s">
        <v>38</v>
      </c>
      <c r="AG2459" t="s">
        <v>39</v>
      </c>
      <c r="AH2459" t="s">
        <v>26</v>
      </c>
    </row>
    <row r="2460" spans="1:34" x14ac:dyDescent="0.25">
      <c r="A2460">
        <f t="shared" si="38"/>
        <v>78845000643586</v>
      </c>
      <c r="B2460" t="s">
        <v>2127</v>
      </c>
      <c r="C2460" t="s">
        <v>2046</v>
      </c>
      <c r="D2460" t="s">
        <v>29</v>
      </c>
      <c r="F2460" s="21">
        <v>43586</v>
      </c>
      <c r="G2460" s="21" t="s">
        <v>1908</v>
      </c>
      <c r="H2460" s="21" t="s">
        <v>30</v>
      </c>
      <c r="I2460" t="s">
        <v>2107</v>
      </c>
      <c r="J2460" t="s">
        <v>23</v>
      </c>
      <c r="K2460" t="s">
        <v>33</v>
      </c>
      <c r="L2460" s="37">
        <v>250.1875</v>
      </c>
      <c r="M2460" t="s">
        <v>25</v>
      </c>
      <c r="N2460" t="s">
        <v>25</v>
      </c>
      <c r="O2460">
        <v>3.008</v>
      </c>
      <c r="P2460">
        <v>3.0059999999999998</v>
      </c>
      <c r="Q2460">
        <v>3.004</v>
      </c>
      <c r="R2460">
        <v>3.0009999999999999</v>
      </c>
      <c r="S2460">
        <v>3.0019999999999998</v>
      </c>
      <c r="T2460">
        <v>3.0089999999999999</v>
      </c>
      <c r="U2460">
        <v>3.0049999999999994</v>
      </c>
      <c r="V2460">
        <v>75</v>
      </c>
      <c r="W2460">
        <v>3.0049999999999994</v>
      </c>
      <c r="X2460" t="s">
        <v>25</v>
      </c>
      <c r="Y2460" t="s">
        <v>25</v>
      </c>
      <c r="Z2460" t="s">
        <v>25</v>
      </c>
      <c r="AA2460" t="s">
        <v>66</v>
      </c>
      <c r="AC2460" t="s">
        <v>1001</v>
      </c>
      <c r="AF2460" t="s">
        <v>25</v>
      </c>
      <c r="AG2460" t="s">
        <v>39</v>
      </c>
      <c r="AH2460" t="s">
        <v>26</v>
      </c>
    </row>
    <row r="2461" spans="1:34" x14ac:dyDescent="0.25">
      <c r="A2461">
        <f t="shared" si="38"/>
        <v>78845000743586</v>
      </c>
      <c r="B2461" t="s">
        <v>2123</v>
      </c>
      <c r="C2461" t="s">
        <v>2131</v>
      </c>
      <c r="D2461" t="s">
        <v>29</v>
      </c>
      <c r="F2461" s="21">
        <v>43586</v>
      </c>
      <c r="G2461" s="21" t="s">
        <v>1908</v>
      </c>
      <c r="H2461" s="21" t="s">
        <v>30</v>
      </c>
      <c r="I2461" t="s">
        <v>2107</v>
      </c>
      <c r="J2461" t="s">
        <v>23</v>
      </c>
      <c r="K2461" t="s">
        <v>33</v>
      </c>
      <c r="L2461" s="37">
        <v>249.625</v>
      </c>
      <c r="M2461" t="s">
        <v>25</v>
      </c>
      <c r="N2461" t="s">
        <v>25</v>
      </c>
      <c r="O2461">
        <v>3.0139999999999998</v>
      </c>
      <c r="P2461">
        <v>3.0190000000000001</v>
      </c>
      <c r="Q2461">
        <v>3.0219999999999998</v>
      </c>
      <c r="R2461">
        <v>3.0110000000000001</v>
      </c>
      <c r="S2461">
        <v>3.016</v>
      </c>
      <c r="T2461">
        <v>3.0150000000000001</v>
      </c>
      <c r="U2461">
        <v>3.0161666666666664</v>
      </c>
      <c r="V2461">
        <v>75</v>
      </c>
      <c r="W2461">
        <v>3.0161666666666664</v>
      </c>
      <c r="X2461" t="s">
        <v>25</v>
      </c>
      <c r="Y2461" t="s">
        <v>25</v>
      </c>
      <c r="Z2461" t="s">
        <v>25</v>
      </c>
      <c r="AA2461" t="s">
        <v>66</v>
      </c>
      <c r="AC2461" t="s">
        <v>1001</v>
      </c>
      <c r="AF2461" t="s">
        <v>25</v>
      </c>
      <c r="AG2461" t="s">
        <v>39</v>
      </c>
      <c r="AH2461" t="s">
        <v>40</v>
      </c>
    </row>
    <row r="2462" spans="1:34" x14ac:dyDescent="0.25">
      <c r="A2462">
        <f t="shared" si="38"/>
        <v>78845004943586</v>
      </c>
      <c r="B2462" t="s">
        <v>2142</v>
      </c>
      <c r="C2462" t="s">
        <v>2090</v>
      </c>
      <c r="D2462" t="s">
        <v>29</v>
      </c>
      <c r="F2462" s="21">
        <v>43586</v>
      </c>
      <c r="G2462" s="21" t="s">
        <v>1908</v>
      </c>
      <c r="H2462" s="21" t="s">
        <v>30</v>
      </c>
      <c r="I2462" t="s">
        <v>2107</v>
      </c>
      <c r="J2462" t="s">
        <v>23</v>
      </c>
      <c r="K2462" t="s">
        <v>33</v>
      </c>
      <c r="L2462" s="37">
        <v>249.375</v>
      </c>
      <c r="M2462" t="s">
        <v>25</v>
      </c>
      <c r="N2462" t="s">
        <v>34</v>
      </c>
      <c r="O2462">
        <v>3.008</v>
      </c>
      <c r="P2462">
        <v>3.01</v>
      </c>
      <c r="Q2462">
        <v>3.01</v>
      </c>
      <c r="R2462">
        <v>3.008</v>
      </c>
      <c r="S2462">
        <v>3.0110000000000001</v>
      </c>
      <c r="T2462">
        <v>3.0150000000000001</v>
      </c>
      <c r="U2462">
        <v>3.0103333333333331</v>
      </c>
      <c r="V2462">
        <v>75</v>
      </c>
      <c r="W2462">
        <v>3.0103333333333331</v>
      </c>
      <c r="X2462" t="s">
        <v>25</v>
      </c>
      <c r="Y2462" t="s">
        <v>25</v>
      </c>
      <c r="Z2462" t="s">
        <v>25</v>
      </c>
      <c r="AA2462" t="s">
        <v>66</v>
      </c>
      <c r="AC2462" t="s">
        <v>1001</v>
      </c>
      <c r="AF2462" t="s">
        <v>38</v>
      </c>
      <c r="AG2462" t="s">
        <v>39</v>
      </c>
      <c r="AH2462" t="s">
        <v>26</v>
      </c>
    </row>
    <row r="2463" spans="1:34" x14ac:dyDescent="0.25">
      <c r="A2463">
        <f t="shared" si="38"/>
        <v>78845000843586</v>
      </c>
      <c r="B2463" t="s">
        <v>2132</v>
      </c>
      <c r="C2463" t="s">
        <v>2134</v>
      </c>
      <c r="D2463" t="s">
        <v>29</v>
      </c>
      <c r="F2463" s="21">
        <v>43586</v>
      </c>
      <c r="G2463" s="21" t="s">
        <v>1908</v>
      </c>
      <c r="H2463" s="21" t="s">
        <v>30</v>
      </c>
      <c r="I2463" t="s">
        <v>2107</v>
      </c>
      <c r="J2463" t="s">
        <v>23</v>
      </c>
      <c r="K2463" t="s">
        <v>33</v>
      </c>
      <c r="L2463" s="37">
        <v>249.1875</v>
      </c>
      <c r="M2463" t="s">
        <v>25</v>
      </c>
      <c r="N2463" t="s">
        <v>25</v>
      </c>
      <c r="O2463">
        <v>3.0059999999999998</v>
      </c>
      <c r="P2463">
        <v>3.0089999999999999</v>
      </c>
      <c r="Q2463">
        <v>3.008</v>
      </c>
      <c r="R2463">
        <v>3.0089999999999999</v>
      </c>
      <c r="S2463">
        <v>3.0089999999999999</v>
      </c>
      <c r="T2463">
        <v>3.012</v>
      </c>
      <c r="U2463">
        <v>3.0088333333333335</v>
      </c>
      <c r="V2463">
        <v>75</v>
      </c>
      <c r="W2463">
        <v>3.0088333333333335</v>
      </c>
      <c r="X2463" t="s">
        <v>25</v>
      </c>
      <c r="Y2463" t="s">
        <v>25</v>
      </c>
      <c r="Z2463" t="s">
        <v>25</v>
      </c>
      <c r="AA2463" t="s">
        <v>66</v>
      </c>
      <c r="AC2463" t="s">
        <v>1001</v>
      </c>
      <c r="AF2463" t="s">
        <v>38</v>
      </c>
      <c r="AG2463" t="s">
        <v>39</v>
      </c>
      <c r="AH2463" t="s">
        <v>40</v>
      </c>
    </row>
    <row r="2464" spans="1:34" x14ac:dyDescent="0.25">
      <c r="A2464">
        <f t="shared" si="38"/>
        <v>78685005043586</v>
      </c>
      <c r="B2464" t="s">
        <v>2049</v>
      </c>
      <c r="C2464" t="s">
        <v>2092</v>
      </c>
      <c r="D2464" t="s">
        <v>29</v>
      </c>
      <c r="F2464" s="21">
        <v>43586</v>
      </c>
      <c r="G2464" s="21" t="s">
        <v>1895</v>
      </c>
      <c r="H2464" s="21" t="s">
        <v>30</v>
      </c>
      <c r="I2464" t="s">
        <v>2031</v>
      </c>
      <c r="J2464" t="s">
        <v>23</v>
      </c>
      <c r="K2464" t="s">
        <v>33</v>
      </c>
      <c r="L2464" s="37">
        <v>263.875</v>
      </c>
      <c r="M2464" t="s">
        <v>34</v>
      </c>
      <c r="N2464" t="s">
        <v>34</v>
      </c>
      <c r="O2464">
        <v>3.2629999999999999</v>
      </c>
      <c r="P2464">
        <v>3.2629999999999999</v>
      </c>
      <c r="Q2464">
        <v>3.266</v>
      </c>
      <c r="R2464">
        <v>3.2610000000000001</v>
      </c>
      <c r="S2464">
        <v>3.2629999999999999</v>
      </c>
      <c r="T2464">
        <v>3.2629999999999999</v>
      </c>
      <c r="U2464">
        <v>3.2631666666666668</v>
      </c>
      <c r="V2464">
        <v>75</v>
      </c>
      <c r="W2464">
        <v>3.2631666666666668</v>
      </c>
      <c r="X2464" t="s">
        <v>25</v>
      </c>
      <c r="Y2464" t="s">
        <v>25</v>
      </c>
      <c r="Z2464" t="s">
        <v>25</v>
      </c>
      <c r="AA2464" t="s">
        <v>66</v>
      </c>
      <c r="AC2464" t="s">
        <v>1001</v>
      </c>
      <c r="AF2464" t="s">
        <v>25</v>
      </c>
      <c r="AG2464" t="s">
        <v>39</v>
      </c>
      <c r="AH2464" t="s">
        <v>40</v>
      </c>
    </row>
    <row r="2465" spans="1:34" x14ac:dyDescent="0.25">
      <c r="A2465">
        <f t="shared" si="38"/>
        <v>78845001343586</v>
      </c>
      <c r="B2465" t="s">
        <v>2145</v>
      </c>
      <c r="C2465" t="s">
        <v>1930</v>
      </c>
      <c r="D2465" t="s">
        <v>29</v>
      </c>
      <c r="F2465" s="21">
        <v>43586</v>
      </c>
      <c r="G2465" s="21" t="s">
        <v>1908</v>
      </c>
      <c r="H2465" s="21" t="s">
        <v>30</v>
      </c>
      <c r="I2465" t="s">
        <v>2107</v>
      </c>
      <c r="J2465" t="s">
        <v>23</v>
      </c>
      <c r="K2465" t="s">
        <v>33</v>
      </c>
      <c r="L2465" s="37">
        <v>248.875</v>
      </c>
      <c r="M2465" t="s">
        <v>34</v>
      </c>
      <c r="N2465" t="s">
        <v>34</v>
      </c>
      <c r="O2465">
        <v>3.0009999999999999</v>
      </c>
      <c r="P2465">
        <v>3.0009999999999999</v>
      </c>
      <c r="Q2465">
        <v>3.0019999999999998</v>
      </c>
      <c r="R2465">
        <v>3.0009999999999999</v>
      </c>
      <c r="S2465">
        <v>3.0030000000000001</v>
      </c>
      <c r="T2465">
        <v>3</v>
      </c>
      <c r="U2465">
        <v>3.0013333333333332</v>
      </c>
      <c r="V2465">
        <v>75</v>
      </c>
      <c r="W2465">
        <v>3.0013333333333332</v>
      </c>
      <c r="X2465" t="s">
        <v>25</v>
      </c>
      <c r="Y2465" t="s">
        <v>25</v>
      </c>
      <c r="Z2465" t="s">
        <v>25</v>
      </c>
      <c r="AA2465" t="s">
        <v>66</v>
      </c>
      <c r="AC2465" t="s">
        <v>1001</v>
      </c>
      <c r="AF2465" t="s">
        <v>38</v>
      </c>
      <c r="AG2465" t="s">
        <v>39</v>
      </c>
      <c r="AH2465" t="s">
        <v>26</v>
      </c>
    </row>
    <row r="2466" spans="1:34" x14ac:dyDescent="0.25">
      <c r="A2466">
        <f t="shared" si="38"/>
        <v>67805000943586</v>
      </c>
      <c r="B2466" t="s">
        <v>1946</v>
      </c>
      <c r="C2466" t="s">
        <v>1888</v>
      </c>
      <c r="D2466" t="s">
        <v>29</v>
      </c>
      <c r="F2466" s="21">
        <v>43586</v>
      </c>
      <c r="G2466" s="21" t="s">
        <v>1908</v>
      </c>
      <c r="H2466" s="21" t="s">
        <v>30</v>
      </c>
      <c r="I2466" t="s">
        <v>1942</v>
      </c>
      <c r="J2466" t="s">
        <v>23</v>
      </c>
      <c r="K2466" t="s">
        <v>33</v>
      </c>
      <c r="L2466" s="37">
        <v>244.375</v>
      </c>
      <c r="M2466" t="s">
        <v>25</v>
      </c>
      <c r="N2466" t="s">
        <v>34</v>
      </c>
      <c r="O2466">
        <v>2.6230000000000002</v>
      </c>
      <c r="P2466">
        <v>2.6230000000000002</v>
      </c>
      <c r="Q2466">
        <v>2.6259999999999999</v>
      </c>
      <c r="R2466">
        <v>2.625</v>
      </c>
      <c r="S2466">
        <v>2.6280000000000001</v>
      </c>
      <c r="T2466">
        <v>2.6280000000000001</v>
      </c>
      <c r="U2466">
        <v>2.6255000000000002</v>
      </c>
      <c r="V2466">
        <v>75</v>
      </c>
      <c r="W2466">
        <v>2.6255000000000002</v>
      </c>
      <c r="X2466" t="s">
        <v>25</v>
      </c>
      <c r="Y2466" t="s">
        <v>25</v>
      </c>
      <c r="Z2466" t="s">
        <v>25</v>
      </c>
      <c r="AA2466" t="s">
        <v>66</v>
      </c>
      <c r="AC2466" t="s">
        <v>1001</v>
      </c>
      <c r="AF2466" t="s">
        <v>38</v>
      </c>
      <c r="AG2466" t="s">
        <v>39</v>
      </c>
      <c r="AH2466" t="s">
        <v>26</v>
      </c>
    </row>
    <row r="2467" spans="1:34" ht="25.5" x14ac:dyDescent="0.25">
      <c r="A2467">
        <f t="shared" si="38"/>
        <v>45607700343585</v>
      </c>
      <c r="B2467" s="23" t="s">
        <v>496</v>
      </c>
      <c r="C2467" s="23" t="s">
        <v>497</v>
      </c>
      <c r="D2467" s="23" t="s">
        <v>29</v>
      </c>
      <c r="E2467" s="23"/>
      <c r="F2467" s="27">
        <v>43585</v>
      </c>
      <c r="G2467" s="27" t="s">
        <v>115</v>
      </c>
      <c r="H2467" s="23" t="s">
        <v>30</v>
      </c>
      <c r="I2467" s="23" t="s">
        <v>63</v>
      </c>
      <c r="J2467" s="23" t="s">
        <v>23</v>
      </c>
      <c r="K2467" s="23" t="s">
        <v>33</v>
      </c>
      <c r="L2467" s="33">
        <v>260.13</v>
      </c>
      <c r="M2467" s="23" t="s">
        <v>34</v>
      </c>
      <c r="N2467" s="23" t="s">
        <v>34</v>
      </c>
      <c r="O2467" s="29">
        <v>4.3040000000000003</v>
      </c>
      <c r="P2467" s="29">
        <v>4.3010000000000002</v>
      </c>
      <c r="Q2467" s="29">
        <v>4.3010000000000002</v>
      </c>
      <c r="R2467" s="29">
        <v>4.3029999999999999</v>
      </c>
      <c r="S2467" s="29">
        <v>4.3049999999999997</v>
      </c>
      <c r="T2467" s="29">
        <v>4.3049999999999997</v>
      </c>
      <c r="U2467" s="30">
        <v>4.3031666666666668</v>
      </c>
      <c r="V2467" s="31">
        <v>81</v>
      </c>
      <c r="W2467" s="32">
        <v>4.3056566666666667</v>
      </c>
      <c r="X2467" s="23" t="s">
        <v>25</v>
      </c>
      <c r="Y2467" s="23" t="s">
        <v>25</v>
      </c>
      <c r="Z2467" s="23" t="s">
        <v>46</v>
      </c>
      <c r="AA2467" s="23">
        <v>83</v>
      </c>
      <c r="AB2467" s="33">
        <v>28.5</v>
      </c>
      <c r="AC2467" s="23" t="s">
        <v>47</v>
      </c>
      <c r="AD2467" s="23" t="s">
        <v>37</v>
      </c>
      <c r="AE2467" s="31">
        <v>140</v>
      </c>
      <c r="AF2467" s="23" t="s">
        <v>38</v>
      </c>
      <c r="AG2467" s="23" t="s">
        <v>39</v>
      </c>
      <c r="AH2467" s="23" t="s">
        <v>26</v>
      </c>
    </row>
    <row r="2468" spans="1:34" x14ac:dyDescent="0.25">
      <c r="A2468">
        <f t="shared" si="38"/>
        <v>78407700643585</v>
      </c>
      <c r="B2468" s="23" t="s">
        <v>343</v>
      </c>
      <c r="C2468" s="23" t="s">
        <v>344</v>
      </c>
      <c r="D2468" s="23" t="s">
        <v>29</v>
      </c>
      <c r="E2468" s="23"/>
      <c r="F2468" s="26">
        <v>43585</v>
      </c>
      <c r="G2468" s="26" t="s">
        <v>115</v>
      </c>
      <c r="H2468" s="27" t="s">
        <v>30</v>
      </c>
      <c r="I2468" s="23" t="s">
        <v>84</v>
      </c>
      <c r="J2468" s="23" t="s">
        <v>32</v>
      </c>
      <c r="K2468" s="23" t="s">
        <v>33</v>
      </c>
      <c r="L2468" s="33">
        <v>203.19</v>
      </c>
      <c r="M2468" s="23" t="s">
        <v>25</v>
      </c>
      <c r="N2468" s="23" t="s">
        <v>25</v>
      </c>
      <c r="O2468" s="29">
        <v>4.5780000000000003</v>
      </c>
      <c r="P2468" s="29">
        <v>4.577</v>
      </c>
      <c r="Q2468" s="29">
        <v>4.5780000000000003</v>
      </c>
      <c r="R2468" s="29">
        <v>4.5839999999999996</v>
      </c>
      <c r="S2468" s="29">
        <v>4.5810000000000004</v>
      </c>
      <c r="T2468" s="29">
        <v>4.58</v>
      </c>
      <c r="U2468" s="30">
        <v>4.5796666666666672</v>
      </c>
      <c r="V2468" s="31">
        <v>81</v>
      </c>
      <c r="W2468" s="32">
        <v>4.5814066666666671</v>
      </c>
      <c r="X2468" s="23" t="s">
        <v>25</v>
      </c>
      <c r="Y2468" s="23" t="s">
        <v>25</v>
      </c>
      <c r="Z2468" s="23" t="s">
        <v>46</v>
      </c>
      <c r="AA2468" s="23">
        <v>84</v>
      </c>
      <c r="AB2468" s="33">
        <v>60.6</v>
      </c>
      <c r="AC2468" s="23" t="s">
        <v>47</v>
      </c>
      <c r="AD2468" s="23" t="s">
        <v>37</v>
      </c>
      <c r="AE2468" s="23">
        <v>111</v>
      </c>
      <c r="AF2468" s="23" t="s">
        <v>39</v>
      </c>
      <c r="AG2468" s="23" t="s">
        <v>25</v>
      </c>
      <c r="AH2468" s="23" t="s">
        <v>26</v>
      </c>
    </row>
    <row r="2469" spans="1:34" x14ac:dyDescent="0.25">
      <c r="A2469">
        <f t="shared" si="38"/>
        <v>457071002743585</v>
      </c>
      <c r="B2469" s="23" t="s">
        <v>498</v>
      </c>
      <c r="C2469" s="23" t="s">
        <v>499</v>
      </c>
      <c r="D2469" s="23" t="s">
        <v>29</v>
      </c>
      <c r="E2469" s="15"/>
      <c r="F2469" s="21">
        <v>43585</v>
      </c>
      <c r="G2469" s="21" t="s">
        <v>115</v>
      </c>
      <c r="H2469" s="20" t="s">
        <v>30</v>
      </c>
      <c r="I2469" s="23" t="s">
        <v>60</v>
      </c>
      <c r="J2469" s="23" t="s">
        <v>23</v>
      </c>
      <c r="K2469" s="23" t="s">
        <v>33</v>
      </c>
      <c r="L2469" s="33">
        <v>208.56</v>
      </c>
      <c r="M2469" s="23" t="s">
        <v>25</v>
      </c>
      <c r="N2469" s="23" t="s">
        <v>25</v>
      </c>
      <c r="O2469" s="29">
        <v>3.5030000000000001</v>
      </c>
      <c r="P2469" s="29">
        <v>3.5019999999999998</v>
      </c>
      <c r="Q2469" s="29">
        <v>3.496</v>
      </c>
      <c r="R2469" s="29">
        <v>3.5030000000000001</v>
      </c>
      <c r="S2469" s="29">
        <v>3.5030000000000001</v>
      </c>
      <c r="T2469" s="29">
        <v>3.4980000000000002</v>
      </c>
      <c r="U2469" s="30">
        <v>3.500833333333333</v>
      </c>
      <c r="V2469" s="31">
        <v>81</v>
      </c>
      <c r="W2469" s="32">
        <v>3.5031433333333331</v>
      </c>
      <c r="X2469" s="23" t="s">
        <v>44</v>
      </c>
      <c r="Y2469" s="23" t="s">
        <v>25</v>
      </c>
      <c r="Z2469" s="23" t="s">
        <v>25</v>
      </c>
      <c r="AA2469" s="23">
        <v>84</v>
      </c>
      <c r="AB2469" s="33">
        <v>18.3</v>
      </c>
      <c r="AC2469" s="23" t="s">
        <v>47</v>
      </c>
      <c r="AD2469" s="23" t="s">
        <v>53</v>
      </c>
      <c r="AE2469" s="23">
        <v>107</v>
      </c>
      <c r="AF2469" s="23" t="s">
        <v>39</v>
      </c>
      <c r="AG2469" s="23" t="s">
        <v>25</v>
      </c>
      <c r="AH2469" s="23" t="s">
        <v>26</v>
      </c>
    </row>
    <row r="2470" spans="1:34" x14ac:dyDescent="0.25">
      <c r="A2470">
        <f t="shared" si="38"/>
        <v>78576706543584</v>
      </c>
      <c r="B2470" s="23" t="s">
        <v>494</v>
      </c>
      <c r="C2470" s="23" t="s">
        <v>532</v>
      </c>
      <c r="D2470" s="23" t="s">
        <v>29</v>
      </c>
      <c r="E2470" s="23"/>
      <c r="F2470" s="26">
        <v>43584</v>
      </c>
      <c r="G2470" s="27" t="s">
        <v>138</v>
      </c>
      <c r="H2470" s="27" t="s">
        <v>30</v>
      </c>
      <c r="I2470" s="23" t="s">
        <v>56</v>
      </c>
      <c r="J2470" s="23" t="s">
        <v>23</v>
      </c>
      <c r="K2470" s="23" t="s">
        <v>33</v>
      </c>
      <c r="L2470" s="33">
        <v>260</v>
      </c>
      <c r="M2470" s="23" t="s">
        <v>25</v>
      </c>
      <c r="N2470" s="23" t="s">
        <v>25</v>
      </c>
      <c r="O2470" s="29">
        <v>4.1779999999999999</v>
      </c>
      <c r="P2470" s="29">
        <v>4.1779999999999999</v>
      </c>
      <c r="Q2470" s="29">
        <v>4.1760000000000002</v>
      </c>
      <c r="R2470" s="29">
        <v>4.1619999999999999</v>
      </c>
      <c r="S2470" s="29">
        <v>4.18</v>
      </c>
      <c r="T2470" s="29">
        <v>4.1779999999999999</v>
      </c>
      <c r="U2470" s="30">
        <v>4.1753333333333336</v>
      </c>
      <c r="V2470" s="31">
        <v>75</v>
      </c>
      <c r="W2470" s="32">
        <v>4.1753333333333336</v>
      </c>
      <c r="X2470" s="23" t="s">
        <v>45</v>
      </c>
      <c r="Y2470" s="23" t="s">
        <v>25</v>
      </c>
      <c r="Z2470" s="23" t="s">
        <v>25</v>
      </c>
      <c r="AA2470" s="23">
        <v>85</v>
      </c>
      <c r="AB2470" s="33">
        <v>54.5</v>
      </c>
      <c r="AC2470" s="23" t="s">
        <v>47</v>
      </c>
      <c r="AD2470" s="23" t="s">
        <v>53</v>
      </c>
      <c r="AE2470" s="23">
        <v>210</v>
      </c>
      <c r="AF2470" s="23" t="s">
        <v>39</v>
      </c>
      <c r="AG2470" s="23" t="s">
        <v>25</v>
      </c>
      <c r="AH2470" s="23" t="s">
        <v>26</v>
      </c>
    </row>
    <row r="2471" spans="1:34" ht="25.5" x14ac:dyDescent="0.25">
      <c r="A2471">
        <f t="shared" si="38"/>
        <v>78577005943584</v>
      </c>
      <c r="B2471" s="23" t="s">
        <v>451</v>
      </c>
      <c r="C2471" s="23" t="s">
        <v>267</v>
      </c>
      <c r="D2471" s="23" t="s">
        <v>29</v>
      </c>
      <c r="E2471" s="23"/>
      <c r="F2471" s="26">
        <v>43584</v>
      </c>
      <c r="G2471" s="27" t="s">
        <v>138</v>
      </c>
      <c r="H2471" s="23" t="s">
        <v>30</v>
      </c>
      <c r="I2471" s="23" t="s">
        <v>56</v>
      </c>
      <c r="J2471" s="23" t="s">
        <v>23</v>
      </c>
      <c r="K2471" s="23" t="s">
        <v>33</v>
      </c>
      <c r="L2471" s="33">
        <v>258</v>
      </c>
      <c r="M2471" s="23" t="s">
        <v>34</v>
      </c>
      <c r="N2471" s="23" t="s">
        <v>25</v>
      </c>
      <c r="O2471" s="29">
        <v>4.1500000000000004</v>
      </c>
      <c r="P2471" s="29">
        <v>4.149</v>
      </c>
      <c r="Q2471" s="29">
        <v>4.1550000000000002</v>
      </c>
      <c r="R2471" s="29">
        <v>4.1479999999999997</v>
      </c>
      <c r="S2471" s="29">
        <v>4.1470000000000002</v>
      </c>
      <c r="T2471" s="29">
        <v>4.1459999999999999</v>
      </c>
      <c r="U2471" s="30">
        <v>4.1491666666666669</v>
      </c>
      <c r="V2471" s="31">
        <v>78</v>
      </c>
      <c r="W2471" s="32">
        <v>4.1500816666666669</v>
      </c>
      <c r="X2471" s="23" t="s">
        <v>45</v>
      </c>
      <c r="Y2471" s="23" t="s">
        <v>25</v>
      </c>
      <c r="Z2471" s="23" t="s">
        <v>25</v>
      </c>
      <c r="AA2471" s="23">
        <v>84</v>
      </c>
      <c r="AB2471" s="33">
        <v>11.1</v>
      </c>
      <c r="AC2471" s="23" t="s">
        <v>36</v>
      </c>
      <c r="AD2471" s="23" t="s">
        <v>53</v>
      </c>
      <c r="AE2471" s="31">
        <v>239</v>
      </c>
      <c r="AF2471" s="23" t="s">
        <v>38</v>
      </c>
      <c r="AG2471" s="23" t="s">
        <v>39</v>
      </c>
      <c r="AH2471" s="23" t="s">
        <v>26</v>
      </c>
    </row>
    <row r="2472" spans="1:34" x14ac:dyDescent="0.25">
      <c r="A2472">
        <f t="shared" si="38"/>
        <v>678051000343584</v>
      </c>
      <c r="B2472" t="s">
        <v>2264</v>
      </c>
      <c r="C2472" t="s">
        <v>2220</v>
      </c>
      <c r="D2472" t="s">
        <v>29</v>
      </c>
      <c r="F2472" s="21">
        <v>43584</v>
      </c>
      <c r="G2472" s="21" t="s">
        <v>1895</v>
      </c>
      <c r="H2472" s="21" t="s">
        <v>30</v>
      </c>
      <c r="I2472" t="s">
        <v>1942</v>
      </c>
      <c r="J2472" t="s">
        <v>23</v>
      </c>
      <c r="K2472" t="s">
        <v>33</v>
      </c>
      <c r="L2472" s="37">
        <v>249.875</v>
      </c>
      <c r="M2472" t="s">
        <v>25</v>
      </c>
      <c r="N2472" t="s">
        <v>25</v>
      </c>
      <c r="O2472">
        <v>2.6440000000000001</v>
      </c>
      <c r="P2472">
        <v>2.6419999999999999</v>
      </c>
      <c r="Q2472">
        <v>2.645</v>
      </c>
      <c r="R2472">
        <v>2.6419999999999999</v>
      </c>
      <c r="S2472">
        <v>2.6429999999999998</v>
      </c>
      <c r="T2472">
        <v>2.6419999999999999</v>
      </c>
      <c r="U2472">
        <v>2.6429999999999993</v>
      </c>
      <c r="V2472">
        <v>75</v>
      </c>
      <c r="W2472">
        <v>2.6429999999999993</v>
      </c>
      <c r="X2472" t="s">
        <v>25</v>
      </c>
      <c r="Y2472" t="s">
        <v>25</v>
      </c>
      <c r="Z2472" t="s">
        <v>25</v>
      </c>
      <c r="AA2472" t="s">
        <v>66</v>
      </c>
      <c r="AC2472" t="s">
        <v>1001</v>
      </c>
      <c r="AF2472" t="s">
        <v>25</v>
      </c>
      <c r="AG2472" t="s">
        <v>25</v>
      </c>
      <c r="AH2472" t="s">
        <v>40</v>
      </c>
    </row>
    <row r="2473" spans="1:34" x14ac:dyDescent="0.25">
      <c r="A2473">
        <f t="shared" si="38"/>
        <v>78577002543583</v>
      </c>
      <c r="B2473" s="23" t="s">
        <v>349</v>
      </c>
      <c r="C2473" s="23" t="s">
        <v>351</v>
      </c>
      <c r="D2473" s="23" t="s">
        <v>29</v>
      </c>
      <c r="E2473" s="23"/>
      <c r="F2473" s="27">
        <v>43583</v>
      </c>
      <c r="G2473" s="27" t="s">
        <v>21</v>
      </c>
      <c r="H2473" s="23" t="s">
        <v>30</v>
      </c>
      <c r="I2473" s="23" t="s">
        <v>56</v>
      </c>
      <c r="J2473" s="23" t="s">
        <v>23</v>
      </c>
      <c r="K2473" s="23" t="s">
        <v>33</v>
      </c>
      <c r="L2473" s="33">
        <v>260.13</v>
      </c>
      <c r="M2473" s="23" t="s">
        <v>25</v>
      </c>
      <c r="N2473" s="23" t="s">
        <v>25</v>
      </c>
      <c r="O2473" s="29">
        <v>4.1520000000000001</v>
      </c>
      <c r="P2473" s="29">
        <v>4.1500000000000004</v>
      </c>
      <c r="Q2473" s="29">
        <v>4.1509999999999998</v>
      </c>
      <c r="R2473" s="29">
        <v>4.1509999999999998</v>
      </c>
      <c r="S2473" s="29">
        <v>4.1509999999999998</v>
      </c>
      <c r="T2473" s="29">
        <v>4.1509999999999998</v>
      </c>
      <c r="U2473" s="30">
        <v>4.1509999999999998</v>
      </c>
      <c r="V2473" s="31">
        <v>97</v>
      </c>
      <c r="W2473" s="32">
        <v>4.1577099999999998</v>
      </c>
      <c r="X2473" s="23" t="s">
        <v>44</v>
      </c>
      <c r="Y2473" s="23" t="s">
        <v>25</v>
      </c>
      <c r="Z2473" s="23" t="s">
        <v>25</v>
      </c>
      <c r="AA2473" s="23">
        <v>79</v>
      </c>
      <c r="AB2473" s="33"/>
      <c r="AC2473" s="23" t="s">
        <v>47</v>
      </c>
      <c r="AD2473" s="23" t="s">
        <v>53</v>
      </c>
      <c r="AE2473" s="31"/>
      <c r="AF2473" s="23" t="s">
        <v>39</v>
      </c>
      <c r="AG2473" s="23" t="s">
        <v>25</v>
      </c>
      <c r="AH2473" s="23" t="s">
        <v>26</v>
      </c>
    </row>
    <row r="2474" spans="1:34" ht="25.5" x14ac:dyDescent="0.25">
      <c r="A2474">
        <f t="shared" si="38"/>
        <v>783485000243583</v>
      </c>
      <c r="B2474" s="23" t="s">
        <v>240</v>
      </c>
      <c r="C2474" s="23" t="s">
        <v>105</v>
      </c>
      <c r="D2474" s="23" t="s">
        <v>29</v>
      </c>
      <c r="E2474" s="15"/>
      <c r="F2474" s="20">
        <v>43583</v>
      </c>
      <c r="G2474" s="20" t="s">
        <v>21</v>
      </c>
      <c r="H2474" s="15" t="s">
        <v>30</v>
      </c>
      <c r="I2474" s="23" t="s">
        <v>241</v>
      </c>
      <c r="J2474" s="23" t="s">
        <v>32</v>
      </c>
      <c r="K2474" s="23" t="s">
        <v>33</v>
      </c>
      <c r="L2474" s="33">
        <v>299.56</v>
      </c>
      <c r="M2474" s="23" t="s">
        <v>76</v>
      </c>
      <c r="N2474" s="23" t="s">
        <v>34</v>
      </c>
      <c r="O2474" s="29">
        <v>4.7279999999999998</v>
      </c>
      <c r="P2474" s="29">
        <v>4.7190000000000003</v>
      </c>
      <c r="Q2474" s="29">
        <v>4.7160000000000002</v>
      </c>
      <c r="R2474" s="29">
        <v>4.7160000000000002</v>
      </c>
      <c r="S2474" s="29">
        <v>4.7169999999999996</v>
      </c>
      <c r="T2474" s="29">
        <v>4.7220000000000004</v>
      </c>
      <c r="U2474" s="30">
        <v>4.7196666666666669</v>
      </c>
      <c r="V2474" s="31">
        <v>93</v>
      </c>
      <c r="W2474" s="32">
        <v>4.7253366666666672</v>
      </c>
      <c r="X2474" s="23" t="s">
        <v>45</v>
      </c>
      <c r="Y2474" s="23" t="s">
        <v>25</v>
      </c>
      <c r="Z2474" s="23" t="s">
        <v>46</v>
      </c>
      <c r="AA2474" s="23">
        <v>83</v>
      </c>
      <c r="AB2474" s="33">
        <v>120</v>
      </c>
      <c r="AC2474" s="23" t="s">
        <v>36</v>
      </c>
      <c r="AD2474" s="23" t="s">
        <v>37</v>
      </c>
      <c r="AE2474" s="31">
        <v>148</v>
      </c>
      <c r="AF2474" s="23" t="s">
        <v>38</v>
      </c>
      <c r="AG2474" s="23" t="s">
        <v>39</v>
      </c>
      <c r="AH2474" s="23" t="s">
        <v>26</v>
      </c>
    </row>
    <row r="2475" spans="1:34" x14ac:dyDescent="0.25">
      <c r="A2475">
        <f t="shared" si="38"/>
        <v>56409600543582</v>
      </c>
      <c r="B2475" s="23" t="s">
        <v>486</v>
      </c>
      <c r="C2475" s="23" t="s">
        <v>487</v>
      </c>
      <c r="D2475" s="23" t="s">
        <v>29</v>
      </c>
      <c r="E2475" s="23"/>
      <c r="F2475" s="26">
        <v>43582</v>
      </c>
      <c r="G2475" s="26" t="s">
        <v>115</v>
      </c>
      <c r="H2475" s="27" t="s">
        <v>30</v>
      </c>
      <c r="I2475" s="23" t="s">
        <v>276</v>
      </c>
      <c r="J2475" s="23" t="s">
        <v>23</v>
      </c>
      <c r="K2475" s="23" t="s">
        <v>33</v>
      </c>
      <c r="L2475" s="33">
        <v>226.88</v>
      </c>
      <c r="M2475" s="23" t="s">
        <v>25</v>
      </c>
      <c r="N2475" s="23" t="s">
        <v>25</v>
      </c>
      <c r="O2475" s="29">
        <v>5.327</v>
      </c>
      <c r="P2475" s="29">
        <v>5.3239999999999998</v>
      </c>
      <c r="Q2475" s="29">
        <v>5.3239999999999998</v>
      </c>
      <c r="R2475" s="29">
        <v>5.3230000000000004</v>
      </c>
      <c r="S2475" s="29">
        <v>5.3209999999999997</v>
      </c>
      <c r="T2475" s="29">
        <v>5.3250000000000002</v>
      </c>
      <c r="U2475" s="30">
        <v>5.3239999999999998</v>
      </c>
      <c r="V2475" s="31">
        <v>77</v>
      </c>
      <c r="W2475" s="32">
        <v>5.3249199999999997</v>
      </c>
      <c r="X2475" s="23" t="s">
        <v>45</v>
      </c>
      <c r="Y2475" s="23" t="s">
        <v>25</v>
      </c>
      <c r="Z2475" s="23" t="s">
        <v>25</v>
      </c>
      <c r="AA2475" s="23">
        <v>87</v>
      </c>
      <c r="AB2475" s="33"/>
      <c r="AC2475" s="23"/>
      <c r="AD2475" s="23"/>
      <c r="AE2475" s="23"/>
      <c r="AF2475" s="23" t="s">
        <v>39</v>
      </c>
      <c r="AG2475" s="23" t="s">
        <v>25</v>
      </c>
      <c r="AH2475" s="23" t="s">
        <v>26</v>
      </c>
    </row>
    <row r="2476" spans="1:34" x14ac:dyDescent="0.25">
      <c r="A2476">
        <f t="shared" si="38"/>
        <v>78506702343582</v>
      </c>
      <c r="B2476" s="23" t="s">
        <v>488</v>
      </c>
      <c r="C2476" s="23" t="s">
        <v>489</v>
      </c>
      <c r="D2476" s="23" t="s">
        <v>29</v>
      </c>
      <c r="E2476" s="23"/>
      <c r="F2476" s="26">
        <v>43582</v>
      </c>
      <c r="G2476" s="27" t="s">
        <v>115</v>
      </c>
      <c r="H2476" s="27" t="s">
        <v>30</v>
      </c>
      <c r="I2476" s="23" t="s">
        <v>43</v>
      </c>
      <c r="J2476" s="23" t="s">
        <v>23</v>
      </c>
      <c r="K2476" s="23" t="s">
        <v>33</v>
      </c>
      <c r="L2476" s="33">
        <v>192.63</v>
      </c>
      <c r="M2476" s="23" t="s">
        <v>25</v>
      </c>
      <c r="N2476" s="23" t="s">
        <v>25</v>
      </c>
      <c r="O2476" s="29">
        <v>3.9990000000000001</v>
      </c>
      <c r="P2476" s="29">
        <v>4.0039999999999996</v>
      </c>
      <c r="Q2476" s="29">
        <v>3.9990000000000001</v>
      </c>
      <c r="R2476" s="29">
        <v>3.9969999999999999</v>
      </c>
      <c r="S2476" s="29">
        <v>4</v>
      </c>
      <c r="T2476" s="29">
        <v>4.0030000000000001</v>
      </c>
      <c r="U2476" s="30">
        <v>4.0003333333333337</v>
      </c>
      <c r="V2476" s="31">
        <v>73</v>
      </c>
      <c r="W2476" s="32">
        <v>3.9998033333333338</v>
      </c>
      <c r="X2476" s="23" t="s">
        <v>44</v>
      </c>
      <c r="Y2476" s="23" t="s">
        <v>25</v>
      </c>
      <c r="Z2476" s="23" t="s">
        <v>25</v>
      </c>
      <c r="AA2476" s="23">
        <v>80</v>
      </c>
      <c r="AB2476" s="33">
        <v>20.9</v>
      </c>
      <c r="AC2476" s="23" t="s">
        <v>47</v>
      </c>
      <c r="AD2476" s="23" t="s">
        <v>53</v>
      </c>
      <c r="AE2476" s="23">
        <v>185</v>
      </c>
      <c r="AF2476" s="23" t="s">
        <v>39</v>
      </c>
      <c r="AG2476" s="23" t="s">
        <v>25</v>
      </c>
      <c r="AH2476" s="23" t="s">
        <v>26</v>
      </c>
    </row>
    <row r="2477" spans="1:34" x14ac:dyDescent="0.25">
      <c r="A2477">
        <f t="shared" si="38"/>
        <v>78507002243582</v>
      </c>
      <c r="B2477" s="23" t="s">
        <v>191</v>
      </c>
      <c r="C2477" s="23" t="s">
        <v>69</v>
      </c>
      <c r="D2477" s="23" t="s">
        <v>29</v>
      </c>
      <c r="E2477" s="23"/>
      <c r="F2477" s="27">
        <v>43582</v>
      </c>
      <c r="G2477" s="27" t="s">
        <v>115</v>
      </c>
      <c r="H2477" s="23" t="s">
        <v>30</v>
      </c>
      <c r="I2477" s="23" t="s">
        <v>43</v>
      </c>
      <c r="J2477" s="23" t="s">
        <v>23</v>
      </c>
      <c r="K2477" s="23" t="s">
        <v>33</v>
      </c>
      <c r="L2477" s="33">
        <v>193.56</v>
      </c>
      <c r="M2477" s="23" t="s">
        <v>25</v>
      </c>
      <c r="N2477" s="23" t="s">
        <v>25</v>
      </c>
      <c r="O2477" s="29">
        <v>3.9940000000000002</v>
      </c>
      <c r="P2477" s="29">
        <v>3.9929999999999999</v>
      </c>
      <c r="Q2477" s="29">
        <v>3.992</v>
      </c>
      <c r="R2477" s="29">
        <v>3.9929999999999999</v>
      </c>
      <c r="S2477" s="29">
        <v>3.9929999999999999</v>
      </c>
      <c r="T2477" s="29">
        <v>3.9940000000000002</v>
      </c>
      <c r="U2477" s="30">
        <v>3.9931666666666668</v>
      </c>
      <c r="V2477" s="31">
        <v>74</v>
      </c>
      <c r="W2477" s="32">
        <v>3.9929016666666666</v>
      </c>
      <c r="X2477" s="23" t="s">
        <v>112</v>
      </c>
      <c r="Y2477" s="23" t="s">
        <v>25</v>
      </c>
      <c r="Z2477" s="23" t="s">
        <v>25</v>
      </c>
      <c r="AA2477" s="23">
        <v>89</v>
      </c>
      <c r="AB2477" s="33">
        <v>74.900000000000006</v>
      </c>
      <c r="AC2477" s="23" t="s">
        <v>36</v>
      </c>
      <c r="AD2477" s="23" t="s">
        <v>53</v>
      </c>
      <c r="AE2477" s="31">
        <v>197</v>
      </c>
      <c r="AF2477" s="23" t="s">
        <v>39</v>
      </c>
      <c r="AG2477" s="23" t="s">
        <v>25</v>
      </c>
      <c r="AH2477" s="23" t="s">
        <v>26</v>
      </c>
    </row>
    <row r="2478" spans="1:34" x14ac:dyDescent="0.25">
      <c r="A2478">
        <f t="shared" si="38"/>
        <v>78576704443582</v>
      </c>
      <c r="B2478" s="24" t="s">
        <v>492</v>
      </c>
      <c r="C2478" s="24" t="s">
        <v>493</v>
      </c>
      <c r="D2478" s="24" t="s">
        <v>29</v>
      </c>
      <c r="E2478" s="24"/>
      <c r="F2478" s="26">
        <v>43582</v>
      </c>
      <c r="G2478" s="26" t="s">
        <v>115</v>
      </c>
      <c r="H2478" s="24" t="s">
        <v>30</v>
      </c>
      <c r="I2478" s="24" t="s">
        <v>56</v>
      </c>
      <c r="J2478" s="24" t="s">
        <v>32</v>
      </c>
      <c r="K2478" s="24" t="s">
        <v>33</v>
      </c>
      <c r="L2478" s="36">
        <v>260.13</v>
      </c>
      <c r="M2478" s="24" t="s">
        <v>25</v>
      </c>
      <c r="N2478" s="24" t="s">
        <v>25</v>
      </c>
      <c r="O2478" s="24">
        <v>4.1319999999999997</v>
      </c>
      <c r="P2478" s="24">
        <v>4.133</v>
      </c>
      <c r="Q2478" s="24">
        <v>4.1360000000000001</v>
      </c>
      <c r="R2478" s="24">
        <v>4.1399999999999997</v>
      </c>
      <c r="S2478" s="24">
        <v>4.1399999999999997</v>
      </c>
      <c r="T2478" s="24">
        <v>4.1340000000000003</v>
      </c>
      <c r="U2478" s="24">
        <v>4.1358333333333333</v>
      </c>
      <c r="V2478" s="24">
        <v>101</v>
      </c>
      <c r="W2478" s="24">
        <v>4.1437633333333332</v>
      </c>
      <c r="X2478" s="24" t="s">
        <v>112</v>
      </c>
      <c r="Y2478" s="24" t="s">
        <v>25</v>
      </c>
      <c r="Z2478" s="24" t="s">
        <v>25</v>
      </c>
      <c r="AA2478" s="24">
        <v>80</v>
      </c>
      <c r="AB2478" s="24">
        <v>72.2</v>
      </c>
      <c r="AC2478" s="24" t="s">
        <v>47</v>
      </c>
      <c r="AD2478" s="24" t="s">
        <v>53</v>
      </c>
      <c r="AE2478" s="24">
        <v>151</v>
      </c>
      <c r="AF2478" s="24" t="s">
        <v>39</v>
      </c>
      <c r="AG2478" s="24" t="s">
        <v>25</v>
      </c>
      <c r="AH2478" s="24" t="s">
        <v>40</v>
      </c>
    </row>
    <row r="2479" spans="1:34" x14ac:dyDescent="0.25">
      <c r="A2479">
        <f t="shared" si="38"/>
        <v>78576705243582</v>
      </c>
      <c r="B2479" s="23" t="s">
        <v>73</v>
      </c>
      <c r="C2479" s="23" t="s">
        <v>42</v>
      </c>
      <c r="D2479" s="23" t="s">
        <v>29</v>
      </c>
      <c r="E2479" s="23"/>
      <c r="F2479" s="26">
        <v>43582</v>
      </c>
      <c r="G2479" s="27" t="s">
        <v>115</v>
      </c>
      <c r="H2479" s="23" t="s">
        <v>30</v>
      </c>
      <c r="I2479" s="23" t="s">
        <v>56</v>
      </c>
      <c r="J2479" s="23" t="s">
        <v>23</v>
      </c>
      <c r="K2479" s="23" t="s">
        <v>33</v>
      </c>
      <c r="L2479" s="33">
        <v>260.13</v>
      </c>
      <c r="M2479" s="23" t="s">
        <v>25</v>
      </c>
      <c r="N2479" s="23" t="s">
        <v>25</v>
      </c>
      <c r="O2479" s="29">
        <v>4.1399999999999997</v>
      </c>
      <c r="P2479" s="29">
        <v>4.1420000000000003</v>
      </c>
      <c r="Q2479" s="29">
        <v>4.1399999999999997</v>
      </c>
      <c r="R2479" s="29">
        <v>4.1420000000000003</v>
      </c>
      <c r="S2479" s="29">
        <v>4.1390000000000002</v>
      </c>
      <c r="T2479" s="29">
        <v>4.1369999999999996</v>
      </c>
      <c r="U2479" s="30">
        <v>4.1399999999999997</v>
      </c>
      <c r="V2479" s="31">
        <v>92</v>
      </c>
      <c r="W2479" s="32">
        <v>4.1451849999999997</v>
      </c>
      <c r="X2479" s="23" t="s">
        <v>44</v>
      </c>
      <c r="Y2479" s="23" t="s">
        <v>158</v>
      </c>
      <c r="Z2479" s="23" t="s">
        <v>25</v>
      </c>
      <c r="AA2479" s="23">
        <v>83</v>
      </c>
      <c r="AB2479" s="33">
        <v>109.4</v>
      </c>
      <c r="AC2479" s="23" t="s">
        <v>47</v>
      </c>
      <c r="AD2479" s="23" t="s">
        <v>53</v>
      </c>
      <c r="AE2479" s="31">
        <v>276</v>
      </c>
      <c r="AF2479" s="23" t="s">
        <v>39</v>
      </c>
      <c r="AG2479" s="23" t="s">
        <v>25</v>
      </c>
      <c r="AH2479" s="23" t="s">
        <v>26</v>
      </c>
    </row>
    <row r="2480" spans="1:34" ht="25.5" x14ac:dyDescent="0.25">
      <c r="A2480">
        <f t="shared" si="38"/>
        <v>78687004143582</v>
      </c>
      <c r="B2480" s="23" t="s">
        <v>277</v>
      </c>
      <c r="C2480" s="23" t="s">
        <v>185</v>
      </c>
      <c r="D2480" s="23" t="s">
        <v>29</v>
      </c>
      <c r="E2480" s="15"/>
      <c r="F2480" s="21">
        <v>43582</v>
      </c>
      <c r="G2480" s="21" t="s">
        <v>115</v>
      </c>
      <c r="H2480" s="27" t="s">
        <v>30</v>
      </c>
      <c r="I2480" s="23" t="s">
        <v>278</v>
      </c>
      <c r="J2480" s="23" t="s">
        <v>23</v>
      </c>
      <c r="K2480" s="23" t="s">
        <v>33</v>
      </c>
      <c r="L2480" s="33">
        <v>246</v>
      </c>
      <c r="M2480" s="23" t="s">
        <v>76</v>
      </c>
      <c r="N2480" s="23" t="s">
        <v>76</v>
      </c>
      <c r="O2480" s="29">
        <v>4.0279999999999996</v>
      </c>
      <c r="P2480" s="29">
        <v>4.0270000000000001</v>
      </c>
      <c r="Q2480" s="29">
        <v>4.0270000000000001</v>
      </c>
      <c r="R2480" s="29">
        <v>4.0410000000000004</v>
      </c>
      <c r="S2480" s="29">
        <v>4.0350000000000001</v>
      </c>
      <c r="T2480" s="29">
        <v>4.032</v>
      </c>
      <c r="U2480" s="30">
        <v>4.0316666666666672</v>
      </c>
      <c r="V2480" s="31">
        <v>92</v>
      </c>
      <c r="W2480" s="32">
        <v>4.0360866666666668</v>
      </c>
      <c r="X2480" s="23" t="s">
        <v>44</v>
      </c>
      <c r="Y2480" s="23" t="s">
        <v>158</v>
      </c>
      <c r="Z2480" s="23" t="s">
        <v>25</v>
      </c>
      <c r="AA2480" s="23">
        <v>83</v>
      </c>
      <c r="AB2480" s="33">
        <v>27.3</v>
      </c>
      <c r="AC2480" s="23" t="s">
        <v>47</v>
      </c>
      <c r="AD2480" s="23" t="s">
        <v>37</v>
      </c>
      <c r="AE2480" s="23">
        <v>119</v>
      </c>
      <c r="AF2480" s="23" t="s">
        <v>38</v>
      </c>
      <c r="AG2480" s="23" t="s">
        <v>39</v>
      </c>
      <c r="AH2480" s="23" t="s">
        <v>26</v>
      </c>
    </row>
    <row r="2481" spans="1:34" x14ac:dyDescent="0.25">
      <c r="A2481">
        <f t="shared" si="38"/>
        <v>785771003843582</v>
      </c>
      <c r="B2481" s="23" t="s">
        <v>490</v>
      </c>
      <c r="C2481" s="23" t="s">
        <v>491</v>
      </c>
      <c r="D2481" s="23" t="s">
        <v>29</v>
      </c>
      <c r="E2481" s="15"/>
      <c r="F2481" s="21">
        <v>43582</v>
      </c>
      <c r="G2481" s="20" t="s">
        <v>115</v>
      </c>
      <c r="H2481" s="20" t="s">
        <v>30</v>
      </c>
      <c r="I2481" s="23" t="s">
        <v>56</v>
      </c>
      <c r="J2481" s="23" t="s">
        <v>23</v>
      </c>
      <c r="K2481" s="23" t="s">
        <v>33</v>
      </c>
      <c r="L2481" s="33">
        <v>260.06</v>
      </c>
      <c r="M2481" s="23" t="s">
        <v>25</v>
      </c>
      <c r="N2481" s="23" t="s">
        <v>25</v>
      </c>
      <c r="O2481" s="29">
        <v>4.149</v>
      </c>
      <c r="P2481" s="29">
        <v>4.1520000000000001</v>
      </c>
      <c r="Q2481" s="29">
        <v>4.1539999999999999</v>
      </c>
      <c r="R2481" s="29">
        <v>4.1500000000000004</v>
      </c>
      <c r="S2481" s="29">
        <v>4.1479999999999997</v>
      </c>
      <c r="T2481" s="29">
        <v>4.1470000000000002</v>
      </c>
      <c r="U2481" s="30">
        <v>4.1499999999999995</v>
      </c>
      <c r="V2481" s="31">
        <v>101</v>
      </c>
      <c r="W2481" s="32">
        <v>4.1579299999999995</v>
      </c>
      <c r="X2481" s="23" t="s">
        <v>112</v>
      </c>
      <c r="Y2481" s="23" t="s">
        <v>25</v>
      </c>
      <c r="Z2481" s="23" t="s">
        <v>25</v>
      </c>
      <c r="AA2481" s="23">
        <v>82</v>
      </c>
      <c r="AB2481" s="33">
        <v>50.8</v>
      </c>
      <c r="AC2481" s="23" t="s">
        <v>47</v>
      </c>
      <c r="AD2481" s="23" t="s">
        <v>53</v>
      </c>
      <c r="AE2481" s="23">
        <v>207</v>
      </c>
      <c r="AF2481" s="23" t="s">
        <v>39</v>
      </c>
      <c r="AG2481" s="23" t="s">
        <v>25</v>
      </c>
      <c r="AH2481" s="23" t="s">
        <v>26</v>
      </c>
    </row>
    <row r="2482" spans="1:34" x14ac:dyDescent="0.25">
      <c r="A2482">
        <f t="shared" si="38"/>
        <v>78845005143582</v>
      </c>
      <c r="B2482" t="s">
        <v>2205</v>
      </c>
      <c r="C2482" t="s">
        <v>2093</v>
      </c>
      <c r="D2482" t="s">
        <v>29</v>
      </c>
      <c r="F2482" s="21">
        <v>43582</v>
      </c>
      <c r="G2482" s="21" t="s">
        <v>1908</v>
      </c>
      <c r="H2482" s="21" t="s">
        <v>30</v>
      </c>
      <c r="I2482" t="s">
        <v>2107</v>
      </c>
      <c r="J2482" t="s">
        <v>23</v>
      </c>
      <c r="K2482" t="s">
        <v>33</v>
      </c>
      <c r="L2482" s="37">
        <v>249.875</v>
      </c>
      <c r="M2482" t="s">
        <v>25</v>
      </c>
      <c r="N2482" t="s">
        <v>34</v>
      </c>
      <c r="O2482">
        <v>3.145</v>
      </c>
      <c r="P2482">
        <v>3.1459999999999999</v>
      </c>
      <c r="Q2482">
        <v>3.16</v>
      </c>
      <c r="R2482">
        <v>3.137</v>
      </c>
      <c r="S2482">
        <v>3.1339999999999999</v>
      </c>
      <c r="T2482">
        <v>3.125</v>
      </c>
      <c r="U2482">
        <v>3.1411666666666669</v>
      </c>
      <c r="V2482">
        <v>75</v>
      </c>
      <c r="W2482">
        <v>3.1411666666666669</v>
      </c>
      <c r="X2482" t="s">
        <v>44</v>
      </c>
      <c r="Y2482" t="s">
        <v>25</v>
      </c>
      <c r="Z2482" t="s">
        <v>25</v>
      </c>
      <c r="AA2482" t="s">
        <v>66</v>
      </c>
      <c r="AC2482" t="s">
        <v>1001</v>
      </c>
      <c r="AF2482" t="s">
        <v>25</v>
      </c>
      <c r="AG2482" t="s">
        <v>25</v>
      </c>
      <c r="AH2482" t="s">
        <v>26</v>
      </c>
    </row>
    <row r="2483" spans="1:34" x14ac:dyDescent="0.25">
      <c r="A2483">
        <f t="shared" si="38"/>
        <v>78845005343582</v>
      </c>
      <c r="B2483" t="s">
        <v>2193</v>
      </c>
      <c r="C2483" t="s">
        <v>1987</v>
      </c>
      <c r="D2483" t="s">
        <v>29</v>
      </c>
      <c r="F2483" s="21">
        <v>43582</v>
      </c>
      <c r="G2483" s="21" t="s">
        <v>1908</v>
      </c>
      <c r="H2483" s="21" t="s">
        <v>30</v>
      </c>
      <c r="I2483" t="s">
        <v>2107</v>
      </c>
      <c r="J2483" t="s">
        <v>23</v>
      </c>
      <c r="K2483" t="s">
        <v>33</v>
      </c>
      <c r="L2483" s="37">
        <v>250</v>
      </c>
      <c r="M2483" t="s">
        <v>34</v>
      </c>
      <c r="N2483" t="s">
        <v>34</v>
      </c>
      <c r="O2483">
        <v>3.016</v>
      </c>
      <c r="P2483">
        <v>3.0179999999999998</v>
      </c>
      <c r="Q2483">
        <v>3.0249999999999999</v>
      </c>
      <c r="R2483">
        <v>3.0139999999999998</v>
      </c>
      <c r="S2483">
        <v>3.016</v>
      </c>
      <c r="T2483">
        <v>3.0150000000000001</v>
      </c>
      <c r="U2483">
        <v>3.0173333333333332</v>
      </c>
      <c r="V2483">
        <v>75</v>
      </c>
      <c r="W2483">
        <v>3.0173333333333332</v>
      </c>
      <c r="X2483" t="s">
        <v>44</v>
      </c>
      <c r="Y2483" t="s">
        <v>112</v>
      </c>
      <c r="Z2483" t="s">
        <v>25</v>
      </c>
      <c r="AA2483" t="s">
        <v>66</v>
      </c>
      <c r="AC2483" t="s">
        <v>1001</v>
      </c>
      <c r="AF2483" t="s">
        <v>25</v>
      </c>
      <c r="AG2483" t="s">
        <v>25</v>
      </c>
      <c r="AH2483" t="s">
        <v>26</v>
      </c>
    </row>
    <row r="2484" spans="1:34" x14ac:dyDescent="0.25">
      <c r="A2484">
        <f t="shared" si="38"/>
        <v>56834700243582</v>
      </c>
      <c r="B2484" t="s">
        <v>1893</v>
      </c>
      <c r="C2484" t="s">
        <v>1894</v>
      </c>
      <c r="D2484" t="s">
        <v>29</v>
      </c>
      <c r="F2484" s="21">
        <v>43582</v>
      </c>
      <c r="G2484" s="21" t="s">
        <v>1895</v>
      </c>
      <c r="H2484" s="21" t="s">
        <v>30</v>
      </c>
      <c r="I2484" t="s">
        <v>1870</v>
      </c>
      <c r="J2484" t="s">
        <v>23</v>
      </c>
      <c r="K2484" t="s">
        <v>33</v>
      </c>
      <c r="L2484" s="37">
        <v>242.75</v>
      </c>
      <c r="M2484" t="s">
        <v>25</v>
      </c>
      <c r="N2484" t="s">
        <v>34</v>
      </c>
      <c r="O2484">
        <v>2.5019999999999998</v>
      </c>
      <c r="P2484">
        <v>2.5</v>
      </c>
      <c r="Q2484">
        <v>2.5019999999999998</v>
      </c>
      <c r="R2484">
        <v>2.5</v>
      </c>
      <c r="S2484">
        <v>2.5070000000000001</v>
      </c>
      <c r="T2484">
        <v>2.4969999999999999</v>
      </c>
      <c r="U2484">
        <v>2.5</v>
      </c>
      <c r="V2484">
        <v>75</v>
      </c>
      <c r="W2484">
        <v>2.5</v>
      </c>
      <c r="X2484" t="s">
        <v>25</v>
      </c>
      <c r="Y2484" t="s">
        <v>25</v>
      </c>
      <c r="Z2484" t="s">
        <v>25</v>
      </c>
      <c r="AA2484" t="s">
        <v>66</v>
      </c>
      <c r="AC2484" t="s">
        <v>1001</v>
      </c>
      <c r="AF2484" t="s">
        <v>25</v>
      </c>
      <c r="AG2484" t="s">
        <v>25</v>
      </c>
      <c r="AH2484" t="s">
        <v>26</v>
      </c>
    </row>
    <row r="2485" spans="1:34" x14ac:dyDescent="0.25">
      <c r="A2485">
        <f t="shared" si="38"/>
        <v>78407702243581</v>
      </c>
      <c r="B2485" s="23" t="s">
        <v>246</v>
      </c>
      <c r="C2485" s="23" t="s">
        <v>472</v>
      </c>
      <c r="D2485" s="23" t="s">
        <v>29</v>
      </c>
      <c r="E2485" s="23"/>
      <c r="F2485" s="27">
        <v>43581</v>
      </c>
      <c r="G2485" s="27" t="s">
        <v>115</v>
      </c>
      <c r="H2485" s="23" t="s">
        <v>30</v>
      </c>
      <c r="I2485" s="23" t="s">
        <v>84</v>
      </c>
      <c r="J2485" s="23" t="s">
        <v>32</v>
      </c>
      <c r="K2485" s="23" t="s">
        <v>33</v>
      </c>
      <c r="L2485" s="33">
        <v>203.25</v>
      </c>
      <c r="M2485" s="23" t="s">
        <v>25</v>
      </c>
      <c r="N2485" s="23" t="s">
        <v>25</v>
      </c>
      <c r="O2485" s="29">
        <v>4.5869999999999997</v>
      </c>
      <c r="P2485" s="29">
        <v>4.5830000000000002</v>
      </c>
      <c r="Q2485" s="29">
        <v>4.585</v>
      </c>
      <c r="R2485" s="29">
        <v>4.5960000000000001</v>
      </c>
      <c r="S2485" s="29">
        <v>4.5860000000000003</v>
      </c>
      <c r="T2485" s="29">
        <v>4.5810000000000004</v>
      </c>
      <c r="U2485" s="30">
        <v>4.5863333333333332</v>
      </c>
      <c r="V2485" s="31">
        <v>67</v>
      </c>
      <c r="W2485" s="32">
        <v>4.5840133333333331</v>
      </c>
      <c r="X2485" s="23" t="s">
        <v>158</v>
      </c>
      <c r="Y2485" s="23" t="s">
        <v>44</v>
      </c>
      <c r="Z2485" s="23" t="s">
        <v>25</v>
      </c>
      <c r="AA2485" s="23">
        <v>85</v>
      </c>
      <c r="AB2485" s="33">
        <v>55.3</v>
      </c>
      <c r="AC2485" s="23" t="s">
        <v>47</v>
      </c>
      <c r="AD2485" s="23" t="s">
        <v>37</v>
      </c>
      <c r="AE2485" s="31">
        <v>133</v>
      </c>
      <c r="AF2485" s="23" t="s">
        <v>39</v>
      </c>
      <c r="AG2485" s="23" t="s">
        <v>25</v>
      </c>
      <c r="AH2485" s="23" t="s">
        <v>26</v>
      </c>
    </row>
    <row r="2486" spans="1:34" x14ac:dyDescent="0.25">
      <c r="A2486">
        <f t="shared" si="38"/>
        <v>78407703643581</v>
      </c>
      <c r="B2486" s="23" t="s">
        <v>346</v>
      </c>
      <c r="C2486" s="23" t="s">
        <v>239</v>
      </c>
      <c r="D2486" s="23" t="s">
        <v>29</v>
      </c>
      <c r="E2486" s="23"/>
      <c r="F2486" s="26">
        <v>43581</v>
      </c>
      <c r="G2486" s="27" t="s">
        <v>115</v>
      </c>
      <c r="H2486" s="23" t="s">
        <v>30</v>
      </c>
      <c r="I2486" s="23" t="s">
        <v>84</v>
      </c>
      <c r="J2486" s="23" t="s">
        <v>32</v>
      </c>
      <c r="K2486" s="23" t="s">
        <v>33</v>
      </c>
      <c r="L2486" s="33">
        <v>202.5</v>
      </c>
      <c r="M2486" s="23" t="s">
        <v>25</v>
      </c>
      <c r="N2486" s="23" t="s">
        <v>25</v>
      </c>
      <c r="O2486" s="29">
        <v>4.5860000000000003</v>
      </c>
      <c r="P2486" s="29">
        <v>4.5890000000000004</v>
      </c>
      <c r="Q2486" s="29">
        <v>4.59</v>
      </c>
      <c r="R2486" s="29">
        <v>4.5839999999999996</v>
      </c>
      <c r="S2486" s="29">
        <v>4.585</v>
      </c>
      <c r="T2486" s="29">
        <v>4.5860000000000003</v>
      </c>
      <c r="U2486" s="30">
        <v>4.5866666666666669</v>
      </c>
      <c r="V2486" s="31">
        <v>69</v>
      </c>
      <c r="W2486" s="32">
        <v>4.584926666666667</v>
      </c>
      <c r="X2486" s="23" t="s">
        <v>45</v>
      </c>
      <c r="Y2486" s="23" t="s">
        <v>25</v>
      </c>
      <c r="Z2486" s="23" t="s">
        <v>25</v>
      </c>
      <c r="AA2486" s="23">
        <v>86</v>
      </c>
      <c r="AB2486" s="33">
        <v>46.6</v>
      </c>
      <c r="AC2486" s="23" t="s">
        <v>47</v>
      </c>
      <c r="AD2486" s="23" t="s">
        <v>37</v>
      </c>
      <c r="AE2486" s="31">
        <v>101</v>
      </c>
      <c r="AF2486" s="23" t="s">
        <v>39</v>
      </c>
      <c r="AG2486" s="23" t="s">
        <v>25</v>
      </c>
      <c r="AH2486" s="23" t="s">
        <v>26</v>
      </c>
    </row>
    <row r="2487" spans="1:34" x14ac:dyDescent="0.25">
      <c r="A2487">
        <f t="shared" si="38"/>
        <v>78577004343581</v>
      </c>
      <c r="B2487" s="23" t="s">
        <v>478</v>
      </c>
      <c r="C2487" s="23" t="s">
        <v>479</v>
      </c>
      <c r="D2487" s="23" t="s">
        <v>29</v>
      </c>
      <c r="E2487" s="23"/>
      <c r="F2487" s="26">
        <v>43581</v>
      </c>
      <c r="G2487" s="27" t="s">
        <v>115</v>
      </c>
      <c r="H2487" s="23" t="s">
        <v>30</v>
      </c>
      <c r="I2487" s="23" t="s">
        <v>56</v>
      </c>
      <c r="J2487" s="23" t="s">
        <v>23</v>
      </c>
      <c r="K2487" s="23" t="s">
        <v>33</v>
      </c>
      <c r="L2487" s="33">
        <v>260.06</v>
      </c>
      <c r="M2487" s="23" t="s">
        <v>25</v>
      </c>
      <c r="N2487" s="23" t="s">
        <v>25</v>
      </c>
      <c r="O2487" s="29">
        <v>4.1719999999999997</v>
      </c>
      <c r="P2487" s="29">
        <v>4.1740000000000004</v>
      </c>
      <c r="Q2487" s="29">
        <v>4.1769999999999996</v>
      </c>
      <c r="R2487" s="29">
        <v>4.1790000000000003</v>
      </c>
      <c r="S2487" s="29">
        <v>4.1710000000000003</v>
      </c>
      <c r="T2487" s="29">
        <v>4.1760000000000002</v>
      </c>
      <c r="U2487" s="30">
        <v>4.174833333333333</v>
      </c>
      <c r="V2487" s="31">
        <v>63</v>
      </c>
      <c r="W2487" s="32">
        <v>4.171173333333333</v>
      </c>
      <c r="X2487" s="23" t="s">
        <v>44</v>
      </c>
      <c r="Y2487" s="23" t="s">
        <v>112</v>
      </c>
      <c r="Z2487" s="23" t="s">
        <v>46</v>
      </c>
      <c r="AA2487" s="23">
        <v>83</v>
      </c>
      <c r="AB2487" s="33">
        <v>122.4</v>
      </c>
      <c r="AC2487" s="23" t="s">
        <v>36</v>
      </c>
      <c r="AD2487" s="23" t="s">
        <v>53</v>
      </c>
      <c r="AE2487" s="31">
        <v>208</v>
      </c>
      <c r="AF2487" s="23" t="s">
        <v>39</v>
      </c>
      <c r="AG2487" s="23" t="s">
        <v>25</v>
      </c>
      <c r="AH2487" s="23" t="s">
        <v>40</v>
      </c>
    </row>
    <row r="2488" spans="1:34" ht="25.5" x14ac:dyDescent="0.25">
      <c r="A2488">
        <f t="shared" si="38"/>
        <v>785771002843581</v>
      </c>
      <c r="B2488" s="23" t="s">
        <v>473</v>
      </c>
      <c r="C2488" s="23" t="s">
        <v>474</v>
      </c>
      <c r="D2488" s="23" t="s">
        <v>29</v>
      </c>
      <c r="E2488" s="15"/>
      <c r="F2488" s="20">
        <v>43581</v>
      </c>
      <c r="G2488" s="20" t="s">
        <v>115</v>
      </c>
      <c r="H2488" s="15" t="s">
        <v>30</v>
      </c>
      <c r="I2488" s="23" t="s">
        <v>444</v>
      </c>
      <c r="J2488" s="23" t="s">
        <v>197</v>
      </c>
      <c r="K2488" s="23" t="s">
        <v>107</v>
      </c>
      <c r="L2488" s="33">
        <v>260.25</v>
      </c>
      <c r="M2488" s="23" t="s">
        <v>25</v>
      </c>
      <c r="N2488" s="23" t="s">
        <v>34</v>
      </c>
      <c r="O2488" s="29">
        <v>4.1520000000000001</v>
      </c>
      <c r="P2488" s="29">
        <v>4.1470000000000002</v>
      </c>
      <c r="Q2488" s="29">
        <v>4.1470000000000002</v>
      </c>
      <c r="R2488" s="29">
        <v>4.1449999999999996</v>
      </c>
      <c r="S2488" s="29">
        <v>4.1479999999999997</v>
      </c>
      <c r="T2488" s="29">
        <v>4.1470000000000002</v>
      </c>
      <c r="U2488" s="30">
        <v>4.1476666666666668</v>
      </c>
      <c r="V2488" s="31">
        <v>67</v>
      </c>
      <c r="W2488" s="32">
        <v>4.1451066666666669</v>
      </c>
      <c r="X2488" s="23" t="s">
        <v>158</v>
      </c>
      <c r="Y2488" s="23" t="s">
        <v>44</v>
      </c>
      <c r="Z2488" s="23" t="s">
        <v>25</v>
      </c>
      <c r="AA2488" s="23">
        <v>76</v>
      </c>
      <c r="AB2488" s="33">
        <v>121.9</v>
      </c>
      <c r="AC2488" s="23" t="s">
        <v>36</v>
      </c>
      <c r="AD2488" s="23" t="s">
        <v>53</v>
      </c>
      <c r="AE2488" s="31">
        <v>221</v>
      </c>
      <c r="AF2488" s="23" t="s">
        <v>38</v>
      </c>
      <c r="AG2488" s="23" t="s">
        <v>39</v>
      </c>
      <c r="AH2488" s="23" t="s">
        <v>26</v>
      </c>
    </row>
    <row r="2489" spans="1:34" ht="25.5" x14ac:dyDescent="0.25">
      <c r="A2489">
        <f t="shared" si="38"/>
        <v>45706703543580</v>
      </c>
      <c r="B2489" s="23" t="s">
        <v>374</v>
      </c>
      <c r="C2489" s="23" t="s">
        <v>148</v>
      </c>
      <c r="D2489" s="23" t="s">
        <v>29</v>
      </c>
      <c r="E2489" s="23"/>
      <c r="F2489" s="27">
        <v>43580</v>
      </c>
      <c r="G2489" s="27" t="s">
        <v>115</v>
      </c>
      <c r="H2489" s="23" t="s">
        <v>30</v>
      </c>
      <c r="I2489" s="23" t="s">
        <v>60</v>
      </c>
      <c r="J2489" s="23" t="s">
        <v>23</v>
      </c>
      <c r="K2489" s="23" t="s">
        <v>33</v>
      </c>
      <c r="L2489" s="33">
        <v>207.19</v>
      </c>
      <c r="M2489" s="23" t="s">
        <v>76</v>
      </c>
      <c r="N2489" s="23" t="s">
        <v>25</v>
      </c>
      <c r="O2489" s="29">
        <v>3.508</v>
      </c>
      <c r="P2489" s="29">
        <v>3.5049999999999999</v>
      </c>
      <c r="Q2489" s="29">
        <v>3.5070000000000001</v>
      </c>
      <c r="R2489" s="29">
        <v>3.5129999999999999</v>
      </c>
      <c r="S2489" s="29">
        <v>3.51</v>
      </c>
      <c r="T2489" s="29">
        <v>3.5070000000000001</v>
      </c>
      <c r="U2489" s="30">
        <v>3.5083333333333333</v>
      </c>
      <c r="V2489" s="31">
        <v>63</v>
      </c>
      <c r="W2489" s="32">
        <v>3.5037133333333332</v>
      </c>
      <c r="X2489" s="23" t="s">
        <v>25</v>
      </c>
      <c r="Y2489" s="23" t="s">
        <v>25</v>
      </c>
      <c r="Z2489" s="23" t="s">
        <v>46</v>
      </c>
      <c r="AA2489" s="23">
        <v>82</v>
      </c>
      <c r="AB2489" s="33">
        <v>26.9</v>
      </c>
      <c r="AC2489" s="23" t="s">
        <v>47</v>
      </c>
      <c r="AD2489" s="23" t="s">
        <v>37</v>
      </c>
      <c r="AE2489" s="31">
        <v>134</v>
      </c>
      <c r="AF2489" s="23" t="s">
        <v>38</v>
      </c>
      <c r="AG2489" s="23" t="s">
        <v>39</v>
      </c>
      <c r="AH2489" s="23" t="s">
        <v>26</v>
      </c>
    </row>
    <row r="2490" spans="1:34" x14ac:dyDescent="0.25">
      <c r="A2490">
        <f t="shared" si="38"/>
        <v>78407703743580</v>
      </c>
      <c r="B2490" s="23" t="s">
        <v>469</v>
      </c>
      <c r="C2490" s="23" t="s">
        <v>470</v>
      </c>
      <c r="D2490" s="23" t="s">
        <v>29</v>
      </c>
      <c r="E2490" s="23"/>
      <c r="F2490" s="26">
        <v>43580</v>
      </c>
      <c r="G2490" s="27" t="s">
        <v>115</v>
      </c>
      <c r="H2490" s="23" t="s">
        <v>30</v>
      </c>
      <c r="I2490" s="23" t="s">
        <v>84</v>
      </c>
      <c r="J2490" s="23" t="s">
        <v>32</v>
      </c>
      <c r="K2490" s="23" t="s">
        <v>33</v>
      </c>
      <c r="L2490" s="33">
        <v>203.25</v>
      </c>
      <c r="M2490" s="23" t="s">
        <v>25</v>
      </c>
      <c r="N2490" s="23" t="s">
        <v>25</v>
      </c>
      <c r="O2490" s="29">
        <v>4.59</v>
      </c>
      <c r="P2490" s="29">
        <v>4.5910000000000002</v>
      </c>
      <c r="Q2490" s="29">
        <v>4.5890000000000004</v>
      </c>
      <c r="R2490" s="29">
        <v>4.5910000000000002</v>
      </c>
      <c r="S2490" s="29">
        <v>4.5949999999999998</v>
      </c>
      <c r="T2490" s="29">
        <v>4.5869999999999997</v>
      </c>
      <c r="U2490" s="30">
        <v>4.5904999999999996</v>
      </c>
      <c r="V2490" s="31">
        <v>65</v>
      </c>
      <c r="W2490" s="32">
        <v>4.5875999999999992</v>
      </c>
      <c r="X2490" s="23" t="s">
        <v>45</v>
      </c>
      <c r="Y2490" s="23" t="s">
        <v>25</v>
      </c>
      <c r="Z2490" s="23" t="s">
        <v>46</v>
      </c>
      <c r="AA2490" s="23">
        <v>87</v>
      </c>
      <c r="AB2490" s="33">
        <v>75.099999999999994</v>
      </c>
      <c r="AC2490" s="23" t="s">
        <v>47</v>
      </c>
      <c r="AD2490" s="23" t="s">
        <v>37</v>
      </c>
      <c r="AE2490" s="31">
        <v>133</v>
      </c>
      <c r="AF2490" s="23" t="s">
        <v>39</v>
      </c>
      <c r="AG2490" s="23" t="s">
        <v>25</v>
      </c>
      <c r="AH2490" s="23" t="s">
        <v>26</v>
      </c>
    </row>
    <row r="2491" spans="1:34" x14ac:dyDescent="0.25">
      <c r="A2491">
        <f t="shared" si="38"/>
        <v>785771003643580</v>
      </c>
      <c r="B2491" s="23" t="s">
        <v>194</v>
      </c>
      <c r="C2491" s="23" t="s">
        <v>388</v>
      </c>
      <c r="D2491" s="23" t="s">
        <v>29</v>
      </c>
      <c r="E2491" s="15"/>
      <c r="F2491" s="20">
        <v>43580</v>
      </c>
      <c r="G2491" s="20" t="s">
        <v>115</v>
      </c>
      <c r="H2491" s="15" t="s">
        <v>30</v>
      </c>
      <c r="I2491" s="23" t="s">
        <v>56</v>
      </c>
      <c r="J2491" s="23" t="s">
        <v>23</v>
      </c>
      <c r="K2491" s="23" t="s">
        <v>33</v>
      </c>
      <c r="L2491" s="33">
        <v>260.19</v>
      </c>
      <c r="M2491" s="23" t="s">
        <v>25</v>
      </c>
      <c r="N2491" s="23" t="s">
        <v>25</v>
      </c>
      <c r="O2491" s="29">
        <v>4.1470000000000002</v>
      </c>
      <c r="P2491" s="29">
        <v>4.1479999999999997</v>
      </c>
      <c r="Q2491" s="29">
        <v>4.1479999999999997</v>
      </c>
      <c r="R2491" s="29">
        <v>4.1470000000000002</v>
      </c>
      <c r="S2491" s="29">
        <v>4.1449999999999996</v>
      </c>
      <c r="T2491" s="29">
        <v>4.149</v>
      </c>
      <c r="U2491" s="30">
        <v>4.1473333333333331</v>
      </c>
      <c r="V2491" s="31">
        <v>64</v>
      </c>
      <c r="W2491" s="32">
        <v>4.1439783333333331</v>
      </c>
      <c r="X2491" s="23" t="s">
        <v>45</v>
      </c>
      <c r="Y2491" s="23" t="s">
        <v>25</v>
      </c>
      <c r="Z2491" s="23" t="s">
        <v>25</v>
      </c>
      <c r="AA2491" s="23">
        <v>85</v>
      </c>
      <c r="AB2491" s="33">
        <v>48.5</v>
      </c>
      <c r="AC2491" s="23" t="s">
        <v>47</v>
      </c>
      <c r="AD2491" s="23" t="s">
        <v>53</v>
      </c>
      <c r="AE2491" s="31">
        <v>141</v>
      </c>
      <c r="AF2491" s="23" t="s">
        <v>39</v>
      </c>
      <c r="AG2491" s="23" t="s">
        <v>25</v>
      </c>
      <c r="AH2491" s="23" t="s">
        <v>40</v>
      </c>
    </row>
    <row r="2492" spans="1:34" x14ac:dyDescent="0.25">
      <c r="A2492">
        <f t="shared" si="38"/>
        <v>678051001343580</v>
      </c>
      <c r="B2492" t="s">
        <v>2266</v>
      </c>
      <c r="C2492" t="s">
        <v>2251</v>
      </c>
      <c r="D2492" t="s">
        <v>29</v>
      </c>
      <c r="F2492" s="21">
        <v>43580</v>
      </c>
      <c r="G2492" s="21" t="s">
        <v>1895</v>
      </c>
      <c r="H2492" s="21" t="s">
        <v>30</v>
      </c>
      <c r="I2492" t="s">
        <v>1942</v>
      </c>
      <c r="J2492" t="s">
        <v>23</v>
      </c>
      <c r="K2492" t="s">
        <v>33</v>
      </c>
      <c r="L2492" s="37">
        <v>250</v>
      </c>
      <c r="M2492" t="s">
        <v>34</v>
      </c>
      <c r="N2492" t="s">
        <v>25</v>
      </c>
      <c r="O2492">
        <v>2.63</v>
      </c>
      <c r="P2492">
        <v>2.6309999999999998</v>
      </c>
      <c r="Q2492">
        <v>2.6320000000000001</v>
      </c>
      <c r="R2492">
        <v>2.6339999999999999</v>
      </c>
      <c r="S2492">
        <v>2.633</v>
      </c>
      <c r="T2492">
        <v>2.6349999999999998</v>
      </c>
      <c r="U2492">
        <v>2.6324999999999998</v>
      </c>
      <c r="V2492">
        <v>75</v>
      </c>
      <c r="W2492">
        <v>2.6324999999999998</v>
      </c>
      <c r="X2492" t="s">
        <v>25</v>
      </c>
      <c r="Y2492" t="s">
        <v>25</v>
      </c>
      <c r="Z2492" t="s">
        <v>25</v>
      </c>
      <c r="AA2492" t="s">
        <v>66</v>
      </c>
      <c r="AC2492" t="s">
        <v>1001</v>
      </c>
      <c r="AF2492" t="s">
        <v>38</v>
      </c>
      <c r="AG2492" t="s">
        <v>39</v>
      </c>
      <c r="AH2492" t="s">
        <v>26</v>
      </c>
    </row>
    <row r="2493" spans="1:34" x14ac:dyDescent="0.25">
      <c r="A2493">
        <f t="shared" si="38"/>
        <v>678051001243580</v>
      </c>
      <c r="B2493" t="s">
        <v>2283</v>
      </c>
      <c r="C2493" t="s">
        <v>2248</v>
      </c>
      <c r="D2493" t="s">
        <v>29</v>
      </c>
      <c r="F2493" s="21">
        <v>43580</v>
      </c>
      <c r="G2493" s="21" t="s">
        <v>1895</v>
      </c>
      <c r="H2493" s="21" t="s">
        <v>30</v>
      </c>
      <c r="I2493" t="s">
        <v>1942</v>
      </c>
      <c r="J2493" t="s">
        <v>23</v>
      </c>
      <c r="K2493" t="s">
        <v>33</v>
      </c>
      <c r="L2493" s="37">
        <v>250</v>
      </c>
      <c r="M2493" t="s">
        <v>25</v>
      </c>
      <c r="N2493" t="s">
        <v>34</v>
      </c>
      <c r="O2493">
        <v>2.6309999999999998</v>
      </c>
      <c r="P2493">
        <v>2.6339999999999999</v>
      </c>
      <c r="Q2493">
        <v>2.6349999999999998</v>
      </c>
      <c r="R2493">
        <v>2.6280000000000001</v>
      </c>
      <c r="S2493">
        <v>2.629</v>
      </c>
      <c r="T2493">
        <v>2.63</v>
      </c>
      <c r="U2493">
        <v>2.6311666666666667</v>
      </c>
      <c r="V2493">
        <v>75</v>
      </c>
      <c r="W2493">
        <v>2.6311666666666667</v>
      </c>
      <c r="X2493" t="s">
        <v>25</v>
      </c>
      <c r="Y2493" t="s">
        <v>25</v>
      </c>
      <c r="Z2493" t="s">
        <v>25</v>
      </c>
      <c r="AA2493" t="s">
        <v>66</v>
      </c>
      <c r="AC2493" t="s">
        <v>1001</v>
      </c>
      <c r="AF2493" t="s">
        <v>38</v>
      </c>
      <c r="AG2493" t="s">
        <v>39</v>
      </c>
      <c r="AH2493" t="s">
        <v>26</v>
      </c>
    </row>
    <row r="2494" spans="1:34" x14ac:dyDescent="0.25">
      <c r="A2494">
        <f t="shared" si="38"/>
        <v>78845001743580</v>
      </c>
      <c r="B2494" t="s">
        <v>2163</v>
      </c>
      <c r="C2494" t="s">
        <v>2061</v>
      </c>
      <c r="D2494" t="s">
        <v>29</v>
      </c>
      <c r="F2494" s="21">
        <v>43580</v>
      </c>
      <c r="G2494" s="21" t="s">
        <v>1895</v>
      </c>
      <c r="H2494" s="21" t="s">
        <v>30</v>
      </c>
      <c r="I2494" t="s">
        <v>2107</v>
      </c>
      <c r="J2494" t="s">
        <v>23</v>
      </c>
      <c r="K2494" t="s">
        <v>33</v>
      </c>
      <c r="L2494" s="37">
        <v>250.125</v>
      </c>
      <c r="M2494" t="s">
        <v>25</v>
      </c>
      <c r="N2494" t="s">
        <v>25</v>
      </c>
      <c r="O2494">
        <v>3.008</v>
      </c>
      <c r="P2494">
        <v>3.0089999999999999</v>
      </c>
      <c r="Q2494">
        <v>3.008</v>
      </c>
      <c r="R2494">
        <v>3.0089999999999999</v>
      </c>
      <c r="S2494">
        <v>3.01</v>
      </c>
      <c r="T2494">
        <v>3.0129999999999999</v>
      </c>
      <c r="U2494">
        <v>3.0094999999999996</v>
      </c>
      <c r="V2494">
        <v>75</v>
      </c>
      <c r="W2494">
        <v>3.0094999999999996</v>
      </c>
      <c r="X2494" t="s">
        <v>25</v>
      </c>
      <c r="Y2494" t="s">
        <v>25</v>
      </c>
      <c r="Z2494" t="s">
        <v>25</v>
      </c>
      <c r="AA2494" t="s">
        <v>66</v>
      </c>
      <c r="AC2494" t="s">
        <v>1001</v>
      </c>
      <c r="AF2494" t="s">
        <v>25</v>
      </c>
      <c r="AG2494" t="s">
        <v>39</v>
      </c>
      <c r="AH2494" t="s">
        <v>26</v>
      </c>
    </row>
    <row r="2495" spans="1:34" x14ac:dyDescent="0.25">
      <c r="A2495">
        <f t="shared" si="38"/>
        <v>78845001543580</v>
      </c>
      <c r="B2495" t="s">
        <v>2157</v>
      </c>
      <c r="C2495" t="s">
        <v>1932</v>
      </c>
      <c r="D2495" t="s">
        <v>29</v>
      </c>
      <c r="F2495" s="21">
        <v>43580</v>
      </c>
      <c r="G2495" s="21" t="s">
        <v>1895</v>
      </c>
      <c r="H2495" s="21" t="s">
        <v>30</v>
      </c>
      <c r="I2495" t="s">
        <v>2107</v>
      </c>
      <c r="J2495" t="s">
        <v>23</v>
      </c>
      <c r="K2495" t="s">
        <v>33</v>
      </c>
      <c r="L2495" s="37">
        <v>250</v>
      </c>
      <c r="M2495" t="s">
        <v>34</v>
      </c>
      <c r="N2495" t="s">
        <v>25</v>
      </c>
      <c r="O2495">
        <v>3.044</v>
      </c>
      <c r="P2495">
        <v>3.0470000000000002</v>
      </c>
      <c r="Q2495">
        <v>3.0550000000000002</v>
      </c>
      <c r="R2495">
        <v>3.0419999999999998</v>
      </c>
      <c r="S2495">
        <v>3.044</v>
      </c>
      <c r="T2495">
        <v>3.0390000000000001</v>
      </c>
      <c r="U2495">
        <v>3.0451666666666668</v>
      </c>
      <c r="V2495">
        <v>75</v>
      </c>
      <c r="W2495">
        <v>3.0451666666666668</v>
      </c>
      <c r="X2495" t="s">
        <v>25</v>
      </c>
      <c r="Y2495" t="s">
        <v>25</v>
      </c>
      <c r="Z2495" t="s">
        <v>25</v>
      </c>
      <c r="AA2495" t="s">
        <v>66</v>
      </c>
      <c r="AC2495" t="s">
        <v>1001</v>
      </c>
      <c r="AF2495" t="s">
        <v>38</v>
      </c>
      <c r="AG2495" t="s">
        <v>39</v>
      </c>
      <c r="AH2495" t="s">
        <v>26</v>
      </c>
    </row>
    <row r="2496" spans="1:34" x14ac:dyDescent="0.25">
      <c r="A2496">
        <f t="shared" si="38"/>
        <v>45706701743579</v>
      </c>
      <c r="B2496" s="23" t="s">
        <v>58</v>
      </c>
      <c r="C2496" s="23" t="s">
        <v>229</v>
      </c>
      <c r="D2496" s="23" t="s">
        <v>29</v>
      </c>
      <c r="E2496" s="23"/>
      <c r="F2496" s="26">
        <v>43579</v>
      </c>
      <c r="G2496" s="26" t="s">
        <v>115</v>
      </c>
      <c r="H2496" s="27" t="s">
        <v>30</v>
      </c>
      <c r="I2496" s="23" t="s">
        <v>60</v>
      </c>
      <c r="J2496" s="23" t="s">
        <v>23</v>
      </c>
      <c r="K2496" s="23" t="s">
        <v>33</v>
      </c>
      <c r="L2496" s="33">
        <v>210</v>
      </c>
      <c r="M2496" s="23" t="s">
        <v>25</v>
      </c>
      <c r="N2496" s="23" t="s">
        <v>25</v>
      </c>
      <c r="O2496" s="29">
        <v>3.5129999999999999</v>
      </c>
      <c r="P2496" s="29">
        <v>3.512</v>
      </c>
      <c r="Q2496" s="29">
        <v>3.516</v>
      </c>
      <c r="R2496" s="29">
        <v>3.516</v>
      </c>
      <c r="S2496" s="29">
        <v>3.5150000000000001</v>
      </c>
      <c r="T2496" s="29">
        <v>3.5169999999999999</v>
      </c>
      <c r="U2496" s="30">
        <v>3.5148333333333333</v>
      </c>
      <c r="V2496" s="31">
        <v>69</v>
      </c>
      <c r="W2496" s="32">
        <v>3.5125233333333332</v>
      </c>
      <c r="X2496" s="23" t="s">
        <v>25</v>
      </c>
      <c r="Y2496" s="23" t="s">
        <v>25</v>
      </c>
      <c r="Z2496" s="23" t="s">
        <v>25</v>
      </c>
      <c r="AA2496" s="23">
        <v>81</v>
      </c>
      <c r="AB2496" s="33">
        <v>12.8</v>
      </c>
      <c r="AC2496" s="23" t="s">
        <v>47</v>
      </c>
      <c r="AD2496" s="23" t="s">
        <v>53</v>
      </c>
      <c r="AE2496" s="23">
        <v>119</v>
      </c>
      <c r="AF2496" s="23" t="s">
        <v>39</v>
      </c>
      <c r="AG2496" s="23" t="s">
        <v>25</v>
      </c>
      <c r="AH2496" s="23" t="s">
        <v>26</v>
      </c>
    </row>
    <row r="2497" spans="1:34" x14ac:dyDescent="0.25">
      <c r="A2497">
        <f t="shared" si="38"/>
        <v>45706702943579</v>
      </c>
      <c r="B2497" s="23" t="s">
        <v>352</v>
      </c>
      <c r="C2497" s="23" t="s">
        <v>318</v>
      </c>
      <c r="D2497" s="23" t="s">
        <v>29</v>
      </c>
      <c r="E2497" s="23"/>
      <c r="F2497" s="26">
        <v>43579</v>
      </c>
      <c r="G2497" s="26" t="s">
        <v>115</v>
      </c>
      <c r="H2497" s="27" t="s">
        <v>30</v>
      </c>
      <c r="I2497" s="23" t="s">
        <v>60</v>
      </c>
      <c r="J2497" s="23" t="s">
        <v>23</v>
      </c>
      <c r="K2497" s="23" t="s">
        <v>33</v>
      </c>
      <c r="L2497" s="33">
        <v>209.06</v>
      </c>
      <c r="M2497" s="23" t="s">
        <v>25</v>
      </c>
      <c r="N2497" s="23" t="s">
        <v>25</v>
      </c>
      <c r="O2497" s="29">
        <v>3.5179999999999998</v>
      </c>
      <c r="P2497" s="29">
        <v>3.516</v>
      </c>
      <c r="Q2497" s="29">
        <v>3.5150000000000001</v>
      </c>
      <c r="R2497" s="29">
        <v>3.5169999999999999</v>
      </c>
      <c r="S2497" s="29">
        <v>3.5179999999999998</v>
      </c>
      <c r="T2497" s="29">
        <v>3.5150000000000001</v>
      </c>
      <c r="U2497" s="30">
        <v>3.5165000000000002</v>
      </c>
      <c r="V2497" s="31">
        <v>69</v>
      </c>
      <c r="W2497" s="32">
        <v>3.5141900000000001</v>
      </c>
      <c r="X2497" s="23" t="s">
        <v>44</v>
      </c>
      <c r="Y2497" s="23" t="s">
        <v>25</v>
      </c>
      <c r="Z2497" s="23" t="s">
        <v>25</v>
      </c>
      <c r="AA2497" s="23">
        <v>84</v>
      </c>
      <c r="AB2497" s="33">
        <v>88.6</v>
      </c>
      <c r="AC2497" s="23" t="s">
        <v>47</v>
      </c>
      <c r="AD2497" s="23" t="s">
        <v>53</v>
      </c>
      <c r="AE2497" s="23">
        <v>172</v>
      </c>
      <c r="AF2497" s="23" t="s">
        <v>39</v>
      </c>
      <c r="AG2497" s="23" t="s">
        <v>25</v>
      </c>
      <c r="AH2497" s="23" t="s">
        <v>40</v>
      </c>
    </row>
    <row r="2498" spans="1:34" x14ac:dyDescent="0.25">
      <c r="A2498">
        <f t="shared" ref="A2498:A2561" si="39">VALUE(IF(I2498="DD7256710.7_HR",_xlfn.CONCAT(MID(I2498,6,4),MID(I2498,11,1),RIGHT(C2498,LEN(C2498)-FIND("-",C2498)),F2498),_xlfn.CONCAT(MID(I2498,6,3),MID(I2498,10,1),RIGHT(C2498,LEN(C2498)-FIND("-",C2498)),F2498)))</f>
        <v>78506705743579</v>
      </c>
      <c r="B2498" s="23" t="s">
        <v>342</v>
      </c>
      <c r="C2498" s="23" t="s">
        <v>75</v>
      </c>
      <c r="D2498" s="23" t="s">
        <v>29</v>
      </c>
      <c r="E2498" s="23"/>
      <c r="F2498" s="27">
        <v>43579</v>
      </c>
      <c r="G2498" s="27" t="s">
        <v>115</v>
      </c>
      <c r="H2498" s="23" t="s">
        <v>30</v>
      </c>
      <c r="I2498" s="23" t="s">
        <v>43</v>
      </c>
      <c r="J2498" s="23" t="s">
        <v>23</v>
      </c>
      <c r="K2498" s="23" t="s">
        <v>33</v>
      </c>
      <c r="L2498" s="33">
        <v>193.63</v>
      </c>
      <c r="M2498" s="23" t="s">
        <v>25</v>
      </c>
      <c r="N2498" s="23" t="s">
        <v>25</v>
      </c>
      <c r="O2498" s="29">
        <v>3.996</v>
      </c>
      <c r="P2498" s="29">
        <v>3.9990000000000001</v>
      </c>
      <c r="Q2498" s="29">
        <v>3.9990000000000001</v>
      </c>
      <c r="R2498" s="29">
        <v>3.996</v>
      </c>
      <c r="S2498" s="29">
        <v>3.9969999999999999</v>
      </c>
      <c r="T2498" s="29">
        <v>3.9969999999999999</v>
      </c>
      <c r="U2498" s="30">
        <v>3.9973333333333336</v>
      </c>
      <c r="V2498" s="31">
        <v>75</v>
      </c>
      <c r="W2498" s="32">
        <v>3.9973333333333336</v>
      </c>
      <c r="X2498" s="23" t="s">
        <v>25</v>
      </c>
      <c r="Y2498" s="23" t="s">
        <v>25</v>
      </c>
      <c r="Z2498" s="23" t="s">
        <v>25</v>
      </c>
      <c r="AA2498" s="23">
        <v>85</v>
      </c>
      <c r="AB2498" s="33">
        <v>14.5</v>
      </c>
      <c r="AC2498" s="23" t="s">
        <v>47</v>
      </c>
      <c r="AD2498" s="23" t="s">
        <v>53</v>
      </c>
      <c r="AE2498" s="31">
        <v>187</v>
      </c>
      <c r="AF2498" s="23" t="s">
        <v>39</v>
      </c>
      <c r="AG2498" s="23" t="s">
        <v>25</v>
      </c>
      <c r="AH2498" s="23" t="s">
        <v>26</v>
      </c>
    </row>
    <row r="2499" spans="1:34" ht="25.5" x14ac:dyDescent="0.25">
      <c r="A2499">
        <f t="shared" si="39"/>
        <v>457071001043579</v>
      </c>
      <c r="B2499" s="23" t="s">
        <v>464</v>
      </c>
      <c r="C2499" s="23" t="s">
        <v>465</v>
      </c>
      <c r="D2499" s="23" t="s">
        <v>29</v>
      </c>
      <c r="E2499" s="15"/>
      <c r="F2499" s="21">
        <v>43579</v>
      </c>
      <c r="G2499" s="20" t="s">
        <v>115</v>
      </c>
      <c r="H2499" s="20" t="s">
        <v>30</v>
      </c>
      <c r="I2499" s="23" t="s">
        <v>416</v>
      </c>
      <c r="J2499" s="23" t="s">
        <v>23</v>
      </c>
      <c r="K2499" s="23" t="s">
        <v>107</v>
      </c>
      <c r="L2499" s="33">
        <v>210</v>
      </c>
      <c r="M2499" s="23" t="s">
        <v>25</v>
      </c>
      <c r="N2499" s="23" t="s">
        <v>25</v>
      </c>
      <c r="O2499" s="29">
        <v>3.5169999999999999</v>
      </c>
      <c r="P2499" s="29">
        <v>3.5150000000000001</v>
      </c>
      <c r="Q2499" s="29">
        <v>3.5110000000000001</v>
      </c>
      <c r="R2499" s="29">
        <v>3.516</v>
      </c>
      <c r="S2499" s="29">
        <v>3.5169999999999999</v>
      </c>
      <c r="T2499" s="29">
        <v>3.5169999999999999</v>
      </c>
      <c r="U2499" s="30">
        <v>3.5154999999999998</v>
      </c>
      <c r="V2499" s="31">
        <v>72</v>
      </c>
      <c r="W2499" s="32">
        <v>3.51518</v>
      </c>
      <c r="X2499" s="23" t="s">
        <v>25</v>
      </c>
      <c r="Y2499" s="23" t="s">
        <v>25</v>
      </c>
      <c r="Z2499" s="23" t="s">
        <v>25</v>
      </c>
      <c r="AA2499" s="23">
        <v>82</v>
      </c>
      <c r="AB2499" s="33"/>
      <c r="AC2499" s="23" t="s">
        <v>47</v>
      </c>
      <c r="AD2499" s="23" t="s">
        <v>53</v>
      </c>
      <c r="AE2499" s="23"/>
      <c r="AF2499" s="23" t="s">
        <v>39</v>
      </c>
      <c r="AG2499" s="23" t="s">
        <v>25</v>
      </c>
      <c r="AH2499" s="23" t="s">
        <v>26</v>
      </c>
    </row>
    <row r="2500" spans="1:34" x14ac:dyDescent="0.25">
      <c r="A2500">
        <f t="shared" si="39"/>
        <v>784085000643579</v>
      </c>
      <c r="B2500" s="23" t="s">
        <v>242</v>
      </c>
      <c r="C2500" s="23" t="s">
        <v>243</v>
      </c>
      <c r="D2500" s="23" t="s">
        <v>29</v>
      </c>
      <c r="E2500" s="15"/>
      <c r="F2500" s="20">
        <v>43579</v>
      </c>
      <c r="G2500" s="20" t="s">
        <v>115</v>
      </c>
      <c r="H2500" s="15" t="s">
        <v>30</v>
      </c>
      <c r="I2500" s="23" t="s">
        <v>31</v>
      </c>
      <c r="J2500" s="23" t="s">
        <v>32</v>
      </c>
      <c r="K2500" s="23" t="s">
        <v>33</v>
      </c>
      <c r="L2500" s="33">
        <v>197.06</v>
      </c>
      <c r="M2500" s="23" t="s">
        <v>25</v>
      </c>
      <c r="N2500" s="23" t="s">
        <v>25</v>
      </c>
      <c r="O2500" s="29">
        <v>4.5750000000000002</v>
      </c>
      <c r="P2500" s="29">
        <v>4.577</v>
      </c>
      <c r="Q2500" s="29">
        <v>4.577</v>
      </c>
      <c r="R2500" s="29">
        <v>4.58</v>
      </c>
      <c r="S2500" s="29">
        <v>4.577</v>
      </c>
      <c r="T2500" s="29">
        <v>4.5780000000000003</v>
      </c>
      <c r="U2500" s="30">
        <v>4.5773333333333337</v>
      </c>
      <c r="V2500" s="31">
        <v>75</v>
      </c>
      <c r="W2500" s="32">
        <v>4.5773333333333337</v>
      </c>
      <c r="X2500" s="23" t="s">
        <v>45</v>
      </c>
      <c r="Y2500" s="23" t="s">
        <v>25</v>
      </c>
      <c r="Z2500" s="23" t="s">
        <v>25</v>
      </c>
      <c r="AA2500" s="23">
        <v>85</v>
      </c>
      <c r="AB2500" s="33"/>
      <c r="AC2500" s="23" t="s">
        <v>47</v>
      </c>
      <c r="AD2500" s="23" t="s">
        <v>37</v>
      </c>
      <c r="AE2500" s="31"/>
      <c r="AF2500" s="23" t="s">
        <v>39</v>
      </c>
      <c r="AG2500" s="23" t="s">
        <v>25</v>
      </c>
      <c r="AH2500" s="23" t="s">
        <v>26</v>
      </c>
    </row>
    <row r="2501" spans="1:34" x14ac:dyDescent="0.25">
      <c r="A2501">
        <f t="shared" si="39"/>
        <v>78845004843579</v>
      </c>
      <c r="B2501" t="s">
        <v>2139</v>
      </c>
      <c r="C2501" t="s">
        <v>2089</v>
      </c>
      <c r="D2501" t="s">
        <v>29</v>
      </c>
      <c r="F2501" s="21">
        <v>43579</v>
      </c>
      <c r="G2501" s="21" t="s">
        <v>1895</v>
      </c>
      <c r="H2501" s="21" t="s">
        <v>30</v>
      </c>
      <c r="I2501" t="s">
        <v>2107</v>
      </c>
      <c r="J2501" t="s">
        <v>23</v>
      </c>
      <c r="K2501" t="s">
        <v>33</v>
      </c>
      <c r="L2501" s="37">
        <v>249.125</v>
      </c>
      <c r="M2501" t="s">
        <v>25</v>
      </c>
      <c r="N2501" t="s">
        <v>25</v>
      </c>
      <c r="O2501">
        <v>3.02</v>
      </c>
      <c r="P2501">
        <v>3.0209999999999999</v>
      </c>
      <c r="Q2501">
        <v>3.0230000000000001</v>
      </c>
      <c r="R2501">
        <v>3.0169999999999999</v>
      </c>
      <c r="S2501">
        <v>3.0139999999999998</v>
      </c>
      <c r="T2501">
        <v>3.0169999999999999</v>
      </c>
      <c r="U2501">
        <v>3.0186666666666664</v>
      </c>
      <c r="V2501">
        <v>75</v>
      </c>
      <c r="W2501">
        <v>3.0186666666666664</v>
      </c>
      <c r="X2501" t="s">
        <v>25</v>
      </c>
      <c r="Y2501" t="s">
        <v>25</v>
      </c>
      <c r="Z2501" t="s">
        <v>25</v>
      </c>
      <c r="AA2501" t="s">
        <v>66</v>
      </c>
      <c r="AC2501" t="s">
        <v>1001</v>
      </c>
      <c r="AF2501" t="s">
        <v>25</v>
      </c>
      <c r="AG2501" t="s">
        <v>39</v>
      </c>
      <c r="AH2501" t="s">
        <v>40</v>
      </c>
    </row>
    <row r="2502" spans="1:34" x14ac:dyDescent="0.25">
      <c r="A2502">
        <f t="shared" si="39"/>
        <v>78685002443579</v>
      </c>
      <c r="B2502" t="s">
        <v>2070</v>
      </c>
      <c r="C2502" t="s">
        <v>1966</v>
      </c>
      <c r="D2502" t="s">
        <v>29</v>
      </c>
      <c r="F2502" s="21">
        <v>43579</v>
      </c>
      <c r="G2502" s="21" t="s">
        <v>1895</v>
      </c>
      <c r="H2502" s="21" t="s">
        <v>30</v>
      </c>
      <c r="I2502" t="s">
        <v>2031</v>
      </c>
      <c r="J2502" t="s">
        <v>23</v>
      </c>
      <c r="K2502" t="s">
        <v>33</v>
      </c>
      <c r="L2502" s="37">
        <v>264</v>
      </c>
      <c r="M2502" t="s">
        <v>25</v>
      </c>
      <c r="N2502" t="s">
        <v>25</v>
      </c>
      <c r="O2502">
        <v>3.26</v>
      </c>
      <c r="P2502">
        <v>3.2610000000000001</v>
      </c>
      <c r="Q2502">
        <v>3.262</v>
      </c>
      <c r="R2502">
        <v>3.26</v>
      </c>
      <c r="S2502">
        <v>3.26</v>
      </c>
      <c r="T2502">
        <v>3.2610000000000001</v>
      </c>
      <c r="U2502">
        <v>3.2606666666666659</v>
      </c>
      <c r="V2502">
        <v>75</v>
      </c>
      <c r="W2502">
        <v>3.2606666666666659</v>
      </c>
      <c r="X2502" t="s">
        <v>25</v>
      </c>
      <c r="Y2502" t="s">
        <v>25</v>
      </c>
      <c r="Z2502" t="s">
        <v>25</v>
      </c>
      <c r="AA2502" t="s">
        <v>66</v>
      </c>
      <c r="AC2502" t="s">
        <v>1001</v>
      </c>
      <c r="AF2502" t="s">
        <v>25</v>
      </c>
      <c r="AG2502" t="s">
        <v>39</v>
      </c>
      <c r="AH2502" t="s">
        <v>40</v>
      </c>
    </row>
    <row r="2503" spans="1:34" x14ac:dyDescent="0.25">
      <c r="A2503">
        <f t="shared" si="39"/>
        <v>78845001443579</v>
      </c>
      <c r="B2503" t="s">
        <v>2156</v>
      </c>
      <c r="C2503" t="s">
        <v>1958</v>
      </c>
      <c r="D2503" t="s">
        <v>29</v>
      </c>
      <c r="F2503" s="21">
        <v>43579</v>
      </c>
      <c r="G2503" s="21" t="s">
        <v>1908</v>
      </c>
      <c r="H2503" s="21" t="s">
        <v>30</v>
      </c>
      <c r="I2503" t="s">
        <v>2107</v>
      </c>
      <c r="J2503" t="s">
        <v>23</v>
      </c>
      <c r="K2503" t="s">
        <v>33</v>
      </c>
      <c r="L2503" s="37">
        <v>249.875</v>
      </c>
      <c r="M2503" t="s">
        <v>25</v>
      </c>
      <c r="N2503" t="s">
        <v>34</v>
      </c>
      <c r="O2503">
        <v>3.0110000000000001</v>
      </c>
      <c r="P2503">
        <v>3.012</v>
      </c>
      <c r="Q2503">
        <v>3.012</v>
      </c>
      <c r="R2503">
        <v>3.0110000000000001</v>
      </c>
      <c r="S2503">
        <v>3.012</v>
      </c>
      <c r="T2503">
        <v>3.012</v>
      </c>
      <c r="U2503">
        <v>3.0116666666666667</v>
      </c>
      <c r="V2503">
        <v>75</v>
      </c>
      <c r="W2503">
        <v>3.0116666666666667</v>
      </c>
      <c r="X2503" t="s">
        <v>25</v>
      </c>
      <c r="Y2503" t="s">
        <v>25</v>
      </c>
      <c r="Z2503" t="s">
        <v>25</v>
      </c>
      <c r="AA2503" t="s">
        <v>66</v>
      </c>
      <c r="AC2503" t="s">
        <v>1001</v>
      </c>
      <c r="AF2503" t="s">
        <v>38</v>
      </c>
      <c r="AG2503" t="s">
        <v>39</v>
      </c>
      <c r="AH2503" t="s">
        <v>26</v>
      </c>
    </row>
    <row r="2504" spans="1:34" x14ac:dyDescent="0.25">
      <c r="A2504">
        <f t="shared" si="39"/>
        <v>78685001643579</v>
      </c>
      <c r="B2504" t="s">
        <v>2035</v>
      </c>
      <c r="C2504" t="s">
        <v>2059</v>
      </c>
      <c r="D2504" t="s">
        <v>29</v>
      </c>
      <c r="F2504" s="21">
        <v>43579</v>
      </c>
      <c r="G2504" s="21" t="s">
        <v>1895</v>
      </c>
      <c r="H2504" s="21" t="s">
        <v>30</v>
      </c>
      <c r="I2504" t="s">
        <v>2031</v>
      </c>
      <c r="J2504" t="s">
        <v>23</v>
      </c>
      <c r="K2504" t="s">
        <v>33</v>
      </c>
      <c r="L2504" s="37">
        <v>263.875</v>
      </c>
      <c r="M2504" t="s">
        <v>25</v>
      </c>
      <c r="N2504" t="s">
        <v>25</v>
      </c>
      <c r="O2504">
        <v>3.26</v>
      </c>
      <c r="P2504">
        <v>3.262</v>
      </c>
      <c r="Q2504">
        <v>3.266</v>
      </c>
      <c r="R2504">
        <v>3.262</v>
      </c>
      <c r="S2504">
        <v>3.2629999999999999</v>
      </c>
      <c r="T2504">
        <v>3.2669999999999999</v>
      </c>
      <c r="U2504">
        <v>3.2633333333333336</v>
      </c>
      <c r="V2504">
        <v>75</v>
      </c>
      <c r="W2504">
        <v>3.2633333333333336</v>
      </c>
      <c r="X2504" t="s">
        <v>25</v>
      </c>
      <c r="Y2504" t="s">
        <v>25</v>
      </c>
      <c r="Z2504" t="s">
        <v>25</v>
      </c>
      <c r="AA2504" t="s">
        <v>66</v>
      </c>
      <c r="AC2504" t="s">
        <v>1001</v>
      </c>
      <c r="AF2504" t="s">
        <v>25</v>
      </c>
      <c r="AG2504" t="s">
        <v>39</v>
      </c>
      <c r="AH2504" t="s">
        <v>40</v>
      </c>
    </row>
    <row r="2505" spans="1:34" x14ac:dyDescent="0.25">
      <c r="A2505">
        <f t="shared" si="39"/>
        <v>78576703643578</v>
      </c>
      <c r="B2505" s="24" t="s">
        <v>290</v>
      </c>
      <c r="C2505" s="24" t="s">
        <v>287</v>
      </c>
      <c r="D2505" s="24" t="s">
        <v>29</v>
      </c>
      <c r="E2505" s="24"/>
      <c r="F2505" s="26">
        <v>43578</v>
      </c>
      <c r="G2505" s="26" t="s">
        <v>115</v>
      </c>
      <c r="H2505" s="24" t="s">
        <v>30</v>
      </c>
      <c r="I2505" s="24" t="s">
        <v>56</v>
      </c>
      <c r="J2505" s="24" t="s">
        <v>23</v>
      </c>
      <c r="K2505" s="24" t="s">
        <v>33</v>
      </c>
      <c r="L2505" s="36">
        <v>258.88</v>
      </c>
      <c r="M2505" s="24" t="s">
        <v>25</v>
      </c>
      <c r="N2505" s="24" t="s">
        <v>25</v>
      </c>
      <c r="O2505" s="24">
        <v>4.1559999999999997</v>
      </c>
      <c r="P2505" s="24">
        <v>4.1580000000000004</v>
      </c>
      <c r="Q2505" s="24">
        <v>4.1589999999999998</v>
      </c>
      <c r="R2505" s="24">
        <v>4.1529999999999996</v>
      </c>
      <c r="S2505" s="24">
        <v>4.1550000000000002</v>
      </c>
      <c r="T2505" s="24">
        <v>4.1550000000000002</v>
      </c>
      <c r="U2505" s="24">
        <v>4.1559999999999997</v>
      </c>
      <c r="V2505" s="24">
        <v>78</v>
      </c>
      <c r="W2505" s="24">
        <v>4.1569149999999997</v>
      </c>
      <c r="X2505" s="24" t="s">
        <v>44</v>
      </c>
      <c r="Y2505" s="24" t="s">
        <v>45</v>
      </c>
      <c r="Z2505" s="24" t="s">
        <v>25</v>
      </c>
      <c r="AA2505" s="24">
        <v>81</v>
      </c>
      <c r="AB2505" s="24">
        <v>41.8</v>
      </c>
      <c r="AC2505" s="24" t="s">
        <v>47</v>
      </c>
      <c r="AD2505" s="24" t="s">
        <v>53</v>
      </c>
      <c r="AE2505" s="24">
        <v>219</v>
      </c>
      <c r="AF2505" s="24" t="s">
        <v>39</v>
      </c>
      <c r="AG2505" s="24" t="s">
        <v>25</v>
      </c>
      <c r="AH2505" s="24" t="s">
        <v>26</v>
      </c>
    </row>
    <row r="2506" spans="1:34" x14ac:dyDescent="0.25">
      <c r="A2506">
        <f t="shared" si="39"/>
        <v>78577001543578</v>
      </c>
      <c r="B2506" s="23" t="s">
        <v>202</v>
      </c>
      <c r="C2506" s="23" t="s">
        <v>72</v>
      </c>
      <c r="D2506" s="23" t="s">
        <v>29</v>
      </c>
      <c r="E2506" s="23"/>
      <c r="F2506" s="26">
        <v>43578</v>
      </c>
      <c r="G2506" s="27" t="s">
        <v>115</v>
      </c>
      <c r="H2506" s="23" t="s">
        <v>30</v>
      </c>
      <c r="I2506" s="23" t="s">
        <v>56</v>
      </c>
      <c r="J2506" s="23" t="s">
        <v>23</v>
      </c>
      <c r="K2506" s="23" t="s">
        <v>33</v>
      </c>
      <c r="L2506" s="33">
        <v>259.94</v>
      </c>
      <c r="M2506" s="23" t="s">
        <v>25</v>
      </c>
      <c r="N2506" s="23" t="s">
        <v>25</v>
      </c>
      <c r="O2506" s="29">
        <v>4.1520000000000001</v>
      </c>
      <c r="P2506" s="29">
        <v>4.1539999999999999</v>
      </c>
      <c r="Q2506" s="29">
        <v>4.1529999999999996</v>
      </c>
      <c r="R2506" s="29">
        <v>4.1559999999999997</v>
      </c>
      <c r="S2506" s="29">
        <v>4.1580000000000004</v>
      </c>
      <c r="T2506" s="29">
        <v>4.1580000000000004</v>
      </c>
      <c r="U2506" s="30">
        <v>4.1551666666666671</v>
      </c>
      <c r="V2506" s="31">
        <v>71</v>
      </c>
      <c r="W2506" s="32">
        <v>4.1539466666666671</v>
      </c>
      <c r="X2506" s="23" t="s">
        <v>112</v>
      </c>
      <c r="Y2506" s="23" t="s">
        <v>25</v>
      </c>
      <c r="Z2506" s="23" t="s">
        <v>25</v>
      </c>
      <c r="AA2506" s="23">
        <v>86</v>
      </c>
      <c r="AB2506" s="33">
        <v>123.2</v>
      </c>
      <c r="AC2506" s="23" t="s">
        <v>36</v>
      </c>
      <c r="AD2506" s="23" t="s">
        <v>53</v>
      </c>
      <c r="AE2506" s="31">
        <v>200</v>
      </c>
      <c r="AF2506" s="23" t="s">
        <v>39</v>
      </c>
      <c r="AG2506" s="23" t="s">
        <v>25</v>
      </c>
      <c r="AH2506" s="23" t="s">
        <v>26</v>
      </c>
    </row>
    <row r="2507" spans="1:34" x14ac:dyDescent="0.25">
      <c r="A2507">
        <f t="shared" si="39"/>
        <v>78577003043578</v>
      </c>
      <c r="B2507" s="23" t="s">
        <v>335</v>
      </c>
      <c r="C2507" s="23" t="s">
        <v>78</v>
      </c>
      <c r="D2507" s="23" t="s">
        <v>29</v>
      </c>
      <c r="E2507" s="23"/>
      <c r="F2507" s="26">
        <v>43578</v>
      </c>
      <c r="G2507" s="26" t="s">
        <v>115</v>
      </c>
      <c r="H2507" s="27" t="s">
        <v>30</v>
      </c>
      <c r="I2507" s="23" t="s">
        <v>56</v>
      </c>
      <c r="J2507" s="23" t="s">
        <v>32</v>
      </c>
      <c r="K2507" s="23" t="s">
        <v>33</v>
      </c>
      <c r="L2507" s="33">
        <v>258.44</v>
      </c>
      <c r="M2507" s="23" t="s">
        <v>25</v>
      </c>
      <c r="N2507" s="23" t="s">
        <v>25</v>
      </c>
      <c r="O2507" s="29">
        <v>4.1349999999999998</v>
      </c>
      <c r="P2507" s="29">
        <v>4.1340000000000003</v>
      </c>
      <c r="Q2507" s="29">
        <v>4.1340000000000003</v>
      </c>
      <c r="R2507" s="29">
        <v>4.1349999999999998</v>
      </c>
      <c r="S2507" s="29">
        <v>4.1310000000000002</v>
      </c>
      <c r="T2507" s="29">
        <v>4.1340000000000003</v>
      </c>
      <c r="U2507" s="30">
        <v>4.1338333333333335</v>
      </c>
      <c r="V2507" s="31">
        <v>83</v>
      </c>
      <c r="W2507" s="32">
        <v>4.1362733333333335</v>
      </c>
      <c r="X2507" s="23" t="s">
        <v>45</v>
      </c>
      <c r="Y2507" s="23" t="s">
        <v>25</v>
      </c>
      <c r="Z2507" s="23" t="s">
        <v>25</v>
      </c>
      <c r="AA2507" s="23">
        <v>84</v>
      </c>
      <c r="AB2507" s="33">
        <v>57</v>
      </c>
      <c r="AC2507" s="23" t="s">
        <v>47</v>
      </c>
      <c r="AD2507" s="23" t="s">
        <v>53</v>
      </c>
      <c r="AE2507" s="23">
        <v>210</v>
      </c>
      <c r="AF2507" s="23" t="s">
        <v>39</v>
      </c>
      <c r="AG2507" s="23" t="s">
        <v>25</v>
      </c>
      <c r="AH2507" s="23" t="s">
        <v>26</v>
      </c>
    </row>
    <row r="2508" spans="1:34" x14ac:dyDescent="0.25">
      <c r="A2508">
        <f t="shared" si="39"/>
        <v>78577007943578</v>
      </c>
      <c r="B2508" s="23" t="s">
        <v>336</v>
      </c>
      <c r="C2508" s="23" t="s">
        <v>144</v>
      </c>
      <c r="D2508" s="23" t="s">
        <v>29</v>
      </c>
      <c r="E2508" s="23"/>
      <c r="F2508" s="26">
        <v>43578</v>
      </c>
      <c r="G2508" s="27" t="s">
        <v>115</v>
      </c>
      <c r="H2508" s="27" t="s">
        <v>30</v>
      </c>
      <c r="I2508" s="23" t="s">
        <v>56</v>
      </c>
      <c r="J2508" s="23" t="s">
        <v>32</v>
      </c>
      <c r="K2508" s="23" t="s">
        <v>33</v>
      </c>
      <c r="L2508" s="33">
        <v>258.63</v>
      </c>
      <c r="M2508" s="23" t="s">
        <v>25</v>
      </c>
      <c r="N2508" s="23" t="s">
        <v>25</v>
      </c>
      <c r="O2508" s="29">
        <v>4.1390000000000002</v>
      </c>
      <c r="P2508" s="29">
        <v>4.1368</v>
      </c>
      <c r="Q2508" s="29">
        <v>4.1429999999999998</v>
      </c>
      <c r="R2508" s="29">
        <v>4.1440000000000001</v>
      </c>
      <c r="S2508" s="29">
        <v>4.1420000000000003</v>
      </c>
      <c r="T2508" s="29">
        <v>4.141</v>
      </c>
      <c r="U2508" s="30">
        <v>4.1409666666666674</v>
      </c>
      <c r="V2508" s="31">
        <v>81</v>
      </c>
      <c r="W2508" s="32">
        <v>4.1427966666666673</v>
      </c>
      <c r="X2508" s="23" t="s">
        <v>112</v>
      </c>
      <c r="Y2508" s="23" t="s">
        <v>25</v>
      </c>
      <c r="Z2508" s="23" t="s">
        <v>25</v>
      </c>
      <c r="AA2508" s="23">
        <v>80</v>
      </c>
      <c r="AB2508" s="33">
        <v>30.9</v>
      </c>
      <c r="AC2508" s="23" t="s">
        <v>36</v>
      </c>
      <c r="AD2508" s="23" t="s">
        <v>53</v>
      </c>
      <c r="AE2508" s="23">
        <v>180</v>
      </c>
      <c r="AF2508" s="23" t="s">
        <v>39</v>
      </c>
      <c r="AG2508" s="23" t="s">
        <v>25</v>
      </c>
      <c r="AH2508" s="23" t="s">
        <v>26</v>
      </c>
    </row>
    <row r="2509" spans="1:34" ht="25.5" x14ac:dyDescent="0.25">
      <c r="A2509">
        <f t="shared" si="39"/>
        <v>783485002543578</v>
      </c>
      <c r="B2509" s="23" t="s">
        <v>458</v>
      </c>
      <c r="C2509" s="23" t="s">
        <v>459</v>
      </c>
      <c r="D2509" s="23" t="s">
        <v>29</v>
      </c>
      <c r="E2509" s="15"/>
      <c r="F2509" s="20">
        <v>43578</v>
      </c>
      <c r="G2509" s="20" t="s">
        <v>115</v>
      </c>
      <c r="H2509" s="15" t="s">
        <v>30</v>
      </c>
      <c r="I2509" s="23" t="s">
        <v>106</v>
      </c>
      <c r="J2509" s="23" t="s">
        <v>272</v>
      </c>
      <c r="K2509" s="23" t="s">
        <v>107</v>
      </c>
      <c r="L2509" s="33">
        <v>299.56</v>
      </c>
      <c r="M2509" s="23" t="s">
        <v>25</v>
      </c>
      <c r="N2509" s="23" t="s">
        <v>34</v>
      </c>
      <c r="O2509" s="29">
        <v>4.7130000000000001</v>
      </c>
      <c r="P2509" s="29">
        <v>4.7130000000000001</v>
      </c>
      <c r="Q2509" s="29">
        <v>4.7140000000000004</v>
      </c>
      <c r="R2509" s="29">
        <v>4.7050000000000001</v>
      </c>
      <c r="S2509" s="29">
        <v>4.7130000000000001</v>
      </c>
      <c r="T2509" s="29">
        <v>4.7130000000000001</v>
      </c>
      <c r="U2509" s="30">
        <v>4.7118333333333338</v>
      </c>
      <c r="V2509" s="31">
        <v>71</v>
      </c>
      <c r="W2509" s="32">
        <v>4.7105533333333334</v>
      </c>
      <c r="X2509" s="23" t="s">
        <v>112</v>
      </c>
      <c r="Y2509" s="23" t="s">
        <v>25</v>
      </c>
      <c r="Z2509" s="23" t="s">
        <v>25</v>
      </c>
      <c r="AA2509" s="23">
        <v>85</v>
      </c>
      <c r="AB2509" s="33">
        <v>85.2</v>
      </c>
      <c r="AC2509" s="23" t="s">
        <v>47</v>
      </c>
      <c r="AD2509" s="23" t="s">
        <v>53</v>
      </c>
      <c r="AE2509" s="31">
        <v>199</v>
      </c>
      <c r="AF2509" s="23" t="s">
        <v>38</v>
      </c>
      <c r="AG2509" s="23" t="s">
        <v>39</v>
      </c>
      <c r="AH2509" s="23" t="s">
        <v>26</v>
      </c>
    </row>
    <row r="2510" spans="1:34" x14ac:dyDescent="0.25">
      <c r="A2510">
        <f t="shared" si="39"/>
        <v>785071001543578</v>
      </c>
      <c r="B2510" s="24" t="s">
        <v>456</v>
      </c>
      <c r="C2510" s="24" t="s">
        <v>457</v>
      </c>
      <c r="D2510" s="24" t="s">
        <v>29</v>
      </c>
      <c r="F2510" s="21">
        <v>43578</v>
      </c>
      <c r="G2510" s="21" t="s">
        <v>115</v>
      </c>
      <c r="H2510" t="s">
        <v>30</v>
      </c>
      <c r="I2510" s="24" t="s">
        <v>196</v>
      </c>
      <c r="J2510" s="24" t="s">
        <v>197</v>
      </c>
      <c r="K2510" s="24" t="s">
        <v>107</v>
      </c>
      <c r="L2510" s="36">
        <v>194.69</v>
      </c>
      <c r="M2510" s="24" t="s">
        <v>25</v>
      </c>
      <c r="N2510" s="24" t="s">
        <v>25</v>
      </c>
      <c r="O2510" s="24">
        <v>4.0199999999999996</v>
      </c>
      <c r="P2510" s="24">
        <v>4.0199999999999996</v>
      </c>
      <c r="Q2510" s="24">
        <v>4.0199999999999996</v>
      </c>
      <c r="R2510" s="24">
        <v>4.0220000000000002</v>
      </c>
      <c r="S2510" s="24">
        <v>4.0229999999999997</v>
      </c>
      <c r="T2510" s="24">
        <v>4.0229999999999997</v>
      </c>
      <c r="U2510" s="24">
        <v>4.0213333333333336</v>
      </c>
      <c r="V2510" s="24">
        <v>71</v>
      </c>
      <c r="W2510" s="24">
        <v>4.0202666666666671</v>
      </c>
      <c r="X2510" s="24" t="s">
        <v>45</v>
      </c>
      <c r="Y2510" s="24" t="s">
        <v>25</v>
      </c>
      <c r="Z2510" s="24" t="s">
        <v>46</v>
      </c>
      <c r="AA2510" s="24">
        <v>81</v>
      </c>
      <c r="AB2510" s="24">
        <v>63.5</v>
      </c>
      <c r="AC2510" s="24" t="s">
        <v>47</v>
      </c>
      <c r="AD2510" s="24" t="s">
        <v>37</v>
      </c>
      <c r="AE2510" s="24">
        <v>130</v>
      </c>
      <c r="AF2510" s="24" t="s">
        <v>39</v>
      </c>
      <c r="AG2510" s="24" t="s">
        <v>25</v>
      </c>
      <c r="AH2510" s="24" t="s">
        <v>26</v>
      </c>
    </row>
    <row r="2511" spans="1:34" x14ac:dyDescent="0.25">
      <c r="A2511">
        <f t="shared" si="39"/>
        <v>785071001743578</v>
      </c>
      <c r="B2511" s="23" t="s">
        <v>1448</v>
      </c>
      <c r="C2511" s="23" t="s">
        <v>728</v>
      </c>
      <c r="D2511" s="23" t="s">
        <v>29</v>
      </c>
      <c r="E2511" s="15"/>
      <c r="F2511" s="21">
        <v>43578</v>
      </c>
      <c r="G2511" s="21" t="s">
        <v>115</v>
      </c>
      <c r="H2511" s="20" t="s">
        <v>30</v>
      </c>
      <c r="I2511" s="23" t="s">
        <v>43</v>
      </c>
      <c r="J2511" s="23" t="s">
        <v>23</v>
      </c>
      <c r="K2511" s="23" t="s">
        <v>33</v>
      </c>
      <c r="L2511" s="33">
        <v>194.5</v>
      </c>
      <c r="M2511" s="23" t="s">
        <v>25</v>
      </c>
      <c r="N2511" s="23" t="s">
        <v>25</v>
      </c>
      <c r="O2511" s="29">
        <v>3.9980000000000002</v>
      </c>
      <c r="P2511" s="29">
        <v>3.992</v>
      </c>
      <c r="Q2511" s="29">
        <v>3.992</v>
      </c>
      <c r="R2511" s="29">
        <v>3.9940000000000002</v>
      </c>
      <c r="S2511" s="29">
        <v>3.992</v>
      </c>
      <c r="T2511" s="29">
        <v>3.9910000000000001</v>
      </c>
      <c r="U2511" s="30">
        <v>3.9931666666666668</v>
      </c>
      <c r="V2511" s="31">
        <v>78</v>
      </c>
      <c r="W2511" s="32">
        <v>3.9939616666666669</v>
      </c>
      <c r="X2511" s="23" t="s">
        <v>45</v>
      </c>
      <c r="Y2511" s="23" t="s">
        <v>25</v>
      </c>
      <c r="Z2511" s="23" t="s">
        <v>25</v>
      </c>
      <c r="AA2511" s="23">
        <v>82</v>
      </c>
      <c r="AB2511" s="33">
        <v>22.4</v>
      </c>
      <c r="AC2511" s="23" t="s">
        <v>36</v>
      </c>
      <c r="AD2511" s="23" t="s">
        <v>53</v>
      </c>
      <c r="AE2511" s="23">
        <v>121</v>
      </c>
      <c r="AF2511" s="23" t="s">
        <v>39</v>
      </c>
      <c r="AG2511" s="23" t="s">
        <v>25</v>
      </c>
      <c r="AH2511" s="23" t="s">
        <v>26</v>
      </c>
    </row>
    <row r="2512" spans="1:34" x14ac:dyDescent="0.25">
      <c r="A2512">
        <f t="shared" si="39"/>
        <v>78845001943578</v>
      </c>
      <c r="B2512" t="s">
        <v>2158</v>
      </c>
      <c r="C2512" t="s">
        <v>2064</v>
      </c>
      <c r="D2512" t="s">
        <v>29</v>
      </c>
      <c r="F2512" s="21">
        <v>43578</v>
      </c>
      <c r="G2512" s="21" t="s">
        <v>1908</v>
      </c>
      <c r="H2512" t="s">
        <v>30</v>
      </c>
      <c r="I2512" t="s">
        <v>2107</v>
      </c>
      <c r="J2512" t="s">
        <v>23</v>
      </c>
      <c r="K2512" t="s">
        <v>33</v>
      </c>
      <c r="L2512" s="37">
        <v>248.875</v>
      </c>
      <c r="M2512" t="s">
        <v>25</v>
      </c>
      <c r="N2512" t="s">
        <v>25</v>
      </c>
      <c r="O2512">
        <v>3.01</v>
      </c>
      <c r="P2512">
        <v>3.01</v>
      </c>
      <c r="Q2512">
        <v>3.016</v>
      </c>
      <c r="R2512">
        <v>3.0110000000000001</v>
      </c>
      <c r="S2512">
        <v>3.012</v>
      </c>
      <c r="T2512">
        <v>3.012</v>
      </c>
      <c r="U2512">
        <v>3.0118333333333336</v>
      </c>
      <c r="V2512">
        <v>75</v>
      </c>
      <c r="W2512">
        <v>3.0118333333333336</v>
      </c>
      <c r="X2512" t="s">
        <v>25</v>
      </c>
      <c r="Y2512" t="s">
        <v>25</v>
      </c>
      <c r="Z2512" t="s">
        <v>25</v>
      </c>
      <c r="AA2512" t="s">
        <v>66</v>
      </c>
      <c r="AC2512" t="s">
        <v>1001</v>
      </c>
      <c r="AF2512" t="s">
        <v>25</v>
      </c>
      <c r="AG2512" t="s">
        <v>39</v>
      </c>
      <c r="AH2512" t="s">
        <v>26</v>
      </c>
    </row>
    <row r="2513" spans="1:34" x14ac:dyDescent="0.25">
      <c r="A2513">
        <f t="shared" si="39"/>
        <v>566751000843578</v>
      </c>
      <c r="B2513" t="s">
        <v>2213</v>
      </c>
      <c r="C2513" t="s">
        <v>2238</v>
      </c>
      <c r="D2513" t="s">
        <v>29</v>
      </c>
      <c r="F2513" s="21">
        <v>43578</v>
      </c>
      <c r="G2513" s="21" t="s">
        <v>1908</v>
      </c>
      <c r="H2513" t="s">
        <v>30</v>
      </c>
      <c r="I2513" t="s">
        <v>1866</v>
      </c>
      <c r="J2513" t="s">
        <v>23</v>
      </c>
      <c r="K2513" t="s">
        <v>33</v>
      </c>
      <c r="L2513" s="37">
        <v>250</v>
      </c>
      <c r="M2513" t="s">
        <v>25</v>
      </c>
      <c r="N2513" t="s">
        <v>25</v>
      </c>
      <c r="O2513">
        <v>2.6579999999999999</v>
      </c>
      <c r="P2513">
        <v>2.6560000000000001</v>
      </c>
      <c r="Q2513">
        <v>2.6579999999999999</v>
      </c>
      <c r="R2513">
        <v>2.6539999999999999</v>
      </c>
      <c r="S2513">
        <v>2.66</v>
      </c>
      <c r="T2513">
        <v>2.661</v>
      </c>
      <c r="U2513">
        <v>2.657833333333333</v>
      </c>
      <c r="V2513">
        <v>75</v>
      </c>
      <c r="W2513">
        <v>2.657833333333333</v>
      </c>
      <c r="X2513" t="s">
        <v>44</v>
      </c>
      <c r="Y2513" t="s">
        <v>25</v>
      </c>
      <c r="Z2513" t="s">
        <v>25</v>
      </c>
      <c r="AA2513" t="s">
        <v>66</v>
      </c>
      <c r="AC2513" t="s">
        <v>1001</v>
      </c>
      <c r="AF2513" t="s">
        <v>25</v>
      </c>
      <c r="AG2513" t="s">
        <v>39</v>
      </c>
      <c r="AH2513" t="s">
        <v>40</v>
      </c>
    </row>
    <row r="2514" spans="1:34" x14ac:dyDescent="0.25">
      <c r="A2514">
        <f t="shared" si="39"/>
        <v>78845002743578</v>
      </c>
      <c r="B2514" t="s">
        <v>2164</v>
      </c>
      <c r="C2514" t="s">
        <v>2012</v>
      </c>
      <c r="D2514" t="s">
        <v>29</v>
      </c>
      <c r="F2514" s="21">
        <v>43578</v>
      </c>
      <c r="G2514" s="21" t="s">
        <v>1908</v>
      </c>
      <c r="H2514" t="s">
        <v>30</v>
      </c>
      <c r="I2514" t="s">
        <v>2107</v>
      </c>
      <c r="J2514" t="s">
        <v>23</v>
      </c>
      <c r="K2514" t="s">
        <v>33</v>
      </c>
      <c r="L2514" s="37">
        <v>250</v>
      </c>
      <c r="M2514" t="s">
        <v>25</v>
      </c>
      <c r="N2514" t="s">
        <v>25</v>
      </c>
      <c r="O2514">
        <v>3.01</v>
      </c>
      <c r="P2514">
        <v>3.012</v>
      </c>
      <c r="Q2514">
        <v>3.012</v>
      </c>
      <c r="R2514">
        <v>3.01</v>
      </c>
      <c r="S2514">
        <v>3.0129999999999999</v>
      </c>
      <c r="T2514">
        <v>3.0139999999999998</v>
      </c>
      <c r="U2514">
        <v>3.0118333333333336</v>
      </c>
      <c r="V2514">
        <v>75</v>
      </c>
      <c r="W2514">
        <v>3.0118333333333336</v>
      </c>
      <c r="X2514" t="s">
        <v>1001</v>
      </c>
      <c r="Y2514" t="s">
        <v>25</v>
      </c>
      <c r="Z2514" t="s">
        <v>25</v>
      </c>
      <c r="AA2514" t="s">
        <v>66</v>
      </c>
      <c r="AC2514" t="s">
        <v>1001</v>
      </c>
      <c r="AF2514" t="s">
        <v>25</v>
      </c>
      <c r="AG2514" t="s">
        <v>39</v>
      </c>
      <c r="AH2514" t="s">
        <v>26</v>
      </c>
    </row>
    <row r="2515" spans="1:34" x14ac:dyDescent="0.25">
      <c r="A2515">
        <f t="shared" si="39"/>
        <v>67805001043578</v>
      </c>
      <c r="B2515" t="s">
        <v>1950</v>
      </c>
      <c r="C2515" t="s">
        <v>1951</v>
      </c>
      <c r="D2515" t="s">
        <v>29</v>
      </c>
      <c r="F2515" s="21">
        <v>43578</v>
      </c>
      <c r="G2515" s="21" t="s">
        <v>1908</v>
      </c>
      <c r="H2515" t="s">
        <v>30</v>
      </c>
      <c r="I2515" t="s">
        <v>1942</v>
      </c>
      <c r="J2515" t="s">
        <v>23</v>
      </c>
      <c r="K2515" t="s">
        <v>33</v>
      </c>
      <c r="L2515" s="37">
        <v>244.375</v>
      </c>
      <c r="M2515" t="s">
        <v>25</v>
      </c>
      <c r="N2515" t="s">
        <v>25</v>
      </c>
      <c r="O2515">
        <v>2.63</v>
      </c>
      <c r="P2515">
        <v>2.629</v>
      </c>
      <c r="Q2515">
        <v>2.63</v>
      </c>
      <c r="R2515">
        <v>2.629</v>
      </c>
      <c r="S2515">
        <v>2.63</v>
      </c>
      <c r="T2515">
        <v>2.6280000000000001</v>
      </c>
      <c r="U2515">
        <v>2.6293333333333333</v>
      </c>
      <c r="V2515">
        <v>75</v>
      </c>
      <c r="W2515">
        <v>2.6293333333333333</v>
      </c>
      <c r="X2515" t="s">
        <v>25</v>
      </c>
      <c r="Y2515" t="s">
        <v>25</v>
      </c>
      <c r="Z2515" t="s">
        <v>25</v>
      </c>
      <c r="AA2515" t="s">
        <v>66</v>
      </c>
      <c r="AC2515" t="s">
        <v>1001</v>
      </c>
      <c r="AF2515" t="s">
        <v>25</v>
      </c>
      <c r="AG2515" t="s">
        <v>39</v>
      </c>
      <c r="AH2515" t="s">
        <v>26</v>
      </c>
    </row>
    <row r="2516" spans="1:34" x14ac:dyDescent="0.25">
      <c r="A2516">
        <f t="shared" si="39"/>
        <v>78407700843577</v>
      </c>
      <c r="B2516" s="23" t="s">
        <v>82</v>
      </c>
      <c r="C2516" s="23" t="s">
        <v>83</v>
      </c>
      <c r="D2516" s="23" t="s">
        <v>29</v>
      </c>
      <c r="E2516" s="23"/>
      <c r="F2516" s="27">
        <v>43577</v>
      </c>
      <c r="G2516" s="27" t="s">
        <v>115</v>
      </c>
      <c r="H2516" s="23" t="s">
        <v>30</v>
      </c>
      <c r="I2516" s="23" t="s">
        <v>84</v>
      </c>
      <c r="J2516" s="23" t="s">
        <v>32</v>
      </c>
      <c r="K2516" s="23" t="s">
        <v>33</v>
      </c>
      <c r="L2516" s="33">
        <v>203.13</v>
      </c>
      <c r="M2516" s="23" t="s">
        <v>25</v>
      </c>
      <c r="N2516" s="23" t="s">
        <v>25</v>
      </c>
      <c r="O2516" s="29">
        <v>4.5869999999999997</v>
      </c>
      <c r="P2516" s="29">
        <v>4.5869999999999997</v>
      </c>
      <c r="Q2516" s="29">
        <v>4.5860000000000003</v>
      </c>
      <c r="R2516" s="29">
        <v>4.5890000000000004</v>
      </c>
      <c r="S2516" s="29">
        <v>4.5919999999999996</v>
      </c>
      <c r="T2516" s="29">
        <v>4.5890000000000004</v>
      </c>
      <c r="U2516" s="30">
        <v>4.5883333333333338</v>
      </c>
      <c r="V2516" s="31">
        <v>74</v>
      </c>
      <c r="W2516" s="32">
        <v>4.5880433333333341</v>
      </c>
      <c r="X2516" s="23" t="s">
        <v>25</v>
      </c>
      <c r="Y2516" s="23" t="s">
        <v>25</v>
      </c>
      <c r="Z2516" s="23" t="s">
        <v>25</v>
      </c>
      <c r="AA2516" s="23">
        <v>87</v>
      </c>
      <c r="AB2516" s="33">
        <v>14.9</v>
      </c>
      <c r="AC2516" s="23" t="s">
        <v>47</v>
      </c>
      <c r="AD2516" s="23" t="s">
        <v>37</v>
      </c>
      <c r="AE2516" s="31"/>
      <c r="AF2516" s="23" t="s">
        <v>25</v>
      </c>
      <c r="AG2516" s="23" t="s">
        <v>25</v>
      </c>
      <c r="AH2516" s="23" t="s">
        <v>26</v>
      </c>
    </row>
    <row r="2517" spans="1:34" x14ac:dyDescent="0.25">
      <c r="A2517">
        <f t="shared" si="39"/>
        <v>678051001043577</v>
      </c>
      <c r="B2517" t="s">
        <v>2281</v>
      </c>
      <c r="C2517" t="s">
        <v>2242</v>
      </c>
      <c r="D2517" t="s">
        <v>29</v>
      </c>
      <c r="F2517" s="21">
        <v>43577</v>
      </c>
      <c r="G2517" s="21" t="s">
        <v>1908</v>
      </c>
      <c r="H2517" t="s">
        <v>30</v>
      </c>
      <c r="I2517" t="s">
        <v>1942</v>
      </c>
      <c r="J2517" t="s">
        <v>23</v>
      </c>
      <c r="K2517" t="s">
        <v>33</v>
      </c>
      <c r="L2517" s="37">
        <v>250.125</v>
      </c>
      <c r="M2517" t="s">
        <v>34</v>
      </c>
      <c r="N2517" t="s">
        <v>25</v>
      </c>
      <c r="O2517">
        <v>2.629</v>
      </c>
      <c r="P2517">
        <v>2.63</v>
      </c>
      <c r="Q2517">
        <v>2.633</v>
      </c>
      <c r="R2517">
        <v>2.6339999999999999</v>
      </c>
      <c r="S2517">
        <v>2.6349999999999998</v>
      </c>
      <c r="T2517">
        <v>2.6349999999999998</v>
      </c>
      <c r="U2517">
        <v>2.6326666666666667</v>
      </c>
      <c r="V2517">
        <v>75</v>
      </c>
      <c r="W2517">
        <v>2.6326666666666667</v>
      </c>
      <c r="X2517" t="s">
        <v>25</v>
      </c>
      <c r="Y2517" t="s">
        <v>25</v>
      </c>
      <c r="Z2517" t="s">
        <v>25</v>
      </c>
      <c r="AA2517" t="s">
        <v>66</v>
      </c>
      <c r="AC2517" t="s">
        <v>1001</v>
      </c>
      <c r="AF2517" t="s">
        <v>38</v>
      </c>
      <c r="AG2517" t="s">
        <v>39</v>
      </c>
      <c r="AH2517" t="s">
        <v>26</v>
      </c>
    </row>
    <row r="2518" spans="1:34" x14ac:dyDescent="0.25">
      <c r="A2518">
        <f t="shared" si="39"/>
        <v>78845003143577</v>
      </c>
      <c r="B2518" t="s">
        <v>2188</v>
      </c>
      <c r="C2518" t="s">
        <v>2072</v>
      </c>
      <c r="D2518" t="s">
        <v>29</v>
      </c>
      <c r="F2518" s="21">
        <v>43577</v>
      </c>
      <c r="G2518" s="21" t="s">
        <v>1908</v>
      </c>
      <c r="H2518" t="s">
        <v>30</v>
      </c>
      <c r="I2518" t="s">
        <v>2107</v>
      </c>
      <c r="J2518" t="s">
        <v>23</v>
      </c>
      <c r="K2518" t="s">
        <v>33</v>
      </c>
      <c r="L2518" s="37">
        <v>248.5</v>
      </c>
      <c r="M2518" t="s">
        <v>34</v>
      </c>
      <c r="N2518" t="s">
        <v>25</v>
      </c>
      <c r="O2518">
        <v>3.008</v>
      </c>
      <c r="P2518">
        <v>3.0089999999999999</v>
      </c>
      <c r="Q2518">
        <v>3.0129999999999999</v>
      </c>
      <c r="R2518">
        <v>3.1</v>
      </c>
      <c r="S2518">
        <v>3.0110000000000001</v>
      </c>
      <c r="T2518">
        <v>3.13</v>
      </c>
      <c r="U2518">
        <v>3.0451666666666664</v>
      </c>
      <c r="V2518">
        <v>75</v>
      </c>
      <c r="W2518">
        <v>3.0451666666666664</v>
      </c>
      <c r="X2518" t="s">
        <v>44</v>
      </c>
      <c r="Y2518" t="s">
        <v>25</v>
      </c>
      <c r="Z2518" t="s">
        <v>25</v>
      </c>
      <c r="AA2518" t="s">
        <v>66</v>
      </c>
      <c r="AC2518" t="s">
        <v>1001</v>
      </c>
      <c r="AF2518" t="s">
        <v>38</v>
      </c>
      <c r="AG2518" t="s">
        <v>39</v>
      </c>
      <c r="AH2518" t="s">
        <v>26</v>
      </c>
    </row>
    <row r="2519" spans="1:34" ht="25.5" x14ac:dyDescent="0.25">
      <c r="A2519">
        <f t="shared" si="39"/>
        <v>45706704143575</v>
      </c>
      <c r="B2519" s="23" t="s">
        <v>139</v>
      </c>
      <c r="C2519" s="23" t="s">
        <v>133</v>
      </c>
      <c r="D2519" s="23" t="s">
        <v>29</v>
      </c>
      <c r="E2519" s="23"/>
      <c r="F2519" s="26">
        <v>43575</v>
      </c>
      <c r="G2519" s="27" t="s">
        <v>21</v>
      </c>
      <c r="H2519" s="27" t="s">
        <v>30</v>
      </c>
      <c r="I2519" s="23" t="s">
        <v>60</v>
      </c>
      <c r="J2519" s="23" t="s">
        <v>23</v>
      </c>
      <c r="K2519" s="23" t="s">
        <v>33</v>
      </c>
      <c r="L2519" s="33">
        <v>208</v>
      </c>
      <c r="M2519" s="23" t="s">
        <v>34</v>
      </c>
      <c r="N2519" s="23" t="s">
        <v>34</v>
      </c>
      <c r="O2519" s="29">
        <v>3.5249999999999999</v>
      </c>
      <c r="P2519" s="29">
        <v>3.516</v>
      </c>
      <c r="Q2519" s="29">
        <v>3.5139999999999998</v>
      </c>
      <c r="R2519" s="29">
        <v>3.5129999999999999</v>
      </c>
      <c r="S2519" s="29">
        <v>3.5150000000000001</v>
      </c>
      <c r="T2519" s="29">
        <v>3.56</v>
      </c>
      <c r="U2519" s="30">
        <v>3.5238333333333327</v>
      </c>
      <c r="V2519" s="31">
        <v>75</v>
      </c>
      <c r="W2519" s="32">
        <v>3.5238333333333327</v>
      </c>
      <c r="X2519" s="23" t="s">
        <v>45</v>
      </c>
      <c r="Y2519" s="23" t="s">
        <v>25</v>
      </c>
      <c r="Z2519" s="23" t="s">
        <v>25</v>
      </c>
      <c r="AA2519" s="23">
        <v>82</v>
      </c>
      <c r="AB2519" s="33">
        <v>69.7</v>
      </c>
      <c r="AC2519" s="23" t="s">
        <v>47</v>
      </c>
      <c r="AD2519" s="23" t="s">
        <v>53</v>
      </c>
      <c r="AE2519" s="23">
        <v>145</v>
      </c>
      <c r="AF2519" s="23" t="s">
        <v>38</v>
      </c>
      <c r="AG2519" s="23" t="s">
        <v>39</v>
      </c>
      <c r="AH2519" s="23" t="s">
        <v>26</v>
      </c>
    </row>
    <row r="2520" spans="1:34" ht="25.5" x14ac:dyDescent="0.25">
      <c r="A2520">
        <f t="shared" si="39"/>
        <v>78577006343575</v>
      </c>
      <c r="B2520" s="23" t="s">
        <v>439</v>
      </c>
      <c r="C2520" s="23" t="s">
        <v>440</v>
      </c>
      <c r="D2520" s="23" t="s">
        <v>29</v>
      </c>
      <c r="E2520" s="23"/>
      <c r="F2520" s="26">
        <v>43575</v>
      </c>
      <c r="G2520" s="27" t="s">
        <v>21</v>
      </c>
      <c r="H2520" s="27" t="s">
        <v>30</v>
      </c>
      <c r="I2520" s="23" t="s">
        <v>56</v>
      </c>
      <c r="J2520" s="23" t="s">
        <v>23</v>
      </c>
      <c r="K2520" s="23" t="s">
        <v>33</v>
      </c>
      <c r="L2520" s="33">
        <v>259.63</v>
      </c>
      <c r="M2520" s="23" t="s">
        <v>34</v>
      </c>
      <c r="N2520" s="23" t="s">
        <v>34</v>
      </c>
      <c r="O2520" s="29">
        <v>4.1429999999999998</v>
      </c>
      <c r="P2520" s="29">
        <v>4.1420000000000003</v>
      </c>
      <c r="Q2520" s="29">
        <v>4.1420000000000003</v>
      </c>
      <c r="R2520" s="29">
        <v>4.1399999999999997</v>
      </c>
      <c r="S2520" s="29">
        <v>4.1459999999999999</v>
      </c>
      <c r="T2520" s="29">
        <v>4.1559999999999997</v>
      </c>
      <c r="U2520" s="30">
        <v>4.1448333333333336</v>
      </c>
      <c r="V2520" s="31">
        <v>75</v>
      </c>
      <c r="W2520" s="32">
        <v>4.1448333333333336</v>
      </c>
      <c r="X2520" s="23" t="s">
        <v>44</v>
      </c>
      <c r="Y2520" s="23" t="s">
        <v>112</v>
      </c>
      <c r="Z2520" s="23" t="s">
        <v>25</v>
      </c>
      <c r="AA2520" s="23">
        <v>77</v>
      </c>
      <c r="AB2520" s="33">
        <v>202.8</v>
      </c>
      <c r="AC2520" s="23" t="s">
        <v>36</v>
      </c>
      <c r="AD2520" s="23" t="s">
        <v>53</v>
      </c>
      <c r="AE2520" s="23">
        <v>230</v>
      </c>
      <c r="AF2520" s="23" t="s">
        <v>38</v>
      </c>
      <c r="AG2520" s="23" t="s">
        <v>39</v>
      </c>
      <c r="AH2520" s="23" t="s">
        <v>26</v>
      </c>
    </row>
    <row r="2521" spans="1:34" ht="25.5" x14ac:dyDescent="0.25">
      <c r="A2521">
        <f t="shared" si="39"/>
        <v>783485001743574</v>
      </c>
      <c r="B2521" s="23" t="s">
        <v>1469</v>
      </c>
      <c r="C2521" s="23" t="s">
        <v>552</v>
      </c>
      <c r="D2521" s="23" t="s">
        <v>29</v>
      </c>
      <c r="E2521" s="15"/>
      <c r="F2521" s="21">
        <v>43574</v>
      </c>
      <c r="G2521" s="20" t="s">
        <v>21</v>
      </c>
      <c r="H2521" s="15" t="s">
        <v>30</v>
      </c>
      <c r="I2521" s="23" t="s">
        <v>106</v>
      </c>
      <c r="J2521" s="23" t="s">
        <v>272</v>
      </c>
      <c r="K2521" s="23" t="s">
        <v>107</v>
      </c>
      <c r="L2521" s="33">
        <v>207.06</v>
      </c>
      <c r="M2521" s="23" t="s">
        <v>34</v>
      </c>
      <c r="N2521" s="23" t="s">
        <v>34</v>
      </c>
      <c r="O2521" s="29">
        <v>4.7229999999999999</v>
      </c>
      <c r="P2521" s="29">
        <v>4.7220000000000004</v>
      </c>
      <c r="Q2521" s="29">
        <v>4.7220000000000004</v>
      </c>
      <c r="R2521" s="29">
        <v>4.7249999999999996</v>
      </c>
      <c r="S2521" s="29">
        <v>4.7210000000000001</v>
      </c>
      <c r="T2521" s="29">
        <v>4.7279999999999998</v>
      </c>
      <c r="U2521" s="30">
        <v>4.7235000000000005</v>
      </c>
      <c r="V2521" s="31">
        <v>63</v>
      </c>
      <c r="W2521" s="32">
        <v>4.7196600000000002</v>
      </c>
      <c r="X2521" s="23" t="s">
        <v>35</v>
      </c>
      <c r="Y2521" s="23" t="s">
        <v>25</v>
      </c>
      <c r="Z2521" s="23" t="s">
        <v>25</v>
      </c>
      <c r="AA2521" s="23">
        <v>84</v>
      </c>
      <c r="AB2521" s="33">
        <v>18.7</v>
      </c>
      <c r="AC2521" s="23" t="s">
        <v>47</v>
      </c>
      <c r="AD2521" s="23" t="s">
        <v>37</v>
      </c>
      <c r="AE2521" s="31">
        <v>140</v>
      </c>
      <c r="AF2521" s="23" t="s">
        <v>38</v>
      </c>
      <c r="AG2521" s="23" t="s">
        <v>39</v>
      </c>
      <c r="AH2521" s="23" t="s">
        <v>26</v>
      </c>
    </row>
    <row r="2522" spans="1:34" ht="25.5" x14ac:dyDescent="0.25">
      <c r="A2522">
        <f t="shared" si="39"/>
        <v>45706702843573</v>
      </c>
      <c r="B2522" s="23" t="s">
        <v>219</v>
      </c>
      <c r="C2522" s="23" t="s">
        <v>220</v>
      </c>
      <c r="D2522" s="23" t="s">
        <v>29</v>
      </c>
      <c r="E2522" s="23"/>
      <c r="F2522" s="27">
        <v>43573</v>
      </c>
      <c r="G2522" s="27" t="s">
        <v>115</v>
      </c>
      <c r="H2522" s="23" t="s">
        <v>30</v>
      </c>
      <c r="I2522" s="23" t="s">
        <v>60</v>
      </c>
      <c r="J2522" s="23" t="s">
        <v>23</v>
      </c>
      <c r="K2522" s="23" t="s">
        <v>33</v>
      </c>
      <c r="L2522" s="33">
        <v>210</v>
      </c>
      <c r="M2522" s="23" t="s">
        <v>25</v>
      </c>
      <c r="N2522" s="23" t="s">
        <v>76</v>
      </c>
      <c r="O2522" s="29">
        <v>3.48</v>
      </c>
      <c r="P2522" s="29">
        <v>3.4950000000000001</v>
      </c>
      <c r="Q2522" s="29">
        <v>3.496</v>
      </c>
      <c r="R2522" s="29">
        <v>3.48</v>
      </c>
      <c r="S2522" s="29">
        <v>3.492</v>
      </c>
      <c r="T2522" s="29">
        <v>3.4929999999999999</v>
      </c>
      <c r="U2522" s="30">
        <v>3.4893333333333332</v>
      </c>
      <c r="V2522" s="31">
        <v>75</v>
      </c>
      <c r="W2522" s="32">
        <v>3.4893333333333332</v>
      </c>
      <c r="X2522" s="23" t="s">
        <v>45</v>
      </c>
      <c r="Y2522" s="23" t="s">
        <v>25</v>
      </c>
      <c r="Z2522" s="23" t="s">
        <v>25</v>
      </c>
      <c r="AA2522" s="23">
        <v>82</v>
      </c>
      <c r="AB2522" s="33"/>
      <c r="AC2522" s="23" t="s">
        <v>47</v>
      </c>
      <c r="AD2522" s="23" t="s">
        <v>37</v>
      </c>
      <c r="AE2522" s="31"/>
      <c r="AF2522" s="23" t="s">
        <v>38</v>
      </c>
      <c r="AG2522" s="23" t="s">
        <v>39</v>
      </c>
      <c r="AH2522" s="23" t="s">
        <v>26</v>
      </c>
    </row>
    <row r="2523" spans="1:34" x14ac:dyDescent="0.25">
      <c r="A2523">
        <f t="shared" si="39"/>
        <v>78507008643573</v>
      </c>
      <c r="B2523" s="23" t="s">
        <v>213</v>
      </c>
      <c r="C2523" s="23" t="s">
        <v>423</v>
      </c>
      <c r="D2523" s="23" t="s">
        <v>29</v>
      </c>
      <c r="E2523" s="23"/>
      <c r="F2523" s="26">
        <v>43573</v>
      </c>
      <c r="G2523" s="27" t="s">
        <v>115</v>
      </c>
      <c r="H2523" s="23" t="s">
        <v>30</v>
      </c>
      <c r="I2523" s="23" t="s">
        <v>43</v>
      </c>
      <c r="J2523" s="23" t="s">
        <v>23</v>
      </c>
      <c r="K2523" s="23" t="s">
        <v>33</v>
      </c>
      <c r="L2523" s="33">
        <v>194.06</v>
      </c>
      <c r="M2523" s="23" t="s">
        <v>25</v>
      </c>
      <c r="N2523" s="23" t="s">
        <v>25</v>
      </c>
      <c r="O2523" s="29">
        <v>3.9929999999999999</v>
      </c>
      <c r="P2523" s="29">
        <v>3.992</v>
      </c>
      <c r="Q2523" s="29">
        <v>3.9929999999999999</v>
      </c>
      <c r="R2523" s="29">
        <v>3.992</v>
      </c>
      <c r="S2523" s="29">
        <v>3.992</v>
      </c>
      <c r="T2523" s="29">
        <v>3.9929999999999999</v>
      </c>
      <c r="U2523" s="30">
        <v>3.9924999999999997</v>
      </c>
      <c r="V2523" s="31">
        <v>81</v>
      </c>
      <c r="W2523" s="32">
        <v>3.9940899999999999</v>
      </c>
      <c r="X2523" s="23" t="s">
        <v>25</v>
      </c>
      <c r="Y2523" s="23" t="s">
        <v>25</v>
      </c>
      <c r="Z2523" s="23" t="s">
        <v>46</v>
      </c>
      <c r="AA2523" s="23">
        <v>85</v>
      </c>
      <c r="AB2523" s="33">
        <v>30.4</v>
      </c>
      <c r="AC2523" s="23" t="s">
        <v>47</v>
      </c>
      <c r="AD2523" s="23" t="s">
        <v>37</v>
      </c>
      <c r="AE2523" s="31">
        <v>113</v>
      </c>
      <c r="AF2523" s="23" t="s">
        <v>39</v>
      </c>
      <c r="AG2523" s="23" t="s">
        <v>25</v>
      </c>
      <c r="AH2523" s="23" t="s">
        <v>26</v>
      </c>
    </row>
    <row r="2524" spans="1:34" x14ac:dyDescent="0.25">
      <c r="A2524">
        <f t="shared" si="39"/>
        <v>78576701943573</v>
      </c>
      <c r="B2524" s="23" t="s">
        <v>113</v>
      </c>
      <c r="C2524" s="23" t="s">
        <v>114</v>
      </c>
      <c r="D2524" s="23" t="s">
        <v>29</v>
      </c>
      <c r="E2524" s="23"/>
      <c r="F2524" s="27">
        <v>43573</v>
      </c>
      <c r="G2524" s="27" t="s">
        <v>115</v>
      </c>
      <c r="H2524" s="23" t="s">
        <v>30</v>
      </c>
      <c r="I2524" s="23" t="s">
        <v>56</v>
      </c>
      <c r="J2524" s="23" t="s">
        <v>23</v>
      </c>
      <c r="K2524" s="23" t="s">
        <v>33</v>
      </c>
      <c r="L2524" s="33">
        <v>259</v>
      </c>
      <c r="M2524" s="23" t="s">
        <v>25</v>
      </c>
      <c r="N2524" s="23" t="s">
        <v>25</v>
      </c>
      <c r="O2524" s="29">
        <v>4.1470000000000002</v>
      </c>
      <c r="P2524" s="29">
        <v>4.1559999999999997</v>
      </c>
      <c r="Q2524" s="29">
        <v>4.1470000000000002</v>
      </c>
      <c r="R2524" s="29">
        <v>4.16</v>
      </c>
      <c r="S2524" s="29">
        <v>4.1559999999999997</v>
      </c>
      <c r="T2524" s="29">
        <v>4.1539999999999999</v>
      </c>
      <c r="U2524" s="30">
        <v>4.1533333333333333</v>
      </c>
      <c r="V2524" s="31">
        <v>64</v>
      </c>
      <c r="W2524" s="32">
        <v>4.1499783333333333</v>
      </c>
      <c r="X2524" s="23" t="s">
        <v>112</v>
      </c>
      <c r="Y2524" s="23" t="s">
        <v>25</v>
      </c>
      <c r="Z2524" s="23" t="s">
        <v>46</v>
      </c>
      <c r="AA2524" s="23">
        <v>80</v>
      </c>
      <c r="AB2524" s="33">
        <v>77.5</v>
      </c>
      <c r="AC2524" s="23" t="s">
        <v>47</v>
      </c>
      <c r="AD2524" s="23" t="s">
        <v>37</v>
      </c>
      <c r="AE2524" s="31">
        <v>246</v>
      </c>
      <c r="AF2524" s="23" t="s">
        <v>39</v>
      </c>
      <c r="AG2524" s="23" t="s">
        <v>25</v>
      </c>
      <c r="AH2524" s="23" t="s">
        <v>26</v>
      </c>
    </row>
    <row r="2525" spans="1:34" ht="25.5" x14ac:dyDescent="0.25">
      <c r="A2525">
        <f t="shared" si="39"/>
        <v>78576703943573</v>
      </c>
      <c r="B2525" s="23" t="s">
        <v>268</v>
      </c>
      <c r="C2525" s="23" t="s">
        <v>269</v>
      </c>
      <c r="D2525" s="23" t="s">
        <v>29</v>
      </c>
      <c r="E2525" s="23"/>
      <c r="F2525" s="27">
        <v>43573</v>
      </c>
      <c r="G2525" s="27" t="s">
        <v>115</v>
      </c>
      <c r="H2525" s="23" t="s">
        <v>30</v>
      </c>
      <c r="I2525" s="23" t="s">
        <v>56</v>
      </c>
      <c r="J2525" s="23" t="s">
        <v>23</v>
      </c>
      <c r="K2525" s="23" t="s">
        <v>33</v>
      </c>
      <c r="L2525" s="33">
        <v>258.56</v>
      </c>
      <c r="M2525" s="23" t="s">
        <v>34</v>
      </c>
      <c r="N2525" s="23" t="s">
        <v>25</v>
      </c>
      <c r="O2525" s="29">
        <v>4.1630000000000003</v>
      </c>
      <c r="P2525" s="29">
        <v>4.1630000000000003</v>
      </c>
      <c r="Q2525" s="29">
        <v>4.1630000000000003</v>
      </c>
      <c r="R2525" s="29">
        <v>4.1609999999999996</v>
      </c>
      <c r="S2525" s="29">
        <v>4.16</v>
      </c>
      <c r="T2525" s="29">
        <v>4.1619999999999999</v>
      </c>
      <c r="U2525" s="30">
        <v>4.1619999999999999</v>
      </c>
      <c r="V2525" s="31">
        <v>64</v>
      </c>
      <c r="W2525" s="32">
        <v>4.1586449999999999</v>
      </c>
      <c r="X2525" s="23" t="s">
        <v>112</v>
      </c>
      <c r="Y2525" s="23" t="s">
        <v>25</v>
      </c>
      <c r="Z2525" s="23" t="s">
        <v>25</v>
      </c>
      <c r="AA2525" s="23">
        <v>84</v>
      </c>
      <c r="AB2525" s="33">
        <v>75.8</v>
      </c>
      <c r="AC2525" s="23" t="s">
        <v>47</v>
      </c>
      <c r="AD2525" s="23" t="s">
        <v>53</v>
      </c>
      <c r="AE2525" s="31">
        <v>15</v>
      </c>
      <c r="AF2525" s="23" t="s">
        <v>38</v>
      </c>
      <c r="AG2525" s="23" t="s">
        <v>39</v>
      </c>
      <c r="AH2525" s="23" t="s">
        <v>26</v>
      </c>
    </row>
    <row r="2526" spans="1:34" x14ac:dyDescent="0.25">
      <c r="A2526">
        <f t="shared" si="39"/>
        <v>785071000243573</v>
      </c>
      <c r="B2526" s="23" t="s">
        <v>424</v>
      </c>
      <c r="C2526" s="23" t="s">
        <v>425</v>
      </c>
      <c r="D2526" s="23" t="s">
        <v>29</v>
      </c>
      <c r="E2526" s="15"/>
      <c r="F2526" s="21">
        <v>43573</v>
      </c>
      <c r="G2526" s="20" t="s">
        <v>115</v>
      </c>
      <c r="H2526" s="15" t="s">
        <v>30</v>
      </c>
      <c r="I2526" s="23" t="s">
        <v>43</v>
      </c>
      <c r="J2526" s="23" t="s">
        <v>23</v>
      </c>
      <c r="K2526" s="23" t="s">
        <v>33</v>
      </c>
      <c r="L2526" s="33">
        <v>194.43</v>
      </c>
      <c r="M2526" s="23" t="s">
        <v>25</v>
      </c>
      <c r="N2526" s="23" t="s">
        <v>25</v>
      </c>
      <c r="O2526" s="29">
        <v>3.9820000000000002</v>
      </c>
      <c r="P2526" s="29">
        <v>3.9860000000000002</v>
      </c>
      <c r="Q2526" s="29">
        <v>4</v>
      </c>
      <c r="R2526" s="29">
        <v>3.988</v>
      </c>
      <c r="S2526" s="29">
        <v>3.9940000000000002</v>
      </c>
      <c r="T2526" s="29">
        <v>3.9910000000000001</v>
      </c>
      <c r="U2526" s="30">
        <v>3.9901666666666666</v>
      </c>
      <c r="V2526" s="31">
        <v>81</v>
      </c>
      <c r="W2526" s="32">
        <v>3.9917566666666668</v>
      </c>
      <c r="X2526" s="23" t="s">
        <v>112</v>
      </c>
      <c r="Y2526" s="23" t="s">
        <v>45</v>
      </c>
      <c r="Z2526" s="23" t="s">
        <v>25</v>
      </c>
      <c r="AA2526" s="23">
        <v>80</v>
      </c>
      <c r="AB2526" s="33">
        <v>120.7</v>
      </c>
      <c r="AC2526" s="23" t="s">
        <v>47</v>
      </c>
      <c r="AD2526" s="23" t="s">
        <v>53</v>
      </c>
      <c r="AE2526" s="31">
        <v>195</v>
      </c>
      <c r="AF2526" s="23" t="s">
        <v>39</v>
      </c>
      <c r="AG2526" s="23" t="s">
        <v>25</v>
      </c>
      <c r="AH2526" s="23" t="s">
        <v>26</v>
      </c>
    </row>
    <row r="2527" spans="1:34" x14ac:dyDescent="0.25">
      <c r="A2527">
        <f t="shared" si="39"/>
        <v>78845001143573</v>
      </c>
      <c r="B2527" t="s">
        <v>2149</v>
      </c>
      <c r="C2527" t="s">
        <v>1954</v>
      </c>
      <c r="D2527" t="s">
        <v>29</v>
      </c>
      <c r="F2527" s="21">
        <v>43573</v>
      </c>
      <c r="G2527" s="21" t="s">
        <v>1895</v>
      </c>
      <c r="H2527" t="s">
        <v>30</v>
      </c>
      <c r="I2527" t="s">
        <v>2107</v>
      </c>
      <c r="J2527" t="s">
        <v>23</v>
      </c>
      <c r="K2527" t="s">
        <v>33</v>
      </c>
      <c r="L2527" s="37">
        <v>246.75</v>
      </c>
      <c r="M2527" t="s">
        <v>25</v>
      </c>
      <c r="N2527" t="s">
        <v>25</v>
      </c>
      <c r="O2527">
        <v>3.0179999999999998</v>
      </c>
      <c r="P2527">
        <v>3.02</v>
      </c>
      <c r="Q2527">
        <v>3.0219999999999998</v>
      </c>
      <c r="R2527">
        <v>3.016</v>
      </c>
      <c r="S2527">
        <v>3.016</v>
      </c>
      <c r="T2527">
        <v>3.0190000000000001</v>
      </c>
      <c r="U2527">
        <v>3.0185</v>
      </c>
      <c r="V2527">
        <v>75</v>
      </c>
      <c r="W2527">
        <v>3.0185</v>
      </c>
      <c r="X2527" t="s">
        <v>25</v>
      </c>
      <c r="Y2527" t="s">
        <v>25</v>
      </c>
      <c r="Z2527" t="s">
        <v>25</v>
      </c>
      <c r="AA2527" t="s">
        <v>66</v>
      </c>
      <c r="AC2527" t="s">
        <v>1001</v>
      </c>
      <c r="AF2527" t="s">
        <v>25</v>
      </c>
      <c r="AG2527" t="s">
        <v>39</v>
      </c>
      <c r="AH2527" t="s">
        <v>40</v>
      </c>
    </row>
    <row r="2528" spans="1:34" x14ac:dyDescent="0.25">
      <c r="A2528">
        <f t="shared" si="39"/>
        <v>78845001843573</v>
      </c>
      <c r="B2528" t="s">
        <v>2168</v>
      </c>
      <c r="C2528" t="s">
        <v>1961</v>
      </c>
      <c r="D2528" t="s">
        <v>29</v>
      </c>
      <c r="F2528" s="21">
        <v>43573</v>
      </c>
      <c r="G2528" s="21" t="s">
        <v>1908</v>
      </c>
      <c r="H2528" t="s">
        <v>30</v>
      </c>
      <c r="I2528" t="s">
        <v>2107</v>
      </c>
      <c r="J2528" t="s">
        <v>23</v>
      </c>
      <c r="K2528" t="s">
        <v>33</v>
      </c>
      <c r="L2528" s="37">
        <v>249</v>
      </c>
      <c r="M2528" t="s">
        <v>25</v>
      </c>
      <c r="N2528" t="s">
        <v>25</v>
      </c>
      <c r="O2528">
        <v>3.0409999999999999</v>
      </c>
      <c r="P2528">
        <v>3.04</v>
      </c>
      <c r="Q2528">
        <v>3.0339999999999998</v>
      </c>
      <c r="R2528">
        <v>3.0459999999999998</v>
      </c>
      <c r="S2528">
        <v>3.0449999999999999</v>
      </c>
      <c r="T2528">
        <v>3.044</v>
      </c>
      <c r="U2528">
        <v>3.0416666666666661</v>
      </c>
      <c r="V2528">
        <v>75</v>
      </c>
      <c r="W2528">
        <v>3.0416666666666661</v>
      </c>
      <c r="X2528" t="s">
        <v>25</v>
      </c>
      <c r="Y2528" t="s">
        <v>25</v>
      </c>
      <c r="Z2528" t="s">
        <v>25</v>
      </c>
      <c r="AA2528" t="s">
        <v>66</v>
      </c>
      <c r="AC2528" t="s">
        <v>1001</v>
      </c>
      <c r="AF2528" t="s">
        <v>25</v>
      </c>
      <c r="AG2528" t="s">
        <v>39</v>
      </c>
      <c r="AH2528" t="s">
        <v>40</v>
      </c>
    </row>
    <row r="2529" spans="1:34" x14ac:dyDescent="0.25">
      <c r="A2529">
        <f t="shared" si="39"/>
        <v>78845002343573</v>
      </c>
      <c r="B2529" t="s">
        <v>2180</v>
      </c>
      <c r="C2529" t="s">
        <v>1933</v>
      </c>
      <c r="D2529" t="s">
        <v>29</v>
      </c>
      <c r="F2529" s="21">
        <v>43573</v>
      </c>
      <c r="G2529" s="21" t="s">
        <v>1908</v>
      </c>
      <c r="H2529" t="s">
        <v>30</v>
      </c>
      <c r="I2529" t="s">
        <v>2107</v>
      </c>
      <c r="J2529" t="s">
        <v>23</v>
      </c>
      <c r="K2529" t="s">
        <v>33</v>
      </c>
      <c r="L2529" s="37">
        <v>250.125</v>
      </c>
      <c r="M2529" t="s">
        <v>34</v>
      </c>
      <c r="N2529" t="s">
        <v>25</v>
      </c>
      <c r="O2529">
        <v>3.0089999999999999</v>
      </c>
      <c r="P2529">
        <v>3.01</v>
      </c>
      <c r="Q2529">
        <v>3.0129999999999999</v>
      </c>
      <c r="R2529">
        <v>3.008</v>
      </c>
      <c r="S2529">
        <v>3.008</v>
      </c>
      <c r="T2529">
        <v>3.012</v>
      </c>
      <c r="U2529">
        <v>3.01</v>
      </c>
      <c r="V2529">
        <v>75</v>
      </c>
      <c r="W2529">
        <v>3.01</v>
      </c>
      <c r="X2529" t="s">
        <v>25</v>
      </c>
      <c r="Y2529" t="s">
        <v>25</v>
      </c>
      <c r="Z2529" t="s">
        <v>25</v>
      </c>
      <c r="AA2529" t="s">
        <v>66</v>
      </c>
      <c r="AC2529" t="s">
        <v>1001</v>
      </c>
      <c r="AF2529" t="s">
        <v>38</v>
      </c>
      <c r="AG2529" t="s">
        <v>39</v>
      </c>
      <c r="AH2529" t="s">
        <v>26</v>
      </c>
    </row>
    <row r="2530" spans="1:34" x14ac:dyDescent="0.25">
      <c r="A2530">
        <f t="shared" si="39"/>
        <v>78384700743573</v>
      </c>
      <c r="B2530" t="s">
        <v>2006</v>
      </c>
      <c r="C2530" t="s">
        <v>1914</v>
      </c>
      <c r="D2530" t="s">
        <v>29</v>
      </c>
      <c r="F2530" s="21">
        <v>43573</v>
      </c>
      <c r="G2530" s="21" t="s">
        <v>1908</v>
      </c>
      <c r="H2530" t="s">
        <v>30</v>
      </c>
      <c r="I2530" t="s">
        <v>2003</v>
      </c>
      <c r="J2530" t="s">
        <v>23</v>
      </c>
      <c r="K2530" t="s">
        <v>33</v>
      </c>
      <c r="L2530" s="37">
        <v>183.5</v>
      </c>
      <c r="M2530" t="s">
        <v>25</v>
      </c>
      <c r="N2530" t="s">
        <v>34</v>
      </c>
      <c r="O2530">
        <v>2.621</v>
      </c>
      <c r="P2530">
        <v>2.6219999999999999</v>
      </c>
      <c r="Q2530">
        <v>2.621</v>
      </c>
      <c r="R2530">
        <v>2.62</v>
      </c>
      <c r="S2530">
        <v>2.62</v>
      </c>
      <c r="T2530">
        <v>2.62</v>
      </c>
      <c r="U2530">
        <v>2.6206666666666671</v>
      </c>
      <c r="V2530">
        <v>75</v>
      </c>
      <c r="W2530">
        <v>2.6206666666666671</v>
      </c>
      <c r="X2530" t="s">
        <v>25</v>
      </c>
      <c r="Y2530" t="s">
        <v>25</v>
      </c>
      <c r="Z2530" t="s">
        <v>25</v>
      </c>
      <c r="AA2530" t="s">
        <v>66</v>
      </c>
      <c r="AC2530" t="s">
        <v>1001</v>
      </c>
      <c r="AF2530" t="s">
        <v>38</v>
      </c>
      <c r="AG2530" t="s">
        <v>39</v>
      </c>
      <c r="AH2530" t="s">
        <v>26</v>
      </c>
    </row>
    <row r="2531" spans="1:34" x14ac:dyDescent="0.25">
      <c r="A2531">
        <f t="shared" si="39"/>
        <v>78845000243573</v>
      </c>
      <c r="B2531" t="s">
        <v>2114</v>
      </c>
      <c r="C2531" t="s">
        <v>2034</v>
      </c>
      <c r="D2531" t="s">
        <v>29</v>
      </c>
      <c r="F2531" s="21">
        <v>43573</v>
      </c>
      <c r="G2531" s="21" t="s">
        <v>1908</v>
      </c>
      <c r="H2531" t="s">
        <v>30</v>
      </c>
      <c r="I2531" t="s">
        <v>2107</v>
      </c>
      <c r="J2531" t="s">
        <v>23</v>
      </c>
      <c r="K2531" t="s">
        <v>33</v>
      </c>
      <c r="L2531" s="37">
        <v>250.125</v>
      </c>
      <c r="M2531" t="s">
        <v>25</v>
      </c>
      <c r="N2531" t="s">
        <v>25</v>
      </c>
      <c r="O2531">
        <v>3.0459999999999998</v>
      </c>
      <c r="P2531">
        <v>3.048</v>
      </c>
      <c r="Q2531">
        <v>3.0550000000000002</v>
      </c>
      <c r="R2531">
        <v>3.0430000000000001</v>
      </c>
      <c r="S2531">
        <v>3.044</v>
      </c>
      <c r="T2531">
        <v>3.05</v>
      </c>
      <c r="U2531">
        <v>3.0476666666666667</v>
      </c>
      <c r="V2531">
        <v>75</v>
      </c>
      <c r="W2531">
        <v>3.0476666666666667</v>
      </c>
      <c r="X2531" t="s">
        <v>25</v>
      </c>
      <c r="Y2531" t="s">
        <v>25</v>
      </c>
      <c r="Z2531" t="s">
        <v>25</v>
      </c>
      <c r="AA2531" t="s">
        <v>66</v>
      </c>
      <c r="AC2531" t="s">
        <v>1001</v>
      </c>
      <c r="AF2531" t="s">
        <v>25</v>
      </c>
      <c r="AG2531" t="s">
        <v>39</v>
      </c>
      <c r="AH2531" t="s">
        <v>40</v>
      </c>
    </row>
    <row r="2532" spans="1:34" x14ac:dyDescent="0.25">
      <c r="A2532">
        <f t="shared" si="39"/>
        <v>451243572</v>
      </c>
      <c r="B2532" s="23" t="s">
        <v>418</v>
      </c>
      <c r="C2532" s="23" t="s">
        <v>419</v>
      </c>
      <c r="D2532" s="23" t="s">
        <v>29</v>
      </c>
      <c r="E2532" s="23"/>
      <c r="F2532" s="26">
        <v>43572</v>
      </c>
      <c r="G2532" s="27" t="s">
        <v>21</v>
      </c>
      <c r="H2532" s="27" t="s">
        <v>30</v>
      </c>
      <c r="I2532" s="23" t="s">
        <v>309</v>
      </c>
      <c r="J2532" s="23" t="s">
        <v>23</v>
      </c>
      <c r="K2532" s="23" t="s">
        <v>107</v>
      </c>
      <c r="L2532" s="33">
        <v>56.38</v>
      </c>
      <c r="M2532" s="23" t="s">
        <v>25</v>
      </c>
      <c r="N2532" s="23" t="s">
        <v>25</v>
      </c>
      <c r="O2532" s="29">
        <v>3.5030000000000001</v>
      </c>
      <c r="P2532" s="29">
        <v>3.5019999999999998</v>
      </c>
      <c r="Q2532" s="29">
        <v>3.5030000000000001</v>
      </c>
      <c r="R2532" s="29"/>
      <c r="S2532" s="29"/>
      <c r="T2532" s="29"/>
      <c r="U2532" s="30">
        <v>3.5026666666666664</v>
      </c>
      <c r="V2532" s="31">
        <v>77</v>
      </c>
      <c r="W2532" s="32">
        <v>3.5033866666666662</v>
      </c>
      <c r="X2532" s="23" t="s">
        <v>45</v>
      </c>
      <c r="Y2532" s="23" t="s">
        <v>25</v>
      </c>
      <c r="Z2532" s="23" t="s">
        <v>25</v>
      </c>
      <c r="AA2532" s="23">
        <v>79</v>
      </c>
      <c r="AB2532" s="33"/>
      <c r="AC2532" s="23"/>
      <c r="AD2532" s="23"/>
      <c r="AE2532" s="23"/>
      <c r="AF2532" s="23" t="s">
        <v>39</v>
      </c>
      <c r="AG2532" s="23" t="s">
        <v>25</v>
      </c>
      <c r="AH2532" s="23" t="s">
        <v>26</v>
      </c>
    </row>
    <row r="2533" spans="1:34" ht="25.5" x14ac:dyDescent="0.25">
      <c r="A2533">
        <f t="shared" si="39"/>
        <v>78506705843572</v>
      </c>
      <c r="B2533" s="23" t="s">
        <v>410</v>
      </c>
      <c r="C2533" s="23" t="s">
        <v>411</v>
      </c>
      <c r="D2533" s="23" t="s">
        <v>29</v>
      </c>
      <c r="E2533" s="23"/>
      <c r="F2533" s="27">
        <v>43572</v>
      </c>
      <c r="G2533" s="27" t="s">
        <v>115</v>
      </c>
      <c r="H2533" s="23" t="s">
        <v>30</v>
      </c>
      <c r="I2533" s="23" t="s">
        <v>43</v>
      </c>
      <c r="J2533" s="23" t="s">
        <v>23</v>
      </c>
      <c r="K2533" s="23" t="s">
        <v>33</v>
      </c>
      <c r="L2533" s="33">
        <v>194.19</v>
      </c>
      <c r="M2533" s="23" t="s">
        <v>25</v>
      </c>
      <c r="N2533" s="23" t="s">
        <v>34</v>
      </c>
      <c r="O2533" s="29">
        <v>3.9910000000000001</v>
      </c>
      <c r="P2533" s="29">
        <v>3.996</v>
      </c>
      <c r="Q2533" s="29">
        <v>3.9990000000000001</v>
      </c>
      <c r="R2533" s="29">
        <v>3.9950000000000001</v>
      </c>
      <c r="S2533" s="29">
        <v>3.9990000000000001</v>
      </c>
      <c r="T2533" s="29">
        <v>4</v>
      </c>
      <c r="U2533" s="30">
        <v>3.9966666666666666</v>
      </c>
      <c r="V2533" s="31">
        <v>71</v>
      </c>
      <c r="W2533" s="32">
        <v>3.9956066666666668</v>
      </c>
      <c r="X2533" s="23" t="s">
        <v>158</v>
      </c>
      <c r="Y2533" s="23" t="s">
        <v>25</v>
      </c>
      <c r="Z2533" s="23" t="s">
        <v>25</v>
      </c>
      <c r="AA2533" s="23">
        <v>84</v>
      </c>
      <c r="AB2533" s="33">
        <v>22</v>
      </c>
      <c r="AC2533" s="23" t="s">
        <v>47</v>
      </c>
      <c r="AD2533" s="23" t="s">
        <v>53</v>
      </c>
      <c r="AE2533" s="31">
        <v>127</v>
      </c>
      <c r="AF2533" s="23" t="s">
        <v>38</v>
      </c>
      <c r="AG2533" s="23" t="s">
        <v>39</v>
      </c>
      <c r="AH2533" s="23" t="s">
        <v>26</v>
      </c>
    </row>
    <row r="2534" spans="1:34" x14ac:dyDescent="0.25">
      <c r="A2534">
        <f t="shared" si="39"/>
        <v>78576701143572</v>
      </c>
      <c r="B2534" s="23" t="s">
        <v>326</v>
      </c>
      <c r="C2534" s="23" t="s">
        <v>320</v>
      </c>
      <c r="D2534" s="23" t="s">
        <v>29</v>
      </c>
      <c r="E2534" s="23"/>
      <c r="F2534" s="26">
        <v>43572</v>
      </c>
      <c r="G2534" s="27" t="s">
        <v>115</v>
      </c>
      <c r="H2534" s="27" t="s">
        <v>30</v>
      </c>
      <c r="I2534" s="23" t="s">
        <v>56</v>
      </c>
      <c r="J2534" s="23" t="s">
        <v>32</v>
      </c>
      <c r="K2534" s="23" t="s">
        <v>33</v>
      </c>
      <c r="L2534" s="33">
        <v>260.06</v>
      </c>
      <c r="M2534" s="23" t="s">
        <v>25</v>
      </c>
      <c r="N2534" s="23" t="s">
        <v>25</v>
      </c>
      <c r="O2534" s="29">
        <v>4.141</v>
      </c>
      <c r="P2534" s="29">
        <v>4.1390000000000002</v>
      </c>
      <c r="Q2534" s="29">
        <v>4.1379999999999999</v>
      </c>
      <c r="R2534" s="29">
        <v>4.1379999999999999</v>
      </c>
      <c r="S2534" s="29">
        <v>4.141</v>
      </c>
      <c r="T2534" s="29">
        <v>4.1420000000000003</v>
      </c>
      <c r="U2534" s="30">
        <v>4.1398333333333337</v>
      </c>
      <c r="V2534" s="31">
        <v>78</v>
      </c>
      <c r="W2534" s="32">
        <v>4.1407483333333337</v>
      </c>
      <c r="X2534" s="23" t="s">
        <v>25</v>
      </c>
      <c r="Y2534" s="23" t="s">
        <v>25</v>
      </c>
      <c r="Z2534" s="23" t="s">
        <v>25</v>
      </c>
      <c r="AA2534" s="23">
        <v>85</v>
      </c>
      <c r="AB2534" s="33">
        <v>9.4</v>
      </c>
      <c r="AC2534" s="23" t="s">
        <v>36</v>
      </c>
      <c r="AD2534" s="23" t="s">
        <v>53</v>
      </c>
      <c r="AE2534" s="23">
        <v>120</v>
      </c>
      <c r="AF2534" s="23" t="s">
        <v>39</v>
      </c>
      <c r="AG2534" s="23" t="s">
        <v>25</v>
      </c>
      <c r="AH2534" s="23" t="s">
        <v>26</v>
      </c>
    </row>
    <row r="2535" spans="1:34" ht="25.5" x14ac:dyDescent="0.25">
      <c r="A2535">
        <f t="shared" si="39"/>
        <v>78577001443572</v>
      </c>
      <c r="B2535" s="23" t="s">
        <v>170</v>
      </c>
      <c r="C2535" s="23" t="s">
        <v>171</v>
      </c>
      <c r="D2535" s="23" t="s">
        <v>29</v>
      </c>
      <c r="E2535" s="23"/>
      <c r="F2535" s="27">
        <v>43572</v>
      </c>
      <c r="G2535" s="27" t="s">
        <v>115</v>
      </c>
      <c r="H2535" s="23" t="s">
        <v>30</v>
      </c>
      <c r="I2535" s="23" t="s">
        <v>56</v>
      </c>
      <c r="J2535" s="23" t="s">
        <v>23</v>
      </c>
      <c r="K2535" s="23" t="s">
        <v>33</v>
      </c>
      <c r="L2535" s="33">
        <v>258.63</v>
      </c>
      <c r="M2535" s="23" t="s">
        <v>76</v>
      </c>
      <c r="N2535" s="23" t="s">
        <v>76</v>
      </c>
      <c r="O2535" s="29">
        <v>4.1420000000000003</v>
      </c>
      <c r="P2535" s="29">
        <v>4.1500000000000004</v>
      </c>
      <c r="Q2535" s="29">
        <v>4.1529999999999996</v>
      </c>
      <c r="R2535" s="29">
        <v>4.1470000000000002</v>
      </c>
      <c r="S2535" s="29">
        <v>4.1459999999999999</v>
      </c>
      <c r="T2535" s="29">
        <v>4.149</v>
      </c>
      <c r="U2535" s="30">
        <v>4.1478333333333337</v>
      </c>
      <c r="V2535" s="31">
        <v>71</v>
      </c>
      <c r="W2535" s="32">
        <v>4.1466133333333337</v>
      </c>
      <c r="X2535" s="23" t="s">
        <v>45</v>
      </c>
      <c r="Y2535" s="23" t="s">
        <v>25</v>
      </c>
      <c r="Z2535" s="23" t="s">
        <v>46</v>
      </c>
      <c r="AA2535" s="23">
        <v>82</v>
      </c>
      <c r="AB2535" s="33">
        <v>147.69999999999999</v>
      </c>
      <c r="AC2535" s="23" t="s">
        <v>36</v>
      </c>
      <c r="AD2535" s="23" t="s">
        <v>53</v>
      </c>
      <c r="AE2535" s="31">
        <v>234</v>
      </c>
      <c r="AF2535" s="23" t="s">
        <v>38</v>
      </c>
      <c r="AG2535" s="23" t="s">
        <v>39</v>
      </c>
      <c r="AH2535" s="23" t="s">
        <v>26</v>
      </c>
    </row>
    <row r="2536" spans="1:34" ht="25.5" x14ac:dyDescent="0.25">
      <c r="A2536">
        <f t="shared" si="39"/>
        <v>78687000343572</v>
      </c>
      <c r="B2536" s="23" t="s">
        <v>412</v>
      </c>
      <c r="C2536" s="23" t="s">
        <v>413</v>
      </c>
      <c r="D2536" s="23" t="s">
        <v>29</v>
      </c>
      <c r="E2536" s="15"/>
      <c r="F2536" s="21">
        <v>43572</v>
      </c>
      <c r="G2536" s="27" t="s">
        <v>115</v>
      </c>
      <c r="H2536" s="23" t="s">
        <v>30</v>
      </c>
      <c r="I2536" s="23" t="s">
        <v>278</v>
      </c>
      <c r="J2536" s="23" t="s">
        <v>23</v>
      </c>
      <c r="K2536" s="23" t="s">
        <v>33</v>
      </c>
      <c r="L2536" s="33">
        <v>246.13</v>
      </c>
      <c r="M2536" s="23" t="s">
        <v>25</v>
      </c>
      <c r="N2536" s="23" t="s">
        <v>34</v>
      </c>
      <c r="O2536" s="29">
        <v>4.0209999999999999</v>
      </c>
      <c r="P2536" s="29">
        <v>4.0279999999999996</v>
      </c>
      <c r="Q2536" s="29">
        <v>4.0289999999999999</v>
      </c>
      <c r="R2536" s="29">
        <v>4.0220000000000002</v>
      </c>
      <c r="S2536" s="29">
        <v>4.0229999999999997</v>
      </c>
      <c r="T2536" s="29">
        <v>4.024</v>
      </c>
      <c r="U2536" s="30">
        <v>4.0245000000000006</v>
      </c>
      <c r="V2536" s="31">
        <v>71</v>
      </c>
      <c r="W2536" s="32">
        <v>4.0234600000000009</v>
      </c>
      <c r="X2536" s="23" t="s">
        <v>45</v>
      </c>
      <c r="Y2536" s="23" t="s">
        <v>25</v>
      </c>
      <c r="Z2536" s="23" t="s">
        <v>46</v>
      </c>
      <c r="AA2536" s="23">
        <v>82</v>
      </c>
      <c r="AB2536" s="33">
        <v>16.600000000000001</v>
      </c>
      <c r="AC2536" s="23" t="s">
        <v>47</v>
      </c>
      <c r="AD2536" s="23" t="s">
        <v>53</v>
      </c>
      <c r="AE2536" s="31">
        <v>95</v>
      </c>
      <c r="AF2536" s="23" t="s">
        <v>38</v>
      </c>
      <c r="AG2536" s="23" t="s">
        <v>39</v>
      </c>
      <c r="AH2536" s="23" t="s">
        <v>40</v>
      </c>
    </row>
    <row r="2537" spans="1:34" ht="25.5" x14ac:dyDescent="0.25">
      <c r="A2537">
        <f t="shared" si="39"/>
        <v>78687004843572</v>
      </c>
      <c r="B2537" s="23" t="s">
        <v>408</v>
      </c>
      <c r="C2537" s="23" t="s">
        <v>409</v>
      </c>
      <c r="D2537" s="23" t="s">
        <v>29</v>
      </c>
      <c r="E2537" s="15"/>
      <c r="F2537" s="20">
        <v>43572</v>
      </c>
      <c r="G2537" s="20" t="s">
        <v>115</v>
      </c>
      <c r="H2537" s="23" t="s">
        <v>30</v>
      </c>
      <c r="I2537" s="23" t="s">
        <v>278</v>
      </c>
      <c r="J2537" s="23" t="s">
        <v>23</v>
      </c>
      <c r="K2537" s="23" t="s">
        <v>33</v>
      </c>
      <c r="L2537" s="33">
        <v>246.13</v>
      </c>
      <c r="M2537" s="23" t="s">
        <v>34</v>
      </c>
      <c r="N2537" s="23" t="s">
        <v>25</v>
      </c>
      <c r="O2537" s="29">
        <v>4.0359999999999996</v>
      </c>
      <c r="P2537" s="29">
        <v>4.04</v>
      </c>
      <c r="Q2537" s="29">
        <v>4.0369999999999999</v>
      </c>
      <c r="R2537" s="29">
        <v>4.0359999999999996</v>
      </c>
      <c r="S2537" s="29">
        <v>4.0389999999999997</v>
      </c>
      <c r="T2537" s="29">
        <v>4.04</v>
      </c>
      <c r="U2537" s="30">
        <v>4.0380000000000003</v>
      </c>
      <c r="V2537" s="31">
        <v>72</v>
      </c>
      <c r="W2537" s="32">
        <v>4.0372200000000005</v>
      </c>
      <c r="X2537" s="23" t="s">
        <v>45</v>
      </c>
      <c r="Y2537" s="23" t="s">
        <v>25</v>
      </c>
      <c r="Z2537" s="23" t="s">
        <v>25</v>
      </c>
      <c r="AA2537" s="23">
        <v>89</v>
      </c>
      <c r="AB2537" s="33"/>
      <c r="AC2537" s="23"/>
      <c r="AD2537" s="23"/>
      <c r="AE2537" s="31"/>
      <c r="AF2537" s="23" t="s">
        <v>38</v>
      </c>
      <c r="AG2537" s="23" t="s">
        <v>39</v>
      </c>
      <c r="AH2537" s="23" t="s">
        <v>26</v>
      </c>
    </row>
    <row r="2538" spans="1:34" ht="25.5" x14ac:dyDescent="0.25">
      <c r="A2538">
        <f t="shared" si="39"/>
        <v>457071000643572</v>
      </c>
      <c r="B2538" s="23" t="s">
        <v>414</v>
      </c>
      <c r="C2538" s="23" t="s">
        <v>415</v>
      </c>
      <c r="D2538" s="23" t="s">
        <v>29</v>
      </c>
      <c r="E2538" s="15"/>
      <c r="F2538" s="21">
        <v>43572</v>
      </c>
      <c r="G2538" s="20" t="s">
        <v>115</v>
      </c>
      <c r="H2538" s="15" t="s">
        <v>30</v>
      </c>
      <c r="I2538" s="23" t="s">
        <v>416</v>
      </c>
      <c r="J2538" s="23" t="s">
        <v>23</v>
      </c>
      <c r="K2538" s="23" t="s">
        <v>107</v>
      </c>
      <c r="L2538" s="33">
        <v>209.94</v>
      </c>
      <c r="M2538" s="23" t="s">
        <v>25</v>
      </c>
      <c r="N2538" s="23" t="s">
        <v>25</v>
      </c>
      <c r="O2538" s="29">
        <v>3.5049999999999999</v>
      </c>
      <c r="P2538" s="29">
        <v>3.5070000000000001</v>
      </c>
      <c r="Q2538" s="29">
        <v>3.5030000000000001</v>
      </c>
      <c r="R2538" s="29">
        <v>3.5070000000000001</v>
      </c>
      <c r="S2538" s="29">
        <v>3.5059999999999998</v>
      </c>
      <c r="T2538" s="29">
        <v>3.5089999999999999</v>
      </c>
      <c r="U2538" s="30">
        <v>3.5061666666666667</v>
      </c>
      <c r="V2538" s="31">
        <v>76</v>
      </c>
      <c r="W2538" s="32">
        <v>3.5062733333333331</v>
      </c>
      <c r="X2538" s="23" t="s">
        <v>44</v>
      </c>
      <c r="Y2538" s="23" t="s">
        <v>158</v>
      </c>
      <c r="Z2538" s="23" t="s">
        <v>46</v>
      </c>
      <c r="AA2538" s="23">
        <v>80</v>
      </c>
      <c r="AB2538" s="33">
        <v>8.1999999999999993</v>
      </c>
      <c r="AC2538" s="23" t="s">
        <v>47</v>
      </c>
      <c r="AD2538" s="23" t="s">
        <v>53</v>
      </c>
      <c r="AE2538" s="31">
        <v>185</v>
      </c>
      <c r="AF2538" s="23" t="s">
        <v>39</v>
      </c>
      <c r="AG2538" s="23" t="s">
        <v>25</v>
      </c>
      <c r="AH2538" s="23" t="s">
        <v>26</v>
      </c>
    </row>
    <row r="2539" spans="1:34" x14ac:dyDescent="0.25">
      <c r="A2539">
        <f t="shared" si="39"/>
        <v>78845004243572</v>
      </c>
      <c r="B2539" t="s">
        <v>2199</v>
      </c>
      <c r="C2539" t="s">
        <v>1984</v>
      </c>
      <c r="D2539" t="s">
        <v>29</v>
      </c>
      <c r="F2539" s="21">
        <v>43572</v>
      </c>
      <c r="G2539" s="21" t="s">
        <v>1908</v>
      </c>
      <c r="H2539" t="s">
        <v>30</v>
      </c>
      <c r="I2539" t="s">
        <v>2107</v>
      </c>
      <c r="J2539" t="s">
        <v>23</v>
      </c>
      <c r="K2539" t="s">
        <v>33</v>
      </c>
      <c r="L2539" s="37">
        <v>349.75</v>
      </c>
      <c r="M2539" t="s">
        <v>34</v>
      </c>
      <c r="N2539" t="s">
        <v>76</v>
      </c>
      <c r="O2539">
        <v>3.0070000000000001</v>
      </c>
      <c r="P2539">
        <v>3.008</v>
      </c>
      <c r="Q2539">
        <v>3.0110000000000001</v>
      </c>
      <c r="R2539">
        <v>3.008</v>
      </c>
      <c r="S2539">
        <v>3.008</v>
      </c>
      <c r="T2539">
        <v>3.0089999999999999</v>
      </c>
      <c r="U2539">
        <v>3.0084999999999997</v>
      </c>
      <c r="V2539">
        <v>75</v>
      </c>
      <c r="W2539">
        <v>3.0084999999999997</v>
      </c>
      <c r="X2539" t="s">
        <v>25</v>
      </c>
      <c r="Y2539" t="s">
        <v>25</v>
      </c>
      <c r="Z2539" t="s">
        <v>25</v>
      </c>
      <c r="AA2539" t="s">
        <v>66</v>
      </c>
      <c r="AC2539" t="s">
        <v>1001</v>
      </c>
      <c r="AF2539" t="s">
        <v>38</v>
      </c>
      <c r="AG2539" t="s">
        <v>39</v>
      </c>
      <c r="AH2539" t="s">
        <v>26</v>
      </c>
    </row>
    <row r="2540" spans="1:34" x14ac:dyDescent="0.25">
      <c r="A2540">
        <f t="shared" si="39"/>
        <v>78845000443572</v>
      </c>
      <c r="B2540" t="s">
        <v>2122</v>
      </c>
      <c r="C2540" t="s">
        <v>1944</v>
      </c>
      <c r="D2540" t="s">
        <v>29</v>
      </c>
      <c r="F2540" s="21">
        <v>43572</v>
      </c>
      <c r="G2540" s="21" t="s">
        <v>1895</v>
      </c>
      <c r="H2540" t="s">
        <v>30</v>
      </c>
      <c r="I2540" t="s">
        <v>2107</v>
      </c>
      <c r="J2540" t="s">
        <v>23</v>
      </c>
      <c r="K2540" t="s">
        <v>33</v>
      </c>
      <c r="L2540" s="37">
        <v>250</v>
      </c>
      <c r="M2540" t="s">
        <v>25</v>
      </c>
      <c r="N2540" t="s">
        <v>25</v>
      </c>
      <c r="O2540">
        <v>3.0089999999999999</v>
      </c>
      <c r="P2540">
        <v>3.0110000000000001</v>
      </c>
      <c r="Q2540">
        <v>3.01</v>
      </c>
      <c r="R2540">
        <v>3.0070000000000001</v>
      </c>
      <c r="S2540">
        <v>3.008</v>
      </c>
      <c r="T2540">
        <v>3.0089999999999999</v>
      </c>
      <c r="U2540">
        <v>3.0089999999999999</v>
      </c>
      <c r="V2540">
        <v>75</v>
      </c>
      <c r="W2540">
        <v>3.0089999999999999</v>
      </c>
      <c r="X2540" t="s">
        <v>25</v>
      </c>
      <c r="Y2540" t="s">
        <v>25</v>
      </c>
      <c r="Z2540" t="s">
        <v>25</v>
      </c>
      <c r="AA2540" t="s">
        <v>66</v>
      </c>
      <c r="AC2540" t="s">
        <v>1001</v>
      </c>
      <c r="AF2540" t="s">
        <v>38</v>
      </c>
      <c r="AG2540" t="s">
        <v>39</v>
      </c>
      <c r="AH2540" t="s">
        <v>26</v>
      </c>
    </row>
    <row r="2541" spans="1:34" x14ac:dyDescent="0.25">
      <c r="A2541">
        <f t="shared" si="39"/>
        <v>78685001943572</v>
      </c>
      <c r="B2541" t="s">
        <v>2042</v>
      </c>
      <c r="C2541" t="s">
        <v>2064</v>
      </c>
      <c r="D2541" t="s">
        <v>29</v>
      </c>
      <c r="F2541" s="21">
        <v>43572</v>
      </c>
      <c r="G2541" s="21" t="s">
        <v>1908</v>
      </c>
      <c r="H2541" t="s">
        <v>30</v>
      </c>
      <c r="I2541" t="s">
        <v>2031</v>
      </c>
      <c r="J2541" t="s">
        <v>23</v>
      </c>
      <c r="K2541" t="s">
        <v>33</v>
      </c>
      <c r="L2541" s="37">
        <v>264.25</v>
      </c>
      <c r="M2541" t="s">
        <v>25</v>
      </c>
      <c r="N2541" t="s">
        <v>34</v>
      </c>
      <c r="O2541">
        <v>3.26</v>
      </c>
      <c r="P2541">
        <v>3.26</v>
      </c>
      <c r="Q2541">
        <v>3.2639999999999998</v>
      </c>
      <c r="R2541">
        <v>3.26</v>
      </c>
      <c r="S2541">
        <v>3.26</v>
      </c>
      <c r="T2541">
        <v>3.2610000000000001</v>
      </c>
      <c r="U2541">
        <v>3.2608333333333328</v>
      </c>
      <c r="V2541">
        <v>75</v>
      </c>
      <c r="W2541">
        <v>3.2608333333333328</v>
      </c>
      <c r="X2541" t="s">
        <v>25</v>
      </c>
      <c r="Y2541" t="s">
        <v>25</v>
      </c>
      <c r="Z2541" t="s">
        <v>25</v>
      </c>
      <c r="AA2541" t="s">
        <v>66</v>
      </c>
      <c r="AC2541" t="s">
        <v>1001</v>
      </c>
      <c r="AF2541" t="s">
        <v>38</v>
      </c>
      <c r="AG2541" t="s">
        <v>39</v>
      </c>
      <c r="AH2541" t="s">
        <v>40</v>
      </c>
    </row>
    <row r="2542" spans="1:34" x14ac:dyDescent="0.25">
      <c r="A2542">
        <f t="shared" si="39"/>
        <v>78845000143572</v>
      </c>
      <c r="B2542" t="s">
        <v>2106</v>
      </c>
      <c r="C2542" t="s">
        <v>1941</v>
      </c>
      <c r="D2542" t="s">
        <v>29</v>
      </c>
      <c r="F2542" s="21">
        <v>43572</v>
      </c>
      <c r="G2542" s="21" t="s">
        <v>1908</v>
      </c>
      <c r="H2542" t="s">
        <v>30</v>
      </c>
      <c r="I2542" t="s">
        <v>2107</v>
      </c>
      <c r="J2542" t="s">
        <v>23</v>
      </c>
      <c r="K2542" t="s">
        <v>33</v>
      </c>
      <c r="L2542" s="37">
        <v>250</v>
      </c>
      <c r="M2542" t="s">
        <v>25</v>
      </c>
      <c r="N2542" t="s">
        <v>25</v>
      </c>
      <c r="O2542">
        <v>3.0049999999999999</v>
      </c>
      <c r="P2542">
        <v>3.0059999999999998</v>
      </c>
      <c r="Q2542">
        <v>3.0059999999999998</v>
      </c>
      <c r="R2542">
        <v>3.0030000000000001</v>
      </c>
      <c r="S2542">
        <v>3.004</v>
      </c>
      <c r="T2542">
        <v>3.004</v>
      </c>
      <c r="U2542">
        <v>3.0046666666666666</v>
      </c>
      <c r="V2542">
        <v>75</v>
      </c>
      <c r="W2542">
        <v>3.0046666666666666</v>
      </c>
      <c r="X2542" t="s">
        <v>25</v>
      </c>
      <c r="Y2542" t="s">
        <v>25</v>
      </c>
      <c r="Z2542" t="s">
        <v>25</v>
      </c>
      <c r="AA2542" t="s">
        <v>66</v>
      </c>
      <c r="AC2542" t="s">
        <v>1001</v>
      </c>
      <c r="AF2542" t="s">
        <v>25</v>
      </c>
      <c r="AG2542" t="s">
        <v>39</v>
      </c>
      <c r="AH2542" t="s">
        <v>26</v>
      </c>
    </row>
    <row r="2543" spans="1:34" x14ac:dyDescent="0.25">
      <c r="A2543">
        <f t="shared" si="39"/>
        <v>78845000343572</v>
      </c>
      <c r="B2543" t="s">
        <v>2118</v>
      </c>
      <c r="C2543" t="s">
        <v>2038</v>
      </c>
      <c r="D2543" t="s">
        <v>29</v>
      </c>
      <c r="F2543" s="21">
        <v>43572</v>
      </c>
      <c r="G2543" s="21" t="s">
        <v>1908</v>
      </c>
      <c r="H2543" t="s">
        <v>30</v>
      </c>
      <c r="I2543" t="s">
        <v>2107</v>
      </c>
      <c r="J2543" t="s">
        <v>23</v>
      </c>
      <c r="K2543" t="s">
        <v>33</v>
      </c>
      <c r="L2543" s="37">
        <v>249.125</v>
      </c>
      <c r="M2543" t="s">
        <v>25</v>
      </c>
      <c r="N2543" t="s">
        <v>25</v>
      </c>
      <c r="O2543">
        <v>3.03</v>
      </c>
      <c r="P2543">
        <v>3.028</v>
      </c>
      <c r="Q2543">
        <v>3.03</v>
      </c>
      <c r="R2543">
        <v>3.0289999999999999</v>
      </c>
      <c r="S2543">
        <v>3.0310000000000001</v>
      </c>
      <c r="T2543">
        <v>3.0310000000000001</v>
      </c>
      <c r="U2543">
        <v>3.0298333333333329</v>
      </c>
      <c r="V2543">
        <v>75</v>
      </c>
      <c r="W2543">
        <v>3.0298333333333329</v>
      </c>
      <c r="X2543" t="s">
        <v>25</v>
      </c>
      <c r="Y2543" t="s">
        <v>25</v>
      </c>
      <c r="Z2543" t="s">
        <v>25</v>
      </c>
      <c r="AA2543" t="s">
        <v>66</v>
      </c>
      <c r="AC2543" t="s">
        <v>1001</v>
      </c>
      <c r="AF2543" t="s">
        <v>25</v>
      </c>
      <c r="AG2543" t="s">
        <v>39</v>
      </c>
      <c r="AH2543" t="s">
        <v>26</v>
      </c>
    </row>
    <row r="2544" spans="1:34" x14ac:dyDescent="0.25">
      <c r="A2544">
        <f t="shared" si="39"/>
        <v>78845002143572</v>
      </c>
      <c r="B2544" t="s">
        <v>2047</v>
      </c>
      <c r="C2544" t="s">
        <v>1963</v>
      </c>
      <c r="D2544" t="s">
        <v>29</v>
      </c>
      <c r="F2544" s="21">
        <v>43572</v>
      </c>
      <c r="G2544" s="21" t="s">
        <v>1908</v>
      </c>
      <c r="H2544" t="s">
        <v>30</v>
      </c>
      <c r="I2544" t="s">
        <v>2107</v>
      </c>
      <c r="J2544" t="s">
        <v>23</v>
      </c>
      <c r="K2544" t="s">
        <v>33</v>
      </c>
      <c r="L2544" s="37">
        <v>264.125</v>
      </c>
      <c r="M2544" t="s">
        <v>25</v>
      </c>
      <c r="N2544" t="s">
        <v>25</v>
      </c>
      <c r="O2544">
        <v>3.2629999999999999</v>
      </c>
      <c r="P2544">
        <v>3.262</v>
      </c>
      <c r="Q2544">
        <v>3.266</v>
      </c>
      <c r="R2544">
        <v>3.26</v>
      </c>
      <c r="S2544">
        <v>3.2639999999999998</v>
      </c>
      <c r="T2544">
        <v>3.2639999999999998</v>
      </c>
      <c r="U2544">
        <v>3.2631666666666668</v>
      </c>
      <c r="V2544">
        <v>75</v>
      </c>
      <c r="W2544">
        <v>3.2631666666666668</v>
      </c>
      <c r="X2544" t="s">
        <v>25</v>
      </c>
      <c r="Y2544" t="s">
        <v>25</v>
      </c>
      <c r="Z2544" t="s">
        <v>25</v>
      </c>
      <c r="AA2544" t="s">
        <v>66</v>
      </c>
      <c r="AC2544" t="s">
        <v>1001</v>
      </c>
      <c r="AF2544" t="s">
        <v>25</v>
      </c>
      <c r="AG2544" t="s">
        <v>39</v>
      </c>
      <c r="AH2544" t="s">
        <v>40</v>
      </c>
    </row>
    <row r="2545" spans="1:34" ht="25.5" x14ac:dyDescent="0.25">
      <c r="A2545">
        <f t="shared" si="39"/>
        <v>78506704743571</v>
      </c>
      <c r="B2545" s="23" t="s">
        <v>404</v>
      </c>
      <c r="C2545" s="23" t="s">
        <v>405</v>
      </c>
      <c r="D2545" s="23" t="s">
        <v>29</v>
      </c>
      <c r="E2545" s="23"/>
      <c r="F2545" s="26">
        <v>43571</v>
      </c>
      <c r="G2545" s="27" t="s">
        <v>115</v>
      </c>
      <c r="H2545" s="27" t="s">
        <v>30</v>
      </c>
      <c r="I2545" s="23" t="s">
        <v>43</v>
      </c>
      <c r="J2545" s="23" t="s">
        <v>23</v>
      </c>
      <c r="K2545" s="23" t="s">
        <v>33</v>
      </c>
      <c r="L2545" s="33">
        <v>193.25</v>
      </c>
      <c r="M2545" s="23" t="s">
        <v>34</v>
      </c>
      <c r="N2545" s="23" t="s">
        <v>25</v>
      </c>
      <c r="O2545" s="29">
        <v>3.996</v>
      </c>
      <c r="P2545" s="29">
        <v>4.0019999999999998</v>
      </c>
      <c r="Q2545" s="29">
        <v>3.9969999999999999</v>
      </c>
      <c r="R2545" s="29">
        <v>3.9990000000000001</v>
      </c>
      <c r="S2545" s="29">
        <v>4</v>
      </c>
      <c r="T2545" s="29">
        <v>4.0010000000000003</v>
      </c>
      <c r="U2545" s="30">
        <v>3.999166666666667</v>
      </c>
      <c r="V2545" s="31">
        <v>72</v>
      </c>
      <c r="W2545" s="32">
        <v>3.9983716666666669</v>
      </c>
      <c r="X2545" s="23" t="s">
        <v>25</v>
      </c>
      <c r="Y2545" s="23" t="s">
        <v>25</v>
      </c>
      <c r="Z2545" s="23" t="s">
        <v>25</v>
      </c>
      <c r="AA2545" s="23">
        <v>85</v>
      </c>
      <c r="AB2545" s="33"/>
      <c r="AC2545" s="23"/>
      <c r="AD2545" s="23" t="s">
        <v>53</v>
      </c>
      <c r="AE2545" s="23"/>
      <c r="AF2545" s="23" t="s">
        <v>38</v>
      </c>
      <c r="AG2545" s="23" t="s">
        <v>39</v>
      </c>
      <c r="AH2545" s="23" t="s">
        <v>26</v>
      </c>
    </row>
    <row r="2546" spans="1:34" x14ac:dyDescent="0.25">
      <c r="A2546">
        <f t="shared" si="39"/>
        <v>78506706943571</v>
      </c>
      <c r="B2546" s="24" t="s">
        <v>402</v>
      </c>
      <c r="C2546" s="24" t="s">
        <v>403</v>
      </c>
      <c r="D2546" s="24" t="s">
        <v>29</v>
      </c>
      <c r="E2546" s="24"/>
      <c r="F2546" s="26">
        <v>43571</v>
      </c>
      <c r="G2546" s="26" t="s">
        <v>115</v>
      </c>
      <c r="H2546" s="24" t="s">
        <v>30</v>
      </c>
      <c r="I2546" s="24" t="s">
        <v>43</v>
      </c>
      <c r="J2546" s="24" t="s">
        <v>23</v>
      </c>
      <c r="K2546" s="24" t="s">
        <v>33</v>
      </c>
      <c r="L2546" s="36">
        <v>194.38</v>
      </c>
      <c r="M2546" s="24" t="s">
        <v>34</v>
      </c>
      <c r="N2546" s="24" t="s">
        <v>34</v>
      </c>
      <c r="O2546" s="24">
        <v>4</v>
      </c>
      <c r="P2546" s="24">
        <v>4.0039999999999996</v>
      </c>
      <c r="Q2546" s="24">
        <v>4.0129999999999999</v>
      </c>
      <c r="R2546" s="24">
        <v>4.0060000000000002</v>
      </c>
      <c r="S2546" s="24">
        <v>4.0060000000000002</v>
      </c>
      <c r="T2546" s="24">
        <v>4.01</v>
      </c>
      <c r="U2546" s="24">
        <v>4.0065</v>
      </c>
      <c r="V2546" s="24">
        <v>72</v>
      </c>
      <c r="W2546" s="24">
        <v>4.0057049999999998</v>
      </c>
      <c r="X2546" s="24" t="s">
        <v>112</v>
      </c>
      <c r="Y2546" s="24" t="s">
        <v>45</v>
      </c>
      <c r="Z2546" s="24" t="s">
        <v>25</v>
      </c>
      <c r="AA2546" s="24">
        <v>85</v>
      </c>
      <c r="AB2546" s="24"/>
      <c r="AC2546" s="24"/>
      <c r="AD2546" s="24"/>
      <c r="AE2546" s="24"/>
      <c r="AF2546" s="24" t="s">
        <v>38</v>
      </c>
      <c r="AG2546" s="24" t="s">
        <v>39</v>
      </c>
      <c r="AH2546" s="24" t="s">
        <v>26</v>
      </c>
    </row>
    <row r="2547" spans="1:34" x14ac:dyDescent="0.25">
      <c r="A2547">
        <f t="shared" si="39"/>
        <v>78576701443571</v>
      </c>
      <c r="B2547" s="23" t="s">
        <v>325</v>
      </c>
      <c r="C2547" s="23" t="s">
        <v>322</v>
      </c>
      <c r="D2547" s="23" t="s">
        <v>29</v>
      </c>
      <c r="E2547" s="23"/>
      <c r="F2547" s="26">
        <v>43571</v>
      </c>
      <c r="G2547" s="27" t="s">
        <v>115</v>
      </c>
      <c r="H2547" s="23" t="s">
        <v>30</v>
      </c>
      <c r="I2547" s="23" t="s">
        <v>56</v>
      </c>
      <c r="J2547" s="23" t="s">
        <v>32</v>
      </c>
      <c r="K2547" s="23" t="s">
        <v>33</v>
      </c>
      <c r="L2547" s="33">
        <v>259.88</v>
      </c>
      <c r="M2547" s="23" t="s">
        <v>25</v>
      </c>
      <c r="N2547" s="23" t="s">
        <v>25</v>
      </c>
      <c r="O2547" s="29">
        <v>4.1429999999999998</v>
      </c>
      <c r="P2547" s="29">
        <v>4.1440000000000001</v>
      </c>
      <c r="Q2547" s="29">
        <v>4.1449999999999996</v>
      </c>
      <c r="R2547" s="29">
        <v>4.1429999999999998</v>
      </c>
      <c r="S2547" s="29">
        <v>4.1459999999999999</v>
      </c>
      <c r="T2547" s="29">
        <v>4.1470000000000002</v>
      </c>
      <c r="U2547" s="30">
        <v>4.1446666666666667</v>
      </c>
      <c r="V2547" s="31">
        <v>66</v>
      </c>
      <c r="W2547" s="32">
        <v>4.1419216666666667</v>
      </c>
      <c r="X2547" s="23" t="s">
        <v>112</v>
      </c>
      <c r="Y2547" s="23" t="s">
        <v>25</v>
      </c>
      <c r="Z2547" s="23" t="s">
        <v>25</v>
      </c>
      <c r="AA2547" s="23">
        <v>85</v>
      </c>
      <c r="AB2547" s="33">
        <v>3.33</v>
      </c>
      <c r="AC2547" s="23" t="s">
        <v>36</v>
      </c>
      <c r="AD2547" s="23" t="s">
        <v>53</v>
      </c>
      <c r="AE2547" s="31">
        <v>140</v>
      </c>
      <c r="AF2547" s="23" t="s">
        <v>39</v>
      </c>
      <c r="AG2547" s="23" t="s">
        <v>25</v>
      </c>
      <c r="AH2547" s="23" t="s">
        <v>26</v>
      </c>
    </row>
    <row r="2548" spans="1:34" x14ac:dyDescent="0.25">
      <c r="A2548">
        <f t="shared" si="39"/>
        <v>784085001443571</v>
      </c>
      <c r="B2548" s="23" t="s">
        <v>401</v>
      </c>
      <c r="C2548" s="23" t="s">
        <v>400</v>
      </c>
      <c r="D2548" s="23" t="s">
        <v>29</v>
      </c>
      <c r="E2548" s="15"/>
      <c r="F2548" s="20">
        <v>43571</v>
      </c>
      <c r="G2548" s="20" t="s">
        <v>115</v>
      </c>
      <c r="H2548" s="15" t="s">
        <v>30</v>
      </c>
      <c r="I2548" s="23" t="s">
        <v>31</v>
      </c>
      <c r="J2548" s="23" t="s">
        <v>32</v>
      </c>
      <c r="K2548" s="23" t="s">
        <v>33</v>
      </c>
      <c r="L2548" s="33">
        <v>202.56</v>
      </c>
      <c r="M2548" s="23" t="s">
        <v>25</v>
      </c>
      <c r="N2548" s="23" t="s">
        <v>25</v>
      </c>
      <c r="O2548" s="29">
        <v>4.5880000000000001</v>
      </c>
      <c r="P2548" s="29">
        <v>4.585</v>
      </c>
      <c r="Q2548" s="29">
        <v>4.585</v>
      </c>
      <c r="R2548" s="29">
        <v>4.5830000000000002</v>
      </c>
      <c r="S2548" s="29">
        <v>4.5860000000000003</v>
      </c>
      <c r="T2548" s="29">
        <v>4.5860000000000003</v>
      </c>
      <c r="U2548" s="30">
        <v>4.5854999999999997</v>
      </c>
      <c r="V2548" s="31">
        <v>64</v>
      </c>
      <c r="W2548" s="32">
        <v>4.5824749999999996</v>
      </c>
      <c r="X2548" s="23" t="s">
        <v>25</v>
      </c>
      <c r="Y2548" s="23" t="s">
        <v>25</v>
      </c>
      <c r="Z2548" s="23" t="s">
        <v>46</v>
      </c>
      <c r="AA2548" s="23">
        <v>87</v>
      </c>
      <c r="AB2548" s="33"/>
      <c r="AC2548" s="23"/>
      <c r="AD2548" s="23"/>
      <c r="AE2548" s="31"/>
      <c r="AF2548" s="23" t="s">
        <v>39</v>
      </c>
      <c r="AG2548" s="23" t="s">
        <v>25</v>
      </c>
      <c r="AH2548" s="23" t="s">
        <v>26</v>
      </c>
    </row>
    <row r="2549" spans="1:34" x14ac:dyDescent="0.25">
      <c r="A2549">
        <f t="shared" si="39"/>
        <v>78845004043571</v>
      </c>
      <c r="B2549" t="s">
        <v>2187</v>
      </c>
      <c r="C2549" t="s">
        <v>1937</v>
      </c>
      <c r="D2549" t="s">
        <v>29</v>
      </c>
      <c r="F2549" s="21">
        <v>43571</v>
      </c>
      <c r="G2549" s="21" t="s">
        <v>1908</v>
      </c>
      <c r="H2549" t="s">
        <v>30</v>
      </c>
      <c r="I2549" t="s">
        <v>2107</v>
      </c>
      <c r="J2549" t="s">
        <v>23</v>
      </c>
      <c r="K2549" t="s">
        <v>33</v>
      </c>
      <c r="L2549" s="37">
        <v>250.125</v>
      </c>
      <c r="M2549" t="s">
        <v>34</v>
      </c>
      <c r="N2549" t="s">
        <v>34</v>
      </c>
      <c r="O2549">
        <v>3.0680000000000001</v>
      </c>
      <c r="P2549">
        <v>3.0670000000000002</v>
      </c>
      <c r="Q2549">
        <v>3.06</v>
      </c>
      <c r="R2549">
        <v>3.08</v>
      </c>
      <c r="S2549">
        <v>3.081</v>
      </c>
      <c r="T2549">
        <v>3.0870000000000002</v>
      </c>
      <c r="U2549">
        <v>3.0738333333333334</v>
      </c>
      <c r="V2549">
        <v>75</v>
      </c>
      <c r="W2549">
        <v>3.0738333333333334</v>
      </c>
      <c r="X2549" t="s">
        <v>25</v>
      </c>
      <c r="Y2549" t="s">
        <v>25</v>
      </c>
      <c r="Z2549" t="s">
        <v>25</v>
      </c>
      <c r="AA2549" t="s">
        <v>66</v>
      </c>
      <c r="AC2549" t="s">
        <v>1001</v>
      </c>
      <c r="AF2549" t="s">
        <v>38</v>
      </c>
      <c r="AG2549" t="s">
        <v>39</v>
      </c>
      <c r="AH2549" t="s">
        <v>40</v>
      </c>
    </row>
    <row r="2550" spans="1:34" x14ac:dyDescent="0.25">
      <c r="A2550">
        <f t="shared" si="39"/>
        <v>78685003543571</v>
      </c>
      <c r="B2550" t="s">
        <v>2076</v>
      </c>
      <c r="C2550" t="s">
        <v>2077</v>
      </c>
      <c r="D2550" t="s">
        <v>29</v>
      </c>
      <c r="F2550" s="21">
        <v>43571</v>
      </c>
      <c r="G2550" s="21" t="s">
        <v>1908</v>
      </c>
      <c r="H2550" t="s">
        <v>30</v>
      </c>
      <c r="I2550" t="s">
        <v>2031</v>
      </c>
      <c r="J2550" t="s">
        <v>23</v>
      </c>
      <c r="K2550" t="s">
        <v>33</v>
      </c>
      <c r="L2550" s="37">
        <v>263.875</v>
      </c>
      <c r="M2550" t="s">
        <v>25</v>
      </c>
      <c r="N2550" t="s">
        <v>25</v>
      </c>
      <c r="O2550">
        <v>3.262</v>
      </c>
      <c r="P2550">
        <v>3.262</v>
      </c>
      <c r="Q2550">
        <v>3.2610000000000001</v>
      </c>
      <c r="R2550">
        <v>3.262</v>
      </c>
      <c r="S2550">
        <v>3.2629999999999999</v>
      </c>
      <c r="T2550">
        <v>3.2669999999999999</v>
      </c>
      <c r="U2550">
        <v>3.2628333333333335</v>
      </c>
      <c r="V2550">
        <v>75</v>
      </c>
      <c r="W2550">
        <v>3.2628333333333335</v>
      </c>
      <c r="X2550" t="s">
        <v>25</v>
      </c>
      <c r="Y2550" t="s">
        <v>25</v>
      </c>
      <c r="Z2550" t="s">
        <v>25</v>
      </c>
      <c r="AA2550" t="s">
        <v>66</v>
      </c>
      <c r="AC2550" t="s">
        <v>1001</v>
      </c>
      <c r="AF2550" t="s">
        <v>25</v>
      </c>
      <c r="AG2550" t="s">
        <v>39</v>
      </c>
      <c r="AH2550" t="s">
        <v>26</v>
      </c>
    </row>
    <row r="2551" spans="1:34" x14ac:dyDescent="0.25">
      <c r="A2551">
        <f t="shared" si="39"/>
        <v>78685001643571</v>
      </c>
      <c r="B2551" t="s">
        <v>2058</v>
      </c>
      <c r="C2551" t="s">
        <v>2059</v>
      </c>
      <c r="D2551" t="s">
        <v>29</v>
      </c>
      <c r="F2551" s="21">
        <v>43571</v>
      </c>
      <c r="G2551" s="21" t="s">
        <v>1908</v>
      </c>
      <c r="H2551" t="s">
        <v>30</v>
      </c>
      <c r="I2551" t="s">
        <v>2031</v>
      </c>
      <c r="J2551" t="s">
        <v>23</v>
      </c>
      <c r="K2551" t="s">
        <v>33</v>
      </c>
      <c r="L2551" s="37">
        <v>264.125</v>
      </c>
      <c r="M2551" t="s">
        <v>34</v>
      </c>
      <c r="N2551" t="s">
        <v>34</v>
      </c>
      <c r="O2551">
        <v>3.262</v>
      </c>
      <c r="P2551">
        <v>3.2669999999999999</v>
      </c>
      <c r="Q2551">
        <v>3.2669999999999999</v>
      </c>
      <c r="R2551">
        <v>3.2629999999999999</v>
      </c>
      <c r="S2551">
        <v>3.266</v>
      </c>
      <c r="T2551">
        <v>3.2639999999999998</v>
      </c>
      <c r="U2551">
        <v>3.2648333333333333</v>
      </c>
      <c r="V2551">
        <v>75</v>
      </c>
      <c r="W2551">
        <v>3.2648333333333333</v>
      </c>
      <c r="X2551" t="s">
        <v>25</v>
      </c>
      <c r="Y2551" t="s">
        <v>25</v>
      </c>
      <c r="Z2551" t="s">
        <v>25</v>
      </c>
      <c r="AA2551" t="s">
        <v>66</v>
      </c>
      <c r="AC2551" t="s">
        <v>1001</v>
      </c>
      <c r="AF2551" t="s">
        <v>38</v>
      </c>
      <c r="AG2551" t="s">
        <v>39</v>
      </c>
      <c r="AH2551" t="s">
        <v>26</v>
      </c>
    </row>
    <row r="2552" spans="1:34" x14ac:dyDescent="0.25">
      <c r="A2552">
        <f t="shared" si="39"/>
        <v>78845002643571</v>
      </c>
      <c r="B2552" t="s">
        <v>2155</v>
      </c>
      <c r="C2552" t="s">
        <v>1968</v>
      </c>
      <c r="D2552" t="s">
        <v>29</v>
      </c>
      <c r="F2552" s="21">
        <v>43571</v>
      </c>
      <c r="G2552" s="21" t="s">
        <v>1908</v>
      </c>
      <c r="H2552" t="s">
        <v>30</v>
      </c>
      <c r="I2552" t="s">
        <v>2107</v>
      </c>
      <c r="J2552" t="s">
        <v>23</v>
      </c>
      <c r="K2552" t="s">
        <v>33</v>
      </c>
      <c r="L2552" s="37">
        <v>249.75</v>
      </c>
      <c r="M2552" t="s">
        <v>25</v>
      </c>
      <c r="N2552" t="s">
        <v>34</v>
      </c>
      <c r="O2552">
        <v>3.0179999999999998</v>
      </c>
      <c r="P2552">
        <v>3.0219999999999998</v>
      </c>
      <c r="Q2552">
        <v>3.016</v>
      </c>
      <c r="R2552">
        <v>3.02</v>
      </c>
      <c r="S2552">
        <v>3.02</v>
      </c>
      <c r="T2552">
        <v>3.0190000000000001</v>
      </c>
      <c r="U2552">
        <v>3.0191666666666666</v>
      </c>
      <c r="V2552">
        <v>75</v>
      </c>
      <c r="W2552">
        <v>3.0191666666666666</v>
      </c>
      <c r="X2552" t="s">
        <v>25</v>
      </c>
      <c r="Y2552" t="s">
        <v>25</v>
      </c>
      <c r="Z2552" t="s">
        <v>25</v>
      </c>
      <c r="AA2552" t="s">
        <v>66</v>
      </c>
      <c r="AC2552" t="s">
        <v>1001</v>
      </c>
      <c r="AF2552" t="s">
        <v>38</v>
      </c>
      <c r="AG2552" t="s">
        <v>39</v>
      </c>
      <c r="AH2552" t="s">
        <v>26</v>
      </c>
    </row>
    <row r="2553" spans="1:34" x14ac:dyDescent="0.25">
      <c r="A2553">
        <f t="shared" si="39"/>
        <v>78845004343571</v>
      </c>
      <c r="B2553" t="s">
        <v>2200</v>
      </c>
      <c r="C2553" t="s">
        <v>2000</v>
      </c>
      <c r="D2553" t="s">
        <v>29</v>
      </c>
      <c r="F2553" s="21">
        <v>43571</v>
      </c>
      <c r="G2553" s="21" t="s">
        <v>1908</v>
      </c>
      <c r="H2553" t="s">
        <v>30</v>
      </c>
      <c r="I2553" t="s">
        <v>2107</v>
      </c>
      <c r="J2553" t="s">
        <v>23</v>
      </c>
      <c r="K2553" t="s">
        <v>33</v>
      </c>
      <c r="L2553" s="37">
        <v>250.125</v>
      </c>
      <c r="M2553" t="s">
        <v>34</v>
      </c>
      <c r="N2553" t="s">
        <v>34</v>
      </c>
      <c r="O2553">
        <v>3.004</v>
      </c>
      <c r="P2553">
        <v>3.0049999999999999</v>
      </c>
      <c r="Q2553">
        <v>3.0009999999999999</v>
      </c>
      <c r="R2553">
        <v>3.008</v>
      </c>
      <c r="S2553">
        <v>3.0009999999999999</v>
      </c>
      <c r="T2553">
        <v>3.01</v>
      </c>
      <c r="U2553">
        <v>3.0048333333333335</v>
      </c>
      <c r="V2553">
        <v>75</v>
      </c>
      <c r="W2553">
        <v>3.0048333333333335</v>
      </c>
      <c r="X2553" t="s">
        <v>25</v>
      </c>
      <c r="Y2553" t="s">
        <v>25</v>
      </c>
      <c r="Z2553" t="s">
        <v>25</v>
      </c>
      <c r="AA2553" t="s">
        <v>66</v>
      </c>
      <c r="AC2553" t="s">
        <v>1001</v>
      </c>
      <c r="AF2553" t="s">
        <v>38</v>
      </c>
      <c r="AG2553" t="s">
        <v>39</v>
      </c>
      <c r="AH2553" t="s">
        <v>26</v>
      </c>
    </row>
    <row r="2554" spans="1:34" ht="25.5" x14ac:dyDescent="0.25">
      <c r="A2554">
        <f t="shared" si="39"/>
        <v>45706704543570</v>
      </c>
      <c r="B2554" s="23" t="s">
        <v>280</v>
      </c>
      <c r="C2554" s="23" t="s">
        <v>64</v>
      </c>
      <c r="D2554" s="23" t="s">
        <v>29</v>
      </c>
      <c r="E2554" s="23"/>
      <c r="F2554" s="26">
        <v>43570</v>
      </c>
      <c r="G2554" s="27" t="s">
        <v>21</v>
      </c>
      <c r="H2554" s="23" t="s">
        <v>30</v>
      </c>
      <c r="I2554" s="23" t="s">
        <v>60</v>
      </c>
      <c r="J2554" s="23" t="s">
        <v>23</v>
      </c>
      <c r="K2554" s="23" t="s">
        <v>33</v>
      </c>
      <c r="L2554" s="33">
        <v>210</v>
      </c>
      <c r="M2554" s="23" t="s">
        <v>25</v>
      </c>
      <c r="N2554" s="23" t="s">
        <v>34</v>
      </c>
      <c r="O2554" s="29">
        <v>3.5019999999999998</v>
      </c>
      <c r="P2554" s="29">
        <v>3.4990000000000001</v>
      </c>
      <c r="Q2554" s="29">
        <v>3.5</v>
      </c>
      <c r="R2554" s="29">
        <v>3.496</v>
      </c>
      <c r="S2554" s="29">
        <v>3.5019999999999998</v>
      </c>
      <c r="T2554" s="29">
        <v>3.504</v>
      </c>
      <c r="U2554" s="30">
        <v>3.5005000000000002</v>
      </c>
      <c r="V2554" s="31">
        <v>76</v>
      </c>
      <c r="W2554" s="32">
        <v>3.5008850000000002</v>
      </c>
      <c r="X2554" s="23" t="s">
        <v>158</v>
      </c>
      <c r="Y2554" s="23" t="s">
        <v>44</v>
      </c>
      <c r="Z2554" s="23" t="s">
        <v>25</v>
      </c>
      <c r="AA2554" s="23">
        <v>85</v>
      </c>
      <c r="AB2554" s="33">
        <v>5.0999999999999996</v>
      </c>
      <c r="AC2554" s="23" t="s">
        <v>47</v>
      </c>
      <c r="AD2554" s="23" t="s">
        <v>53</v>
      </c>
      <c r="AE2554" s="31">
        <v>188</v>
      </c>
      <c r="AF2554" s="23" t="s">
        <v>38</v>
      </c>
      <c r="AG2554" s="23" t="s">
        <v>39</v>
      </c>
      <c r="AH2554" s="23" t="s">
        <v>26</v>
      </c>
    </row>
    <row r="2555" spans="1:34" ht="25.5" x14ac:dyDescent="0.25">
      <c r="A2555">
        <f t="shared" si="39"/>
        <v>78506706243568</v>
      </c>
      <c r="B2555" s="23" t="s">
        <v>281</v>
      </c>
      <c r="C2555" s="23" t="s">
        <v>167</v>
      </c>
      <c r="D2555" s="23" t="s">
        <v>29</v>
      </c>
      <c r="E2555" s="23"/>
      <c r="F2555" s="26">
        <v>43568</v>
      </c>
      <c r="G2555" s="27" t="s">
        <v>115</v>
      </c>
      <c r="H2555" s="23" t="s">
        <v>30</v>
      </c>
      <c r="I2555" s="23" t="s">
        <v>43</v>
      </c>
      <c r="J2555" s="23" t="s">
        <v>23</v>
      </c>
      <c r="K2555" s="23" t="s">
        <v>33</v>
      </c>
      <c r="L2555" s="33">
        <v>192</v>
      </c>
      <c r="M2555" s="23" t="s">
        <v>25</v>
      </c>
      <c r="N2555" s="23" t="s">
        <v>34</v>
      </c>
      <c r="O2555" s="29">
        <v>3.9969999999999999</v>
      </c>
      <c r="P2555" s="29">
        <v>4</v>
      </c>
      <c r="Q2555" s="29">
        <v>4</v>
      </c>
      <c r="R2555" s="29">
        <v>3.9980000000000002</v>
      </c>
      <c r="S2555" s="29">
        <v>3.9990000000000001</v>
      </c>
      <c r="T2555" s="29">
        <v>4</v>
      </c>
      <c r="U2555" s="30">
        <v>3.9990000000000001</v>
      </c>
      <c r="V2555" s="31">
        <v>80</v>
      </c>
      <c r="W2555" s="32">
        <v>4.0003250000000001</v>
      </c>
      <c r="X2555" s="23" t="s">
        <v>25</v>
      </c>
      <c r="Y2555" s="23" t="s">
        <v>25</v>
      </c>
      <c r="Z2555" s="23" t="s">
        <v>25</v>
      </c>
      <c r="AA2555" s="23">
        <v>80</v>
      </c>
      <c r="AB2555" s="33">
        <v>14.4</v>
      </c>
      <c r="AC2555" s="23" t="s">
        <v>47</v>
      </c>
      <c r="AD2555" s="23" t="s">
        <v>53</v>
      </c>
      <c r="AE2555" s="31">
        <v>186</v>
      </c>
      <c r="AF2555" s="23" t="s">
        <v>38</v>
      </c>
      <c r="AG2555" s="23" t="s">
        <v>39</v>
      </c>
      <c r="AH2555" s="23" t="s">
        <v>26</v>
      </c>
    </row>
    <row r="2556" spans="1:34" ht="25.5" x14ac:dyDescent="0.25">
      <c r="A2556">
        <f t="shared" si="39"/>
        <v>78577009443568</v>
      </c>
      <c r="B2556" s="23" t="s">
        <v>93</v>
      </c>
      <c r="C2556" s="23" t="s">
        <v>94</v>
      </c>
      <c r="D2556" s="23" t="s">
        <v>29</v>
      </c>
      <c r="E2556" s="23"/>
      <c r="F2556" s="27">
        <v>43568</v>
      </c>
      <c r="G2556" s="27" t="s">
        <v>115</v>
      </c>
      <c r="H2556" s="23" t="s">
        <v>30</v>
      </c>
      <c r="I2556" s="23" t="s">
        <v>56</v>
      </c>
      <c r="J2556" s="23" t="s">
        <v>32</v>
      </c>
      <c r="K2556" s="23" t="s">
        <v>33</v>
      </c>
      <c r="L2556" s="33">
        <v>258</v>
      </c>
      <c r="M2556" s="23" t="s">
        <v>25</v>
      </c>
      <c r="N2556" s="23" t="s">
        <v>25</v>
      </c>
      <c r="O2556" s="29">
        <v>4.1379999999999999</v>
      </c>
      <c r="P2556" s="29">
        <v>4.1379999999999999</v>
      </c>
      <c r="Q2556" s="29">
        <v>4.1369999999999996</v>
      </c>
      <c r="R2556" s="29">
        <v>4.141</v>
      </c>
      <c r="S2556" s="29">
        <v>4.1379999999999999</v>
      </c>
      <c r="T2556" s="29">
        <v>4.1369999999999996</v>
      </c>
      <c r="U2556" s="30">
        <v>4.1381666666666668</v>
      </c>
      <c r="V2556" s="31">
        <v>80</v>
      </c>
      <c r="W2556" s="32">
        <v>4.1396916666666668</v>
      </c>
      <c r="X2556" s="23" t="s">
        <v>45</v>
      </c>
      <c r="Y2556" s="23" t="s">
        <v>25</v>
      </c>
      <c r="Z2556" s="23" t="s">
        <v>25</v>
      </c>
      <c r="AA2556" s="23">
        <v>80</v>
      </c>
      <c r="AB2556" s="33">
        <v>90</v>
      </c>
      <c r="AC2556" s="23" t="s">
        <v>47</v>
      </c>
      <c r="AD2556" s="23" t="s">
        <v>53</v>
      </c>
      <c r="AE2556" s="31">
        <v>199</v>
      </c>
      <c r="AF2556" s="23" t="s">
        <v>38</v>
      </c>
      <c r="AG2556" s="23" t="s">
        <v>39</v>
      </c>
      <c r="AH2556" s="23" t="s">
        <v>40</v>
      </c>
    </row>
    <row r="2557" spans="1:34" x14ac:dyDescent="0.25">
      <c r="A2557">
        <f t="shared" si="39"/>
        <v>78685000643568</v>
      </c>
      <c r="B2557" t="s">
        <v>2045</v>
      </c>
      <c r="C2557" t="s">
        <v>2046</v>
      </c>
      <c r="D2557" t="s">
        <v>29</v>
      </c>
      <c r="F2557" s="21">
        <v>43568</v>
      </c>
      <c r="G2557" s="21" t="s">
        <v>1908</v>
      </c>
      <c r="H2557" t="s">
        <v>30</v>
      </c>
      <c r="I2557" t="s">
        <v>2031</v>
      </c>
      <c r="J2557" t="s">
        <v>23</v>
      </c>
      <c r="K2557" t="s">
        <v>33</v>
      </c>
      <c r="L2557" s="37">
        <v>264.125</v>
      </c>
      <c r="M2557" t="s">
        <v>25</v>
      </c>
      <c r="N2557" t="s">
        <v>34</v>
      </c>
      <c r="O2557">
        <v>3.2610000000000001</v>
      </c>
      <c r="P2557">
        <v>3.266</v>
      </c>
      <c r="Q2557">
        <v>3.266</v>
      </c>
      <c r="R2557">
        <v>3.2629999999999999</v>
      </c>
      <c r="S2557">
        <v>3.2629999999999999</v>
      </c>
      <c r="T2557">
        <v>3.2690000000000001</v>
      </c>
      <c r="U2557">
        <v>3.2646666666666668</v>
      </c>
      <c r="V2557">
        <v>75</v>
      </c>
      <c r="W2557">
        <v>3.2646666666666668</v>
      </c>
      <c r="X2557" t="s">
        <v>25</v>
      </c>
      <c r="Y2557" t="s">
        <v>25</v>
      </c>
      <c r="Z2557" t="s">
        <v>25</v>
      </c>
      <c r="AA2557" t="s">
        <v>66</v>
      </c>
      <c r="AC2557" t="s">
        <v>1001</v>
      </c>
      <c r="AF2557" t="s">
        <v>25</v>
      </c>
      <c r="AG2557" t="s">
        <v>25</v>
      </c>
      <c r="AH2557" t="s">
        <v>26</v>
      </c>
    </row>
    <row r="2558" spans="1:34" x14ac:dyDescent="0.25">
      <c r="A2558">
        <f t="shared" si="39"/>
        <v>45706702643567</v>
      </c>
      <c r="B2558" s="23" t="s">
        <v>296</v>
      </c>
      <c r="C2558" s="23" t="s">
        <v>101</v>
      </c>
      <c r="D2558" s="23" t="s">
        <v>29</v>
      </c>
      <c r="E2558" s="23"/>
      <c r="F2558" s="27">
        <v>43567</v>
      </c>
      <c r="G2558" s="27" t="s">
        <v>138</v>
      </c>
      <c r="H2558" s="23" t="s">
        <v>30</v>
      </c>
      <c r="I2558" s="23" t="s">
        <v>60</v>
      </c>
      <c r="J2558" s="23" t="s">
        <v>23</v>
      </c>
      <c r="K2558" s="23" t="s">
        <v>33</v>
      </c>
      <c r="L2558" s="33">
        <v>207.38</v>
      </c>
      <c r="M2558" s="23" t="s">
        <v>25</v>
      </c>
      <c r="N2558" s="23" t="s">
        <v>25</v>
      </c>
      <c r="O2558" s="29">
        <v>3.4990000000000001</v>
      </c>
      <c r="P2558" s="29">
        <v>3.5049999999999999</v>
      </c>
      <c r="Q2558" s="29">
        <v>3.5030000000000001</v>
      </c>
      <c r="R2558" s="29">
        <v>3.5019999999999998</v>
      </c>
      <c r="S2558" s="29">
        <v>3.5059999999999998</v>
      </c>
      <c r="T2558" s="29">
        <v>3.508</v>
      </c>
      <c r="U2558" s="30">
        <v>3.5038333333333331</v>
      </c>
      <c r="V2558" s="31">
        <v>85</v>
      </c>
      <c r="W2558" s="32">
        <v>3.507683333333333</v>
      </c>
      <c r="X2558" s="23" t="s">
        <v>25</v>
      </c>
      <c r="Y2558" s="23" t="s">
        <v>25</v>
      </c>
      <c r="Z2558" s="23" t="s">
        <v>25</v>
      </c>
      <c r="AA2558" s="23">
        <v>85</v>
      </c>
      <c r="AB2558" s="33">
        <v>11</v>
      </c>
      <c r="AC2558" s="23" t="s">
        <v>36</v>
      </c>
      <c r="AD2558" s="23" t="s">
        <v>53</v>
      </c>
      <c r="AE2558" s="31">
        <v>207</v>
      </c>
      <c r="AF2558" s="23" t="s">
        <v>39</v>
      </c>
      <c r="AG2558" s="23" t="s">
        <v>25</v>
      </c>
      <c r="AH2558" s="23" t="s">
        <v>40</v>
      </c>
    </row>
    <row r="2559" spans="1:34" x14ac:dyDescent="0.25">
      <c r="A2559">
        <f t="shared" si="39"/>
        <v>78357000443567</v>
      </c>
      <c r="B2559" s="23" t="s">
        <v>383</v>
      </c>
      <c r="C2559" s="23" t="s">
        <v>384</v>
      </c>
      <c r="D2559" s="23" t="s">
        <v>29</v>
      </c>
      <c r="E2559" s="23"/>
      <c r="F2559" s="27">
        <v>43567</v>
      </c>
      <c r="G2559" s="27" t="s">
        <v>138</v>
      </c>
      <c r="H2559" s="23" t="s">
        <v>30</v>
      </c>
      <c r="I2559" s="23" t="s">
        <v>67</v>
      </c>
      <c r="J2559" s="23" t="s">
        <v>23</v>
      </c>
      <c r="K2559" s="23" t="s">
        <v>33</v>
      </c>
      <c r="L2559" s="33">
        <v>260.13</v>
      </c>
      <c r="M2559" s="23" t="s">
        <v>25</v>
      </c>
      <c r="N2559" s="23" t="s">
        <v>25</v>
      </c>
      <c r="O2559" s="29">
        <v>4.1479999999999997</v>
      </c>
      <c r="P2559" s="29">
        <v>4.1479999999999997</v>
      </c>
      <c r="Q2559" s="29">
        <v>4.1520000000000001</v>
      </c>
      <c r="R2559" s="29">
        <v>4.1529999999999996</v>
      </c>
      <c r="S2559" s="29">
        <v>4.1470000000000002</v>
      </c>
      <c r="T2559" s="29">
        <v>4.1479999999999997</v>
      </c>
      <c r="U2559" s="30">
        <v>4.1493333333333329</v>
      </c>
      <c r="V2559" s="31">
        <v>72</v>
      </c>
      <c r="W2559" s="32">
        <v>4.1484333333333332</v>
      </c>
      <c r="X2559" s="23" t="s">
        <v>158</v>
      </c>
      <c r="Y2559" s="23" t="s">
        <v>25</v>
      </c>
      <c r="Z2559" s="23" t="s">
        <v>25</v>
      </c>
      <c r="AA2559" s="23">
        <v>85</v>
      </c>
      <c r="AB2559" s="33">
        <v>26.7</v>
      </c>
      <c r="AC2559" s="23" t="s">
        <v>47</v>
      </c>
      <c r="AD2559" s="23" t="s">
        <v>53</v>
      </c>
      <c r="AE2559" s="31">
        <v>91</v>
      </c>
      <c r="AF2559" s="23" t="s">
        <v>39</v>
      </c>
      <c r="AG2559" s="23" t="s">
        <v>25</v>
      </c>
      <c r="AH2559" s="23" t="s">
        <v>26</v>
      </c>
    </row>
    <row r="2560" spans="1:34" ht="25.5" x14ac:dyDescent="0.25">
      <c r="A2560">
        <f t="shared" si="39"/>
        <v>78507009743567</v>
      </c>
      <c r="B2560" s="23" t="s">
        <v>663</v>
      </c>
      <c r="C2560" s="23" t="s">
        <v>366</v>
      </c>
      <c r="D2560" s="23" t="s">
        <v>29</v>
      </c>
      <c r="E2560" s="23"/>
      <c r="F2560" s="26">
        <v>43567</v>
      </c>
      <c r="G2560" s="27" t="s">
        <v>115</v>
      </c>
      <c r="H2560" s="23" t="s">
        <v>30</v>
      </c>
      <c r="I2560" s="23" t="s">
        <v>43</v>
      </c>
      <c r="J2560" s="23" t="s">
        <v>23</v>
      </c>
      <c r="K2560" s="23" t="s">
        <v>33</v>
      </c>
      <c r="L2560" s="33">
        <v>194.5</v>
      </c>
      <c r="M2560" s="23" t="s">
        <v>34</v>
      </c>
      <c r="N2560" s="23" t="s">
        <v>34</v>
      </c>
      <c r="O2560" s="29">
        <v>4.0030000000000001</v>
      </c>
      <c r="P2560" s="29">
        <v>4.0030000000000001</v>
      </c>
      <c r="Q2560" s="29">
        <v>3.996</v>
      </c>
      <c r="R2560" s="29">
        <v>3.9980000000000002</v>
      </c>
      <c r="S2560" s="29">
        <v>3.9980000000000002</v>
      </c>
      <c r="T2560" s="29">
        <v>4</v>
      </c>
      <c r="U2560" s="30">
        <v>3.9996666666666667</v>
      </c>
      <c r="V2560" s="31">
        <v>69</v>
      </c>
      <c r="W2560" s="32">
        <v>3.9980766666666665</v>
      </c>
      <c r="X2560" s="23" t="s">
        <v>45</v>
      </c>
      <c r="Y2560" s="23" t="s">
        <v>25</v>
      </c>
      <c r="Z2560" s="23" t="s">
        <v>25</v>
      </c>
      <c r="AA2560" s="23">
        <v>86</v>
      </c>
      <c r="AB2560" s="33">
        <v>22</v>
      </c>
      <c r="AC2560" s="23" t="s">
        <v>47</v>
      </c>
      <c r="AD2560" s="23" t="s">
        <v>53</v>
      </c>
      <c r="AE2560" s="31">
        <v>141</v>
      </c>
      <c r="AF2560" s="23" t="s">
        <v>38</v>
      </c>
      <c r="AG2560" s="23" t="s">
        <v>39</v>
      </c>
      <c r="AH2560" s="23" t="s">
        <v>26</v>
      </c>
    </row>
    <row r="2561" spans="1:34" ht="25.5" x14ac:dyDescent="0.25">
      <c r="A2561">
        <f t="shared" si="39"/>
        <v>78577000443567</v>
      </c>
      <c r="B2561" s="23" t="s">
        <v>376</v>
      </c>
      <c r="C2561" s="23" t="s">
        <v>377</v>
      </c>
      <c r="D2561" s="23" t="s">
        <v>29</v>
      </c>
      <c r="E2561" s="23"/>
      <c r="F2561" s="27">
        <v>43567</v>
      </c>
      <c r="G2561" s="27" t="s">
        <v>115</v>
      </c>
      <c r="H2561" s="23" t="s">
        <v>30</v>
      </c>
      <c r="I2561" s="23" t="s">
        <v>56</v>
      </c>
      <c r="J2561" s="23" t="s">
        <v>32</v>
      </c>
      <c r="K2561" s="23" t="s">
        <v>33</v>
      </c>
      <c r="L2561" s="33">
        <v>259.5</v>
      </c>
      <c r="M2561" s="23" t="s">
        <v>34</v>
      </c>
      <c r="N2561" s="23" t="s">
        <v>34</v>
      </c>
      <c r="O2561" s="29">
        <v>4.1420000000000003</v>
      </c>
      <c r="P2561" s="29">
        <v>4.1470000000000002</v>
      </c>
      <c r="Q2561" s="29">
        <v>4.149</v>
      </c>
      <c r="R2561" s="29">
        <v>4.1509999999999998</v>
      </c>
      <c r="S2561" s="29">
        <v>4.1459999999999999</v>
      </c>
      <c r="T2561" s="29">
        <v>4.149</v>
      </c>
      <c r="U2561" s="30">
        <v>4.147333333333334</v>
      </c>
      <c r="V2561" s="31">
        <v>68</v>
      </c>
      <c r="W2561" s="32">
        <v>4.145198333333334</v>
      </c>
      <c r="X2561" s="23" t="s">
        <v>25</v>
      </c>
      <c r="Y2561" s="23" t="s">
        <v>25</v>
      </c>
      <c r="Z2561" s="23" t="s">
        <v>25</v>
      </c>
      <c r="AA2561" s="23">
        <v>86</v>
      </c>
      <c r="AB2561" s="33">
        <v>31.5</v>
      </c>
      <c r="AC2561" s="23" t="s">
        <v>36</v>
      </c>
      <c r="AD2561" s="23" t="s">
        <v>53</v>
      </c>
      <c r="AE2561" s="31">
        <v>208</v>
      </c>
      <c r="AF2561" s="23" t="s">
        <v>38</v>
      </c>
      <c r="AG2561" s="23" t="s">
        <v>39</v>
      </c>
      <c r="AH2561" s="23" t="s">
        <v>26</v>
      </c>
    </row>
    <row r="2562" spans="1:34" ht="25.5" x14ac:dyDescent="0.25">
      <c r="A2562">
        <f t="shared" ref="A2562:A2625" si="40">VALUE(IF(I2562="DD7256710.7_HR",_xlfn.CONCAT(MID(I2562,6,4),MID(I2562,11,1),RIGHT(C2562,LEN(C2562)-FIND("-",C2562)),F2562),_xlfn.CONCAT(MID(I2562,6,3),MID(I2562,10,1),RIGHT(C2562,LEN(C2562)-FIND("-",C2562)),F2562)))</f>
        <v>78577007343567</v>
      </c>
      <c r="B2562" s="23" t="s">
        <v>175</v>
      </c>
      <c r="C2562" s="23" t="s">
        <v>176</v>
      </c>
      <c r="D2562" s="23" t="s">
        <v>29</v>
      </c>
      <c r="E2562" s="23"/>
      <c r="F2562" s="26">
        <v>43567</v>
      </c>
      <c r="G2562" s="27" t="s">
        <v>115</v>
      </c>
      <c r="H2562" s="27" t="s">
        <v>30</v>
      </c>
      <c r="I2562" s="23" t="s">
        <v>56</v>
      </c>
      <c r="J2562" s="23" t="s">
        <v>23</v>
      </c>
      <c r="K2562" s="23" t="s">
        <v>33</v>
      </c>
      <c r="L2562" s="33">
        <v>259.31</v>
      </c>
      <c r="M2562" s="23" t="s">
        <v>34</v>
      </c>
      <c r="N2562" s="23" t="s">
        <v>25</v>
      </c>
      <c r="O2562" s="29">
        <v>4.1459999999999999</v>
      </c>
      <c r="P2562" s="29">
        <v>4.1479999999999997</v>
      </c>
      <c r="Q2562" s="29">
        <v>4.1509999999999998</v>
      </c>
      <c r="R2562" s="29">
        <v>4.1429999999999998</v>
      </c>
      <c r="S2562" s="29">
        <v>4.1500000000000004</v>
      </c>
      <c r="T2562" s="29">
        <v>4.1550000000000002</v>
      </c>
      <c r="U2562" s="30">
        <v>4.1488333333333332</v>
      </c>
      <c r="V2562" s="31">
        <v>68</v>
      </c>
      <c r="W2562" s="32">
        <v>4.1466983333333332</v>
      </c>
      <c r="X2562" s="23" t="s">
        <v>45</v>
      </c>
      <c r="Y2562" s="23" t="s">
        <v>25</v>
      </c>
      <c r="Z2562" s="23" t="s">
        <v>46</v>
      </c>
      <c r="AA2562" s="23">
        <v>86</v>
      </c>
      <c r="AB2562" s="33">
        <v>100.5</v>
      </c>
      <c r="AC2562" s="23" t="s">
        <v>36</v>
      </c>
      <c r="AD2562" s="23" t="s">
        <v>53</v>
      </c>
      <c r="AE2562" s="23">
        <v>202</v>
      </c>
      <c r="AF2562" s="23" t="s">
        <v>38</v>
      </c>
      <c r="AG2562" s="23" t="s">
        <v>39</v>
      </c>
      <c r="AH2562" s="23" t="s">
        <v>26</v>
      </c>
    </row>
    <row r="2563" spans="1:34" ht="25.5" x14ac:dyDescent="0.25">
      <c r="A2563">
        <f t="shared" si="40"/>
        <v>784085000143567</v>
      </c>
      <c r="B2563" s="23" t="s">
        <v>381</v>
      </c>
      <c r="C2563" s="23" t="s">
        <v>382</v>
      </c>
      <c r="D2563" s="23" t="s">
        <v>29</v>
      </c>
      <c r="E2563" s="15"/>
      <c r="F2563" s="21">
        <v>43567</v>
      </c>
      <c r="G2563" s="21" t="s">
        <v>138</v>
      </c>
      <c r="H2563" s="20" t="s">
        <v>30</v>
      </c>
      <c r="I2563" s="23" t="s">
        <v>31</v>
      </c>
      <c r="J2563" s="23" t="s">
        <v>32</v>
      </c>
      <c r="K2563" s="23" t="s">
        <v>33</v>
      </c>
      <c r="L2563" s="33">
        <v>202.31</v>
      </c>
      <c r="M2563" s="23" t="s">
        <v>25</v>
      </c>
      <c r="N2563" s="23" t="s">
        <v>34</v>
      </c>
      <c r="O2563" s="29">
        <v>4.585</v>
      </c>
      <c r="P2563" s="29">
        <v>4.5830000000000002</v>
      </c>
      <c r="Q2563" s="29">
        <v>4.585</v>
      </c>
      <c r="R2563" s="29">
        <v>4.5830000000000002</v>
      </c>
      <c r="S2563" s="29">
        <v>4.5810000000000004</v>
      </c>
      <c r="T2563" s="29">
        <v>4.5860000000000003</v>
      </c>
      <c r="U2563" s="30">
        <v>4.5838333333333336</v>
      </c>
      <c r="V2563" s="31">
        <v>72</v>
      </c>
      <c r="W2563" s="32">
        <v>4.5830083333333338</v>
      </c>
      <c r="X2563" s="23" t="s">
        <v>112</v>
      </c>
      <c r="Y2563" s="23" t="s">
        <v>158</v>
      </c>
      <c r="Z2563" s="23" t="s">
        <v>25</v>
      </c>
      <c r="AA2563" s="23">
        <v>85</v>
      </c>
      <c r="AB2563" s="33">
        <v>20</v>
      </c>
      <c r="AC2563" s="23" t="s">
        <v>47</v>
      </c>
      <c r="AD2563" s="23" t="s">
        <v>37</v>
      </c>
      <c r="AE2563" s="23">
        <v>128</v>
      </c>
      <c r="AF2563" s="23" t="s">
        <v>38</v>
      </c>
      <c r="AG2563" s="23" t="s">
        <v>39</v>
      </c>
      <c r="AH2563" s="23" t="s">
        <v>40</v>
      </c>
    </row>
    <row r="2564" spans="1:34" x14ac:dyDescent="0.25">
      <c r="A2564">
        <f t="shared" si="40"/>
        <v>45707000243566</v>
      </c>
      <c r="B2564" s="23" t="s">
        <v>369</v>
      </c>
      <c r="C2564" s="23" t="s">
        <v>1492</v>
      </c>
      <c r="D2564" s="23" t="s">
        <v>29</v>
      </c>
      <c r="E2564" s="23"/>
      <c r="F2564" s="26">
        <v>43566</v>
      </c>
      <c r="G2564" s="26" t="s">
        <v>115</v>
      </c>
      <c r="H2564" s="27" t="s">
        <v>30</v>
      </c>
      <c r="I2564" s="23" t="s">
        <v>60</v>
      </c>
      <c r="J2564" s="23" t="s">
        <v>23</v>
      </c>
      <c r="K2564" s="23" t="s">
        <v>33</v>
      </c>
      <c r="L2564" s="33">
        <v>208.06</v>
      </c>
      <c r="M2564" s="23" t="s">
        <v>25</v>
      </c>
      <c r="N2564" s="23" t="s">
        <v>25</v>
      </c>
      <c r="O2564" s="29">
        <v>3.508</v>
      </c>
      <c r="P2564" s="29">
        <v>3.5070000000000001</v>
      </c>
      <c r="Q2564" s="29">
        <v>3.512</v>
      </c>
      <c r="R2564" s="29">
        <v>3.508</v>
      </c>
      <c r="S2564" s="29">
        <v>3.5110000000000001</v>
      </c>
      <c r="T2564" s="29">
        <v>3.5129999999999999</v>
      </c>
      <c r="U2564" s="30">
        <v>3.5098333333333329</v>
      </c>
      <c r="V2564" s="31">
        <v>81</v>
      </c>
      <c r="W2564" s="32">
        <v>3.512143333333333</v>
      </c>
      <c r="X2564" s="23" t="s">
        <v>25</v>
      </c>
      <c r="Y2564" s="23" t="s">
        <v>25</v>
      </c>
      <c r="Z2564" s="23" t="s">
        <v>25</v>
      </c>
      <c r="AA2564" s="23">
        <v>84</v>
      </c>
      <c r="AB2564" s="33">
        <v>27.6</v>
      </c>
      <c r="AC2564" s="23" t="s">
        <v>47</v>
      </c>
      <c r="AD2564" s="23" t="s">
        <v>53</v>
      </c>
      <c r="AE2564" s="23">
        <v>94</v>
      </c>
      <c r="AF2564" s="23" t="s">
        <v>39</v>
      </c>
      <c r="AG2564" s="23" t="s">
        <v>25</v>
      </c>
      <c r="AH2564" s="23" t="s">
        <v>40</v>
      </c>
    </row>
    <row r="2565" spans="1:34" x14ac:dyDescent="0.25">
      <c r="A2565">
        <f t="shared" si="40"/>
        <v>78357008343566</v>
      </c>
      <c r="B2565" s="23" t="s">
        <v>372</v>
      </c>
      <c r="C2565" s="23" t="s">
        <v>373</v>
      </c>
      <c r="D2565" s="23" t="s">
        <v>29</v>
      </c>
      <c r="E2565" s="23"/>
      <c r="F2565" s="26">
        <v>43566</v>
      </c>
      <c r="G2565" s="26" t="s">
        <v>115</v>
      </c>
      <c r="H2565" s="27" t="s">
        <v>30</v>
      </c>
      <c r="I2565" s="23" t="s">
        <v>67</v>
      </c>
      <c r="J2565" s="23" t="s">
        <v>23</v>
      </c>
      <c r="K2565" s="23" t="s">
        <v>33</v>
      </c>
      <c r="L2565" s="33">
        <v>259.88</v>
      </c>
      <c r="M2565" s="23" t="s">
        <v>25</v>
      </c>
      <c r="N2565" s="23" t="s">
        <v>25</v>
      </c>
      <c r="O2565" s="29">
        <v>4.1449999999999996</v>
      </c>
      <c r="P2565" s="29">
        <v>4.1479999999999997</v>
      </c>
      <c r="Q2565" s="29">
        <v>4.1500000000000004</v>
      </c>
      <c r="R2565" s="29">
        <v>4.1420000000000003</v>
      </c>
      <c r="S2565" s="29">
        <v>4.1429999999999998</v>
      </c>
      <c r="T2565" s="29">
        <v>4.1529999999999996</v>
      </c>
      <c r="U2565" s="30">
        <v>4.1468333333333334</v>
      </c>
      <c r="V2565" s="31">
        <v>79</v>
      </c>
      <c r="W2565" s="32">
        <v>4.1480333333333332</v>
      </c>
      <c r="X2565" s="23" t="s">
        <v>45</v>
      </c>
      <c r="Y2565" s="23" t="s">
        <v>25</v>
      </c>
      <c r="Z2565" s="23" t="s">
        <v>25</v>
      </c>
      <c r="AA2565" s="23">
        <v>79</v>
      </c>
      <c r="AB2565" s="33">
        <v>54</v>
      </c>
      <c r="AC2565" s="23" t="s">
        <v>47</v>
      </c>
      <c r="AD2565" s="23" t="s">
        <v>37</v>
      </c>
      <c r="AE2565" s="23">
        <v>140</v>
      </c>
      <c r="AF2565" s="23" t="s">
        <v>39</v>
      </c>
      <c r="AG2565" s="23" t="s">
        <v>25</v>
      </c>
      <c r="AH2565" s="23" t="s">
        <v>26</v>
      </c>
    </row>
    <row r="2566" spans="1:34" ht="25.5" x14ac:dyDescent="0.25">
      <c r="A2566">
        <f t="shared" si="40"/>
        <v>78576703543566</v>
      </c>
      <c r="B2566" s="23" t="s">
        <v>198</v>
      </c>
      <c r="C2566" s="23" t="s">
        <v>148</v>
      </c>
      <c r="D2566" s="23" t="s">
        <v>29</v>
      </c>
      <c r="E2566" s="23"/>
      <c r="F2566" s="27">
        <v>43566</v>
      </c>
      <c r="G2566" s="27" t="s">
        <v>115</v>
      </c>
      <c r="H2566" s="23" t="s">
        <v>30</v>
      </c>
      <c r="I2566" s="23" t="s">
        <v>56</v>
      </c>
      <c r="J2566" s="23" t="s">
        <v>23</v>
      </c>
      <c r="K2566" s="23" t="s">
        <v>33</v>
      </c>
      <c r="L2566" s="33">
        <v>258.75</v>
      </c>
      <c r="M2566" s="23" t="s">
        <v>34</v>
      </c>
      <c r="N2566" s="23" t="s">
        <v>34</v>
      </c>
      <c r="O2566" s="29">
        <v>4.1479999999999997</v>
      </c>
      <c r="P2566" s="29">
        <v>4.1639999999999997</v>
      </c>
      <c r="Q2566" s="29">
        <v>4.16</v>
      </c>
      <c r="R2566" s="29">
        <v>4.1559999999999997</v>
      </c>
      <c r="S2566" s="29">
        <v>4.16</v>
      </c>
      <c r="T2566" s="29">
        <v>4.1660000000000004</v>
      </c>
      <c r="U2566" s="30">
        <v>4.1589999999999998</v>
      </c>
      <c r="V2566" s="31">
        <v>79</v>
      </c>
      <c r="W2566" s="32">
        <v>4.1602199999999998</v>
      </c>
      <c r="X2566" s="23" t="s">
        <v>158</v>
      </c>
      <c r="Y2566" s="23" t="s">
        <v>25</v>
      </c>
      <c r="Z2566" s="23" t="s">
        <v>46</v>
      </c>
      <c r="AA2566" s="23">
        <v>78</v>
      </c>
      <c r="AB2566" s="33">
        <v>0.3</v>
      </c>
      <c r="AC2566" s="23" t="s">
        <v>47</v>
      </c>
      <c r="AD2566" s="23" t="s">
        <v>53</v>
      </c>
      <c r="AE2566" s="31">
        <v>185</v>
      </c>
      <c r="AF2566" s="23" t="s">
        <v>38</v>
      </c>
      <c r="AG2566" s="23" t="s">
        <v>39</v>
      </c>
      <c r="AH2566" s="23" t="s">
        <v>26</v>
      </c>
    </row>
    <row r="2567" spans="1:34" ht="25.5" x14ac:dyDescent="0.25">
      <c r="A2567">
        <f t="shared" si="40"/>
        <v>785071001443566</v>
      </c>
      <c r="B2567" s="23" t="s">
        <v>370</v>
      </c>
      <c r="C2567" s="23" t="s">
        <v>371</v>
      </c>
      <c r="D2567" s="23" t="s">
        <v>29</v>
      </c>
      <c r="E2567" s="15"/>
      <c r="F2567" s="21">
        <v>43566</v>
      </c>
      <c r="G2567" s="21" t="s">
        <v>115</v>
      </c>
      <c r="H2567" s="20" t="s">
        <v>30</v>
      </c>
      <c r="I2567" s="23" t="s">
        <v>196</v>
      </c>
      <c r="J2567" s="23" t="s">
        <v>197</v>
      </c>
      <c r="K2567" s="23" t="s">
        <v>107</v>
      </c>
      <c r="L2567" s="33">
        <v>193.5</v>
      </c>
      <c r="M2567" s="23" t="s">
        <v>25</v>
      </c>
      <c r="N2567" s="23" t="s">
        <v>34</v>
      </c>
      <c r="O2567" s="29">
        <v>4.0069999999999997</v>
      </c>
      <c r="P2567" s="29">
        <v>4.0069999999999997</v>
      </c>
      <c r="Q2567" s="29">
        <v>4.008</v>
      </c>
      <c r="R2567" s="29">
        <v>4.0060000000000002</v>
      </c>
      <c r="S2567" s="29">
        <v>4.008</v>
      </c>
      <c r="T2567" s="29">
        <v>4.008</v>
      </c>
      <c r="U2567" s="30">
        <v>4.0073333333333325</v>
      </c>
      <c r="V2567" s="31">
        <v>79</v>
      </c>
      <c r="W2567" s="32">
        <v>4.0083999999999991</v>
      </c>
      <c r="X2567" s="23" t="s">
        <v>25</v>
      </c>
      <c r="Y2567" s="23" t="s">
        <v>25</v>
      </c>
      <c r="Z2567" s="23" t="s">
        <v>46</v>
      </c>
      <c r="AA2567" s="23">
        <v>83</v>
      </c>
      <c r="AB2567" s="33">
        <v>98.2</v>
      </c>
      <c r="AC2567" s="23" t="s">
        <v>47</v>
      </c>
      <c r="AD2567" s="23" t="s">
        <v>37</v>
      </c>
      <c r="AE2567" s="23">
        <v>131</v>
      </c>
      <c r="AF2567" s="23" t="s">
        <v>38</v>
      </c>
      <c r="AG2567" s="23" t="s">
        <v>39</v>
      </c>
      <c r="AH2567" s="23" t="s">
        <v>26</v>
      </c>
    </row>
    <row r="2568" spans="1:34" ht="25.5" x14ac:dyDescent="0.25">
      <c r="A2568">
        <f t="shared" si="40"/>
        <v>45706705943565</v>
      </c>
      <c r="B2568" s="23" t="s">
        <v>358</v>
      </c>
      <c r="C2568" s="23" t="s">
        <v>359</v>
      </c>
      <c r="D2568" s="23" t="s">
        <v>29</v>
      </c>
      <c r="E2568" s="23"/>
      <c r="F2568" s="27">
        <v>43565</v>
      </c>
      <c r="G2568" s="27" t="s">
        <v>138</v>
      </c>
      <c r="H2568" s="23" t="s">
        <v>30</v>
      </c>
      <c r="I2568" s="23" t="s">
        <v>60</v>
      </c>
      <c r="J2568" s="23" t="s">
        <v>23</v>
      </c>
      <c r="K2568" s="23" t="s">
        <v>33</v>
      </c>
      <c r="L2568" s="33">
        <v>209.88</v>
      </c>
      <c r="M2568" s="23" t="s">
        <v>76</v>
      </c>
      <c r="N2568" s="23" t="s">
        <v>34</v>
      </c>
      <c r="O2568" s="29">
        <v>3.4990000000000001</v>
      </c>
      <c r="P2568" s="29">
        <v>3.5030000000000001</v>
      </c>
      <c r="Q2568" s="29">
        <v>3.5030000000000001</v>
      </c>
      <c r="R2568" s="29">
        <v>3.504</v>
      </c>
      <c r="S2568" s="29">
        <v>3.5070000000000001</v>
      </c>
      <c r="T2568" s="29">
        <v>3.504</v>
      </c>
      <c r="U2568" s="30">
        <v>3.5033333333333339</v>
      </c>
      <c r="V2568" s="31">
        <v>88</v>
      </c>
      <c r="W2568" s="32">
        <v>3.508338333333334</v>
      </c>
      <c r="X2568" s="23" t="s">
        <v>45</v>
      </c>
      <c r="Y2568" s="23" t="s">
        <v>25</v>
      </c>
      <c r="Z2568" s="23" t="s">
        <v>25</v>
      </c>
      <c r="AA2568" s="23">
        <v>82</v>
      </c>
      <c r="AB2568" s="33">
        <v>15.3</v>
      </c>
      <c r="AC2568" s="23" t="s">
        <v>47</v>
      </c>
      <c r="AD2568" s="23" t="s">
        <v>37</v>
      </c>
      <c r="AE2568" s="31">
        <v>150</v>
      </c>
      <c r="AF2568" s="23" t="s">
        <v>38</v>
      </c>
      <c r="AG2568" s="23" t="s">
        <v>39</v>
      </c>
      <c r="AH2568" s="23" t="s">
        <v>26</v>
      </c>
    </row>
    <row r="2569" spans="1:34" x14ac:dyDescent="0.25">
      <c r="A2569">
        <f t="shared" si="40"/>
        <v>45706706143565</v>
      </c>
      <c r="B2569" s="24" t="s">
        <v>356</v>
      </c>
      <c r="C2569" s="24" t="s">
        <v>357</v>
      </c>
      <c r="D2569" s="24" t="s">
        <v>29</v>
      </c>
      <c r="E2569" s="24"/>
      <c r="F2569" s="26">
        <v>43565</v>
      </c>
      <c r="G2569" s="26" t="s">
        <v>138</v>
      </c>
      <c r="H2569" s="24" t="s">
        <v>30</v>
      </c>
      <c r="I2569" s="24" t="s">
        <v>60</v>
      </c>
      <c r="J2569" s="24" t="s">
        <v>23</v>
      </c>
      <c r="K2569" s="24" t="s">
        <v>33</v>
      </c>
      <c r="L2569" s="36">
        <v>208</v>
      </c>
      <c r="M2569" s="24" t="s">
        <v>76</v>
      </c>
      <c r="N2569" s="24" t="s">
        <v>34</v>
      </c>
      <c r="O2569" s="24">
        <v>3.4980000000000002</v>
      </c>
      <c r="P2569" s="24">
        <v>3.5059999999999998</v>
      </c>
      <c r="Q2569" s="24">
        <v>3.5110000000000001</v>
      </c>
      <c r="R2569" s="24">
        <v>3.504</v>
      </c>
      <c r="S2569" s="24">
        <v>3.5089999999999999</v>
      </c>
      <c r="T2569" s="24">
        <v>3.5169999999999999</v>
      </c>
      <c r="U2569" s="24">
        <v>3.5074999999999998</v>
      </c>
      <c r="V2569" s="24">
        <v>86</v>
      </c>
      <c r="W2569" s="24">
        <v>3.5117349999999998</v>
      </c>
      <c r="X2569" s="24" t="s">
        <v>45</v>
      </c>
      <c r="Y2569" s="24" t="s">
        <v>25</v>
      </c>
      <c r="Z2569" s="24" t="s">
        <v>25</v>
      </c>
      <c r="AA2569" s="24">
        <v>82</v>
      </c>
      <c r="AB2569" s="24">
        <v>46.8</v>
      </c>
      <c r="AC2569" s="24" t="s">
        <v>47</v>
      </c>
      <c r="AD2569" s="24" t="s">
        <v>53</v>
      </c>
      <c r="AE2569" s="24">
        <v>204</v>
      </c>
      <c r="AF2569" s="24" t="s">
        <v>38</v>
      </c>
      <c r="AG2569" s="24" t="s">
        <v>39</v>
      </c>
      <c r="AH2569" s="24" t="s">
        <v>26</v>
      </c>
    </row>
    <row r="2570" spans="1:34" ht="25.5" x14ac:dyDescent="0.25">
      <c r="A2570">
        <f t="shared" si="40"/>
        <v>78506703343565</v>
      </c>
      <c r="B2570" s="23" t="s">
        <v>354</v>
      </c>
      <c r="C2570" s="23" t="s">
        <v>355</v>
      </c>
      <c r="D2570" s="23" t="s">
        <v>29</v>
      </c>
      <c r="E2570" s="23"/>
      <c r="F2570" s="26">
        <v>43565</v>
      </c>
      <c r="G2570" s="26" t="s">
        <v>138</v>
      </c>
      <c r="H2570" s="27" t="s">
        <v>30</v>
      </c>
      <c r="I2570" s="23" t="s">
        <v>43</v>
      </c>
      <c r="J2570" s="23" t="s">
        <v>23</v>
      </c>
      <c r="K2570" s="23" t="s">
        <v>33</v>
      </c>
      <c r="L2570" s="33">
        <v>192</v>
      </c>
      <c r="M2570" s="23" t="s">
        <v>34</v>
      </c>
      <c r="N2570" s="23" t="s">
        <v>34</v>
      </c>
      <c r="O2570" s="29">
        <v>3.9990000000000001</v>
      </c>
      <c r="P2570" s="29">
        <v>4.0010000000000003</v>
      </c>
      <c r="Q2570" s="29">
        <v>4.0010000000000003</v>
      </c>
      <c r="R2570" s="29">
        <v>4.0010000000000003</v>
      </c>
      <c r="S2570" s="29">
        <v>3.9990000000000001</v>
      </c>
      <c r="T2570" s="29">
        <v>4.0019999999999998</v>
      </c>
      <c r="U2570" s="30">
        <v>4.0004999999999997</v>
      </c>
      <c r="V2570" s="31">
        <v>76</v>
      </c>
      <c r="W2570" s="32">
        <v>4.0007649999999995</v>
      </c>
      <c r="X2570" s="23" t="s">
        <v>25</v>
      </c>
      <c r="Y2570" s="23" t="s">
        <v>25</v>
      </c>
      <c r="Z2570" s="23" t="s">
        <v>25</v>
      </c>
      <c r="AA2570" s="23">
        <v>82</v>
      </c>
      <c r="AB2570" s="33">
        <v>64</v>
      </c>
      <c r="AC2570" s="23" t="s">
        <v>47</v>
      </c>
      <c r="AD2570" s="23" t="s">
        <v>53</v>
      </c>
      <c r="AE2570" s="23">
        <v>155</v>
      </c>
      <c r="AF2570" s="23" t="s">
        <v>38</v>
      </c>
      <c r="AG2570" s="23" t="s">
        <v>39</v>
      </c>
      <c r="AH2570" s="23" t="s">
        <v>26</v>
      </c>
    </row>
    <row r="2571" spans="1:34" ht="25.5" x14ac:dyDescent="0.25">
      <c r="A2571">
        <f t="shared" si="40"/>
        <v>78576705043565</v>
      </c>
      <c r="B2571" s="23" t="s">
        <v>201</v>
      </c>
      <c r="C2571" s="23" t="s">
        <v>137</v>
      </c>
      <c r="D2571" s="23" t="s">
        <v>29</v>
      </c>
      <c r="E2571" s="23"/>
      <c r="F2571" s="26">
        <v>43565</v>
      </c>
      <c r="G2571" s="27" t="s">
        <v>138</v>
      </c>
      <c r="H2571" s="23" t="s">
        <v>30</v>
      </c>
      <c r="I2571" s="23" t="s">
        <v>56</v>
      </c>
      <c r="J2571" s="23" t="s">
        <v>23</v>
      </c>
      <c r="K2571" s="23" t="s">
        <v>33</v>
      </c>
      <c r="L2571" s="33">
        <v>259.38</v>
      </c>
      <c r="M2571" s="23" t="s">
        <v>25</v>
      </c>
      <c r="N2571" s="23" t="s">
        <v>34</v>
      </c>
      <c r="O2571" s="29">
        <v>4.1639999999999997</v>
      </c>
      <c r="P2571" s="29">
        <v>4.1619999999999999</v>
      </c>
      <c r="Q2571" s="29">
        <v>4.1609999999999996</v>
      </c>
      <c r="R2571" s="29">
        <v>4.1639999999999997</v>
      </c>
      <c r="S2571" s="29">
        <v>4.1639999999999997</v>
      </c>
      <c r="T2571" s="29">
        <v>4.165</v>
      </c>
      <c r="U2571" s="30">
        <v>4.1633333333333331</v>
      </c>
      <c r="V2571" s="31">
        <v>76</v>
      </c>
      <c r="W2571" s="32">
        <v>4.1636383333333331</v>
      </c>
      <c r="X2571" s="23" t="s">
        <v>158</v>
      </c>
      <c r="Y2571" s="23" t="s">
        <v>25</v>
      </c>
      <c r="Z2571" s="23" t="s">
        <v>25</v>
      </c>
      <c r="AA2571" s="23">
        <v>83</v>
      </c>
      <c r="AB2571" s="33">
        <v>46.9</v>
      </c>
      <c r="AC2571" s="23" t="s">
        <v>47</v>
      </c>
      <c r="AD2571" s="23" t="s">
        <v>53</v>
      </c>
      <c r="AE2571" s="31">
        <v>198</v>
      </c>
      <c r="AF2571" s="23" t="s">
        <v>38</v>
      </c>
      <c r="AG2571" s="23" t="s">
        <v>39</v>
      </c>
      <c r="AH2571" s="23" t="s">
        <v>26</v>
      </c>
    </row>
    <row r="2572" spans="1:34" x14ac:dyDescent="0.25">
      <c r="A2572">
        <f t="shared" si="40"/>
        <v>78576705343565</v>
      </c>
      <c r="B2572" s="23" t="s">
        <v>70</v>
      </c>
      <c r="C2572" s="23" t="s">
        <v>81</v>
      </c>
      <c r="D2572" s="23" t="s">
        <v>29</v>
      </c>
      <c r="E2572" s="23"/>
      <c r="F2572" s="27">
        <v>43565</v>
      </c>
      <c r="G2572" s="27" t="s">
        <v>138</v>
      </c>
      <c r="H2572" s="23" t="s">
        <v>30</v>
      </c>
      <c r="I2572" s="23" t="s">
        <v>56</v>
      </c>
      <c r="J2572" s="23" t="s">
        <v>23</v>
      </c>
      <c r="K2572" s="23" t="s">
        <v>33</v>
      </c>
      <c r="L2572" s="33">
        <v>259.69</v>
      </c>
      <c r="M2572" s="23" t="s">
        <v>25</v>
      </c>
      <c r="N2572" s="23" t="s">
        <v>25</v>
      </c>
      <c r="O2572" s="29">
        <v>4.1619999999999999</v>
      </c>
      <c r="P2572" s="29">
        <v>4.1609999999999996</v>
      </c>
      <c r="Q2572" s="29">
        <v>4.1619999999999999</v>
      </c>
      <c r="R2572" s="29">
        <v>4.16</v>
      </c>
      <c r="S2572" s="29">
        <v>4.1680000000000001</v>
      </c>
      <c r="T2572" s="29">
        <v>4.16</v>
      </c>
      <c r="U2572" s="30">
        <v>4.1621666666666668</v>
      </c>
      <c r="V2572" s="31">
        <v>76</v>
      </c>
      <c r="W2572" s="32">
        <v>4.1624716666666668</v>
      </c>
      <c r="X2572" s="23" t="s">
        <v>112</v>
      </c>
      <c r="Y2572" s="23" t="s">
        <v>25</v>
      </c>
      <c r="Z2572" s="23" t="s">
        <v>25</v>
      </c>
      <c r="AA2572" s="23">
        <v>81</v>
      </c>
      <c r="AB2572" s="33">
        <v>77.7</v>
      </c>
      <c r="AC2572" s="23" t="s">
        <v>47</v>
      </c>
      <c r="AD2572" s="23" t="s">
        <v>37</v>
      </c>
      <c r="AE2572" s="31">
        <v>216</v>
      </c>
      <c r="AF2572" s="23" t="s">
        <v>39</v>
      </c>
      <c r="AG2572" s="23" t="s">
        <v>25</v>
      </c>
      <c r="AH2572" s="23" t="s">
        <v>26</v>
      </c>
    </row>
    <row r="2573" spans="1:34" ht="25.5" x14ac:dyDescent="0.25">
      <c r="A2573">
        <f t="shared" si="40"/>
        <v>78577007043565</v>
      </c>
      <c r="B2573" s="23" t="s">
        <v>362</v>
      </c>
      <c r="C2573" s="23" t="s">
        <v>339</v>
      </c>
      <c r="D2573" s="23" t="s">
        <v>29</v>
      </c>
      <c r="E2573" s="23"/>
      <c r="F2573" s="26">
        <v>43565</v>
      </c>
      <c r="G2573" s="27" t="s">
        <v>138</v>
      </c>
      <c r="H2573" s="23" t="s">
        <v>30</v>
      </c>
      <c r="I2573" s="23" t="s">
        <v>56</v>
      </c>
      <c r="J2573" s="23" t="s">
        <v>23</v>
      </c>
      <c r="K2573" s="23" t="s">
        <v>33</v>
      </c>
      <c r="L2573" s="33">
        <v>260</v>
      </c>
      <c r="M2573" s="23" t="s">
        <v>25</v>
      </c>
      <c r="N2573" s="23" t="s">
        <v>34</v>
      </c>
      <c r="O2573" s="29">
        <v>4.1500000000000004</v>
      </c>
      <c r="P2573" s="29">
        <v>4.1500000000000004</v>
      </c>
      <c r="Q2573" s="29">
        <v>4.1559999999999997</v>
      </c>
      <c r="R2573" s="29">
        <v>4.1459999999999999</v>
      </c>
      <c r="S2573" s="29">
        <v>4.1470000000000002</v>
      </c>
      <c r="T2573" s="29">
        <v>4.1529999999999996</v>
      </c>
      <c r="U2573" s="30">
        <v>4.1503333333333332</v>
      </c>
      <c r="V2573" s="31">
        <v>86</v>
      </c>
      <c r="W2573" s="32">
        <v>4.1536883333333332</v>
      </c>
      <c r="X2573" s="23" t="s">
        <v>25</v>
      </c>
      <c r="Y2573" s="23" t="s">
        <v>25</v>
      </c>
      <c r="Z2573" s="23" t="s">
        <v>25</v>
      </c>
      <c r="AA2573" s="23">
        <v>81</v>
      </c>
      <c r="AB2573" s="33">
        <v>66.599999999999994</v>
      </c>
      <c r="AC2573" s="23" t="s">
        <v>47</v>
      </c>
      <c r="AD2573" s="23" t="s">
        <v>53</v>
      </c>
      <c r="AE2573" s="31">
        <v>199</v>
      </c>
      <c r="AF2573" s="23" t="s">
        <v>38</v>
      </c>
      <c r="AG2573" s="23" t="s">
        <v>39</v>
      </c>
      <c r="AH2573" s="23" t="s">
        <v>26</v>
      </c>
    </row>
    <row r="2574" spans="1:34" ht="25.5" x14ac:dyDescent="0.25">
      <c r="A2574">
        <f t="shared" si="40"/>
        <v>78577009843565</v>
      </c>
      <c r="B2574" s="23" t="s">
        <v>360</v>
      </c>
      <c r="C2574" s="23" t="s">
        <v>361</v>
      </c>
      <c r="D2574" s="23" t="s">
        <v>29</v>
      </c>
      <c r="E2574" s="23"/>
      <c r="F2574" s="26">
        <v>43565</v>
      </c>
      <c r="G2574" s="27" t="s">
        <v>138</v>
      </c>
      <c r="H2574" s="23" t="s">
        <v>30</v>
      </c>
      <c r="I2574" s="23" t="s">
        <v>56</v>
      </c>
      <c r="J2574" s="23" t="s">
        <v>32</v>
      </c>
      <c r="K2574" s="23" t="s">
        <v>33</v>
      </c>
      <c r="L2574" s="33">
        <v>260</v>
      </c>
      <c r="M2574" s="23" t="s">
        <v>25</v>
      </c>
      <c r="N2574" s="23" t="s">
        <v>34</v>
      </c>
      <c r="O2574" s="29">
        <v>4.1449999999999996</v>
      </c>
      <c r="P2574" s="29">
        <v>4.1539999999999999</v>
      </c>
      <c r="Q2574" s="29">
        <v>4.1550000000000002</v>
      </c>
      <c r="R2574" s="29">
        <v>4.1459999999999999</v>
      </c>
      <c r="S2574" s="29">
        <v>4.1440000000000001</v>
      </c>
      <c r="T2574" s="29">
        <v>4.1459999999999999</v>
      </c>
      <c r="U2574" s="30">
        <v>4.1483333333333334</v>
      </c>
      <c r="V2574" s="31">
        <v>76</v>
      </c>
      <c r="W2574" s="32">
        <v>4.1486383333333334</v>
      </c>
      <c r="X2574" s="23" t="s">
        <v>25</v>
      </c>
      <c r="Y2574" s="23" t="s">
        <v>25</v>
      </c>
      <c r="Z2574" s="23" t="s">
        <v>25</v>
      </c>
      <c r="AA2574" s="23">
        <v>88</v>
      </c>
      <c r="AB2574" s="33">
        <v>210.3</v>
      </c>
      <c r="AC2574" s="23" t="s">
        <v>36</v>
      </c>
      <c r="AD2574" s="23" t="s">
        <v>53</v>
      </c>
      <c r="AE2574" s="31">
        <v>198</v>
      </c>
      <c r="AF2574" s="23" t="s">
        <v>38</v>
      </c>
      <c r="AG2574" s="23" t="s">
        <v>39</v>
      </c>
      <c r="AH2574" s="23" t="s">
        <v>26</v>
      </c>
    </row>
    <row r="2575" spans="1:34" x14ac:dyDescent="0.25">
      <c r="A2575">
        <f t="shared" si="40"/>
        <v>678051001343565</v>
      </c>
      <c r="B2575" t="s">
        <v>2284</v>
      </c>
      <c r="C2575" t="s">
        <v>2251</v>
      </c>
      <c r="D2575" t="s">
        <v>29</v>
      </c>
      <c r="F2575" s="21">
        <v>43565</v>
      </c>
      <c r="G2575" s="21" t="s">
        <v>1908</v>
      </c>
      <c r="H2575" t="s">
        <v>30</v>
      </c>
      <c r="I2575" t="s">
        <v>1942</v>
      </c>
      <c r="J2575" t="s">
        <v>23</v>
      </c>
      <c r="K2575" t="s">
        <v>33</v>
      </c>
      <c r="L2575" s="37">
        <v>250.125</v>
      </c>
      <c r="M2575" t="s">
        <v>25</v>
      </c>
      <c r="N2575" t="s">
        <v>25</v>
      </c>
      <c r="O2575">
        <v>2.63</v>
      </c>
      <c r="P2575">
        <v>2.6309999999999998</v>
      </c>
      <c r="Q2575">
        <v>2.6309999999999998</v>
      </c>
      <c r="R2575">
        <v>2.6269999999999998</v>
      </c>
      <c r="S2575">
        <v>2.6259999999999999</v>
      </c>
      <c r="T2575">
        <v>2.6280000000000001</v>
      </c>
      <c r="U2575">
        <v>2.6288333333333331</v>
      </c>
      <c r="V2575">
        <v>62</v>
      </c>
      <c r="W2575">
        <v>2.6330583333333331</v>
      </c>
      <c r="X2575" t="s">
        <v>25</v>
      </c>
      <c r="Y2575" t="s">
        <v>25</v>
      </c>
      <c r="Z2575" t="s">
        <v>25</v>
      </c>
      <c r="AA2575" t="s">
        <v>66</v>
      </c>
      <c r="AC2575" t="s">
        <v>1001</v>
      </c>
      <c r="AF2575" t="s">
        <v>25</v>
      </c>
      <c r="AG2575" t="s">
        <v>25</v>
      </c>
      <c r="AH2575" t="s">
        <v>26</v>
      </c>
    </row>
    <row r="2576" spans="1:34" x14ac:dyDescent="0.25">
      <c r="A2576">
        <f t="shared" si="40"/>
        <v>78845004943565</v>
      </c>
      <c r="B2576" t="s">
        <v>2174</v>
      </c>
      <c r="C2576" t="s">
        <v>2090</v>
      </c>
      <c r="D2576" t="s">
        <v>29</v>
      </c>
      <c r="F2576" s="21">
        <v>43565</v>
      </c>
      <c r="G2576" s="21" t="s">
        <v>1908</v>
      </c>
      <c r="H2576" t="s">
        <v>30</v>
      </c>
      <c r="I2576" t="s">
        <v>2107</v>
      </c>
      <c r="J2576" t="s">
        <v>23</v>
      </c>
      <c r="K2576" t="s">
        <v>33</v>
      </c>
      <c r="L2576" s="37">
        <v>248.5</v>
      </c>
      <c r="M2576" t="s">
        <v>25</v>
      </c>
      <c r="N2576" t="s">
        <v>25</v>
      </c>
      <c r="O2576">
        <v>3.0110000000000001</v>
      </c>
      <c r="P2576">
        <v>3.012</v>
      </c>
      <c r="Q2576">
        <v>3.012</v>
      </c>
      <c r="R2576">
        <v>3.0110000000000001</v>
      </c>
      <c r="S2576">
        <v>3.012</v>
      </c>
      <c r="T2576">
        <v>3.0139999999999998</v>
      </c>
      <c r="U2576">
        <v>3.012</v>
      </c>
      <c r="V2576">
        <v>71</v>
      </c>
      <c r="W2576">
        <v>3.0129000000000001</v>
      </c>
      <c r="X2576" t="s">
        <v>25</v>
      </c>
      <c r="Y2576" t="s">
        <v>25</v>
      </c>
      <c r="Z2576" t="s">
        <v>25</v>
      </c>
      <c r="AA2576" t="s">
        <v>66</v>
      </c>
      <c r="AC2576" t="s">
        <v>1001</v>
      </c>
      <c r="AF2576" t="s">
        <v>25</v>
      </c>
      <c r="AG2576" t="s">
        <v>25</v>
      </c>
      <c r="AH2576" t="s">
        <v>40</v>
      </c>
    </row>
    <row r="2577" spans="1:34" x14ac:dyDescent="0.25">
      <c r="A2577">
        <f t="shared" si="40"/>
        <v>78845001343565</v>
      </c>
      <c r="B2577" t="s">
        <v>2129</v>
      </c>
      <c r="C2577" t="s">
        <v>1930</v>
      </c>
      <c r="D2577" t="s">
        <v>29</v>
      </c>
      <c r="F2577" s="21">
        <v>43565</v>
      </c>
      <c r="G2577" s="21" t="s">
        <v>1908</v>
      </c>
      <c r="H2577" t="s">
        <v>30</v>
      </c>
      <c r="I2577" t="s">
        <v>2107</v>
      </c>
      <c r="J2577" t="s">
        <v>23</v>
      </c>
      <c r="K2577" t="s">
        <v>33</v>
      </c>
      <c r="L2577" s="37">
        <v>250.25</v>
      </c>
      <c r="M2577" t="s">
        <v>25</v>
      </c>
      <c r="N2577" t="s">
        <v>25</v>
      </c>
      <c r="O2577">
        <v>3.0009999999999999</v>
      </c>
      <c r="P2577">
        <v>3</v>
      </c>
      <c r="Q2577">
        <v>3.0049999999999999</v>
      </c>
      <c r="R2577">
        <v>3</v>
      </c>
      <c r="S2577">
        <v>3.0030000000000001</v>
      </c>
      <c r="T2577">
        <v>3.0059999999999998</v>
      </c>
      <c r="U2577">
        <v>3.0030000000000001</v>
      </c>
      <c r="V2577">
        <v>71</v>
      </c>
      <c r="W2577">
        <v>3.0039000000000002</v>
      </c>
      <c r="X2577" t="s">
        <v>25</v>
      </c>
      <c r="Y2577" t="s">
        <v>25</v>
      </c>
      <c r="Z2577" t="s">
        <v>25</v>
      </c>
      <c r="AA2577" t="s">
        <v>66</v>
      </c>
      <c r="AC2577" t="s">
        <v>1001</v>
      </c>
      <c r="AF2577" t="s">
        <v>25</v>
      </c>
      <c r="AG2577" t="s">
        <v>25</v>
      </c>
      <c r="AH2577" t="s">
        <v>40</v>
      </c>
    </row>
    <row r="2578" spans="1:34" ht="25.5" x14ac:dyDescent="0.25">
      <c r="A2578">
        <f t="shared" si="40"/>
        <v>78576705743564</v>
      </c>
      <c r="B2578" s="23" t="s">
        <v>152</v>
      </c>
      <c r="C2578" s="23" t="s">
        <v>75</v>
      </c>
      <c r="D2578" s="23" t="s">
        <v>29</v>
      </c>
      <c r="E2578" s="23"/>
      <c r="F2578" s="27">
        <v>43564</v>
      </c>
      <c r="G2578" s="27" t="s">
        <v>138</v>
      </c>
      <c r="H2578" s="23" t="s">
        <v>30</v>
      </c>
      <c r="I2578" s="23" t="s">
        <v>56</v>
      </c>
      <c r="J2578" s="23" t="s">
        <v>32</v>
      </c>
      <c r="K2578" s="23" t="s">
        <v>33</v>
      </c>
      <c r="L2578" s="33">
        <v>260</v>
      </c>
      <c r="M2578" s="23" t="s">
        <v>25</v>
      </c>
      <c r="N2578" s="23" t="s">
        <v>25</v>
      </c>
      <c r="O2578" s="29">
        <v>4.1449999999999996</v>
      </c>
      <c r="P2578" s="29">
        <v>4.1470000000000002</v>
      </c>
      <c r="Q2578" s="29">
        <v>4.1509999999999998</v>
      </c>
      <c r="R2578" s="29">
        <v>4.1520000000000001</v>
      </c>
      <c r="S2578" s="29">
        <v>4.1539999999999999</v>
      </c>
      <c r="T2578" s="29">
        <v>4.16</v>
      </c>
      <c r="U2578" s="30">
        <v>4.1514999999999995</v>
      </c>
      <c r="V2578" s="31">
        <v>86</v>
      </c>
      <c r="W2578" s="32">
        <v>4.1548549999999995</v>
      </c>
      <c r="X2578" s="23" t="s">
        <v>45</v>
      </c>
      <c r="Y2578" s="23" t="s">
        <v>25</v>
      </c>
      <c r="Z2578" s="23" t="s">
        <v>25</v>
      </c>
      <c r="AA2578" s="23">
        <v>76</v>
      </c>
      <c r="AB2578" s="33">
        <v>26.3</v>
      </c>
      <c r="AC2578" s="23" t="s">
        <v>47</v>
      </c>
      <c r="AD2578" s="23" t="s">
        <v>37</v>
      </c>
      <c r="AE2578" s="31">
        <v>210</v>
      </c>
      <c r="AF2578" s="23" t="s">
        <v>38</v>
      </c>
      <c r="AG2578" s="23" t="s">
        <v>39</v>
      </c>
      <c r="AH2578" s="23" t="s">
        <v>40</v>
      </c>
    </row>
    <row r="2579" spans="1:34" x14ac:dyDescent="0.25">
      <c r="A2579">
        <f t="shared" si="40"/>
        <v>78845001243564</v>
      </c>
      <c r="B2579" t="s">
        <v>2153</v>
      </c>
      <c r="C2579" t="s">
        <v>1956</v>
      </c>
      <c r="D2579" t="s">
        <v>29</v>
      </c>
      <c r="F2579" s="21">
        <v>43564</v>
      </c>
      <c r="G2579" s="21" t="s">
        <v>1908</v>
      </c>
      <c r="H2579" t="s">
        <v>30</v>
      </c>
      <c r="I2579" t="s">
        <v>2107</v>
      </c>
      <c r="J2579" t="s">
        <v>23</v>
      </c>
      <c r="K2579" t="s">
        <v>33</v>
      </c>
      <c r="L2579" s="37">
        <v>248.625</v>
      </c>
      <c r="M2579" t="s">
        <v>25</v>
      </c>
      <c r="N2579" t="s">
        <v>25</v>
      </c>
      <c r="O2579">
        <v>3.0150000000000001</v>
      </c>
      <c r="P2579">
        <v>3.0179999999999998</v>
      </c>
      <c r="Q2579">
        <v>3.0179999999999998</v>
      </c>
      <c r="R2579">
        <v>3.0129999999999999</v>
      </c>
      <c r="S2579">
        <v>3.0129999999999999</v>
      </c>
      <c r="T2579">
        <v>3.0129999999999999</v>
      </c>
      <c r="U2579">
        <v>3.0149999999999992</v>
      </c>
      <c r="V2579">
        <v>74</v>
      </c>
      <c r="W2579">
        <v>3.0152249999999992</v>
      </c>
      <c r="X2579" t="s">
        <v>25</v>
      </c>
      <c r="Y2579" t="s">
        <v>25</v>
      </c>
      <c r="Z2579" t="s">
        <v>25</v>
      </c>
      <c r="AA2579" t="s">
        <v>66</v>
      </c>
      <c r="AC2579" t="s">
        <v>1001</v>
      </c>
      <c r="AF2579" t="s">
        <v>25</v>
      </c>
      <c r="AG2579" t="s">
        <v>25</v>
      </c>
      <c r="AH2579" t="s">
        <v>40</v>
      </c>
    </row>
    <row r="2580" spans="1:34" x14ac:dyDescent="0.25">
      <c r="A2580">
        <f t="shared" si="40"/>
        <v>671077009243563</v>
      </c>
      <c r="B2580" s="24" t="s">
        <v>127</v>
      </c>
      <c r="C2580" s="24" t="s">
        <v>128</v>
      </c>
      <c r="D2580" s="24" t="s">
        <v>29</v>
      </c>
      <c r="F2580" s="21">
        <v>43563</v>
      </c>
      <c r="G2580" s="21" t="s">
        <v>115</v>
      </c>
      <c r="H2580" t="s">
        <v>30</v>
      </c>
      <c r="I2580" s="24" t="s">
        <v>87</v>
      </c>
      <c r="J2580" s="24" t="s">
        <v>23</v>
      </c>
      <c r="K2580" s="24" t="s">
        <v>33</v>
      </c>
      <c r="L2580" s="36">
        <v>299.69</v>
      </c>
      <c r="M2580" s="24" t="s">
        <v>34</v>
      </c>
      <c r="N2580" s="24" t="s">
        <v>34</v>
      </c>
      <c r="O2580" s="24">
        <v>4.3380000000000001</v>
      </c>
      <c r="P2580" s="24">
        <v>4.34</v>
      </c>
      <c r="Q2580" s="24">
        <v>4.3419999999999996</v>
      </c>
      <c r="R2580" s="24">
        <v>4.3380000000000001</v>
      </c>
      <c r="S2580" s="24">
        <v>4.3410000000000002</v>
      </c>
      <c r="T2580" s="24">
        <v>4.3419999999999996</v>
      </c>
      <c r="U2580" s="24">
        <v>4.3401666666666667</v>
      </c>
      <c r="V2580" s="24">
        <v>68</v>
      </c>
      <c r="W2580" s="24">
        <v>4.3389533333333334</v>
      </c>
      <c r="X2580" s="24" t="s">
        <v>25</v>
      </c>
      <c r="Y2580" s="24" t="s">
        <v>25</v>
      </c>
      <c r="Z2580" s="24" t="s">
        <v>46</v>
      </c>
      <c r="AA2580" s="24">
        <v>87</v>
      </c>
      <c r="AB2580" s="24"/>
      <c r="AC2580" s="24" t="s">
        <v>47</v>
      </c>
      <c r="AD2580" s="24" t="s">
        <v>37</v>
      </c>
      <c r="AE2580" s="24"/>
      <c r="AF2580" s="24" t="s">
        <v>38</v>
      </c>
      <c r="AG2580" s="24" t="s">
        <v>39</v>
      </c>
      <c r="AH2580" s="24" t="s">
        <v>40</v>
      </c>
    </row>
    <row r="2581" spans="1:34" ht="25.5" x14ac:dyDescent="0.25">
      <c r="A2581">
        <f t="shared" si="40"/>
        <v>45706703043562</v>
      </c>
      <c r="B2581" s="23" t="s">
        <v>329</v>
      </c>
      <c r="C2581" s="23" t="s">
        <v>330</v>
      </c>
      <c r="D2581" s="23" t="s">
        <v>29</v>
      </c>
      <c r="E2581" s="23"/>
      <c r="F2581" s="26">
        <v>43562</v>
      </c>
      <c r="G2581" s="26" t="s">
        <v>21</v>
      </c>
      <c r="H2581" s="27" t="s">
        <v>30</v>
      </c>
      <c r="I2581" s="23" t="s">
        <v>60</v>
      </c>
      <c r="J2581" s="23" t="s">
        <v>23</v>
      </c>
      <c r="K2581" s="23" t="s">
        <v>33</v>
      </c>
      <c r="L2581" s="33">
        <v>210.13</v>
      </c>
      <c r="M2581" s="23" t="s">
        <v>34</v>
      </c>
      <c r="N2581" s="23" t="s">
        <v>34</v>
      </c>
      <c r="O2581" s="29">
        <v>3.5070000000000001</v>
      </c>
      <c r="P2581" s="29">
        <v>3.5030000000000001</v>
      </c>
      <c r="Q2581" s="29">
        <v>3.5030000000000001</v>
      </c>
      <c r="R2581" s="29">
        <v>3.5030000000000001</v>
      </c>
      <c r="S2581" s="29">
        <v>3.504</v>
      </c>
      <c r="T2581" s="29">
        <v>3.5059999999999998</v>
      </c>
      <c r="U2581" s="30">
        <v>3.5043333333333333</v>
      </c>
      <c r="V2581" s="31">
        <v>72</v>
      </c>
      <c r="W2581" s="32">
        <v>3.5031783333333335</v>
      </c>
      <c r="X2581" s="23" t="s">
        <v>35</v>
      </c>
      <c r="Y2581" s="23" t="s">
        <v>45</v>
      </c>
      <c r="Z2581" s="23" t="s">
        <v>46</v>
      </c>
      <c r="AA2581" s="23">
        <v>82</v>
      </c>
      <c r="AB2581" s="33">
        <v>73</v>
      </c>
      <c r="AC2581" s="23" t="s">
        <v>47</v>
      </c>
      <c r="AD2581" s="23" t="s">
        <v>37</v>
      </c>
      <c r="AE2581" s="23">
        <v>302</v>
      </c>
      <c r="AF2581" s="23" t="s">
        <v>38</v>
      </c>
      <c r="AG2581" s="23" t="s">
        <v>39</v>
      </c>
      <c r="AH2581" s="23" t="s">
        <v>26</v>
      </c>
    </row>
    <row r="2582" spans="1:34" x14ac:dyDescent="0.25">
      <c r="A2582">
        <f t="shared" si="40"/>
        <v>78507008043562</v>
      </c>
      <c r="B2582" s="24" t="s">
        <v>331</v>
      </c>
      <c r="C2582" s="24" t="s">
        <v>332</v>
      </c>
      <c r="D2582" s="24" t="s">
        <v>29</v>
      </c>
      <c r="E2582" s="24"/>
      <c r="F2582" s="26">
        <v>43562</v>
      </c>
      <c r="G2582" s="26" t="s">
        <v>21</v>
      </c>
      <c r="H2582" s="24" t="s">
        <v>30</v>
      </c>
      <c r="I2582" s="24" t="s">
        <v>43</v>
      </c>
      <c r="J2582" s="24" t="s">
        <v>23</v>
      </c>
      <c r="K2582" s="24" t="s">
        <v>33</v>
      </c>
      <c r="L2582" s="36">
        <v>193.75</v>
      </c>
      <c r="M2582" s="24" t="s">
        <v>34</v>
      </c>
      <c r="N2582" s="24" t="s">
        <v>34</v>
      </c>
      <c r="O2582" s="24">
        <v>4.0060000000000002</v>
      </c>
      <c r="P2582" s="24">
        <v>4.0039999999999996</v>
      </c>
      <c r="Q2582" s="24">
        <v>4.0049999999999999</v>
      </c>
      <c r="R2582" s="24">
        <v>4.0039999999999996</v>
      </c>
      <c r="S2582" s="24">
        <v>4.0030000000000001</v>
      </c>
      <c r="T2582" s="24">
        <v>4.0060000000000002</v>
      </c>
      <c r="U2582" s="24">
        <v>4.0046666666666662</v>
      </c>
      <c r="V2582" s="24">
        <v>73</v>
      </c>
      <c r="W2582" s="24">
        <v>4.0041366666666658</v>
      </c>
      <c r="X2582" s="24" t="s">
        <v>45</v>
      </c>
      <c r="Y2582" s="24" t="s">
        <v>25</v>
      </c>
      <c r="Z2582" s="24" t="s">
        <v>25</v>
      </c>
      <c r="AA2582" s="24">
        <v>84</v>
      </c>
      <c r="AB2582" s="24"/>
      <c r="AC2582" s="24" t="s">
        <v>47</v>
      </c>
      <c r="AD2582" s="24" t="s">
        <v>37</v>
      </c>
      <c r="AE2582" s="24"/>
      <c r="AF2582" s="24" t="s">
        <v>38</v>
      </c>
      <c r="AG2582" s="24" t="s">
        <v>39</v>
      </c>
      <c r="AH2582" s="24" t="s">
        <v>26</v>
      </c>
    </row>
    <row r="2583" spans="1:34" ht="25.5" x14ac:dyDescent="0.25">
      <c r="A2583">
        <f t="shared" si="40"/>
        <v>78576705443562</v>
      </c>
      <c r="B2583" s="23" t="s">
        <v>327</v>
      </c>
      <c r="C2583" s="23" t="s">
        <v>328</v>
      </c>
      <c r="D2583" s="23" t="s">
        <v>29</v>
      </c>
      <c r="E2583" s="23"/>
      <c r="F2583" s="26">
        <v>43562</v>
      </c>
      <c r="G2583" s="26" t="s">
        <v>21</v>
      </c>
      <c r="H2583" s="27" t="s">
        <v>30</v>
      </c>
      <c r="I2583" s="23" t="s">
        <v>56</v>
      </c>
      <c r="J2583" s="23" t="s">
        <v>32</v>
      </c>
      <c r="K2583" s="23" t="s">
        <v>33</v>
      </c>
      <c r="L2583" s="33">
        <v>258.63</v>
      </c>
      <c r="M2583" s="23" t="s">
        <v>34</v>
      </c>
      <c r="N2583" s="23" t="s">
        <v>34</v>
      </c>
      <c r="O2583" s="29">
        <v>4.1539999999999999</v>
      </c>
      <c r="P2583" s="29">
        <v>4.1500000000000004</v>
      </c>
      <c r="Q2583" s="29">
        <v>4.149</v>
      </c>
      <c r="R2583" s="29">
        <v>4.1459999999999999</v>
      </c>
      <c r="S2583" s="29">
        <v>4.1459999999999999</v>
      </c>
      <c r="T2583" s="29">
        <v>4.1509999999999998</v>
      </c>
      <c r="U2583" s="30">
        <v>4.1493333333333338</v>
      </c>
      <c r="V2583" s="31">
        <v>73</v>
      </c>
      <c r="W2583" s="32">
        <v>4.1487233333333338</v>
      </c>
      <c r="X2583" s="23" t="s">
        <v>45</v>
      </c>
      <c r="Y2583" s="23" t="s">
        <v>25</v>
      </c>
      <c r="Z2583" s="23" t="s">
        <v>46</v>
      </c>
      <c r="AA2583" s="23">
        <v>83</v>
      </c>
      <c r="AB2583" s="33">
        <v>34.799999999999997</v>
      </c>
      <c r="AC2583" s="23" t="s">
        <v>47</v>
      </c>
      <c r="AD2583" s="23" t="s">
        <v>37</v>
      </c>
      <c r="AE2583" s="23">
        <v>144</v>
      </c>
      <c r="AF2583" s="23" t="s">
        <v>38</v>
      </c>
      <c r="AG2583" s="23" t="s">
        <v>39</v>
      </c>
      <c r="AH2583" s="23" t="s">
        <v>40</v>
      </c>
    </row>
    <row r="2584" spans="1:34" ht="25.5" x14ac:dyDescent="0.25">
      <c r="A2584">
        <f t="shared" si="40"/>
        <v>78577007943562</v>
      </c>
      <c r="B2584" s="23" t="s">
        <v>143</v>
      </c>
      <c r="C2584" s="23" t="s">
        <v>144</v>
      </c>
      <c r="D2584" s="23" t="s">
        <v>29</v>
      </c>
      <c r="E2584" s="23"/>
      <c r="F2584" s="26">
        <v>43562</v>
      </c>
      <c r="G2584" s="27" t="s">
        <v>21</v>
      </c>
      <c r="H2584" s="23" t="s">
        <v>30</v>
      </c>
      <c r="I2584" s="23" t="s">
        <v>56</v>
      </c>
      <c r="J2584" s="23" t="s">
        <v>32</v>
      </c>
      <c r="K2584" s="23" t="s">
        <v>33</v>
      </c>
      <c r="L2584" s="33">
        <v>258.19</v>
      </c>
      <c r="M2584" s="23" t="s">
        <v>25</v>
      </c>
      <c r="N2584" s="23" t="s">
        <v>34</v>
      </c>
      <c r="O2584" s="29">
        <v>4.1429999999999998</v>
      </c>
      <c r="P2584" s="29">
        <v>4.1429999999999998</v>
      </c>
      <c r="Q2584" s="29">
        <v>4.141</v>
      </c>
      <c r="R2584" s="29">
        <v>4.141</v>
      </c>
      <c r="S2584" s="29">
        <v>4.1429999999999998</v>
      </c>
      <c r="T2584" s="29">
        <v>4.1459999999999999</v>
      </c>
      <c r="U2584" s="30">
        <v>4.1428333333333329</v>
      </c>
      <c r="V2584" s="31">
        <v>72</v>
      </c>
      <c r="W2584" s="32">
        <v>4.1419183333333329</v>
      </c>
      <c r="X2584" s="23" t="s">
        <v>44</v>
      </c>
      <c r="Y2584" s="23" t="s">
        <v>112</v>
      </c>
      <c r="Z2584" s="23" t="s">
        <v>25</v>
      </c>
      <c r="AA2584" s="23">
        <v>82</v>
      </c>
      <c r="AB2584" s="33">
        <v>55.6</v>
      </c>
      <c r="AC2584" s="23" t="s">
        <v>36</v>
      </c>
      <c r="AD2584" s="23" t="s">
        <v>53</v>
      </c>
      <c r="AE2584" s="31">
        <v>202</v>
      </c>
      <c r="AF2584" s="23" t="s">
        <v>38</v>
      </c>
      <c r="AG2584" s="23" t="s">
        <v>39</v>
      </c>
      <c r="AH2584" s="23" t="s">
        <v>26</v>
      </c>
    </row>
    <row r="2585" spans="1:34" ht="25.5" x14ac:dyDescent="0.25">
      <c r="A2585">
        <f t="shared" si="40"/>
        <v>78506701143561</v>
      </c>
      <c r="B2585" s="23" t="s">
        <v>319</v>
      </c>
      <c r="C2585" s="23" t="s">
        <v>320</v>
      </c>
      <c r="D2585" s="23" t="s">
        <v>29</v>
      </c>
      <c r="E2585" s="23"/>
      <c r="F2585" s="26">
        <v>43561</v>
      </c>
      <c r="G2585" s="27" t="s">
        <v>115</v>
      </c>
      <c r="H2585" s="23" t="s">
        <v>30</v>
      </c>
      <c r="I2585" s="23" t="s">
        <v>43</v>
      </c>
      <c r="J2585" s="23" t="s">
        <v>23</v>
      </c>
      <c r="K2585" s="23" t="s">
        <v>33</v>
      </c>
      <c r="L2585" s="33">
        <v>194.38</v>
      </c>
      <c r="M2585" s="23" t="s">
        <v>34</v>
      </c>
      <c r="N2585" s="23" t="s">
        <v>34</v>
      </c>
      <c r="O2585" s="29">
        <v>4.0030000000000001</v>
      </c>
      <c r="P2585" s="29">
        <v>4.01</v>
      </c>
      <c r="Q2585" s="29">
        <v>4.01</v>
      </c>
      <c r="R2585" s="29">
        <v>4.008</v>
      </c>
      <c r="S2585" s="29">
        <v>4.01</v>
      </c>
      <c r="T2585" s="29">
        <v>4.0129999999999999</v>
      </c>
      <c r="U2585" s="30">
        <v>4.0089999999999995</v>
      </c>
      <c r="V2585" s="31">
        <v>74</v>
      </c>
      <c r="W2585" s="32">
        <v>4.0087349999999997</v>
      </c>
      <c r="X2585" s="23" t="s">
        <v>45</v>
      </c>
      <c r="Y2585" s="23" t="s">
        <v>25</v>
      </c>
      <c r="Z2585" s="23" t="s">
        <v>25</v>
      </c>
      <c r="AA2585" s="23">
        <v>86</v>
      </c>
      <c r="AB2585" s="33"/>
      <c r="AC2585" s="23" t="s">
        <v>47</v>
      </c>
      <c r="AD2585" s="23" t="s">
        <v>53</v>
      </c>
      <c r="AE2585" s="31"/>
      <c r="AF2585" s="23" t="s">
        <v>38</v>
      </c>
      <c r="AG2585" s="23" t="s">
        <v>39</v>
      </c>
      <c r="AH2585" s="23" t="s">
        <v>26</v>
      </c>
    </row>
    <row r="2586" spans="1:34" ht="25.5" x14ac:dyDescent="0.25">
      <c r="A2586">
        <f t="shared" si="40"/>
        <v>78506701443561</v>
      </c>
      <c r="B2586" s="23" t="s">
        <v>321</v>
      </c>
      <c r="C2586" s="23" t="s">
        <v>322</v>
      </c>
      <c r="D2586" s="23" t="s">
        <v>29</v>
      </c>
      <c r="E2586" s="23"/>
      <c r="F2586" s="26">
        <v>43561</v>
      </c>
      <c r="G2586" s="27" t="s">
        <v>115</v>
      </c>
      <c r="H2586" s="27" t="s">
        <v>30</v>
      </c>
      <c r="I2586" s="23" t="s">
        <v>43</v>
      </c>
      <c r="J2586" s="23" t="s">
        <v>23</v>
      </c>
      <c r="K2586" s="23" t="s">
        <v>33</v>
      </c>
      <c r="L2586" s="33">
        <v>192.38</v>
      </c>
      <c r="M2586" s="23" t="s">
        <v>34</v>
      </c>
      <c r="N2586" s="23" t="s">
        <v>34</v>
      </c>
      <c r="O2586" s="29">
        <v>3.996</v>
      </c>
      <c r="P2586" s="29">
        <v>4.0069999999999997</v>
      </c>
      <c r="Q2586" s="29">
        <v>4.0039999999999996</v>
      </c>
      <c r="R2586" s="29">
        <v>4</v>
      </c>
      <c r="S2586" s="29">
        <v>4.0019999999999998</v>
      </c>
      <c r="T2586" s="29">
        <v>4.0069999999999997</v>
      </c>
      <c r="U2586" s="30">
        <v>4.0026666666666664</v>
      </c>
      <c r="V2586" s="31">
        <v>74</v>
      </c>
      <c r="W2586" s="32">
        <v>4.0024016666666666</v>
      </c>
      <c r="X2586" s="23" t="s">
        <v>25</v>
      </c>
      <c r="Y2586" s="23" t="s">
        <v>25</v>
      </c>
      <c r="Z2586" s="23" t="s">
        <v>46</v>
      </c>
      <c r="AA2586" s="23">
        <v>84</v>
      </c>
      <c r="AB2586" s="33">
        <v>41.6</v>
      </c>
      <c r="AC2586" s="23" t="s">
        <v>47</v>
      </c>
      <c r="AD2586" s="23" t="s">
        <v>53</v>
      </c>
      <c r="AE2586" s="23">
        <v>144</v>
      </c>
      <c r="AF2586" s="23" t="s">
        <v>38</v>
      </c>
      <c r="AG2586" s="23" t="s">
        <v>39</v>
      </c>
      <c r="AH2586" s="23" t="s">
        <v>26</v>
      </c>
    </row>
    <row r="2587" spans="1:34" ht="25.5" x14ac:dyDescent="0.25">
      <c r="A2587">
        <f t="shared" si="40"/>
        <v>78506702943561</v>
      </c>
      <c r="B2587" s="23" t="s">
        <v>317</v>
      </c>
      <c r="C2587" s="23" t="s">
        <v>318</v>
      </c>
      <c r="D2587" s="23" t="s">
        <v>29</v>
      </c>
      <c r="E2587" s="23"/>
      <c r="F2587" s="26">
        <v>43561</v>
      </c>
      <c r="G2587" s="26" t="s">
        <v>115</v>
      </c>
      <c r="H2587" s="27" t="s">
        <v>30</v>
      </c>
      <c r="I2587" s="23" t="s">
        <v>43</v>
      </c>
      <c r="J2587" s="23" t="s">
        <v>23</v>
      </c>
      <c r="K2587" s="23" t="s">
        <v>33</v>
      </c>
      <c r="L2587" s="33">
        <v>194.38</v>
      </c>
      <c r="M2587" s="23" t="s">
        <v>34</v>
      </c>
      <c r="N2587" s="23" t="s">
        <v>34</v>
      </c>
      <c r="O2587" s="29">
        <v>4</v>
      </c>
      <c r="P2587" s="29">
        <v>3.9980000000000002</v>
      </c>
      <c r="Q2587" s="29">
        <v>3.9980000000000002</v>
      </c>
      <c r="R2587" s="29">
        <v>3.996</v>
      </c>
      <c r="S2587" s="29">
        <v>3.9950000000000001</v>
      </c>
      <c r="T2587" s="29">
        <v>3.9980000000000002</v>
      </c>
      <c r="U2587" s="30">
        <v>3.9975000000000005</v>
      </c>
      <c r="V2587" s="31">
        <v>74</v>
      </c>
      <c r="W2587" s="32">
        <v>3.9972350000000003</v>
      </c>
      <c r="X2587" s="23" t="s">
        <v>112</v>
      </c>
      <c r="Y2587" s="23" t="s">
        <v>25</v>
      </c>
      <c r="Z2587" s="23" t="s">
        <v>25</v>
      </c>
      <c r="AA2587" s="23">
        <v>85</v>
      </c>
      <c r="AB2587" s="33">
        <v>185.9</v>
      </c>
      <c r="AC2587" s="23" t="s">
        <v>47</v>
      </c>
      <c r="AD2587" s="23" t="s">
        <v>53</v>
      </c>
      <c r="AE2587" s="23">
        <v>187</v>
      </c>
      <c r="AF2587" s="23" t="s">
        <v>38</v>
      </c>
      <c r="AG2587" s="23" t="s">
        <v>39</v>
      </c>
      <c r="AH2587" s="23" t="s">
        <v>26</v>
      </c>
    </row>
    <row r="2588" spans="1:34" ht="25.5" x14ac:dyDescent="0.25">
      <c r="A2588">
        <f t="shared" si="40"/>
        <v>78506706843561</v>
      </c>
      <c r="B2588" s="23" t="s">
        <v>315</v>
      </c>
      <c r="C2588" s="23" t="s">
        <v>316</v>
      </c>
      <c r="D2588" s="23" t="s">
        <v>29</v>
      </c>
      <c r="E2588" s="23"/>
      <c r="F2588" s="26">
        <v>43561</v>
      </c>
      <c r="G2588" s="26" t="s">
        <v>115</v>
      </c>
      <c r="H2588" s="27" t="s">
        <v>30</v>
      </c>
      <c r="I2588" s="23" t="s">
        <v>43</v>
      </c>
      <c r="J2588" s="23" t="s">
        <v>23</v>
      </c>
      <c r="K2588" s="23" t="s">
        <v>33</v>
      </c>
      <c r="L2588" s="33">
        <v>192.75</v>
      </c>
      <c r="M2588" s="23" t="s">
        <v>34</v>
      </c>
      <c r="N2588" s="23" t="s">
        <v>34</v>
      </c>
      <c r="O2588" s="29">
        <v>3.9980000000000002</v>
      </c>
      <c r="P2588" s="29">
        <v>4.0019999999999998</v>
      </c>
      <c r="Q2588" s="29">
        <v>4</v>
      </c>
      <c r="R2588" s="29">
        <v>3.9969999999999999</v>
      </c>
      <c r="S2588" s="29">
        <v>4.0030000000000001</v>
      </c>
      <c r="T2588" s="29">
        <v>4.0030000000000001</v>
      </c>
      <c r="U2588" s="30">
        <v>4.0004999999999997</v>
      </c>
      <c r="V2588" s="31">
        <v>74</v>
      </c>
      <c r="W2588" s="32">
        <v>4.000235</v>
      </c>
      <c r="X2588" s="23" t="s">
        <v>44</v>
      </c>
      <c r="Y2588" s="23" t="s">
        <v>25</v>
      </c>
      <c r="Z2588" s="23" t="s">
        <v>25</v>
      </c>
      <c r="AA2588" s="23">
        <v>83</v>
      </c>
      <c r="AB2588" s="33">
        <v>39.700000000000003</v>
      </c>
      <c r="AC2588" s="23" t="s">
        <v>47</v>
      </c>
      <c r="AD2588" s="23" t="s">
        <v>53</v>
      </c>
      <c r="AE2588" s="23">
        <v>164</v>
      </c>
      <c r="AF2588" s="23" t="s">
        <v>38</v>
      </c>
      <c r="AG2588" s="23" t="s">
        <v>39</v>
      </c>
      <c r="AH2588" s="23" t="s">
        <v>26</v>
      </c>
    </row>
    <row r="2589" spans="1:34" ht="25.5" x14ac:dyDescent="0.25">
      <c r="A2589">
        <f t="shared" si="40"/>
        <v>78506700343560</v>
      </c>
      <c r="B2589" s="23" t="s">
        <v>303</v>
      </c>
      <c r="C2589" s="23" t="s">
        <v>304</v>
      </c>
      <c r="D2589" s="23" t="s">
        <v>29</v>
      </c>
      <c r="E2589" s="23"/>
      <c r="F2589" s="27">
        <v>43560</v>
      </c>
      <c r="G2589" s="27" t="s">
        <v>115</v>
      </c>
      <c r="H2589" s="23" t="s">
        <v>30</v>
      </c>
      <c r="I2589" s="23" t="s">
        <v>43</v>
      </c>
      <c r="J2589" s="23" t="s">
        <v>23</v>
      </c>
      <c r="K2589" s="23" t="s">
        <v>33</v>
      </c>
      <c r="L2589" s="33">
        <v>191.94</v>
      </c>
      <c r="M2589" s="23" t="s">
        <v>34</v>
      </c>
      <c r="N2589" s="23" t="s">
        <v>76</v>
      </c>
      <c r="O2589" s="29">
        <v>3.9980000000000002</v>
      </c>
      <c r="P2589" s="29">
        <v>4</v>
      </c>
      <c r="Q2589" s="29">
        <v>4.0019999999999998</v>
      </c>
      <c r="R2589" s="29">
        <v>3.9980000000000002</v>
      </c>
      <c r="S2589" s="29">
        <v>4.0010000000000003</v>
      </c>
      <c r="T2589" s="29">
        <v>4</v>
      </c>
      <c r="U2589" s="30">
        <v>3.9998333333333336</v>
      </c>
      <c r="V2589" s="31">
        <v>72</v>
      </c>
      <c r="W2589" s="32">
        <v>3.9990383333333335</v>
      </c>
      <c r="X2589" s="23" t="s">
        <v>112</v>
      </c>
      <c r="Y2589" s="23" t="s">
        <v>25</v>
      </c>
      <c r="Z2589" s="23" t="s">
        <v>25</v>
      </c>
      <c r="AA2589" s="23">
        <v>82</v>
      </c>
      <c r="AB2589" s="33">
        <v>34.6</v>
      </c>
      <c r="AC2589" s="23" t="s">
        <v>47</v>
      </c>
      <c r="AD2589" s="23" t="s">
        <v>37</v>
      </c>
      <c r="AE2589" s="31">
        <v>143</v>
      </c>
      <c r="AF2589" s="23" t="s">
        <v>38</v>
      </c>
      <c r="AG2589" s="23" t="s">
        <v>39</v>
      </c>
      <c r="AH2589" s="23" t="s">
        <v>26</v>
      </c>
    </row>
    <row r="2590" spans="1:34" ht="25.5" x14ac:dyDescent="0.25">
      <c r="A2590">
        <f t="shared" si="40"/>
        <v>78576700943560</v>
      </c>
      <c r="B2590" s="23" t="s">
        <v>312</v>
      </c>
      <c r="C2590" s="23" t="s">
        <v>313</v>
      </c>
      <c r="D2590" s="23" t="s">
        <v>29</v>
      </c>
      <c r="E2590" s="23"/>
      <c r="F2590" s="26">
        <v>43560</v>
      </c>
      <c r="G2590" s="26" t="s">
        <v>115</v>
      </c>
      <c r="H2590" s="27" t="s">
        <v>30</v>
      </c>
      <c r="I2590" s="23" t="s">
        <v>56</v>
      </c>
      <c r="J2590" s="23" t="s">
        <v>23</v>
      </c>
      <c r="K2590" s="23" t="s">
        <v>33</v>
      </c>
      <c r="L2590" s="33">
        <v>260</v>
      </c>
      <c r="M2590" s="23" t="s">
        <v>34</v>
      </c>
      <c r="N2590" s="23" t="s">
        <v>25</v>
      </c>
      <c r="O2590" s="29">
        <v>4.1619999999999999</v>
      </c>
      <c r="P2590" s="29">
        <v>4.1589999999999998</v>
      </c>
      <c r="Q2590" s="29">
        <v>4.1539999999999999</v>
      </c>
      <c r="R2590" s="29">
        <v>4.1710000000000003</v>
      </c>
      <c r="S2590" s="29">
        <v>4.18</v>
      </c>
      <c r="T2590" s="29">
        <v>4.18</v>
      </c>
      <c r="U2590" s="30">
        <v>4.1676666666666664</v>
      </c>
      <c r="V2590" s="31">
        <v>75</v>
      </c>
      <c r="W2590" s="32">
        <v>4.1676666666666664</v>
      </c>
      <c r="X2590" s="23" t="s">
        <v>25</v>
      </c>
      <c r="Y2590" s="23" t="s">
        <v>25</v>
      </c>
      <c r="Z2590" s="23" t="s">
        <v>25</v>
      </c>
      <c r="AA2590" s="23">
        <v>78</v>
      </c>
      <c r="AB2590" s="33">
        <v>296</v>
      </c>
      <c r="AC2590" s="23" t="s">
        <v>47</v>
      </c>
      <c r="AD2590" s="23" t="s">
        <v>53</v>
      </c>
      <c r="AE2590" s="23">
        <v>219</v>
      </c>
      <c r="AF2590" s="23" t="s">
        <v>38</v>
      </c>
      <c r="AG2590" s="23" t="s">
        <v>39</v>
      </c>
      <c r="AH2590" s="23" t="s">
        <v>26</v>
      </c>
    </row>
    <row r="2591" spans="1:34" ht="25.5" x14ac:dyDescent="0.25">
      <c r="A2591">
        <f t="shared" si="40"/>
        <v>78577003543560</v>
      </c>
      <c r="B2591" s="23" t="s">
        <v>310</v>
      </c>
      <c r="C2591" s="23" t="s">
        <v>311</v>
      </c>
      <c r="D2591" s="23" t="s">
        <v>29</v>
      </c>
      <c r="E2591" s="23"/>
      <c r="F2591" s="26">
        <v>43560</v>
      </c>
      <c r="G2591" s="26" t="s">
        <v>115</v>
      </c>
      <c r="H2591" s="27" t="s">
        <v>30</v>
      </c>
      <c r="I2591" s="23" t="s">
        <v>56</v>
      </c>
      <c r="J2591" s="23" t="s">
        <v>23</v>
      </c>
      <c r="K2591" s="23" t="s">
        <v>33</v>
      </c>
      <c r="L2591" s="33">
        <v>260</v>
      </c>
      <c r="M2591" s="23" t="s">
        <v>34</v>
      </c>
      <c r="N2591" s="23" t="s">
        <v>34</v>
      </c>
      <c r="O2591" s="29">
        <v>4.1630000000000003</v>
      </c>
      <c r="P2591" s="29">
        <v>4.16</v>
      </c>
      <c r="Q2591" s="29">
        <v>4.1589999999999998</v>
      </c>
      <c r="R2591" s="29">
        <v>4.1760000000000002</v>
      </c>
      <c r="S2591" s="29">
        <v>4.173</v>
      </c>
      <c r="T2591" s="29">
        <v>4.1719999999999997</v>
      </c>
      <c r="U2591" s="30">
        <v>4.1671666666666676</v>
      </c>
      <c r="V2591" s="31">
        <v>76</v>
      </c>
      <c r="W2591" s="32">
        <v>4.1674716666666676</v>
      </c>
      <c r="X2591" s="23" t="s">
        <v>44</v>
      </c>
      <c r="Y2591" s="23" t="s">
        <v>112</v>
      </c>
      <c r="Z2591" s="23" t="s">
        <v>25</v>
      </c>
      <c r="AA2591" s="23">
        <v>80</v>
      </c>
      <c r="AB2591" s="33">
        <v>60.3</v>
      </c>
      <c r="AC2591" s="23" t="s">
        <v>36</v>
      </c>
      <c r="AD2591" s="23" t="s">
        <v>53</v>
      </c>
      <c r="AE2591" s="23">
        <v>210</v>
      </c>
      <c r="AF2591" s="23" t="s">
        <v>38</v>
      </c>
      <c r="AG2591" s="23" t="s">
        <v>39</v>
      </c>
      <c r="AH2591" s="23" t="s">
        <v>40</v>
      </c>
    </row>
    <row r="2592" spans="1:34" ht="25.5" x14ac:dyDescent="0.25">
      <c r="A2592">
        <f t="shared" si="40"/>
        <v>78506706443559</v>
      </c>
      <c r="B2592" s="23" t="s">
        <v>293</v>
      </c>
      <c r="C2592" s="23" t="s">
        <v>119</v>
      </c>
      <c r="D2592" s="23" t="s">
        <v>29</v>
      </c>
      <c r="E2592" s="23"/>
      <c r="F2592" s="27">
        <v>43559</v>
      </c>
      <c r="G2592" s="27" t="s">
        <v>138</v>
      </c>
      <c r="H2592" s="23" t="s">
        <v>30</v>
      </c>
      <c r="I2592" s="23" t="s">
        <v>43</v>
      </c>
      <c r="J2592" s="23" t="s">
        <v>23</v>
      </c>
      <c r="K2592" s="23" t="s">
        <v>33</v>
      </c>
      <c r="L2592" s="33">
        <v>193.81</v>
      </c>
      <c r="M2592" s="23" t="s">
        <v>34</v>
      </c>
      <c r="N2592" s="23" t="s">
        <v>25</v>
      </c>
      <c r="O2592" s="29">
        <v>3.996</v>
      </c>
      <c r="P2592" s="29">
        <v>3.9990000000000001</v>
      </c>
      <c r="Q2592" s="29">
        <v>4.0030000000000001</v>
      </c>
      <c r="R2592" s="29">
        <v>4.0010000000000003</v>
      </c>
      <c r="S2592" s="29">
        <v>3.9990000000000001</v>
      </c>
      <c r="T2592" s="29">
        <v>3.996</v>
      </c>
      <c r="U2592" s="30">
        <v>3.9990000000000001</v>
      </c>
      <c r="V2592" s="31">
        <v>72</v>
      </c>
      <c r="W2592" s="32">
        <v>3.998205</v>
      </c>
      <c r="X2592" s="23" t="s">
        <v>44</v>
      </c>
      <c r="Y2592" s="23" t="s">
        <v>25</v>
      </c>
      <c r="Z2592" s="23" t="s">
        <v>25</v>
      </c>
      <c r="AA2592" s="23">
        <v>87</v>
      </c>
      <c r="AB2592" s="33">
        <v>77</v>
      </c>
      <c r="AC2592" s="23" t="s">
        <v>47</v>
      </c>
      <c r="AD2592" s="23" t="s">
        <v>53</v>
      </c>
      <c r="AE2592" s="31">
        <v>169</v>
      </c>
      <c r="AF2592" s="23" t="s">
        <v>38</v>
      </c>
      <c r="AG2592" s="23" t="s">
        <v>39</v>
      </c>
      <c r="AH2592" s="23" t="s">
        <v>26</v>
      </c>
    </row>
    <row r="2593" spans="1:34" ht="25.5" x14ac:dyDescent="0.25">
      <c r="A2593">
        <f t="shared" si="40"/>
        <v>78506706743559</v>
      </c>
      <c r="B2593" s="23" t="s">
        <v>252</v>
      </c>
      <c r="C2593" s="23" t="s">
        <v>292</v>
      </c>
      <c r="D2593" s="23" t="s">
        <v>29</v>
      </c>
      <c r="E2593" s="23"/>
      <c r="F2593" s="26">
        <v>43559</v>
      </c>
      <c r="G2593" s="27" t="s">
        <v>138</v>
      </c>
      <c r="H2593" s="27" t="s">
        <v>30</v>
      </c>
      <c r="I2593" s="23" t="s">
        <v>43</v>
      </c>
      <c r="J2593" s="23" t="s">
        <v>23</v>
      </c>
      <c r="K2593" s="23" t="s">
        <v>33</v>
      </c>
      <c r="L2593" s="33">
        <v>194.5</v>
      </c>
      <c r="M2593" s="23" t="s">
        <v>34</v>
      </c>
      <c r="N2593" s="23" t="s">
        <v>34</v>
      </c>
      <c r="O2593" s="29">
        <v>3.9969999999999999</v>
      </c>
      <c r="P2593" s="29">
        <v>3.9990000000000001</v>
      </c>
      <c r="Q2593" s="29">
        <v>4</v>
      </c>
      <c r="R2593" s="29">
        <v>3.9950000000000001</v>
      </c>
      <c r="S2593" s="29">
        <v>3.9990000000000001</v>
      </c>
      <c r="T2593" s="29">
        <v>4</v>
      </c>
      <c r="U2593" s="30">
        <v>3.9983333333333331</v>
      </c>
      <c r="V2593" s="31">
        <v>70</v>
      </c>
      <c r="W2593" s="32">
        <v>3.9970083333333331</v>
      </c>
      <c r="X2593" s="23" t="s">
        <v>25</v>
      </c>
      <c r="Y2593" s="23" t="s">
        <v>25</v>
      </c>
      <c r="Z2593" s="23" t="s">
        <v>25</v>
      </c>
      <c r="AA2593" s="23">
        <v>84</v>
      </c>
      <c r="AB2593" s="33">
        <v>24.4</v>
      </c>
      <c r="AC2593" s="23" t="s">
        <v>47</v>
      </c>
      <c r="AD2593" s="23" t="s">
        <v>53</v>
      </c>
      <c r="AE2593" s="23">
        <v>150</v>
      </c>
      <c r="AF2593" s="23" t="s">
        <v>38</v>
      </c>
      <c r="AG2593" s="23" t="s">
        <v>39</v>
      </c>
      <c r="AH2593" s="23" t="s">
        <v>40</v>
      </c>
    </row>
    <row r="2594" spans="1:34" ht="25.5" x14ac:dyDescent="0.25">
      <c r="A2594">
        <f t="shared" si="40"/>
        <v>784085000943559</v>
      </c>
      <c r="B2594" s="23" t="s">
        <v>299</v>
      </c>
      <c r="C2594" s="23" t="s">
        <v>300</v>
      </c>
      <c r="D2594" s="23" t="s">
        <v>29</v>
      </c>
      <c r="E2594" s="15"/>
      <c r="F2594" s="20">
        <v>43559</v>
      </c>
      <c r="G2594" s="20" t="s">
        <v>138</v>
      </c>
      <c r="H2594" s="15" t="s">
        <v>30</v>
      </c>
      <c r="I2594" s="23" t="s">
        <v>31</v>
      </c>
      <c r="J2594" s="23" t="s">
        <v>32</v>
      </c>
      <c r="K2594" s="23" t="s">
        <v>33</v>
      </c>
      <c r="L2594" s="33">
        <v>203.25</v>
      </c>
      <c r="M2594" s="23" t="s">
        <v>34</v>
      </c>
      <c r="N2594" s="23" t="s">
        <v>34</v>
      </c>
      <c r="O2594" s="29">
        <v>4.5789999999999997</v>
      </c>
      <c r="P2594" s="29">
        <v>4.58</v>
      </c>
      <c r="Q2594" s="29">
        <v>4.5830000000000002</v>
      </c>
      <c r="R2594" s="29">
        <v>4.5780000000000003</v>
      </c>
      <c r="S2594" s="29">
        <v>4.5780000000000003</v>
      </c>
      <c r="T2594" s="29">
        <v>4.5869999999999997</v>
      </c>
      <c r="U2594" s="30">
        <v>4.5808333333333335</v>
      </c>
      <c r="V2594" s="31">
        <v>80</v>
      </c>
      <c r="W2594" s="32">
        <v>4.5822083333333339</v>
      </c>
      <c r="X2594" s="23" t="s">
        <v>45</v>
      </c>
      <c r="Y2594" s="23" t="s">
        <v>25</v>
      </c>
      <c r="Z2594" s="23" t="s">
        <v>46</v>
      </c>
      <c r="AA2594" s="23">
        <v>80</v>
      </c>
      <c r="AB2594" s="33">
        <v>39.9</v>
      </c>
      <c r="AC2594" s="23" t="s">
        <v>47</v>
      </c>
      <c r="AD2594" s="23" t="s">
        <v>37</v>
      </c>
      <c r="AE2594" s="31">
        <v>130</v>
      </c>
      <c r="AF2594" s="23" t="s">
        <v>38</v>
      </c>
      <c r="AG2594" s="23" t="s">
        <v>39</v>
      </c>
      <c r="AH2594" s="23" t="s">
        <v>26</v>
      </c>
    </row>
    <row r="2595" spans="1:34" ht="25.5" x14ac:dyDescent="0.25">
      <c r="A2595">
        <f t="shared" si="40"/>
        <v>784085002343559</v>
      </c>
      <c r="B2595" s="23" t="s">
        <v>297</v>
      </c>
      <c r="C2595" s="23" t="s">
        <v>298</v>
      </c>
      <c r="D2595" s="23" t="s">
        <v>29</v>
      </c>
      <c r="E2595" s="15"/>
      <c r="F2595" s="20">
        <v>43559</v>
      </c>
      <c r="G2595" s="20" t="s">
        <v>138</v>
      </c>
      <c r="H2595" s="15" t="s">
        <v>30</v>
      </c>
      <c r="I2595" s="23" t="s">
        <v>31</v>
      </c>
      <c r="J2595" s="23" t="s">
        <v>32</v>
      </c>
      <c r="K2595" s="23" t="s">
        <v>33</v>
      </c>
      <c r="L2595" s="33">
        <v>202.13</v>
      </c>
      <c r="M2595" s="23" t="s">
        <v>25</v>
      </c>
      <c r="N2595" s="23" t="s">
        <v>34</v>
      </c>
      <c r="O2595" s="29">
        <v>4.5819999999999999</v>
      </c>
      <c r="P2595" s="29">
        <v>4.5780000000000003</v>
      </c>
      <c r="Q2595" s="29">
        <v>4.5780000000000003</v>
      </c>
      <c r="R2595" s="29">
        <v>4.5739999999999998</v>
      </c>
      <c r="S2595" s="29">
        <v>4.5739999999999998</v>
      </c>
      <c r="T2595" s="29">
        <v>4.5750000000000002</v>
      </c>
      <c r="U2595" s="30">
        <v>4.5768333333333322</v>
      </c>
      <c r="V2595" s="31">
        <v>81</v>
      </c>
      <c r="W2595" s="32">
        <v>4.5784833333333319</v>
      </c>
      <c r="X2595" s="23" t="s">
        <v>45</v>
      </c>
      <c r="Y2595" s="23" t="s">
        <v>25</v>
      </c>
      <c r="Z2595" s="23" t="s">
        <v>25</v>
      </c>
      <c r="AA2595" s="23">
        <v>83</v>
      </c>
      <c r="AB2595" s="33">
        <v>41.5</v>
      </c>
      <c r="AC2595" s="23" t="s">
        <v>36</v>
      </c>
      <c r="AD2595" s="23" t="s">
        <v>37</v>
      </c>
      <c r="AE2595" s="31">
        <v>126</v>
      </c>
      <c r="AF2595" s="23" t="s">
        <v>38</v>
      </c>
      <c r="AG2595" s="23" t="s">
        <v>39</v>
      </c>
      <c r="AH2595" s="23" t="s">
        <v>26</v>
      </c>
    </row>
    <row r="2596" spans="1:34" x14ac:dyDescent="0.25">
      <c r="A2596">
        <f t="shared" si="40"/>
        <v>56409600143558</v>
      </c>
      <c r="B2596" s="24" t="s">
        <v>274</v>
      </c>
      <c r="C2596" s="24" t="s">
        <v>275</v>
      </c>
      <c r="D2596" s="24" t="s">
        <v>29</v>
      </c>
      <c r="E2596" s="24"/>
      <c r="F2596" s="26">
        <v>43558</v>
      </c>
      <c r="G2596" s="26" t="s">
        <v>115</v>
      </c>
      <c r="H2596" s="24" t="s">
        <v>30</v>
      </c>
      <c r="I2596" s="24" t="s">
        <v>276</v>
      </c>
      <c r="J2596" s="24" t="s">
        <v>23</v>
      </c>
      <c r="K2596" s="24" t="s">
        <v>33</v>
      </c>
      <c r="L2596" s="36">
        <v>227.5</v>
      </c>
      <c r="M2596" s="24" t="s">
        <v>34</v>
      </c>
      <c r="N2596" s="24" t="s">
        <v>34</v>
      </c>
      <c r="O2596" s="24">
        <v>5.34</v>
      </c>
      <c r="P2596" s="24">
        <v>5.34</v>
      </c>
      <c r="Q2596" s="24">
        <v>5.3390000000000004</v>
      </c>
      <c r="R2596" s="24">
        <v>5.33</v>
      </c>
      <c r="S2596" s="24">
        <v>5.3360000000000003</v>
      </c>
      <c r="T2596" s="24">
        <v>5.3369999999999997</v>
      </c>
      <c r="U2596" s="24">
        <v>5.3369999999999989</v>
      </c>
      <c r="V2596" s="24">
        <v>63</v>
      </c>
      <c r="W2596" s="24">
        <v>5.3314799999999991</v>
      </c>
      <c r="X2596" s="24" t="s">
        <v>45</v>
      </c>
      <c r="Y2596" s="24" t="s">
        <v>25</v>
      </c>
      <c r="Z2596" s="24" t="s">
        <v>25</v>
      </c>
      <c r="AA2596" s="24">
        <v>89</v>
      </c>
      <c r="AB2596" s="24">
        <v>48.3</v>
      </c>
      <c r="AC2596" s="24" t="s">
        <v>47</v>
      </c>
      <c r="AD2596" s="24" t="s">
        <v>37</v>
      </c>
      <c r="AE2596" s="24">
        <v>65</v>
      </c>
      <c r="AF2596" s="24" t="s">
        <v>38</v>
      </c>
      <c r="AG2596" s="24" t="s">
        <v>39</v>
      </c>
      <c r="AH2596" s="24" t="s">
        <v>26</v>
      </c>
    </row>
    <row r="2597" spans="1:34" ht="25.5" x14ac:dyDescent="0.25">
      <c r="A2597">
        <f t="shared" si="40"/>
        <v>78506702443558</v>
      </c>
      <c r="B2597" s="23" t="s">
        <v>284</v>
      </c>
      <c r="C2597" s="23" t="s">
        <v>285</v>
      </c>
      <c r="D2597" s="23" t="s">
        <v>29</v>
      </c>
      <c r="E2597" s="23"/>
      <c r="F2597" s="26">
        <v>43558</v>
      </c>
      <c r="G2597" s="27" t="s">
        <v>138</v>
      </c>
      <c r="H2597" s="27" t="s">
        <v>30</v>
      </c>
      <c r="I2597" s="23" t="s">
        <v>43</v>
      </c>
      <c r="J2597" s="23" t="s">
        <v>23</v>
      </c>
      <c r="K2597" s="23" t="s">
        <v>33</v>
      </c>
      <c r="L2597" s="33">
        <v>192.5</v>
      </c>
      <c r="M2597" s="23" t="s">
        <v>34</v>
      </c>
      <c r="N2597" s="23" t="s">
        <v>25</v>
      </c>
      <c r="O2597" s="29">
        <v>4.0039999999999996</v>
      </c>
      <c r="P2597" s="29">
        <v>3.9980000000000002</v>
      </c>
      <c r="Q2597" s="29">
        <v>4.0019999999999998</v>
      </c>
      <c r="R2597" s="29">
        <v>4.01</v>
      </c>
      <c r="S2597" s="29">
        <v>4.0019999999999998</v>
      </c>
      <c r="T2597" s="29">
        <v>4</v>
      </c>
      <c r="U2597" s="30">
        <v>4.0026666666666655</v>
      </c>
      <c r="V2597" s="31">
        <v>71</v>
      </c>
      <c r="W2597" s="32">
        <v>4.0016066666666656</v>
      </c>
      <c r="X2597" s="23" t="s">
        <v>112</v>
      </c>
      <c r="Y2597" s="23" t="s">
        <v>25</v>
      </c>
      <c r="Z2597" s="23" t="s">
        <v>25</v>
      </c>
      <c r="AA2597" s="23">
        <v>85</v>
      </c>
      <c r="AB2597" s="33">
        <v>69.3</v>
      </c>
      <c r="AC2597" s="23" t="s">
        <v>47</v>
      </c>
      <c r="AD2597" s="23" t="s">
        <v>53</v>
      </c>
      <c r="AE2597" s="23">
        <v>159</v>
      </c>
      <c r="AF2597" s="23" t="s">
        <v>38</v>
      </c>
      <c r="AG2597" s="23" t="s">
        <v>39</v>
      </c>
      <c r="AH2597" s="23" t="s">
        <v>26</v>
      </c>
    </row>
    <row r="2598" spans="1:34" x14ac:dyDescent="0.25">
      <c r="A2598">
        <f t="shared" si="40"/>
        <v>78506702643558</v>
      </c>
      <c r="B2598" s="24" t="s">
        <v>102</v>
      </c>
      <c r="C2598" s="24" t="s">
        <v>101</v>
      </c>
      <c r="D2598" s="24" t="s">
        <v>29</v>
      </c>
      <c r="E2598" s="24"/>
      <c r="F2598" s="26">
        <v>43558</v>
      </c>
      <c r="G2598" s="26" t="s">
        <v>115</v>
      </c>
      <c r="H2598" s="24" t="s">
        <v>30</v>
      </c>
      <c r="I2598" s="24" t="s">
        <v>43</v>
      </c>
      <c r="J2598" s="24" t="s">
        <v>23</v>
      </c>
      <c r="K2598" s="24" t="s">
        <v>33</v>
      </c>
      <c r="L2598" s="36">
        <v>192.5</v>
      </c>
      <c r="M2598" s="24" t="s">
        <v>34</v>
      </c>
      <c r="N2598" s="24" t="s">
        <v>34</v>
      </c>
      <c r="O2598" s="24">
        <v>3.9980000000000002</v>
      </c>
      <c r="P2598" s="24">
        <v>4.0030000000000001</v>
      </c>
      <c r="Q2598" s="24">
        <v>4.0030000000000001</v>
      </c>
      <c r="R2598" s="24">
        <v>3.9980000000000002</v>
      </c>
      <c r="S2598" s="24">
        <v>3.9980000000000002</v>
      </c>
      <c r="T2598" s="24">
        <v>4.0010000000000003</v>
      </c>
      <c r="U2598" s="24">
        <v>4.0001666666666678</v>
      </c>
      <c r="V2598" s="24">
        <v>63</v>
      </c>
      <c r="W2598" s="24">
        <v>3.9969866666666678</v>
      </c>
      <c r="X2598" s="24" t="s">
        <v>112</v>
      </c>
      <c r="Y2598" s="24" t="s">
        <v>25</v>
      </c>
      <c r="Z2598" s="24" t="s">
        <v>46</v>
      </c>
      <c r="AA2598" s="24">
        <v>84</v>
      </c>
      <c r="AB2598" s="24">
        <v>64.3</v>
      </c>
      <c r="AC2598" s="24" t="s">
        <v>47</v>
      </c>
      <c r="AD2598" s="24" t="s">
        <v>53</v>
      </c>
      <c r="AE2598" s="24">
        <v>156</v>
      </c>
      <c r="AF2598" s="24" t="s">
        <v>38</v>
      </c>
      <c r="AG2598" s="24" t="s">
        <v>39</v>
      </c>
      <c r="AH2598" s="24" t="s">
        <v>26</v>
      </c>
    </row>
    <row r="2599" spans="1:34" ht="25.5" x14ac:dyDescent="0.25">
      <c r="A2599">
        <f t="shared" si="40"/>
        <v>78506704943558</v>
      </c>
      <c r="B2599" s="23" t="s">
        <v>282</v>
      </c>
      <c r="C2599" s="23" t="s">
        <v>283</v>
      </c>
      <c r="D2599" s="23" t="s">
        <v>29</v>
      </c>
      <c r="E2599" s="23"/>
      <c r="F2599" s="26">
        <v>43558</v>
      </c>
      <c r="G2599" s="27" t="s">
        <v>138</v>
      </c>
      <c r="H2599" s="27" t="s">
        <v>30</v>
      </c>
      <c r="I2599" s="23" t="s">
        <v>43</v>
      </c>
      <c r="J2599" s="23" t="s">
        <v>23</v>
      </c>
      <c r="K2599" s="23" t="s">
        <v>33</v>
      </c>
      <c r="L2599" s="33">
        <v>191.75</v>
      </c>
      <c r="M2599" s="23" t="s">
        <v>25</v>
      </c>
      <c r="N2599" s="23" t="s">
        <v>34</v>
      </c>
      <c r="O2599" s="29">
        <v>3.9990000000000001</v>
      </c>
      <c r="P2599" s="29">
        <v>4</v>
      </c>
      <c r="Q2599" s="29">
        <v>4.0010000000000003</v>
      </c>
      <c r="R2599" s="29">
        <v>4.0010000000000003</v>
      </c>
      <c r="S2599" s="29">
        <v>4.0030000000000001</v>
      </c>
      <c r="T2599" s="29">
        <v>4.0030000000000001</v>
      </c>
      <c r="U2599" s="30">
        <v>4.0011666666666672</v>
      </c>
      <c r="V2599" s="31">
        <v>86</v>
      </c>
      <c r="W2599" s="32">
        <v>4.004081666666667</v>
      </c>
      <c r="X2599" s="23" t="s">
        <v>45</v>
      </c>
      <c r="Y2599" s="23" t="s">
        <v>25</v>
      </c>
      <c r="Z2599" s="23" t="s">
        <v>25</v>
      </c>
      <c r="AA2599" s="23">
        <v>86</v>
      </c>
      <c r="AB2599" s="33"/>
      <c r="AC2599" s="23"/>
      <c r="AD2599" s="23"/>
      <c r="AE2599" s="23"/>
      <c r="AF2599" s="23" t="s">
        <v>38</v>
      </c>
      <c r="AG2599" s="23" t="s">
        <v>39</v>
      </c>
      <c r="AH2599" s="23" t="s">
        <v>40</v>
      </c>
    </row>
    <row r="2600" spans="1:34" ht="25.5" x14ac:dyDescent="0.25">
      <c r="A2600">
        <f t="shared" si="40"/>
        <v>78576703643558</v>
      </c>
      <c r="B2600" s="23" t="s">
        <v>286</v>
      </c>
      <c r="C2600" s="23" t="s">
        <v>287</v>
      </c>
      <c r="D2600" s="23" t="s">
        <v>29</v>
      </c>
      <c r="E2600" s="23"/>
      <c r="F2600" s="26">
        <v>43558</v>
      </c>
      <c r="G2600" s="27" t="s">
        <v>138</v>
      </c>
      <c r="H2600" s="23" t="s">
        <v>30</v>
      </c>
      <c r="I2600" s="23" t="s">
        <v>56</v>
      </c>
      <c r="J2600" s="23" t="s">
        <v>23</v>
      </c>
      <c r="K2600" s="23" t="s">
        <v>33</v>
      </c>
      <c r="L2600" s="33">
        <v>260.06</v>
      </c>
      <c r="M2600" s="23" t="s">
        <v>34</v>
      </c>
      <c r="N2600" s="23" t="s">
        <v>25</v>
      </c>
      <c r="O2600" s="29">
        <v>4.157</v>
      </c>
      <c r="P2600" s="29">
        <v>4.1609999999999996</v>
      </c>
      <c r="Q2600" s="29">
        <v>4.1609999999999996</v>
      </c>
      <c r="R2600" s="29">
        <v>4.16</v>
      </c>
      <c r="S2600" s="29">
        <v>4.1619999999999999</v>
      </c>
      <c r="T2600" s="29">
        <v>4.1660000000000004</v>
      </c>
      <c r="U2600" s="30">
        <v>4.1611666666666665</v>
      </c>
      <c r="V2600" s="31">
        <v>70</v>
      </c>
      <c r="W2600" s="32">
        <v>4.1596416666666665</v>
      </c>
      <c r="X2600" s="23" t="s">
        <v>25</v>
      </c>
      <c r="Y2600" s="23" t="s">
        <v>25</v>
      </c>
      <c r="Z2600" s="23" t="s">
        <v>25</v>
      </c>
      <c r="AA2600" s="23">
        <v>86</v>
      </c>
      <c r="AB2600" s="33">
        <v>73</v>
      </c>
      <c r="AC2600" s="23" t="s">
        <v>47</v>
      </c>
      <c r="AD2600" s="23" t="s">
        <v>37</v>
      </c>
      <c r="AE2600" s="31">
        <v>209</v>
      </c>
      <c r="AF2600" s="23" t="s">
        <v>38</v>
      </c>
      <c r="AG2600" s="23" t="s">
        <v>25</v>
      </c>
      <c r="AH2600" s="23" t="s">
        <v>26</v>
      </c>
    </row>
    <row r="2601" spans="1:34" x14ac:dyDescent="0.25">
      <c r="A2601">
        <f t="shared" si="40"/>
        <v>78576703943558</v>
      </c>
      <c r="B2601" s="23" t="s">
        <v>288</v>
      </c>
      <c r="C2601" s="23" t="s">
        <v>269</v>
      </c>
      <c r="D2601" s="23" t="s">
        <v>29</v>
      </c>
      <c r="E2601" s="23"/>
      <c r="F2601" s="27">
        <v>43558</v>
      </c>
      <c r="G2601" s="27" t="s">
        <v>138</v>
      </c>
      <c r="H2601" s="23" t="s">
        <v>30</v>
      </c>
      <c r="I2601" s="23" t="s">
        <v>56</v>
      </c>
      <c r="J2601" s="23" t="s">
        <v>23</v>
      </c>
      <c r="K2601" s="23" t="s">
        <v>33</v>
      </c>
      <c r="L2601" s="33">
        <v>260.13</v>
      </c>
      <c r="M2601" s="23" t="s">
        <v>25</v>
      </c>
      <c r="N2601" s="23" t="s">
        <v>25</v>
      </c>
      <c r="O2601" s="29">
        <v>4.1550000000000002</v>
      </c>
      <c r="P2601" s="29">
        <v>4.165</v>
      </c>
      <c r="Q2601" s="29">
        <v>4.1680000000000001</v>
      </c>
      <c r="R2601" s="29">
        <v>4.16</v>
      </c>
      <c r="S2601" s="29">
        <v>4.1619999999999999</v>
      </c>
      <c r="T2601" s="29">
        <v>4.1639999999999997</v>
      </c>
      <c r="U2601" s="30">
        <v>4.1623333333333328</v>
      </c>
      <c r="V2601" s="31">
        <v>70</v>
      </c>
      <c r="W2601" s="32">
        <v>4.1608083333333328</v>
      </c>
      <c r="X2601" s="23" t="s">
        <v>44</v>
      </c>
      <c r="Y2601" s="23" t="s">
        <v>25</v>
      </c>
      <c r="Z2601" s="23" t="s">
        <v>25</v>
      </c>
      <c r="AA2601" s="23">
        <v>86</v>
      </c>
      <c r="AB2601" s="33">
        <v>30.3</v>
      </c>
      <c r="AC2601" s="23" t="s">
        <v>47</v>
      </c>
      <c r="AD2601" s="23" t="s">
        <v>37</v>
      </c>
      <c r="AE2601" s="31">
        <v>211</v>
      </c>
      <c r="AF2601" s="23" t="s">
        <v>39</v>
      </c>
      <c r="AG2601" s="23" t="s">
        <v>25</v>
      </c>
      <c r="AH2601" s="23" t="s">
        <v>40</v>
      </c>
    </row>
    <row r="2602" spans="1:34" ht="25.5" x14ac:dyDescent="0.25">
      <c r="A2602">
        <f t="shared" si="40"/>
        <v>783485001243558</v>
      </c>
      <c r="B2602" s="23" t="s">
        <v>270</v>
      </c>
      <c r="C2602" s="23" t="s">
        <v>271</v>
      </c>
      <c r="D2602" s="23" t="s">
        <v>29</v>
      </c>
      <c r="E2602" s="15"/>
      <c r="F2602" s="21">
        <v>43558</v>
      </c>
      <c r="G2602" s="21" t="s">
        <v>115</v>
      </c>
      <c r="H2602" s="20" t="s">
        <v>30</v>
      </c>
      <c r="I2602" s="23" t="s">
        <v>106</v>
      </c>
      <c r="J2602" s="23" t="s">
        <v>272</v>
      </c>
      <c r="K2602" s="23" t="s">
        <v>107</v>
      </c>
      <c r="L2602" s="33">
        <v>300.13</v>
      </c>
      <c r="M2602" s="23" t="s">
        <v>25</v>
      </c>
      <c r="N2602" s="23" t="s">
        <v>34</v>
      </c>
      <c r="O2602" s="29">
        <v>4.718</v>
      </c>
      <c r="P2602" s="29">
        <v>4.7190000000000003</v>
      </c>
      <c r="Q2602" s="29">
        <v>4.7210000000000001</v>
      </c>
      <c r="R2602" s="29">
        <v>4.7080000000000002</v>
      </c>
      <c r="S2602" s="29">
        <v>4.7149999999999999</v>
      </c>
      <c r="T2602" s="29">
        <v>4.7249999999999996</v>
      </c>
      <c r="U2602" s="30">
        <v>4.7176666666666662</v>
      </c>
      <c r="V2602" s="31">
        <v>63</v>
      </c>
      <c r="W2602" s="32">
        <v>4.7138266666666659</v>
      </c>
      <c r="X2602" s="23" t="s">
        <v>45</v>
      </c>
      <c r="Y2602" s="23" t="s">
        <v>25</v>
      </c>
      <c r="Z2602" s="23" t="s">
        <v>25</v>
      </c>
      <c r="AA2602" s="23">
        <v>81</v>
      </c>
      <c r="AB2602" s="33">
        <v>81.099999999999994</v>
      </c>
      <c r="AC2602" s="23" t="s">
        <v>36</v>
      </c>
      <c r="AD2602" s="23" t="s">
        <v>53</v>
      </c>
      <c r="AE2602" s="23">
        <v>173</v>
      </c>
      <c r="AF2602" s="23" t="s">
        <v>38</v>
      </c>
      <c r="AG2602" s="23" t="s">
        <v>39</v>
      </c>
      <c r="AH2602" s="23" t="s">
        <v>26</v>
      </c>
    </row>
    <row r="2603" spans="1:34" ht="25.5" x14ac:dyDescent="0.25">
      <c r="A2603">
        <f t="shared" si="40"/>
        <v>78577003043557</v>
      </c>
      <c r="B2603" s="23" t="s">
        <v>263</v>
      </c>
      <c r="C2603" s="23" t="s">
        <v>78</v>
      </c>
      <c r="D2603" s="23" t="s">
        <v>29</v>
      </c>
      <c r="E2603" s="23"/>
      <c r="F2603" s="26">
        <v>43557</v>
      </c>
      <c r="G2603" s="27" t="s">
        <v>21</v>
      </c>
      <c r="H2603" s="27" t="s">
        <v>30</v>
      </c>
      <c r="I2603" s="23" t="s">
        <v>56</v>
      </c>
      <c r="J2603" s="23" t="s">
        <v>23</v>
      </c>
      <c r="K2603" s="23" t="s">
        <v>33</v>
      </c>
      <c r="L2603" s="33">
        <v>258.75</v>
      </c>
      <c r="M2603" s="23" t="s">
        <v>34</v>
      </c>
      <c r="N2603" s="23" t="s">
        <v>25</v>
      </c>
      <c r="O2603" s="29">
        <v>4.157</v>
      </c>
      <c r="P2603" s="29">
        <v>4.157</v>
      </c>
      <c r="Q2603" s="29">
        <v>4.1550000000000002</v>
      </c>
      <c r="R2603" s="29">
        <v>4.1589999999999998</v>
      </c>
      <c r="S2603" s="29">
        <v>4.1630000000000003</v>
      </c>
      <c r="T2603" s="29">
        <v>4.1619999999999999</v>
      </c>
      <c r="U2603" s="30">
        <v>4.1588333333333329</v>
      </c>
      <c r="V2603" s="31">
        <v>63</v>
      </c>
      <c r="W2603" s="32">
        <v>4.1551733333333329</v>
      </c>
      <c r="X2603" s="23" t="s">
        <v>44</v>
      </c>
      <c r="Y2603" s="23" t="s">
        <v>25</v>
      </c>
      <c r="Z2603" s="23" t="s">
        <v>25</v>
      </c>
      <c r="AA2603" s="23">
        <v>82</v>
      </c>
      <c r="AB2603" s="33">
        <v>82.8</v>
      </c>
      <c r="AC2603" s="23" t="s">
        <v>36</v>
      </c>
      <c r="AD2603" s="23" t="s">
        <v>53</v>
      </c>
      <c r="AE2603" s="23">
        <v>210</v>
      </c>
      <c r="AF2603" s="23" t="s">
        <v>38</v>
      </c>
      <c r="AG2603" s="23" t="s">
        <v>39</v>
      </c>
      <c r="AH2603" s="23" t="s">
        <v>26</v>
      </c>
    </row>
    <row r="2604" spans="1:34" ht="25.5" x14ac:dyDescent="0.25">
      <c r="A2604">
        <f t="shared" si="40"/>
        <v>78577005943557</v>
      </c>
      <c r="B2604" s="23" t="s">
        <v>266</v>
      </c>
      <c r="C2604" s="23" t="s">
        <v>267</v>
      </c>
      <c r="D2604" s="23" t="s">
        <v>29</v>
      </c>
      <c r="E2604" s="23"/>
      <c r="F2604" s="26">
        <v>43557</v>
      </c>
      <c r="G2604" s="27" t="s">
        <v>21</v>
      </c>
      <c r="H2604" s="23" t="s">
        <v>30</v>
      </c>
      <c r="I2604" s="23" t="s">
        <v>56</v>
      </c>
      <c r="J2604" s="23" t="s">
        <v>23</v>
      </c>
      <c r="K2604" s="23" t="s">
        <v>33</v>
      </c>
      <c r="L2604" s="33">
        <v>259.88</v>
      </c>
      <c r="M2604" s="23" t="s">
        <v>34</v>
      </c>
      <c r="N2604" s="23" t="s">
        <v>34</v>
      </c>
      <c r="O2604" s="29">
        <v>4.157</v>
      </c>
      <c r="P2604" s="29">
        <v>4.1559999999999997</v>
      </c>
      <c r="Q2604" s="29">
        <v>4.1529999999999996</v>
      </c>
      <c r="R2604" s="29">
        <v>4.1509999999999998</v>
      </c>
      <c r="S2604" s="29">
        <v>4.1529999999999996</v>
      </c>
      <c r="T2604" s="29">
        <v>4.1559999999999997</v>
      </c>
      <c r="U2604" s="30">
        <v>4.1543333333333328</v>
      </c>
      <c r="V2604" s="31">
        <v>63</v>
      </c>
      <c r="W2604" s="32">
        <v>4.1506733333333328</v>
      </c>
      <c r="X2604" s="23" t="s">
        <v>45</v>
      </c>
      <c r="Y2604" s="23" t="s">
        <v>25</v>
      </c>
      <c r="Z2604" s="23" t="s">
        <v>46</v>
      </c>
      <c r="AA2604" s="23">
        <v>82</v>
      </c>
      <c r="AB2604" s="33">
        <v>109.4</v>
      </c>
      <c r="AC2604" s="23" t="s">
        <v>36</v>
      </c>
      <c r="AD2604" s="23" t="s">
        <v>53</v>
      </c>
      <c r="AE2604" s="31">
        <v>210</v>
      </c>
      <c r="AF2604" s="23" t="s">
        <v>38</v>
      </c>
      <c r="AG2604" s="23" t="s">
        <v>39</v>
      </c>
      <c r="AH2604" s="23" t="s">
        <v>26</v>
      </c>
    </row>
    <row r="2605" spans="1:34" x14ac:dyDescent="0.25">
      <c r="A2605">
        <f t="shared" si="40"/>
        <v>78357008243556</v>
      </c>
      <c r="B2605" s="23" t="s">
        <v>256</v>
      </c>
      <c r="C2605" s="23" t="s">
        <v>257</v>
      </c>
      <c r="D2605" s="23" t="s">
        <v>29</v>
      </c>
      <c r="E2605" s="23"/>
      <c r="F2605" s="26">
        <v>43556</v>
      </c>
      <c r="G2605" s="27" t="s">
        <v>115</v>
      </c>
      <c r="H2605" s="23" t="s">
        <v>30</v>
      </c>
      <c r="I2605" s="23" t="s">
        <v>67</v>
      </c>
      <c r="J2605" s="23" t="s">
        <v>23</v>
      </c>
      <c r="K2605" s="23" t="s">
        <v>33</v>
      </c>
      <c r="L2605" s="33">
        <v>260.06</v>
      </c>
      <c r="M2605" s="23" t="s">
        <v>25</v>
      </c>
      <c r="N2605" s="23" t="s">
        <v>25</v>
      </c>
      <c r="O2605" s="29">
        <v>4.1509999999999998</v>
      </c>
      <c r="P2605" s="29">
        <v>4.1509999999999998</v>
      </c>
      <c r="Q2605" s="29">
        <v>4.1529999999999996</v>
      </c>
      <c r="R2605" s="29">
        <v>4.1539999999999999</v>
      </c>
      <c r="S2605" s="29">
        <v>4.1550000000000002</v>
      </c>
      <c r="T2605" s="29">
        <v>4.1559999999999997</v>
      </c>
      <c r="U2605" s="30">
        <v>4.1533333333333333</v>
      </c>
      <c r="V2605" s="31">
        <v>60</v>
      </c>
      <c r="W2605" s="32">
        <v>4.1488333333333332</v>
      </c>
      <c r="X2605" s="23" t="s">
        <v>45</v>
      </c>
      <c r="Y2605" s="23" t="s">
        <v>25</v>
      </c>
      <c r="Z2605" s="23" t="s">
        <v>25</v>
      </c>
      <c r="AA2605" s="23">
        <v>85</v>
      </c>
      <c r="AB2605" s="33">
        <v>47.5</v>
      </c>
      <c r="AC2605" s="23" t="s">
        <v>47</v>
      </c>
      <c r="AD2605" s="23" t="s">
        <v>37</v>
      </c>
      <c r="AE2605" s="31">
        <v>132</v>
      </c>
      <c r="AF2605" s="23" t="s">
        <v>39</v>
      </c>
      <c r="AG2605" s="23" t="s">
        <v>25</v>
      </c>
      <c r="AH2605" s="23" t="s">
        <v>26</v>
      </c>
    </row>
    <row r="2606" spans="1:34" x14ac:dyDescent="0.25">
      <c r="A2606">
        <f t="shared" si="40"/>
        <v>78407702543556</v>
      </c>
      <c r="B2606" s="23" t="s">
        <v>254</v>
      </c>
      <c r="C2606" s="23" t="s">
        <v>255</v>
      </c>
      <c r="D2606" s="23" t="s">
        <v>29</v>
      </c>
      <c r="E2606" s="23"/>
      <c r="F2606" s="26">
        <v>43556</v>
      </c>
      <c r="G2606" s="26" t="s">
        <v>115</v>
      </c>
      <c r="H2606" s="27" t="s">
        <v>30</v>
      </c>
      <c r="I2606" s="23" t="s">
        <v>84</v>
      </c>
      <c r="J2606" s="23" t="s">
        <v>32</v>
      </c>
      <c r="K2606" s="23" t="s">
        <v>33</v>
      </c>
      <c r="L2606" s="33">
        <v>203.25</v>
      </c>
      <c r="M2606" s="23" t="s">
        <v>25</v>
      </c>
      <c r="N2606" s="23" t="s">
        <v>25</v>
      </c>
      <c r="O2606" s="29">
        <v>4.5890000000000004</v>
      </c>
      <c r="P2606" s="29">
        <v>4.59</v>
      </c>
      <c r="Q2606" s="29">
        <v>4.593</v>
      </c>
      <c r="R2606" s="29">
        <v>4.5869999999999997</v>
      </c>
      <c r="S2606" s="29">
        <v>4.59</v>
      </c>
      <c r="T2606" s="29">
        <v>4.5940000000000003</v>
      </c>
      <c r="U2606" s="30">
        <v>4.5905000000000005</v>
      </c>
      <c r="V2606" s="31">
        <v>57</v>
      </c>
      <c r="W2606" s="32">
        <v>4.5852800000000009</v>
      </c>
      <c r="X2606" s="23" t="s">
        <v>44</v>
      </c>
      <c r="Y2606" s="23" t="s">
        <v>25</v>
      </c>
      <c r="Z2606" s="23" t="s">
        <v>46</v>
      </c>
      <c r="AA2606" s="23">
        <v>86</v>
      </c>
      <c r="AB2606" s="33">
        <v>98.4</v>
      </c>
      <c r="AC2606" s="23" t="s">
        <v>47</v>
      </c>
      <c r="AD2606" s="23" t="s">
        <v>37</v>
      </c>
      <c r="AE2606" s="23">
        <v>142</v>
      </c>
      <c r="AF2606" s="23" t="s">
        <v>39</v>
      </c>
      <c r="AG2606" s="23" t="s">
        <v>25</v>
      </c>
      <c r="AH2606" s="23" t="s">
        <v>26</v>
      </c>
    </row>
    <row r="2607" spans="1:34" ht="25.5" x14ac:dyDescent="0.25">
      <c r="A2607">
        <f t="shared" si="40"/>
        <v>78576701043556</v>
      </c>
      <c r="B2607" s="23" t="s">
        <v>261</v>
      </c>
      <c r="C2607" s="23" t="s">
        <v>92</v>
      </c>
      <c r="D2607" s="23" t="s">
        <v>29</v>
      </c>
      <c r="E2607" s="23"/>
      <c r="F2607" s="26">
        <v>43556</v>
      </c>
      <c r="G2607" s="27" t="s">
        <v>115</v>
      </c>
      <c r="H2607" s="27" t="s">
        <v>30</v>
      </c>
      <c r="I2607" s="23" t="s">
        <v>56</v>
      </c>
      <c r="J2607" s="23" t="s">
        <v>23</v>
      </c>
      <c r="K2607" s="23" t="s">
        <v>33</v>
      </c>
      <c r="L2607" s="33">
        <v>260.06</v>
      </c>
      <c r="M2607" s="23" t="s">
        <v>25</v>
      </c>
      <c r="N2607" s="23" t="s">
        <v>25</v>
      </c>
      <c r="O2607" s="29">
        <v>4.1639999999999997</v>
      </c>
      <c r="P2607" s="29">
        <v>4.1680000000000001</v>
      </c>
      <c r="Q2607" s="29">
        <v>4.1689999999999996</v>
      </c>
      <c r="R2607" s="29">
        <v>4.1710000000000003</v>
      </c>
      <c r="S2607" s="29">
        <v>4.1779999999999999</v>
      </c>
      <c r="T2607" s="29">
        <v>4.1760000000000002</v>
      </c>
      <c r="U2607" s="30">
        <v>4.1710000000000003</v>
      </c>
      <c r="V2607" s="31">
        <v>59</v>
      </c>
      <c r="W2607" s="32">
        <v>4.1661200000000003</v>
      </c>
      <c r="X2607" s="23" t="s">
        <v>44</v>
      </c>
      <c r="Y2607" s="23" t="s">
        <v>35</v>
      </c>
      <c r="Z2607" s="23" t="s">
        <v>25</v>
      </c>
      <c r="AA2607" s="23">
        <v>84</v>
      </c>
      <c r="AB2607" s="33">
        <v>81.599999999999994</v>
      </c>
      <c r="AC2607" s="23" t="s">
        <v>47</v>
      </c>
      <c r="AD2607" s="23" t="s">
        <v>53</v>
      </c>
      <c r="AE2607" s="23">
        <v>269</v>
      </c>
      <c r="AF2607" s="23" t="s">
        <v>38</v>
      </c>
      <c r="AG2607" s="23" t="s">
        <v>39</v>
      </c>
      <c r="AH2607" s="23" t="s">
        <v>26</v>
      </c>
    </row>
    <row r="2608" spans="1:34" ht="25.5" x14ac:dyDescent="0.25">
      <c r="A2608">
        <f t="shared" si="40"/>
        <v>457071002943556</v>
      </c>
      <c r="B2608" s="23" t="s">
        <v>258</v>
      </c>
      <c r="C2608" s="23" t="s">
        <v>259</v>
      </c>
      <c r="D2608" s="23" t="s">
        <v>29</v>
      </c>
      <c r="E2608" s="15"/>
      <c r="F2608" s="21">
        <v>43556</v>
      </c>
      <c r="G2608" s="21" t="s">
        <v>115</v>
      </c>
      <c r="H2608" s="20" t="s">
        <v>30</v>
      </c>
      <c r="I2608" s="23" t="s">
        <v>260</v>
      </c>
      <c r="J2608" s="23" t="s">
        <v>23</v>
      </c>
      <c r="K2608" s="23" t="s">
        <v>107</v>
      </c>
      <c r="L2608" s="33">
        <v>210.19</v>
      </c>
      <c r="M2608" s="23" t="s">
        <v>25</v>
      </c>
      <c r="N2608" s="23" t="s">
        <v>34</v>
      </c>
      <c r="O2608" s="29">
        <v>3.5049999999999999</v>
      </c>
      <c r="P2608" s="29">
        <v>3.5049999999999999</v>
      </c>
      <c r="Q2608" s="29">
        <v>3.5070000000000001</v>
      </c>
      <c r="R2608" s="29">
        <v>3.5070000000000001</v>
      </c>
      <c r="S2608" s="29">
        <v>3.5070000000000001</v>
      </c>
      <c r="T2608" s="29">
        <v>3.5059999999999998</v>
      </c>
      <c r="U2608" s="30">
        <v>3.5061666666666667</v>
      </c>
      <c r="V2608" s="31">
        <v>60</v>
      </c>
      <c r="W2608" s="32">
        <v>3.5007666666666668</v>
      </c>
      <c r="X2608" s="23" t="s">
        <v>25</v>
      </c>
      <c r="Y2608" s="23" t="s">
        <v>25</v>
      </c>
      <c r="Z2608" s="23" t="s">
        <v>46</v>
      </c>
      <c r="AA2608" s="23">
        <v>83</v>
      </c>
      <c r="AB2608" s="33">
        <v>8.6999999999999993</v>
      </c>
      <c r="AC2608" s="23" t="s">
        <v>47</v>
      </c>
      <c r="AD2608" s="23" t="s">
        <v>53</v>
      </c>
      <c r="AE2608" s="23">
        <v>175</v>
      </c>
      <c r="AF2608" s="23" t="s">
        <v>38</v>
      </c>
      <c r="AG2608" s="23" t="s">
        <v>39</v>
      </c>
      <c r="AH2608" s="23" t="s">
        <v>26</v>
      </c>
    </row>
    <row r="2609" spans="1:34" ht="25.5" x14ac:dyDescent="0.25">
      <c r="A2609">
        <f t="shared" si="40"/>
        <v>784085001743556</v>
      </c>
      <c r="B2609" s="23" t="s">
        <v>476</v>
      </c>
      <c r="C2609" s="23" t="s">
        <v>552</v>
      </c>
      <c r="D2609" s="23" t="s">
        <v>29</v>
      </c>
      <c r="E2609" s="15"/>
      <c r="F2609" s="21">
        <v>43556</v>
      </c>
      <c r="G2609" s="20" t="s">
        <v>115</v>
      </c>
      <c r="H2609" s="15" t="s">
        <v>30</v>
      </c>
      <c r="I2609" s="23" t="s">
        <v>31</v>
      </c>
      <c r="J2609" s="23" t="s">
        <v>32</v>
      </c>
      <c r="K2609" s="23" t="s">
        <v>33</v>
      </c>
      <c r="L2609" s="33">
        <v>203.25</v>
      </c>
      <c r="M2609" s="23" t="s">
        <v>76</v>
      </c>
      <c r="N2609" s="23" t="s">
        <v>34</v>
      </c>
      <c r="O2609" s="29">
        <v>4.5880000000000001</v>
      </c>
      <c r="P2609" s="29">
        <v>4.59</v>
      </c>
      <c r="Q2609" s="29">
        <v>4.59</v>
      </c>
      <c r="R2609" s="29">
        <v>4.5869999999999997</v>
      </c>
      <c r="S2609" s="29">
        <v>4.59</v>
      </c>
      <c r="T2609" s="29">
        <v>4.5940000000000003</v>
      </c>
      <c r="U2609" s="30">
        <v>4.5898333333333339</v>
      </c>
      <c r="V2609" s="31">
        <v>58</v>
      </c>
      <c r="W2609" s="32">
        <v>4.5851583333333341</v>
      </c>
      <c r="X2609" s="23" t="s">
        <v>45</v>
      </c>
      <c r="Y2609" s="23" t="s">
        <v>25</v>
      </c>
      <c r="Z2609" s="23" t="s">
        <v>25</v>
      </c>
      <c r="AA2609" s="23">
        <v>86</v>
      </c>
      <c r="AB2609" s="33"/>
      <c r="AC2609" s="23" t="s">
        <v>47</v>
      </c>
      <c r="AD2609" s="23" t="s">
        <v>37</v>
      </c>
      <c r="AE2609" s="31"/>
      <c r="AF2609" s="23" t="s">
        <v>38</v>
      </c>
      <c r="AG2609" s="23" t="s">
        <v>39</v>
      </c>
      <c r="AH2609" s="23" t="s">
        <v>26</v>
      </c>
    </row>
    <row r="2610" spans="1:34" ht="25.5" x14ac:dyDescent="0.25">
      <c r="A2610">
        <f t="shared" si="40"/>
        <v>78407703643554</v>
      </c>
      <c r="B2610" s="23" t="s">
        <v>238</v>
      </c>
      <c r="C2610" s="23" t="s">
        <v>239</v>
      </c>
      <c r="D2610" s="23" t="s">
        <v>29</v>
      </c>
      <c r="E2610" s="23"/>
      <c r="F2610" s="26">
        <v>43554</v>
      </c>
      <c r="G2610" s="26" t="s">
        <v>21</v>
      </c>
      <c r="H2610" s="27" t="s">
        <v>30</v>
      </c>
      <c r="I2610" s="23" t="s">
        <v>84</v>
      </c>
      <c r="J2610" s="23" t="s">
        <v>32</v>
      </c>
      <c r="K2610" s="23" t="s">
        <v>33</v>
      </c>
      <c r="L2610" s="33">
        <v>203.25</v>
      </c>
      <c r="M2610" s="23" t="s">
        <v>34</v>
      </c>
      <c r="N2610" s="23" t="s">
        <v>34</v>
      </c>
      <c r="O2610" s="29">
        <v>4.5759999999999996</v>
      </c>
      <c r="P2610" s="29">
        <v>4.5730000000000004</v>
      </c>
      <c r="Q2610" s="29">
        <v>4.57</v>
      </c>
      <c r="R2610" s="29">
        <v>4.5720000000000001</v>
      </c>
      <c r="S2610" s="29">
        <v>4.5730000000000004</v>
      </c>
      <c r="T2610" s="29">
        <v>4.5750000000000002</v>
      </c>
      <c r="U2610" s="30">
        <v>4.5731666666666664</v>
      </c>
      <c r="V2610" s="31">
        <v>77</v>
      </c>
      <c r="W2610" s="32">
        <v>4.5737466666666666</v>
      </c>
      <c r="X2610" s="23" t="s">
        <v>35</v>
      </c>
      <c r="Y2610" s="23" t="s">
        <v>25</v>
      </c>
      <c r="Z2610" s="23" t="s">
        <v>25</v>
      </c>
      <c r="AA2610" s="23">
        <v>85</v>
      </c>
      <c r="AB2610" s="33">
        <v>10.5</v>
      </c>
      <c r="AC2610" s="23" t="s">
        <v>47</v>
      </c>
      <c r="AD2610" s="23" t="s">
        <v>37</v>
      </c>
      <c r="AE2610" s="23">
        <v>130</v>
      </c>
      <c r="AF2610" s="23" t="s">
        <v>38</v>
      </c>
      <c r="AG2610" s="23" t="s">
        <v>39</v>
      </c>
      <c r="AH2610" s="23" t="s">
        <v>26</v>
      </c>
    </row>
    <row r="2611" spans="1:34" x14ac:dyDescent="0.25">
      <c r="A2611">
        <f t="shared" si="40"/>
        <v>45607701043553</v>
      </c>
      <c r="B2611" s="24" t="s">
        <v>221</v>
      </c>
      <c r="C2611" s="24" t="s">
        <v>218</v>
      </c>
      <c r="D2611" s="24" t="s">
        <v>29</v>
      </c>
      <c r="E2611" s="24"/>
      <c r="F2611" s="26">
        <v>43553</v>
      </c>
      <c r="G2611" s="26" t="s">
        <v>21</v>
      </c>
      <c r="H2611" s="24" t="s">
        <v>30</v>
      </c>
      <c r="I2611" s="24" t="s">
        <v>63</v>
      </c>
      <c r="J2611" s="24" t="s">
        <v>23</v>
      </c>
      <c r="K2611" s="24" t="s">
        <v>33</v>
      </c>
      <c r="L2611" s="36">
        <v>260.13</v>
      </c>
      <c r="M2611" s="24" t="s">
        <v>25</v>
      </c>
      <c r="N2611" s="24" t="s">
        <v>25</v>
      </c>
      <c r="O2611" s="24">
        <v>4.3209999999999997</v>
      </c>
      <c r="P2611" s="24">
        <v>4.3079999999999998</v>
      </c>
      <c r="Q2611" s="24">
        <v>4.3040000000000003</v>
      </c>
      <c r="R2611" s="24">
        <v>4.3029999999999999</v>
      </c>
      <c r="S2611" s="24">
        <v>4.3099999999999996</v>
      </c>
      <c r="T2611" s="24">
        <v>4.3079999999999998</v>
      </c>
      <c r="U2611" s="24">
        <v>4.3090000000000002</v>
      </c>
      <c r="V2611" s="24">
        <v>68</v>
      </c>
      <c r="W2611" s="24">
        <v>4.306095</v>
      </c>
      <c r="X2611" s="24" t="s">
        <v>35</v>
      </c>
      <c r="Y2611" s="24" t="s">
        <v>45</v>
      </c>
      <c r="Z2611" s="24" t="s">
        <v>25</v>
      </c>
      <c r="AA2611" s="24">
        <v>85</v>
      </c>
      <c r="AB2611" s="24">
        <v>38.909999999999997</v>
      </c>
      <c r="AC2611" s="24" t="s">
        <v>47</v>
      </c>
      <c r="AD2611" s="24" t="s">
        <v>37</v>
      </c>
      <c r="AE2611" s="24">
        <v>133</v>
      </c>
      <c r="AF2611" s="24" t="s">
        <v>39</v>
      </c>
      <c r="AG2611" s="24" t="s">
        <v>25</v>
      </c>
      <c r="AH2611" s="24" t="s">
        <v>26</v>
      </c>
    </row>
    <row r="2612" spans="1:34" x14ac:dyDescent="0.25">
      <c r="A2612">
        <f t="shared" si="40"/>
        <v>78357008943553</v>
      </c>
      <c r="B2612" s="23" t="s">
        <v>222</v>
      </c>
      <c r="C2612" s="23" t="s">
        <v>223</v>
      </c>
      <c r="D2612" s="23" t="s">
        <v>29</v>
      </c>
      <c r="E2612" s="23"/>
      <c r="F2612" s="27">
        <v>43553</v>
      </c>
      <c r="G2612" s="27" t="s">
        <v>21</v>
      </c>
      <c r="H2612" s="23" t="s">
        <v>30</v>
      </c>
      <c r="I2612" s="23" t="s">
        <v>67</v>
      </c>
      <c r="J2612" s="23" t="s">
        <v>23</v>
      </c>
      <c r="K2612" s="23" t="s">
        <v>33</v>
      </c>
      <c r="L2612" s="33">
        <v>260</v>
      </c>
      <c r="M2612" s="23" t="s">
        <v>25</v>
      </c>
      <c r="N2612" s="23" t="s">
        <v>25</v>
      </c>
      <c r="O2612" s="29">
        <v>4.1639999999999997</v>
      </c>
      <c r="P2612" s="29">
        <v>4.1619999999999999</v>
      </c>
      <c r="Q2612" s="29">
        <v>4.16</v>
      </c>
      <c r="R2612" s="29">
        <v>4.1459999999999999</v>
      </c>
      <c r="S2612" s="29">
        <v>4.1449999999999996</v>
      </c>
      <c r="T2612" s="29">
        <v>4.165</v>
      </c>
      <c r="U2612" s="30">
        <v>4.157</v>
      </c>
      <c r="V2612" s="31">
        <v>74</v>
      </c>
      <c r="W2612" s="32">
        <v>4.1566999999999998</v>
      </c>
      <c r="X2612" s="23" t="s">
        <v>45</v>
      </c>
      <c r="Y2612" s="23" t="s">
        <v>25</v>
      </c>
      <c r="Z2612" s="23" t="s">
        <v>46</v>
      </c>
      <c r="AA2612" s="23">
        <v>82</v>
      </c>
      <c r="AB2612" s="33">
        <v>78.8</v>
      </c>
      <c r="AC2612" s="23" t="s">
        <v>47</v>
      </c>
      <c r="AD2612" s="23" t="s">
        <v>37</v>
      </c>
      <c r="AE2612" s="31">
        <v>137</v>
      </c>
      <c r="AF2612" s="23" t="s">
        <v>39</v>
      </c>
      <c r="AG2612" s="23" t="s">
        <v>25</v>
      </c>
      <c r="AH2612" s="23" t="s">
        <v>26</v>
      </c>
    </row>
    <row r="2613" spans="1:34" ht="25.5" x14ac:dyDescent="0.25">
      <c r="A2613">
        <f t="shared" si="40"/>
        <v>78407701743553</v>
      </c>
      <c r="B2613" s="23" t="s">
        <v>1613</v>
      </c>
      <c r="C2613" s="23" t="s">
        <v>1111</v>
      </c>
      <c r="D2613" s="23" t="s">
        <v>29</v>
      </c>
      <c r="E2613" s="23"/>
      <c r="F2613" s="26">
        <v>43553</v>
      </c>
      <c r="G2613" s="26" t="s">
        <v>21</v>
      </c>
      <c r="H2613" s="27" t="s">
        <v>30</v>
      </c>
      <c r="I2613" s="23" t="s">
        <v>84</v>
      </c>
      <c r="J2613" s="23" t="s">
        <v>32</v>
      </c>
      <c r="K2613" s="23" t="s">
        <v>33</v>
      </c>
      <c r="L2613" s="33">
        <v>203.06</v>
      </c>
      <c r="M2613" s="23" t="s">
        <v>76</v>
      </c>
      <c r="N2613" s="23" t="s">
        <v>34</v>
      </c>
      <c r="O2613" s="29">
        <v>4.5830000000000002</v>
      </c>
      <c r="P2613" s="29">
        <v>4.585</v>
      </c>
      <c r="Q2613" s="29">
        <v>4.5819999999999999</v>
      </c>
      <c r="R2613" s="29">
        <v>4.5810000000000004</v>
      </c>
      <c r="S2613" s="29">
        <v>4.58</v>
      </c>
      <c r="T2613" s="29">
        <v>4.58</v>
      </c>
      <c r="U2613" s="30">
        <v>4.581833333333333</v>
      </c>
      <c r="V2613" s="31">
        <v>77</v>
      </c>
      <c r="W2613" s="32">
        <v>4.5824133333333332</v>
      </c>
      <c r="X2613" s="23" t="s">
        <v>112</v>
      </c>
      <c r="Y2613" s="23" t="s">
        <v>35</v>
      </c>
      <c r="Z2613" s="23" t="s">
        <v>25</v>
      </c>
      <c r="AA2613" s="23">
        <v>84</v>
      </c>
      <c r="AB2613" s="33">
        <v>47.8</v>
      </c>
      <c r="AC2613" s="23" t="s">
        <v>47</v>
      </c>
      <c r="AD2613" s="23" t="s">
        <v>37</v>
      </c>
      <c r="AE2613" s="23">
        <v>117</v>
      </c>
      <c r="AF2613" s="23" t="s">
        <v>38</v>
      </c>
      <c r="AG2613" s="23" t="s">
        <v>39</v>
      </c>
      <c r="AH2613" s="23" t="s">
        <v>26</v>
      </c>
    </row>
    <row r="2614" spans="1:34" ht="25.5" x14ac:dyDescent="0.25">
      <c r="A2614">
        <f t="shared" si="40"/>
        <v>78407703043553</v>
      </c>
      <c r="B2614" s="23" t="s">
        <v>224</v>
      </c>
      <c r="C2614" s="23" t="s">
        <v>225</v>
      </c>
      <c r="D2614" s="23" t="s">
        <v>29</v>
      </c>
      <c r="E2614" s="23"/>
      <c r="F2614" s="27">
        <v>43553</v>
      </c>
      <c r="G2614" s="27" t="s">
        <v>21</v>
      </c>
      <c r="H2614" s="23" t="s">
        <v>30</v>
      </c>
      <c r="I2614" s="23" t="s">
        <v>84</v>
      </c>
      <c r="J2614" s="23" t="s">
        <v>32</v>
      </c>
      <c r="K2614" s="23" t="s">
        <v>33</v>
      </c>
      <c r="L2614" s="33">
        <v>203.25</v>
      </c>
      <c r="M2614" s="23" t="s">
        <v>34</v>
      </c>
      <c r="N2614" s="23" t="s">
        <v>34</v>
      </c>
      <c r="O2614" s="29">
        <v>4.5750000000000002</v>
      </c>
      <c r="P2614" s="29">
        <v>4.5780000000000003</v>
      </c>
      <c r="Q2614" s="29">
        <v>4.5789999999999997</v>
      </c>
      <c r="R2614" s="29">
        <v>4.577</v>
      </c>
      <c r="S2614" s="29">
        <v>4.5750000000000002</v>
      </c>
      <c r="T2614" s="29">
        <v>4.5750000000000002</v>
      </c>
      <c r="U2614" s="30">
        <v>4.5764999999999993</v>
      </c>
      <c r="V2614" s="31">
        <v>76</v>
      </c>
      <c r="W2614" s="32">
        <v>4.576789999999999</v>
      </c>
      <c r="X2614" s="23" t="s">
        <v>35</v>
      </c>
      <c r="Y2614" s="23" t="s">
        <v>25</v>
      </c>
      <c r="Z2614" s="23" t="s">
        <v>25</v>
      </c>
      <c r="AA2614" s="23">
        <v>82</v>
      </c>
      <c r="AB2614" s="33"/>
      <c r="AC2614" s="23" t="s">
        <v>47</v>
      </c>
      <c r="AD2614" s="23" t="s">
        <v>37</v>
      </c>
      <c r="AE2614" s="31"/>
      <c r="AF2614" s="23" t="s">
        <v>38</v>
      </c>
      <c r="AG2614" s="23" t="s">
        <v>39</v>
      </c>
      <c r="AH2614" s="23" t="s">
        <v>26</v>
      </c>
    </row>
    <row r="2615" spans="1:34" ht="25.5" x14ac:dyDescent="0.25">
      <c r="A2615">
        <f t="shared" si="40"/>
        <v>78576701743553</v>
      </c>
      <c r="B2615" s="23" t="s">
        <v>468</v>
      </c>
      <c r="C2615" s="23" t="s">
        <v>229</v>
      </c>
      <c r="D2615" s="23" t="s">
        <v>29</v>
      </c>
      <c r="E2615" s="23"/>
      <c r="F2615" s="27">
        <v>43553</v>
      </c>
      <c r="G2615" s="27" t="s">
        <v>21</v>
      </c>
      <c r="H2615" s="23" t="s">
        <v>30</v>
      </c>
      <c r="I2615" s="23" t="s">
        <v>56</v>
      </c>
      <c r="J2615" s="23" t="s">
        <v>23</v>
      </c>
      <c r="K2615" s="23" t="s">
        <v>33</v>
      </c>
      <c r="L2615" s="33">
        <v>260.13</v>
      </c>
      <c r="M2615" s="23" t="s">
        <v>34</v>
      </c>
      <c r="N2615" s="23" t="s">
        <v>34</v>
      </c>
      <c r="O2615" s="29">
        <v>4.173</v>
      </c>
      <c r="P2615" s="29">
        <v>4.157</v>
      </c>
      <c r="Q2615" s="29">
        <v>4.1550000000000002</v>
      </c>
      <c r="R2615" s="29">
        <v>4.1550000000000002</v>
      </c>
      <c r="S2615" s="29">
        <v>4.1509999999999998</v>
      </c>
      <c r="T2615" s="29">
        <v>4.157</v>
      </c>
      <c r="U2615" s="30">
        <v>4.1580000000000004</v>
      </c>
      <c r="V2615" s="31">
        <v>77</v>
      </c>
      <c r="W2615" s="32">
        <v>4.1586100000000004</v>
      </c>
      <c r="X2615" s="23" t="s">
        <v>45</v>
      </c>
      <c r="Y2615" s="23" t="s">
        <v>25</v>
      </c>
      <c r="Z2615" s="23" t="s">
        <v>25</v>
      </c>
      <c r="AA2615" s="23">
        <v>83</v>
      </c>
      <c r="AB2615" s="33">
        <v>43.9</v>
      </c>
      <c r="AC2615" s="23" t="s">
        <v>47</v>
      </c>
      <c r="AD2615" s="23" t="s">
        <v>53</v>
      </c>
      <c r="AE2615" s="31">
        <v>200</v>
      </c>
      <c r="AF2615" s="23" t="s">
        <v>38</v>
      </c>
      <c r="AG2615" s="23" t="s">
        <v>39</v>
      </c>
      <c r="AH2615" s="23" t="s">
        <v>26</v>
      </c>
    </row>
    <row r="2616" spans="1:34" x14ac:dyDescent="0.25">
      <c r="A2616">
        <f t="shared" si="40"/>
        <v>78576704243553</v>
      </c>
      <c r="B2616" s="23" t="s">
        <v>214</v>
      </c>
      <c r="C2616" s="23" t="s">
        <v>289</v>
      </c>
      <c r="D2616" s="23" t="s">
        <v>29</v>
      </c>
      <c r="E2616" s="23"/>
      <c r="F2616" s="27">
        <v>43553</v>
      </c>
      <c r="G2616" s="27" t="s">
        <v>21</v>
      </c>
      <c r="H2616" s="23" t="s">
        <v>30</v>
      </c>
      <c r="I2616" s="23" t="s">
        <v>56</v>
      </c>
      <c r="J2616" s="23" t="s">
        <v>23</v>
      </c>
      <c r="K2616" s="23" t="s">
        <v>33</v>
      </c>
      <c r="L2616" s="33">
        <v>258.06</v>
      </c>
      <c r="M2616" s="23" t="s">
        <v>25</v>
      </c>
      <c r="N2616" s="23" t="s">
        <v>25</v>
      </c>
      <c r="O2616" s="29">
        <v>4.1529999999999996</v>
      </c>
      <c r="P2616" s="29">
        <v>4.1500000000000004</v>
      </c>
      <c r="Q2616" s="29">
        <v>4.1529999999999996</v>
      </c>
      <c r="R2616" s="29">
        <v>4.157</v>
      </c>
      <c r="S2616" s="29">
        <v>4.1529999999999996</v>
      </c>
      <c r="T2616" s="29">
        <v>4.1559999999999997</v>
      </c>
      <c r="U2616" s="30">
        <v>4.1536666666666662</v>
      </c>
      <c r="V2616" s="31">
        <v>77</v>
      </c>
      <c r="W2616" s="32">
        <v>4.1542766666666662</v>
      </c>
      <c r="X2616" s="23" t="s">
        <v>44</v>
      </c>
      <c r="Y2616" s="23" t="s">
        <v>35</v>
      </c>
      <c r="Z2616" s="23" t="s">
        <v>25</v>
      </c>
      <c r="AA2616" s="23">
        <v>83</v>
      </c>
      <c r="AB2616" s="33">
        <v>98.1</v>
      </c>
      <c r="AC2616" s="23" t="s">
        <v>47</v>
      </c>
      <c r="AD2616" s="23" t="s">
        <v>53</v>
      </c>
      <c r="AE2616" s="31">
        <v>235</v>
      </c>
      <c r="AF2616" s="23" t="s">
        <v>39</v>
      </c>
      <c r="AG2616" s="23" t="s">
        <v>25</v>
      </c>
      <c r="AH2616" s="23" t="s">
        <v>40</v>
      </c>
    </row>
    <row r="2617" spans="1:34" ht="25.5" x14ac:dyDescent="0.25">
      <c r="A2617">
        <f t="shared" si="40"/>
        <v>78577000543553</v>
      </c>
      <c r="B2617" s="23" t="s">
        <v>233</v>
      </c>
      <c r="C2617" s="23" t="s">
        <v>234</v>
      </c>
      <c r="D2617" s="23" t="s">
        <v>29</v>
      </c>
      <c r="E2617" s="23"/>
      <c r="F2617" s="26">
        <v>43553</v>
      </c>
      <c r="G2617" s="26" t="s">
        <v>21</v>
      </c>
      <c r="H2617" s="27" t="s">
        <v>30</v>
      </c>
      <c r="I2617" s="23" t="s">
        <v>56</v>
      </c>
      <c r="J2617" s="23" t="s">
        <v>32</v>
      </c>
      <c r="K2617" s="23" t="s">
        <v>33</v>
      </c>
      <c r="L2617" s="33">
        <v>260</v>
      </c>
      <c r="M2617" s="23" t="s">
        <v>25</v>
      </c>
      <c r="N2617" s="23" t="s">
        <v>34</v>
      </c>
      <c r="O2617" s="29">
        <v>4.1449999999999996</v>
      </c>
      <c r="P2617" s="29">
        <v>4.1449999999999996</v>
      </c>
      <c r="Q2617" s="29">
        <v>4.1440000000000001</v>
      </c>
      <c r="R2617" s="29">
        <v>4.1429999999999998</v>
      </c>
      <c r="S2617" s="29">
        <v>4.1449999999999996</v>
      </c>
      <c r="T2617" s="29">
        <v>4.1440000000000001</v>
      </c>
      <c r="U2617" s="30">
        <v>4.144333333333333</v>
      </c>
      <c r="V2617" s="31">
        <v>74</v>
      </c>
      <c r="W2617" s="32">
        <v>4.144028333333333</v>
      </c>
      <c r="X2617" s="23" t="s">
        <v>44</v>
      </c>
      <c r="Y2617" s="23" t="s">
        <v>25</v>
      </c>
      <c r="Z2617" s="23" t="s">
        <v>25</v>
      </c>
      <c r="AA2617" s="23">
        <v>86</v>
      </c>
      <c r="AB2617" s="33"/>
      <c r="AC2617" s="23"/>
      <c r="AD2617" s="23"/>
      <c r="AE2617" s="23"/>
      <c r="AF2617" s="23" t="s">
        <v>38</v>
      </c>
      <c r="AG2617" s="23" t="s">
        <v>39</v>
      </c>
      <c r="AH2617" s="23" t="s">
        <v>26</v>
      </c>
    </row>
    <row r="2618" spans="1:34" ht="25.5" x14ac:dyDescent="0.25">
      <c r="A2618">
        <f t="shared" si="40"/>
        <v>78577004743553</v>
      </c>
      <c r="B2618" s="23" t="s">
        <v>235</v>
      </c>
      <c r="C2618" s="23" t="s">
        <v>236</v>
      </c>
      <c r="D2618" s="23" t="s">
        <v>29</v>
      </c>
      <c r="E2618" s="23"/>
      <c r="F2618" s="26">
        <v>43553</v>
      </c>
      <c r="G2618" s="26" t="s">
        <v>21</v>
      </c>
      <c r="H2618" s="27" t="s">
        <v>30</v>
      </c>
      <c r="I2618" s="23" t="s">
        <v>56</v>
      </c>
      <c r="J2618" s="23" t="s">
        <v>32</v>
      </c>
      <c r="K2618" s="23" t="s">
        <v>33</v>
      </c>
      <c r="L2618" s="33">
        <v>260.06</v>
      </c>
      <c r="M2618" s="23" t="s">
        <v>34</v>
      </c>
      <c r="N2618" s="23" t="s">
        <v>34</v>
      </c>
      <c r="O2618" s="29">
        <v>4.2309999999999999</v>
      </c>
      <c r="P2618" s="29">
        <v>4.1769999999999996</v>
      </c>
      <c r="Q2618" s="29">
        <v>4.1420000000000003</v>
      </c>
      <c r="R2618" s="29">
        <v>4.1429999999999998</v>
      </c>
      <c r="S2618" s="29">
        <v>4.1420000000000003</v>
      </c>
      <c r="T2618" s="29">
        <v>4.1520000000000001</v>
      </c>
      <c r="U2618" s="30">
        <v>4.1645000000000003</v>
      </c>
      <c r="V2618" s="31">
        <v>69</v>
      </c>
      <c r="W2618" s="32">
        <v>4.1626700000000003</v>
      </c>
      <c r="X2618" s="23" t="s">
        <v>45</v>
      </c>
      <c r="Y2618" s="23" t="s">
        <v>44</v>
      </c>
      <c r="Z2618" s="23" t="s">
        <v>25</v>
      </c>
      <c r="AA2618" s="23">
        <v>84</v>
      </c>
      <c r="AB2618" s="33">
        <v>85.8</v>
      </c>
      <c r="AC2618" s="23" t="s">
        <v>36</v>
      </c>
      <c r="AD2618" s="23" t="s">
        <v>53</v>
      </c>
      <c r="AE2618" s="23">
        <v>186</v>
      </c>
      <c r="AF2618" s="23" t="s">
        <v>38</v>
      </c>
      <c r="AG2618" s="23" t="s">
        <v>39</v>
      </c>
      <c r="AH2618" s="23" t="s">
        <v>26</v>
      </c>
    </row>
    <row r="2619" spans="1:34" ht="25.5" x14ac:dyDescent="0.25">
      <c r="A2619">
        <f t="shared" si="40"/>
        <v>785771003743553</v>
      </c>
      <c r="B2619" s="23" t="s">
        <v>226</v>
      </c>
      <c r="C2619" s="23" t="s">
        <v>227</v>
      </c>
      <c r="D2619" s="23" t="s">
        <v>29</v>
      </c>
      <c r="E2619" s="15"/>
      <c r="F2619" s="20">
        <v>43553</v>
      </c>
      <c r="G2619" s="20" t="s">
        <v>21</v>
      </c>
      <c r="H2619" s="15" t="s">
        <v>30</v>
      </c>
      <c r="I2619" s="23" t="s">
        <v>56</v>
      </c>
      <c r="J2619" s="23" t="s">
        <v>23</v>
      </c>
      <c r="K2619" s="23" t="s">
        <v>33</v>
      </c>
      <c r="L2619" s="33">
        <v>258.75</v>
      </c>
      <c r="M2619" s="23" t="s">
        <v>34</v>
      </c>
      <c r="N2619" s="23" t="s">
        <v>34</v>
      </c>
      <c r="O2619" s="29">
        <v>4.157</v>
      </c>
      <c r="P2619" s="29">
        <v>4.1559999999999997</v>
      </c>
      <c r="Q2619" s="29">
        <v>4.1520000000000001</v>
      </c>
      <c r="R2619" s="29">
        <v>4.1529999999999996</v>
      </c>
      <c r="S2619" s="29">
        <v>4.1559999999999997</v>
      </c>
      <c r="T2619" s="29">
        <v>4.157</v>
      </c>
      <c r="U2619" s="30">
        <v>4.1551666666666662</v>
      </c>
      <c r="V2619" s="31">
        <v>76</v>
      </c>
      <c r="W2619" s="32">
        <v>4.1554716666666662</v>
      </c>
      <c r="X2619" s="23" t="s">
        <v>45</v>
      </c>
      <c r="Y2619" s="23" t="s">
        <v>25</v>
      </c>
      <c r="Z2619" s="23" t="s">
        <v>25</v>
      </c>
      <c r="AA2619" s="23">
        <v>80</v>
      </c>
      <c r="AB2619" s="33">
        <v>55.6</v>
      </c>
      <c r="AC2619" s="23" t="s">
        <v>47</v>
      </c>
      <c r="AD2619" s="23" t="s">
        <v>53</v>
      </c>
      <c r="AE2619" s="31">
        <v>209</v>
      </c>
      <c r="AF2619" s="23" t="s">
        <v>38</v>
      </c>
      <c r="AG2619" s="23" t="s">
        <v>39</v>
      </c>
      <c r="AH2619" s="23" t="s">
        <v>40</v>
      </c>
    </row>
    <row r="2620" spans="1:34" ht="25.5" x14ac:dyDescent="0.25">
      <c r="A2620">
        <f t="shared" si="40"/>
        <v>78357009343551</v>
      </c>
      <c r="B2620" s="23" t="s">
        <v>209</v>
      </c>
      <c r="C2620" s="23" t="s">
        <v>210</v>
      </c>
      <c r="D2620" s="23" t="s">
        <v>29</v>
      </c>
      <c r="E2620" s="23"/>
      <c r="F2620" s="27">
        <v>43551</v>
      </c>
      <c r="G2620" s="27" t="s">
        <v>21</v>
      </c>
      <c r="H2620" s="23" t="s">
        <v>30</v>
      </c>
      <c r="I2620" s="23" t="s">
        <v>67</v>
      </c>
      <c r="J2620" s="23" t="s">
        <v>23</v>
      </c>
      <c r="K2620" s="23" t="s">
        <v>33</v>
      </c>
      <c r="L2620" s="33">
        <v>260.13</v>
      </c>
      <c r="M2620" s="23" t="s">
        <v>34</v>
      </c>
      <c r="N2620" s="23" t="s">
        <v>34</v>
      </c>
      <c r="O2620" s="29">
        <v>4.1520000000000001</v>
      </c>
      <c r="P2620" s="29">
        <v>4.1520000000000001</v>
      </c>
      <c r="Q2620" s="29">
        <v>4.1500000000000004</v>
      </c>
      <c r="R2620" s="29">
        <v>4.149</v>
      </c>
      <c r="S2620" s="29">
        <v>4.1509999999999998</v>
      </c>
      <c r="T2620" s="29">
        <v>4.1509999999999998</v>
      </c>
      <c r="U2620" s="30">
        <v>4.1508333333333338</v>
      </c>
      <c r="V2620" s="31">
        <v>63</v>
      </c>
      <c r="W2620" s="32">
        <v>4.1472333333333342</v>
      </c>
      <c r="X2620" s="23" t="s">
        <v>35</v>
      </c>
      <c r="Y2620" s="23" t="s">
        <v>44</v>
      </c>
      <c r="Z2620" s="23" t="s">
        <v>46</v>
      </c>
      <c r="AA2620" s="23">
        <v>82</v>
      </c>
      <c r="AB2620" s="33">
        <v>57.7</v>
      </c>
      <c r="AC2620" s="23" t="s">
        <v>36</v>
      </c>
      <c r="AD2620" s="23" t="s">
        <v>53</v>
      </c>
      <c r="AE2620" s="31">
        <v>180</v>
      </c>
      <c r="AF2620" s="23" t="s">
        <v>38</v>
      </c>
      <c r="AG2620" s="23" t="s">
        <v>39</v>
      </c>
      <c r="AH2620" s="23" t="s">
        <v>26</v>
      </c>
    </row>
    <row r="2621" spans="1:34" ht="25.5" x14ac:dyDescent="0.25">
      <c r="A2621">
        <f t="shared" si="40"/>
        <v>78507001343551</v>
      </c>
      <c r="B2621" s="23" t="s">
        <v>211</v>
      </c>
      <c r="C2621" s="23" t="s">
        <v>212</v>
      </c>
      <c r="D2621" s="23" t="s">
        <v>29</v>
      </c>
      <c r="E2621" s="23"/>
      <c r="F2621" s="26">
        <v>43551</v>
      </c>
      <c r="G2621" s="27" t="s">
        <v>21</v>
      </c>
      <c r="H2621" s="23" t="s">
        <v>30</v>
      </c>
      <c r="I2621" s="23" t="s">
        <v>43</v>
      </c>
      <c r="J2621" s="23" t="s">
        <v>23</v>
      </c>
      <c r="K2621" s="23" t="s">
        <v>33</v>
      </c>
      <c r="L2621" s="33">
        <v>193.31</v>
      </c>
      <c r="M2621" s="23" t="s">
        <v>25</v>
      </c>
      <c r="N2621" s="23" t="s">
        <v>34</v>
      </c>
      <c r="O2621" s="29">
        <v>4.0010000000000003</v>
      </c>
      <c r="P2621" s="29">
        <v>3.9980000000000002</v>
      </c>
      <c r="Q2621" s="29">
        <v>3.9940000000000002</v>
      </c>
      <c r="R2621" s="29">
        <v>3.996</v>
      </c>
      <c r="S2621" s="29">
        <v>3.9969999999999999</v>
      </c>
      <c r="T2621" s="29">
        <v>3.9969999999999999</v>
      </c>
      <c r="U2621" s="30">
        <v>3.9971666666666668</v>
      </c>
      <c r="V2621" s="31">
        <v>73</v>
      </c>
      <c r="W2621" s="32">
        <v>3.9966366666666668</v>
      </c>
      <c r="X2621" s="23" t="s">
        <v>44</v>
      </c>
      <c r="Y2621" s="23" t="s">
        <v>25</v>
      </c>
      <c r="Z2621" s="23" t="s">
        <v>25</v>
      </c>
      <c r="AA2621" s="23">
        <v>83</v>
      </c>
      <c r="AB2621" s="33">
        <v>0</v>
      </c>
      <c r="AC2621" s="23" t="s">
        <v>47</v>
      </c>
      <c r="AD2621" s="23" t="s">
        <v>53</v>
      </c>
      <c r="AE2621" s="31">
        <v>129</v>
      </c>
      <c r="AF2621" s="23" t="s">
        <v>38</v>
      </c>
      <c r="AG2621" s="23" t="s">
        <v>39</v>
      </c>
      <c r="AH2621" s="23" t="s">
        <v>26</v>
      </c>
    </row>
    <row r="2622" spans="1:34" x14ac:dyDescent="0.25">
      <c r="A2622">
        <f t="shared" si="40"/>
        <v>78577000743551</v>
      </c>
      <c r="B2622" s="23" t="s">
        <v>54</v>
      </c>
      <c r="C2622" s="23" t="s">
        <v>55</v>
      </c>
      <c r="D2622" s="23" t="s">
        <v>29</v>
      </c>
      <c r="E2622" s="23"/>
      <c r="F2622" s="27">
        <v>43551</v>
      </c>
      <c r="G2622" s="27" t="s">
        <v>21</v>
      </c>
      <c r="H2622" s="23" t="s">
        <v>30</v>
      </c>
      <c r="I2622" s="23" t="s">
        <v>56</v>
      </c>
      <c r="J2622" s="23" t="s">
        <v>23</v>
      </c>
      <c r="K2622" s="23" t="s">
        <v>33</v>
      </c>
      <c r="L2622" s="33">
        <v>257.56</v>
      </c>
      <c r="M2622" s="23" t="s">
        <v>25</v>
      </c>
      <c r="N2622" s="23" t="s">
        <v>25</v>
      </c>
      <c r="O2622" s="29">
        <v>4.1820000000000004</v>
      </c>
      <c r="P2622" s="29">
        <v>4.1790000000000003</v>
      </c>
      <c r="Q2622" s="29">
        <v>4.1589999999999998</v>
      </c>
      <c r="R2622" s="29">
        <v>4.1740000000000004</v>
      </c>
      <c r="S2622" s="29">
        <v>4.173</v>
      </c>
      <c r="T2622" s="29">
        <v>4.1740000000000004</v>
      </c>
      <c r="U2622" s="30">
        <v>4.1734999999999998</v>
      </c>
      <c r="V2622" s="31">
        <v>73</v>
      </c>
      <c r="W2622" s="32">
        <v>4.1728899999999998</v>
      </c>
      <c r="X2622" s="23" t="s">
        <v>35</v>
      </c>
      <c r="Y2622" s="23" t="s">
        <v>25</v>
      </c>
      <c r="Z2622" s="23" t="s">
        <v>25</v>
      </c>
      <c r="AA2622" s="23">
        <v>83</v>
      </c>
      <c r="AB2622" s="33">
        <v>86.1</v>
      </c>
      <c r="AC2622" s="23" t="s">
        <v>36</v>
      </c>
      <c r="AD2622" s="23" t="s">
        <v>53</v>
      </c>
      <c r="AE2622" s="31">
        <v>184</v>
      </c>
      <c r="AF2622" s="23" t="s">
        <v>39</v>
      </c>
      <c r="AG2622" s="23" t="s">
        <v>25</v>
      </c>
      <c r="AH2622" s="23" t="s">
        <v>26</v>
      </c>
    </row>
    <row r="2623" spans="1:34" ht="25.5" x14ac:dyDescent="0.25">
      <c r="A2623">
        <f t="shared" si="40"/>
        <v>783485001743551</v>
      </c>
      <c r="B2623" s="23" t="s">
        <v>723</v>
      </c>
      <c r="C2623" s="23" t="s">
        <v>552</v>
      </c>
      <c r="D2623" s="23" t="s">
        <v>29</v>
      </c>
      <c r="E2623" s="15"/>
      <c r="F2623" s="20">
        <v>43551</v>
      </c>
      <c r="G2623" s="20" t="s">
        <v>21</v>
      </c>
      <c r="H2623" s="15" t="s">
        <v>30</v>
      </c>
      <c r="I2623" s="23" t="s">
        <v>106</v>
      </c>
      <c r="J2623" s="23" t="s">
        <v>272</v>
      </c>
      <c r="K2623" s="23" t="s">
        <v>107</v>
      </c>
      <c r="L2623" s="33">
        <v>299.06</v>
      </c>
      <c r="M2623" s="23" t="s">
        <v>34</v>
      </c>
      <c r="N2623" s="23" t="s">
        <v>34</v>
      </c>
      <c r="O2623" s="29">
        <v>4.7169999999999996</v>
      </c>
      <c r="P2623" s="29">
        <v>4.7130000000000001</v>
      </c>
      <c r="Q2623" s="29">
        <v>4.7110000000000003</v>
      </c>
      <c r="R2623" s="29">
        <v>4.7135999999999996</v>
      </c>
      <c r="S2623" s="29">
        <v>4.7160000000000002</v>
      </c>
      <c r="T2623" s="29">
        <v>4.7160000000000002</v>
      </c>
      <c r="U2623" s="30">
        <v>4.714433333333333</v>
      </c>
      <c r="V2623" s="31">
        <v>71</v>
      </c>
      <c r="W2623" s="32">
        <v>4.7131533333333326</v>
      </c>
      <c r="X2623" s="23" t="s">
        <v>45</v>
      </c>
      <c r="Y2623" s="23" t="s">
        <v>112</v>
      </c>
      <c r="Z2623" s="23" t="s">
        <v>25</v>
      </c>
      <c r="AA2623" s="23">
        <v>82</v>
      </c>
      <c r="AB2623" s="33"/>
      <c r="AC2623" s="23" t="s">
        <v>47</v>
      </c>
      <c r="AD2623" s="23" t="s">
        <v>37</v>
      </c>
      <c r="AE2623" s="31"/>
      <c r="AF2623" s="23" t="s">
        <v>38</v>
      </c>
      <c r="AG2623" s="23" t="s">
        <v>39</v>
      </c>
      <c r="AH2623" s="23" t="s">
        <v>26</v>
      </c>
    </row>
    <row r="2624" spans="1:34" ht="25.5" x14ac:dyDescent="0.25">
      <c r="A2624">
        <f t="shared" si="40"/>
        <v>45706704543550</v>
      </c>
      <c r="B2624" s="23" t="s">
        <v>190</v>
      </c>
      <c r="C2624" s="23" t="s">
        <v>64</v>
      </c>
      <c r="D2624" s="23" t="s">
        <v>29</v>
      </c>
      <c r="E2624" s="23"/>
      <c r="F2624" s="27">
        <v>43550</v>
      </c>
      <c r="G2624" s="27" t="s">
        <v>21</v>
      </c>
      <c r="H2624" s="23" t="s">
        <v>30</v>
      </c>
      <c r="I2624" s="23" t="s">
        <v>60</v>
      </c>
      <c r="J2624" s="23" t="s">
        <v>23</v>
      </c>
      <c r="K2624" s="23" t="s">
        <v>33</v>
      </c>
      <c r="L2624" s="33">
        <v>206.88</v>
      </c>
      <c r="M2624" s="23" t="s">
        <v>34</v>
      </c>
      <c r="N2624" s="23" t="s">
        <v>34</v>
      </c>
      <c r="O2624" s="29">
        <v>3.5129999999999999</v>
      </c>
      <c r="P2624" s="29">
        <v>3.5110000000000001</v>
      </c>
      <c r="Q2624" s="29">
        <v>3.51</v>
      </c>
      <c r="R2624" s="29">
        <v>3.508</v>
      </c>
      <c r="S2624" s="29">
        <v>3.5059999999999998</v>
      </c>
      <c r="T2624" s="29">
        <v>3.51</v>
      </c>
      <c r="U2624" s="30">
        <v>3.5096666666666665</v>
      </c>
      <c r="V2624" s="31">
        <v>66</v>
      </c>
      <c r="W2624" s="32">
        <v>3.5062016666666667</v>
      </c>
      <c r="X2624" s="23" t="s">
        <v>25</v>
      </c>
      <c r="Y2624" s="23" t="s">
        <v>25</v>
      </c>
      <c r="Z2624" s="23" t="s">
        <v>46</v>
      </c>
      <c r="AA2624" s="23">
        <v>85</v>
      </c>
      <c r="AB2624" s="33">
        <v>14.9</v>
      </c>
      <c r="AC2624" s="23" t="s">
        <v>47</v>
      </c>
      <c r="AD2624" s="23" t="s">
        <v>37</v>
      </c>
      <c r="AE2624" s="31">
        <v>133</v>
      </c>
      <c r="AF2624" s="23" t="s">
        <v>38</v>
      </c>
      <c r="AG2624" s="23" t="s">
        <v>39</v>
      </c>
      <c r="AH2624" s="23" t="s">
        <v>26</v>
      </c>
    </row>
    <row r="2625" spans="1:34" x14ac:dyDescent="0.25">
      <c r="A2625">
        <f t="shared" si="40"/>
        <v>45706707143550</v>
      </c>
      <c r="B2625" s="23" t="s">
        <v>192</v>
      </c>
      <c r="C2625" s="23" t="s">
        <v>193</v>
      </c>
      <c r="D2625" s="23" t="s">
        <v>29</v>
      </c>
      <c r="E2625" s="23"/>
      <c r="F2625" s="27">
        <v>43550</v>
      </c>
      <c r="G2625" s="27" t="s">
        <v>21</v>
      </c>
      <c r="H2625" s="23" t="s">
        <v>30</v>
      </c>
      <c r="I2625" s="23" t="s">
        <v>60</v>
      </c>
      <c r="J2625" s="23" t="s">
        <v>23</v>
      </c>
      <c r="K2625" s="23" t="s">
        <v>33</v>
      </c>
      <c r="L2625" s="33">
        <v>207.56</v>
      </c>
      <c r="M2625" s="23" t="s">
        <v>25</v>
      </c>
      <c r="N2625" s="23" t="s">
        <v>25</v>
      </c>
      <c r="O2625" s="29">
        <v>3.5059999999999998</v>
      </c>
      <c r="P2625" s="29">
        <v>3.5059999999999998</v>
      </c>
      <c r="Q2625" s="29">
        <v>3.5019999999999998</v>
      </c>
      <c r="R2625" s="29">
        <v>3.5070000000000001</v>
      </c>
      <c r="S2625" s="29">
        <v>3.5030000000000001</v>
      </c>
      <c r="T2625" s="29">
        <v>3.5049999999999999</v>
      </c>
      <c r="U2625" s="30">
        <v>3.5048333333333335</v>
      </c>
      <c r="V2625" s="31">
        <v>76</v>
      </c>
      <c r="W2625" s="32">
        <v>3.5052183333333335</v>
      </c>
      <c r="X2625" s="23" t="s">
        <v>44</v>
      </c>
      <c r="Y2625" s="23" t="s">
        <v>112</v>
      </c>
      <c r="Z2625" s="23" t="s">
        <v>25</v>
      </c>
      <c r="AA2625" s="23">
        <v>82</v>
      </c>
      <c r="AB2625" s="33">
        <v>12.8</v>
      </c>
      <c r="AC2625" s="23" t="s">
        <v>47</v>
      </c>
      <c r="AD2625" s="23" t="s">
        <v>37</v>
      </c>
      <c r="AE2625" s="31">
        <v>123</v>
      </c>
      <c r="AF2625" s="23" t="s">
        <v>39</v>
      </c>
      <c r="AG2625" s="23" t="s">
        <v>25</v>
      </c>
      <c r="AH2625" s="23" t="s">
        <v>26</v>
      </c>
    </row>
    <row r="2626" spans="1:34" ht="25.5" x14ac:dyDescent="0.25">
      <c r="A2626">
        <f t="shared" ref="A2626:A2669" si="41">VALUE(IF(I2626="DD7256710.7_HR",_xlfn.CONCAT(MID(I2626,6,4),MID(I2626,11,1),RIGHT(C2626,LEN(C2626)-FIND("-",C2626)),F2626),_xlfn.CONCAT(MID(I2626,6,3),MID(I2626,10,1),RIGHT(C2626,LEN(C2626)-FIND("-",C2626)),F2626)))</f>
        <v>78357008443550</v>
      </c>
      <c r="B2626" s="23" t="s">
        <v>186</v>
      </c>
      <c r="C2626" s="23" t="s">
        <v>187</v>
      </c>
      <c r="D2626" s="23" t="s">
        <v>29</v>
      </c>
      <c r="E2626" s="23"/>
      <c r="F2626" s="26">
        <v>43550</v>
      </c>
      <c r="G2626" s="27" t="s">
        <v>21</v>
      </c>
      <c r="H2626" s="23" t="s">
        <v>30</v>
      </c>
      <c r="I2626" s="23" t="s">
        <v>67</v>
      </c>
      <c r="J2626" s="23" t="s">
        <v>23</v>
      </c>
      <c r="K2626" s="23" t="s">
        <v>33</v>
      </c>
      <c r="L2626" s="33">
        <v>257.81</v>
      </c>
      <c r="M2626" s="23" t="s">
        <v>34</v>
      </c>
      <c r="N2626" s="23" t="s">
        <v>34</v>
      </c>
      <c r="O2626" s="29">
        <v>4.1529999999999996</v>
      </c>
      <c r="P2626" s="29">
        <v>4.1500000000000004</v>
      </c>
      <c r="Q2626" s="29">
        <v>4.1470000000000002</v>
      </c>
      <c r="R2626" s="29">
        <v>4.1459999999999999</v>
      </c>
      <c r="S2626" s="29">
        <v>4.149</v>
      </c>
      <c r="T2626" s="29">
        <v>4.1479999999999997</v>
      </c>
      <c r="U2626" s="30">
        <v>4.1488333333333332</v>
      </c>
      <c r="V2626" s="31">
        <v>65</v>
      </c>
      <c r="W2626" s="32">
        <v>4.145833333333333</v>
      </c>
      <c r="X2626" s="23" t="s">
        <v>45</v>
      </c>
      <c r="Y2626" s="23" t="s">
        <v>25</v>
      </c>
      <c r="Z2626" s="23" t="s">
        <v>46</v>
      </c>
      <c r="AA2626" s="23">
        <v>83</v>
      </c>
      <c r="AB2626" s="33">
        <v>102.4</v>
      </c>
      <c r="AC2626" s="23" t="s">
        <v>36</v>
      </c>
      <c r="AD2626" s="23" t="s">
        <v>53</v>
      </c>
      <c r="AE2626" s="31">
        <v>142</v>
      </c>
      <c r="AF2626" s="23" t="s">
        <v>38</v>
      </c>
      <c r="AG2626" s="23" t="s">
        <v>39</v>
      </c>
      <c r="AH2626" s="23" t="s">
        <v>26</v>
      </c>
    </row>
    <row r="2627" spans="1:34" x14ac:dyDescent="0.25">
      <c r="A2627">
        <f t="shared" si="41"/>
        <v>78507103143550</v>
      </c>
      <c r="B2627" s="23" t="s">
        <v>194</v>
      </c>
      <c r="C2627" s="23" t="s">
        <v>195</v>
      </c>
      <c r="D2627" s="23" t="s">
        <v>29</v>
      </c>
      <c r="E2627" s="23"/>
      <c r="F2627" s="26">
        <v>43550</v>
      </c>
      <c r="G2627" s="26" t="s">
        <v>21</v>
      </c>
      <c r="H2627" s="27" t="s">
        <v>30</v>
      </c>
      <c r="I2627" s="23" t="s">
        <v>196</v>
      </c>
      <c r="J2627" s="23" t="s">
        <v>197</v>
      </c>
      <c r="K2627" s="23" t="s">
        <v>107</v>
      </c>
      <c r="L2627" s="33">
        <v>260.13</v>
      </c>
      <c r="M2627" s="23" t="s">
        <v>25</v>
      </c>
      <c r="N2627" s="23" t="s">
        <v>25</v>
      </c>
      <c r="O2627" s="29">
        <v>4.1479999999999997</v>
      </c>
      <c r="P2627" s="29">
        <v>4.1449999999999996</v>
      </c>
      <c r="Q2627" s="29">
        <v>4.1459999999999999</v>
      </c>
      <c r="R2627" s="29">
        <v>4.1478999999999999</v>
      </c>
      <c r="S2627" s="29">
        <v>4.1500000000000004</v>
      </c>
      <c r="T2627" s="29">
        <v>4.1520000000000001</v>
      </c>
      <c r="U2627" s="30">
        <v>4.1481500000000002</v>
      </c>
      <c r="V2627" s="31">
        <v>77</v>
      </c>
      <c r="W2627" s="32">
        <v>4.1486833333333335</v>
      </c>
      <c r="X2627" s="23" t="s">
        <v>44</v>
      </c>
      <c r="Y2627" s="23" t="s">
        <v>112</v>
      </c>
      <c r="Z2627" s="23" t="s">
        <v>25</v>
      </c>
      <c r="AA2627" s="23">
        <v>83</v>
      </c>
      <c r="AB2627" s="33">
        <v>41.6</v>
      </c>
      <c r="AC2627" s="23" t="s">
        <v>36</v>
      </c>
      <c r="AD2627" s="23" t="s">
        <v>53</v>
      </c>
      <c r="AE2627" s="23">
        <v>202</v>
      </c>
      <c r="AF2627" s="23" t="s">
        <v>39</v>
      </c>
      <c r="AG2627" s="23" t="s">
        <v>25</v>
      </c>
      <c r="AH2627" s="23" t="s">
        <v>40</v>
      </c>
    </row>
    <row r="2628" spans="1:34" ht="25.5" x14ac:dyDescent="0.25">
      <c r="A2628">
        <f t="shared" si="41"/>
        <v>78577000343550</v>
      </c>
      <c r="B2628" s="23" t="s">
        <v>199</v>
      </c>
      <c r="C2628" s="23" t="s">
        <v>200</v>
      </c>
      <c r="D2628" s="23" t="s">
        <v>29</v>
      </c>
      <c r="E2628" s="23"/>
      <c r="F2628" s="26">
        <v>43550</v>
      </c>
      <c r="G2628" s="26" t="s">
        <v>21</v>
      </c>
      <c r="H2628" s="27" t="s">
        <v>30</v>
      </c>
      <c r="I2628" s="23" t="s">
        <v>56</v>
      </c>
      <c r="J2628" s="23" t="s">
        <v>23</v>
      </c>
      <c r="K2628" s="23" t="s">
        <v>33</v>
      </c>
      <c r="L2628" s="33">
        <v>259.25</v>
      </c>
      <c r="M2628" s="23" t="s">
        <v>25</v>
      </c>
      <c r="N2628" s="23" t="s">
        <v>34</v>
      </c>
      <c r="O2628" s="29">
        <v>4.1509999999999998</v>
      </c>
      <c r="P2628" s="29">
        <v>4.1479999999999997</v>
      </c>
      <c r="Q2628" s="29">
        <v>4.1479999999999997</v>
      </c>
      <c r="R2628" s="29">
        <v>4.1479999999999997</v>
      </c>
      <c r="S2628" s="29">
        <v>4.1479999999999997</v>
      </c>
      <c r="T2628" s="29">
        <v>4.149</v>
      </c>
      <c r="U2628" s="30">
        <v>4.1486666666666663</v>
      </c>
      <c r="V2628" s="31">
        <v>65</v>
      </c>
      <c r="W2628" s="32">
        <v>4.1456166666666663</v>
      </c>
      <c r="X2628" s="23" t="s">
        <v>44</v>
      </c>
      <c r="Y2628" s="23" t="s">
        <v>45</v>
      </c>
      <c r="Z2628" s="23" t="s">
        <v>25</v>
      </c>
      <c r="AA2628" s="23">
        <v>81</v>
      </c>
      <c r="AB2628" s="33">
        <v>163.4</v>
      </c>
      <c r="AC2628" s="23" t="s">
        <v>47</v>
      </c>
      <c r="AD2628" s="23" t="s">
        <v>53</v>
      </c>
      <c r="AE2628" s="23">
        <v>224</v>
      </c>
      <c r="AF2628" s="23" t="s">
        <v>38</v>
      </c>
      <c r="AG2628" s="23" t="s">
        <v>39</v>
      </c>
      <c r="AH2628" s="23" t="s">
        <v>26</v>
      </c>
    </row>
    <row r="2629" spans="1:34" ht="25.5" x14ac:dyDescent="0.25">
      <c r="A2629">
        <f t="shared" si="41"/>
        <v>78577005143550</v>
      </c>
      <c r="B2629" s="23" t="s">
        <v>203</v>
      </c>
      <c r="C2629" s="23" t="s">
        <v>204</v>
      </c>
      <c r="D2629" s="23" t="s">
        <v>29</v>
      </c>
      <c r="E2629" s="23"/>
      <c r="F2629" s="27">
        <v>43550</v>
      </c>
      <c r="G2629" s="27" t="s">
        <v>21</v>
      </c>
      <c r="H2629" s="23" t="s">
        <v>30</v>
      </c>
      <c r="I2629" s="23" t="s">
        <v>56</v>
      </c>
      <c r="J2629" s="23" t="s">
        <v>23</v>
      </c>
      <c r="K2629" s="23" t="s">
        <v>33</v>
      </c>
      <c r="L2629" s="33">
        <v>260</v>
      </c>
      <c r="M2629" s="23" t="s">
        <v>34</v>
      </c>
      <c r="N2629" s="23" t="s">
        <v>25</v>
      </c>
      <c r="O2629" s="29">
        <v>4.2140000000000004</v>
      </c>
      <c r="P2629" s="29">
        <v>4.2169999999999996</v>
      </c>
      <c r="Q2629" s="29">
        <v>4.2119999999999997</v>
      </c>
      <c r="R2629" s="29">
        <v>4.2140000000000004</v>
      </c>
      <c r="S2629" s="29">
        <v>4.2110000000000003</v>
      </c>
      <c r="T2629" s="29">
        <v>4.2140000000000004</v>
      </c>
      <c r="U2629" s="30">
        <v>4.2136666666666658</v>
      </c>
      <c r="V2629" s="31">
        <v>76</v>
      </c>
      <c r="W2629" s="32">
        <v>4.2139716666666658</v>
      </c>
      <c r="X2629" s="23" t="s">
        <v>44</v>
      </c>
      <c r="Y2629" s="23" t="s">
        <v>45</v>
      </c>
      <c r="Z2629" s="23" t="s">
        <v>25</v>
      </c>
      <c r="AA2629" s="23">
        <v>82</v>
      </c>
      <c r="AB2629" s="33">
        <v>82</v>
      </c>
      <c r="AC2629" s="23" t="s">
        <v>36</v>
      </c>
      <c r="AD2629" s="23" t="s">
        <v>53</v>
      </c>
      <c r="AE2629" s="31">
        <v>185</v>
      </c>
      <c r="AF2629" s="23" t="s">
        <v>38</v>
      </c>
      <c r="AG2629" s="23" t="s">
        <v>39</v>
      </c>
      <c r="AH2629" s="23" t="s">
        <v>26</v>
      </c>
    </row>
    <row r="2630" spans="1:34" ht="25.5" x14ac:dyDescent="0.25">
      <c r="A2630">
        <f t="shared" si="41"/>
        <v>671077006543550</v>
      </c>
      <c r="B2630" s="23" t="s">
        <v>188</v>
      </c>
      <c r="C2630" s="23" t="s">
        <v>189</v>
      </c>
      <c r="D2630" s="23" t="s">
        <v>29</v>
      </c>
      <c r="E2630" s="15"/>
      <c r="F2630" s="20">
        <v>43550</v>
      </c>
      <c r="G2630" s="20" t="s">
        <v>21</v>
      </c>
      <c r="H2630" s="15" t="s">
        <v>30</v>
      </c>
      <c r="I2630" s="23" t="s">
        <v>87</v>
      </c>
      <c r="J2630" s="23" t="s">
        <v>23</v>
      </c>
      <c r="K2630" s="23" t="s">
        <v>33</v>
      </c>
      <c r="L2630" s="33">
        <v>300.06</v>
      </c>
      <c r="M2630" s="23" t="s">
        <v>34</v>
      </c>
      <c r="N2630" s="23" t="s">
        <v>34</v>
      </c>
      <c r="O2630" s="29">
        <v>4.32</v>
      </c>
      <c r="P2630" s="29">
        <v>4.3209999999999997</v>
      </c>
      <c r="Q2630" s="29">
        <v>4.3179999999999996</v>
      </c>
      <c r="R2630" s="29">
        <v>4.3179999999999996</v>
      </c>
      <c r="S2630" s="29">
        <v>4.3209999999999997</v>
      </c>
      <c r="T2630" s="29">
        <v>4.3220000000000001</v>
      </c>
      <c r="U2630" s="30">
        <v>4.3199999999999994</v>
      </c>
      <c r="V2630" s="31">
        <v>67</v>
      </c>
      <c r="W2630" s="32">
        <v>4.3186133333333325</v>
      </c>
      <c r="X2630" s="23" t="s">
        <v>44</v>
      </c>
      <c r="Y2630" s="23" t="s">
        <v>25</v>
      </c>
      <c r="Z2630" s="23" t="s">
        <v>46</v>
      </c>
      <c r="AA2630" s="23">
        <v>86</v>
      </c>
      <c r="AB2630" s="33">
        <v>128.30000000000001</v>
      </c>
      <c r="AC2630" s="23" t="s">
        <v>36</v>
      </c>
      <c r="AD2630" s="23" t="s">
        <v>53</v>
      </c>
      <c r="AE2630" s="31">
        <v>199</v>
      </c>
      <c r="AF2630" s="23" t="s">
        <v>38</v>
      </c>
      <c r="AG2630" s="23" t="s">
        <v>39</v>
      </c>
      <c r="AH2630" s="23" t="s">
        <v>26</v>
      </c>
    </row>
    <row r="2631" spans="1:34" ht="25.5" x14ac:dyDescent="0.25">
      <c r="A2631">
        <f t="shared" si="41"/>
        <v>78357004443549</v>
      </c>
      <c r="B2631" s="23" t="s">
        <v>178</v>
      </c>
      <c r="C2631" s="23" t="s">
        <v>179</v>
      </c>
      <c r="D2631" s="23" t="s">
        <v>29</v>
      </c>
      <c r="E2631" s="23"/>
      <c r="F2631" s="27">
        <v>43549</v>
      </c>
      <c r="G2631" s="27" t="s">
        <v>21</v>
      </c>
      <c r="H2631" s="23" t="s">
        <v>30</v>
      </c>
      <c r="I2631" s="23" t="s">
        <v>67</v>
      </c>
      <c r="J2631" s="23" t="s">
        <v>23</v>
      </c>
      <c r="K2631" s="23" t="s">
        <v>33</v>
      </c>
      <c r="L2631" s="33">
        <v>259.38</v>
      </c>
      <c r="M2631" s="23" t="s">
        <v>25</v>
      </c>
      <c r="N2631" s="23" t="s">
        <v>34</v>
      </c>
      <c r="O2631" s="29">
        <v>4.1669999999999998</v>
      </c>
      <c r="P2631" s="29">
        <v>4.1529999999999996</v>
      </c>
      <c r="Q2631" s="29">
        <v>4.1509999999999998</v>
      </c>
      <c r="R2631" s="29">
        <v>4.1509999999999998</v>
      </c>
      <c r="S2631" s="29">
        <v>4.1459999999999999</v>
      </c>
      <c r="T2631" s="29">
        <v>4.1529999999999996</v>
      </c>
      <c r="U2631" s="30">
        <v>4.1535000000000002</v>
      </c>
      <c r="V2631" s="31">
        <v>79</v>
      </c>
      <c r="W2631" s="32">
        <v>4.1547000000000001</v>
      </c>
      <c r="X2631" s="23" t="s">
        <v>44</v>
      </c>
      <c r="Y2631" s="23" t="s">
        <v>112</v>
      </c>
      <c r="Z2631" s="23" t="s">
        <v>25</v>
      </c>
      <c r="AA2631" s="23">
        <v>80</v>
      </c>
      <c r="AB2631" s="33">
        <v>11.6</v>
      </c>
      <c r="AC2631" s="23" t="s">
        <v>36</v>
      </c>
      <c r="AD2631" s="23" t="s">
        <v>53</v>
      </c>
      <c r="AE2631" s="31">
        <v>182</v>
      </c>
      <c r="AF2631" s="23" t="s">
        <v>38</v>
      </c>
      <c r="AG2631" s="23" t="s">
        <v>39</v>
      </c>
      <c r="AH2631" s="23" t="s">
        <v>40</v>
      </c>
    </row>
    <row r="2632" spans="1:34" ht="25.5" x14ac:dyDescent="0.25">
      <c r="A2632">
        <f t="shared" si="41"/>
        <v>78577001643549</v>
      </c>
      <c r="B2632" s="23" t="s">
        <v>182</v>
      </c>
      <c r="C2632" s="23" t="s">
        <v>183</v>
      </c>
      <c r="D2632" s="23" t="s">
        <v>29</v>
      </c>
      <c r="E2632" s="23"/>
      <c r="F2632" s="26">
        <v>43549</v>
      </c>
      <c r="G2632" s="27" t="s">
        <v>21</v>
      </c>
      <c r="H2632" s="23" t="s">
        <v>30</v>
      </c>
      <c r="I2632" s="23" t="s">
        <v>56</v>
      </c>
      <c r="J2632" s="23" t="s">
        <v>32</v>
      </c>
      <c r="K2632" s="23" t="s">
        <v>33</v>
      </c>
      <c r="L2632" s="33">
        <v>260</v>
      </c>
      <c r="M2632" s="23" t="s">
        <v>25</v>
      </c>
      <c r="N2632" s="23" t="s">
        <v>34</v>
      </c>
      <c r="O2632" s="29">
        <v>4.1449999999999996</v>
      </c>
      <c r="P2632" s="29">
        <v>4.1449999999999996</v>
      </c>
      <c r="Q2632" s="29">
        <v>4.1429999999999998</v>
      </c>
      <c r="R2632" s="29">
        <v>4.1420000000000003</v>
      </c>
      <c r="S2632" s="29">
        <v>4.1429999999999998</v>
      </c>
      <c r="T2632" s="29">
        <v>4.1459999999999999</v>
      </c>
      <c r="U2632" s="30">
        <v>4.1440000000000001</v>
      </c>
      <c r="V2632" s="31">
        <v>79</v>
      </c>
      <c r="W2632" s="32">
        <v>4.1452200000000001</v>
      </c>
      <c r="X2632" s="23" t="s">
        <v>25</v>
      </c>
      <c r="Y2632" s="23" t="s">
        <v>25</v>
      </c>
      <c r="Z2632" s="23" t="s">
        <v>25</v>
      </c>
      <c r="AA2632" s="23">
        <v>84</v>
      </c>
      <c r="AB2632" s="33">
        <v>22.3</v>
      </c>
      <c r="AC2632" s="23" t="s">
        <v>36</v>
      </c>
      <c r="AD2632" s="23" t="s">
        <v>53</v>
      </c>
      <c r="AE2632" s="31">
        <v>197</v>
      </c>
      <c r="AF2632" s="23" t="s">
        <v>38</v>
      </c>
      <c r="AG2632" s="23" t="s">
        <v>39</v>
      </c>
      <c r="AH2632" s="23" t="s">
        <v>40</v>
      </c>
    </row>
    <row r="2633" spans="1:34" ht="25.5" x14ac:dyDescent="0.25">
      <c r="A2633">
        <f t="shared" si="41"/>
        <v>78577004143549</v>
      </c>
      <c r="B2633" s="23" t="s">
        <v>184</v>
      </c>
      <c r="C2633" s="23" t="s">
        <v>185</v>
      </c>
      <c r="D2633" s="23" t="s">
        <v>29</v>
      </c>
      <c r="E2633" s="23"/>
      <c r="F2633" s="26">
        <v>43549</v>
      </c>
      <c r="G2633" s="26" t="s">
        <v>21</v>
      </c>
      <c r="H2633" s="27" t="s">
        <v>30</v>
      </c>
      <c r="I2633" s="23" t="s">
        <v>56</v>
      </c>
      <c r="J2633" s="23" t="s">
        <v>32</v>
      </c>
      <c r="K2633" s="23" t="s">
        <v>33</v>
      </c>
      <c r="L2633" s="33">
        <v>260</v>
      </c>
      <c r="M2633" s="23" t="s">
        <v>34</v>
      </c>
      <c r="N2633" s="23" t="s">
        <v>34</v>
      </c>
      <c r="O2633" s="29">
        <v>4.1550000000000002</v>
      </c>
      <c r="P2633" s="29">
        <v>4.1520000000000001</v>
      </c>
      <c r="Q2633" s="29">
        <v>4.149</v>
      </c>
      <c r="R2633" s="29">
        <v>4.149</v>
      </c>
      <c r="S2633" s="29">
        <v>4.1500000000000004</v>
      </c>
      <c r="T2633" s="29">
        <v>4.1550000000000002</v>
      </c>
      <c r="U2633" s="30">
        <v>4.1516666666666673</v>
      </c>
      <c r="V2633" s="31">
        <v>79</v>
      </c>
      <c r="W2633" s="32">
        <v>4.1528866666666673</v>
      </c>
      <c r="X2633" s="23" t="s">
        <v>45</v>
      </c>
      <c r="Y2633" s="23" t="s">
        <v>25</v>
      </c>
      <c r="Z2633" s="23" t="s">
        <v>25</v>
      </c>
      <c r="AA2633" s="23">
        <v>82</v>
      </c>
      <c r="AB2633" s="33">
        <v>127.5</v>
      </c>
      <c r="AC2633" s="23" t="s">
        <v>47</v>
      </c>
      <c r="AD2633" s="23" t="s">
        <v>53</v>
      </c>
      <c r="AE2633" s="23">
        <v>218</v>
      </c>
      <c r="AF2633" s="23" t="s">
        <v>38</v>
      </c>
      <c r="AG2633" s="23" t="s">
        <v>39</v>
      </c>
      <c r="AH2633" s="23" t="s">
        <v>26</v>
      </c>
    </row>
    <row r="2634" spans="1:34" ht="25.5" x14ac:dyDescent="0.25">
      <c r="A2634">
        <f t="shared" si="41"/>
        <v>783485001043549</v>
      </c>
      <c r="B2634" s="23" t="s">
        <v>180</v>
      </c>
      <c r="C2634" s="23" t="s">
        <v>181</v>
      </c>
      <c r="D2634" s="23" t="s">
        <v>29</v>
      </c>
      <c r="E2634" s="15"/>
      <c r="F2634" s="20">
        <v>43549</v>
      </c>
      <c r="G2634" s="20" t="s">
        <v>21</v>
      </c>
      <c r="H2634" s="15" t="s">
        <v>30</v>
      </c>
      <c r="I2634" s="23" t="s">
        <v>106</v>
      </c>
      <c r="J2634" s="23" t="s">
        <v>23</v>
      </c>
      <c r="K2634" s="23" t="s">
        <v>107</v>
      </c>
      <c r="L2634" s="33">
        <v>300</v>
      </c>
      <c r="M2634" s="23" t="s">
        <v>34</v>
      </c>
      <c r="N2634" s="23" t="s">
        <v>34</v>
      </c>
      <c r="O2634" s="29">
        <v>4.7359999999999998</v>
      </c>
      <c r="P2634" s="29">
        <v>4.7350000000000003</v>
      </c>
      <c r="Q2634" s="29">
        <v>4.7329999999999997</v>
      </c>
      <c r="R2634" s="29">
        <v>4.7350000000000003</v>
      </c>
      <c r="S2634" s="29">
        <v>4.7359999999999998</v>
      </c>
      <c r="T2634" s="29">
        <v>4.7389999999999999</v>
      </c>
      <c r="U2634" s="30">
        <v>4.7356666666666669</v>
      </c>
      <c r="V2634" s="31">
        <v>81</v>
      </c>
      <c r="W2634" s="32">
        <v>4.7375866666666671</v>
      </c>
      <c r="X2634" s="23" t="s">
        <v>45</v>
      </c>
      <c r="Y2634" s="23" t="s">
        <v>25</v>
      </c>
      <c r="Z2634" s="23" t="s">
        <v>46</v>
      </c>
      <c r="AA2634" s="23">
        <v>85</v>
      </c>
      <c r="AB2634" s="33">
        <v>44.5</v>
      </c>
      <c r="AC2634" s="23" t="s">
        <v>36</v>
      </c>
      <c r="AD2634" s="23" t="s">
        <v>37</v>
      </c>
      <c r="AE2634" s="31">
        <v>120</v>
      </c>
      <c r="AF2634" s="23" t="s">
        <v>38</v>
      </c>
      <c r="AG2634" s="23" t="s">
        <v>39</v>
      </c>
      <c r="AH2634" s="23" t="s">
        <v>26</v>
      </c>
    </row>
    <row r="2635" spans="1:34" ht="25.5" x14ac:dyDescent="0.25">
      <c r="A2635">
        <f t="shared" si="41"/>
        <v>45706706243547</v>
      </c>
      <c r="B2635" s="23" t="s">
        <v>166</v>
      </c>
      <c r="C2635" s="23" t="s">
        <v>167</v>
      </c>
      <c r="D2635" s="23" t="s">
        <v>29</v>
      </c>
      <c r="E2635" s="23"/>
      <c r="F2635" s="27">
        <v>43547</v>
      </c>
      <c r="G2635" s="27" t="s">
        <v>138</v>
      </c>
      <c r="H2635" s="23" t="s">
        <v>30</v>
      </c>
      <c r="I2635" s="23" t="s">
        <v>60</v>
      </c>
      <c r="J2635" s="23" t="s">
        <v>23</v>
      </c>
      <c r="K2635" s="23" t="s">
        <v>33</v>
      </c>
      <c r="L2635" s="33">
        <v>210</v>
      </c>
      <c r="M2635" s="23" t="s">
        <v>25</v>
      </c>
      <c r="N2635" s="23" t="s">
        <v>76</v>
      </c>
      <c r="O2635" s="29">
        <v>3.504</v>
      </c>
      <c r="P2635" s="29">
        <v>3.5070000000000001</v>
      </c>
      <c r="Q2635" s="29">
        <v>3.508</v>
      </c>
      <c r="R2635" s="29">
        <v>3.5059999999999998</v>
      </c>
      <c r="S2635" s="29">
        <v>3.5049999999999999</v>
      </c>
      <c r="T2635" s="29">
        <v>3.5049999999999999</v>
      </c>
      <c r="U2635" s="30">
        <v>3.5058333333333334</v>
      </c>
      <c r="V2635" s="31">
        <v>72</v>
      </c>
      <c r="W2635" s="32">
        <v>3.5046783333333336</v>
      </c>
      <c r="X2635" s="23" t="s">
        <v>25</v>
      </c>
      <c r="Y2635" s="23" t="s">
        <v>25</v>
      </c>
      <c r="Z2635" s="23" t="s">
        <v>25</v>
      </c>
      <c r="AA2635" s="23">
        <v>85</v>
      </c>
      <c r="AB2635" s="33">
        <v>34.1</v>
      </c>
      <c r="AC2635" s="23" t="s">
        <v>47</v>
      </c>
      <c r="AD2635" s="23" t="s">
        <v>37</v>
      </c>
      <c r="AE2635" s="31">
        <v>130</v>
      </c>
      <c r="AF2635" s="23" t="s">
        <v>38</v>
      </c>
      <c r="AG2635" s="23" t="s">
        <v>25</v>
      </c>
      <c r="AH2635" s="23" t="s">
        <v>26</v>
      </c>
    </row>
    <row r="2636" spans="1:34" ht="25.5" x14ac:dyDescent="0.25">
      <c r="A2636">
        <f t="shared" si="41"/>
        <v>78577006743547</v>
      </c>
      <c r="B2636" s="23" t="s">
        <v>168</v>
      </c>
      <c r="C2636" s="23" t="s">
        <v>169</v>
      </c>
      <c r="D2636" s="23" t="s">
        <v>29</v>
      </c>
      <c r="E2636" s="23"/>
      <c r="F2636" s="26">
        <v>43547</v>
      </c>
      <c r="G2636" s="26" t="s">
        <v>138</v>
      </c>
      <c r="H2636" s="27" t="s">
        <v>30</v>
      </c>
      <c r="I2636" s="23" t="s">
        <v>56</v>
      </c>
      <c r="J2636" s="23" t="s">
        <v>32</v>
      </c>
      <c r="K2636" s="23" t="s">
        <v>33</v>
      </c>
      <c r="L2636" s="33">
        <v>259.88</v>
      </c>
      <c r="M2636" s="23" t="s">
        <v>25</v>
      </c>
      <c r="N2636" s="23" t="s">
        <v>34</v>
      </c>
      <c r="O2636" s="29">
        <v>4.1420000000000003</v>
      </c>
      <c r="P2636" s="29">
        <v>4.141</v>
      </c>
      <c r="Q2636" s="29">
        <v>4.1440000000000001</v>
      </c>
      <c r="R2636" s="29">
        <v>4.1420000000000003</v>
      </c>
      <c r="S2636" s="29">
        <v>4.1399999999999997</v>
      </c>
      <c r="T2636" s="29">
        <v>4.1399999999999997</v>
      </c>
      <c r="U2636" s="30">
        <v>4.1415000000000006</v>
      </c>
      <c r="V2636" s="31">
        <v>72</v>
      </c>
      <c r="W2636" s="32">
        <v>4.1405850000000006</v>
      </c>
      <c r="X2636" s="23" t="s">
        <v>25</v>
      </c>
      <c r="Y2636" s="23" t="s">
        <v>25</v>
      </c>
      <c r="Z2636" s="23" t="s">
        <v>25</v>
      </c>
      <c r="AA2636" s="23">
        <v>85</v>
      </c>
      <c r="AB2636" s="33">
        <v>74.8</v>
      </c>
      <c r="AC2636" s="23" t="s">
        <v>36</v>
      </c>
      <c r="AD2636" s="23" t="s">
        <v>53</v>
      </c>
      <c r="AE2636" s="23">
        <v>202</v>
      </c>
      <c r="AF2636" s="23" t="s">
        <v>38</v>
      </c>
      <c r="AG2636" s="23" t="s">
        <v>39</v>
      </c>
      <c r="AH2636" s="23" t="s">
        <v>26</v>
      </c>
    </row>
    <row r="2637" spans="1:34" ht="25.5" x14ac:dyDescent="0.25">
      <c r="A2637">
        <f t="shared" si="41"/>
        <v>45706702743546</v>
      </c>
      <c r="B2637" s="23" t="s">
        <v>145</v>
      </c>
      <c r="C2637" s="23" t="s">
        <v>146</v>
      </c>
      <c r="D2637" s="23" t="s">
        <v>29</v>
      </c>
      <c r="E2637" s="23"/>
      <c r="F2637" s="26">
        <v>43546</v>
      </c>
      <c r="G2637" s="26" t="s">
        <v>138</v>
      </c>
      <c r="H2637" s="27" t="s">
        <v>30</v>
      </c>
      <c r="I2637" s="23" t="s">
        <v>60</v>
      </c>
      <c r="J2637" s="23" t="s">
        <v>23</v>
      </c>
      <c r="K2637" s="23" t="s">
        <v>33</v>
      </c>
      <c r="L2637" s="33">
        <v>208.19</v>
      </c>
      <c r="M2637" s="23" t="s">
        <v>34</v>
      </c>
      <c r="N2637" s="23" t="s">
        <v>34</v>
      </c>
      <c r="O2637" s="29">
        <v>3.508</v>
      </c>
      <c r="P2637" s="29">
        <v>3.5089999999999999</v>
      </c>
      <c r="Q2637" s="29">
        <v>3.51</v>
      </c>
      <c r="R2637" s="29">
        <v>3.5089999999999999</v>
      </c>
      <c r="S2637" s="29">
        <v>3.5110000000000001</v>
      </c>
      <c r="T2637" s="29">
        <v>3.5139999999999998</v>
      </c>
      <c r="U2637" s="30">
        <v>3.5101666666666667</v>
      </c>
      <c r="V2637" s="31">
        <v>69</v>
      </c>
      <c r="W2637" s="32">
        <v>3.5078566666666666</v>
      </c>
      <c r="X2637" s="23" t="s">
        <v>25</v>
      </c>
      <c r="Y2637" s="23" t="s">
        <v>25</v>
      </c>
      <c r="Z2637" s="23" t="s">
        <v>25</v>
      </c>
      <c r="AA2637" s="23">
        <v>85</v>
      </c>
      <c r="AB2637" s="33">
        <v>55.8</v>
      </c>
      <c r="AC2637" s="23" t="s">
        <v>47</v>
      </c>
      <c r="AD2637" s="23" t="s">
        <v>37</v>
      </c>
      <c r="AE2637" s="23">
        <v>133</v>
      </c>
      <c r="AF2637" s="23" t="s">
        <v>38</v>
      </c>
      <c r="AG2637" s="23" t="s">
        <v>25</v>
      </c>
      <c r="AH2637" s="23" t="s">
        <v>26</v>
      </c>
    </row>
    <row r="2638" spans="1:34" x14ac:dyDescent="0.25">
      <c r="A2638">
        <f t="shared" si="41"/>
        <v>78489600343546</v>
      </c>
      <c r="B2638" s="23" t="s">
        <v>140</v>
      </c>
      <c r="C2638" s="23" t="s">
        <v>141</v>
      </c>
      <c r="D2638" s="23" t="s">
        <v>29</v>
      </c>
      <c r="E2638" s="23"/>
      <c r="F2638" s="27">
        <v>43546</v>
      </c>
      <c r="G2638" s="27" t="s">
        <v>138</v>
      </c>
      <c r="H2638" s="23" t="s">
        <v>30</v>
      </c>
      <c r="I2638" s="23" t="s">
        <v>142</v>
      </c>
      <c r="J2638" s="23" t="s">
        <v>23</v>
      </c>
      <c r="K2638" s="23" t="s">
        <v>33</v>
      </c>
      <c r="L2638" s="33">
        <v>245.38</v>
      </c>
      <c r="M2638" s="23" t="s">
        <v>25</v>
      </c>
      <c r="N2638" s="23" t="s">
        <v>25</v>
      </c>
      <c r="O2638" s="29">
        <v>5.64</v>
      </c>
      <c r="P2638" s="29">
        <v>5.6390000000000002</v>
      </c>
      <c r="Q2638" s="29">
        <v>5.6429999999999998</v>
      </c>
      <c r="R2638" s="29">
        <v>5.64</v>
      </c>
      <c r="S2638" s="29">
        <v>5.6420000000000003</v>
      </c>
      <c r="T2638" s="29">
        <v>5.6420000000000003</v>
      </c>
      <c r="U2638" s="30">
        <v>5.6410000000000009</v>
      </c>
      <c r="V2638" s="31">
        <v>76</v>
      </c>
      <c r="W2638" s="32">
        <v>5.6414100000000005</v>
      </c>
      <c r="X2638" s="23" t="s">
        <v>25</v>
      </c>
      <c r="Y2638" s="23" t="s">
        <v>25</v>
      </c>
      <c r="Z2638" s="23" t="s">
        <v>25</v>
      </c>
      <c r="AA2638" s="23">
        <v>83</v>
      </c>
      <c r="AB2638" s="33">
        <v>32.4</v>
      </c>
      <c r="AC2638" s="23" t="s">
        <v>47</v>
      </c>
      <c r="AD2638" s="23" t="s">
        <v>37</v>
      </c>
      <c r="AE2638" s="31">
        <v>190</v>
      </c>
      <c r="AF2638" s="23" t="s">
        <v>39</v>
      </c>
      <c r="AG2638" s="23" t="s">
        <v>25</v>
      </c>
      <c r="AH2638" s="23" t="s">
        <v>26</v>
      </c>
    </row>
    <row r="2639" spans="1:34" ht="25.5" x14ac:dyDescent="0.25">
      <c r="A2639">
        <f t="shared" si="41"/>
        <v>78506705043546</v>
      </c>
      <c r="B2639" s="23" t="s">
        <v>136</v>
      </c>
      <c r="C2639" s="23" t="s">
        <v>137</v>
      </c>
      <c r="D2639" s="23" t="s">
        <v>29</v>
      </c>
      <c r="E2639" s="23"/>
      <c r="F2639" s="26">
        <v>43546</v>
      </c>
      <c r="G2639" s="27" t="s">
        <v>138</v>
      </c>
      <c r="H2639" s="27" t="s">
        <v>30</v>
      </c>
      <c r="I2639" s="23" t="s">
        <v>43</v>
      </c>
      <c r="J2639" s="23" t="s">
        <v>23</v>
      </c>
      <c r="K2639" s="23" t="s">
        <v>33</v>
      </c>
      <c r="L2639" s="33">
        <v>192.38</v>
      </c>
      <c r="M2639" s="23" t="s">
        <v>34</v>
      </c>
      <c r="N2639" s="23" t="s">
        <v>34</v>
      </c>
      <c r="O2639" s="29">
        <v>3.996</v>
      </c>
      <c r="P2639" s="29">
        <v>3.9950000000000001</v>
      </c>
      <c r="Q2639" s="29">
        <v>3.996</v>
      </c>
      <c r="R2639" s="29">
        <v>3.9929999999999999</v>
      </c>
      <c r="S2639" s="29">
        <v>3.9950000000000001</v>
      </c>
      <c r="T2639" s="29">
        <v>3.9950000000000001</v>
      </c>
      <c r="U2639" s="30">
        <v>3.9950000000000006</v>
      </c>
      <c r="V2639" s="31">
        <v>62</v>
      </c>
      <c r="W2639" s="32">
        <v>3.9915550000000004</v>
      </c>
      <c r="X2639" s="23" t="s">
        <v>112</v>
      </c>
      <c r="Y2639" s="23" t="s">
        <v>25</v>
      </c>
      <c r="Z2639" s="23" t="s">
        <v>25</v>
      </c>
      <c r="AA2639" s="23">
        <v>82</v>
      </c>
      <c r="AB2639" s="33">
        <v>95.7</v>
      </c>
      <c r="AC2639" s="23" t="s">
        <v>47</v>
      </c>
      <c r="AD2639" s="23" t="s">
        <v>53</v>
      </c>
      <c r="AE2639" s="23">
        <v>184</v>
      </c>
      <c r="AF2639" s="23" t="s">
        <v>38</v>
      </c>
      <c r="AG2639" s="23" t="s">
        <v>39</v>
      </c>
      <c r="AH2639" s="23" t="s">
        <v>26</v>
      </c>
    </row>
    <row r="2640" spans="1:34" x14ac:dyDescent="0.25">
      <c r="A2640">
        <f t="shared" si="41"/>
        <v>78576702843546</v>
      </c>
      <c r="B2640" s="23" t="s">
        <v>165</v>
      </c>
      <c r="C2640" s="23" t="s">
        <v>220</v>
      </c>
      <c r="D2640" s="23" t="s">
        <v>29</v>
      </c>
      <c r="E2640" s="23"/>
      <c r="F2640" s="26">
        <v>43546</v>
      </c>
      <c r="G2640" s="26" t="s">
        <v>138</v>
      </c>
      <c r="H2640" s="27" t="s">
        <v>30</v>
      </c>
      <c r="I2640" s="23" t="s">
        <v>56</v>
      </c>
      <c r="J2640" s="23" t="s">
        <v>32</v>
      </c>
      <c r="K2640" s="23" t="s">
        <v>33</v>
      </c>
      <c r="L2640" s="33">
        <v>260.13</v>
      </c>
      <c r="M2640" s="23" t="s">
        <v>25</v>
      </c>
      <c r="N2640" s="23" t="s">
        <v>25</v>
      </c>
      <c r="O2640" s="29">
        <v>4.2679999999999998</v>
      </c>
      <c r="P2640" s="29">
        <v>4.2690000000000001</v>
      </c>
      <c r="Q2640" s="29">
        <v>4.2670000000000003</v>
      </c>
      <c r="R2640" s="29">
        <v>4.2670000000000003</v>
      </c>
      <c r="S2640" s="29">
        <v>4.2770000000000001</v>
      </c>
      <c r="T2640" s="29">
        <v>4.2859999999999996</v>
      </c>
      <c r="U2640" s="30">
        <v>4.2723333333333331</v>
      </c>
      <c r="V2640" s="31">
        <v>62</v>
      </c>
      <c r="W2640" s="32">
        <v>4.2683683333333331</v>
      </c>
      <c r="X2640" s="23" t="s">
        <v>45</v>
      </c>
      <c r="Y2640" s="23" t="s">
        <v>44</v>
      </c>
      <c r="Z2640" s="23" t="s">
        <v>25</v>
      </c>
      <c r="AA2640" s="23">
        <v>82</v>
      </c>
      <c r="AB2640" s="33">
        <v>25.7</v>
      </c>
      <c r="AC2640" s="23" t="s">
        <v>47</v>
      </c>
      <c r="AD2640" s="23" t="s">
        <v>53</v>
      </c>
      <c r="AE2640" s="23">
        <v>190</v>
      </c>
      <c r="AF2640" s="23" t="s">
        <v>39</v>
      </c>
      <c r="AG2640" s="23" t="s">
        <v>25</v>
      </c>
      <c r="AH2640" s="23" t="s">
        <v>26</v>
      </c>
    </row>
    <row r="2641" spans="1:34" ht="25.5" x14ac:dyDescent="0.25">
      <c r="A2641">
        <f t="shared" si="41"/>
        <v>78576703543546</v>
      </c>
      <c r="B2641" s="23" t="s">
        <v>147</v>
      </c>
      <c r="C2641" s="23" t="s">
        <v>148</v>
      </c>
      <c r="D2641" s="23" t="s">
        <v>29</v>
      </c>
      <c r="E2641" s="23"/>
      <c r="F2641" s="27">
        <v>43546</v>
      </c>
      <c r="G2641" s="27" t="s">
        <v>138</v>
      </c>
      <c r="H2641" s="23" t="s">
        <v>30</v>
      </c>
      <c r="I2641" s="23" t="s">
        <v>56</v>
      </c>
      <c r="J2641" s="23" t="s">
        <v>32</v>
      </c>
      <c r="K2641" s="23" t="s">
        <v>33</v>
      </c>
      <c r="L2641" s="33">
        <v>258.94</v>
      </c>
      <c r="M2641" s="23" t="s">
        <v>34</v>
      </c>
      <c r="N2641" s="23" t="s">
        <v>34</v>
      </c>
      <c r="O2641" s="29">
        <v>4.1429999999999998</v>
      </c>
      <c r="P2641" s="29">
        <v>4.1420000000000003</v>
      </c>
      <c r="Q2641" s="29">
        <v>4.1520000000000001</v>
      </c>
      <c r="R2641" s="29">
        <v>4.1420000000000003</v>
      </c>
      <c r="S2641" s="29">
        <v>4.1420000000000003</v>
      </c>
      <c r="T2641" s="29">
        <v>4.13</v>
      </c>
      <c r="U2641" s="30">
        <v>4.1418333333333335</v>
      </c>
      <c r="V2641" s="31">
        <v>62</v>
      </c>
      <c r="W2641" s="32">
        <v>4.1378683333333335</v>
      </c>
      <c r="X2641" s="23" t="s">
        <v>25</v>
      </c>
      <c r="Y2641" s="23" t="s">
        <v>25</v>
      </c>
      <c r="Z2641" s="23" t="s">
        <v>25</v>
      </c>
      <c r="AA2641" s="23">
        <v>85</v>
      </c>
      <c r="AB2641" s="33">
        <v>25.4</v>
      </c>
      <c r="AC2641" s="23" t="s">
        <v>47</v>
      </c>
      <c r="AD2641" s="23" t="s">
        <v>53</v>
      </c>
      <c r="AE2641" s="31">
        <v>180</v>
      </c>
      <c r="AF2641" s="23" t="s">
        <v>38</v>
      </c>
      <c r="AG2641" s="23" t="s">
        <v>39</v>
      </c>
      <c r="AH2641" s="23" t="s">
        <v>26</v>
      </c>
    </row>
    <row r="2642" spans="1:34" ht="25.5" x14ac:dyDescent="0.25">
      <c r="A2642">
        <f t="shared" si="41"/>
        <v>78577002943546</v>
      </c>
      <c r="B2642" s="23" t="s">
        <v>149</v>
      </c>
      <c r="C2642" s="23" t="s">
        <v>150</v>
      </c>
      <c r="D2642" s="23" t="s">
        <v>29</v>
      </c>
      <c r="E2642" s="23"/>
      <c r="F2642" s="26">
        <v>43546</v>
      </c>
      <c r="G2642" s="27" t="s">
        <v>138</v>
      </c>
      <c r="H2642" s="23" t="s">
        <v>30</v>
      </c>
      <c r="I2642" s="23" t="s">
        <v>56</v>
      </c>
      <c r="J2642" s="23" t="s">
        <v>32</v>
      </c>
      <c r="K2642" s="23" t="s">
        <v>33</v>
      </c>
      <c r="L2642" s="33">
        <v>259.19</v>
      </c>
      <c r="M2642" s="23" t="s">
        <v>34</v>
      </c>
      <c r="N2642" s="23" t="s">
        <v>25</v>
      </c>
      <c r="O2642" s="29">
        <v>4.1509999999999998</v>
      </c>
      <c r="P2642" s="29">
        <v>4.1550000000000002</v>
      </c>
      <c r="Q2642" s="29">
        <v>4.1559999999999997</v>
      </c>
      <c r="R2642" s="29">
        <v>4.1529999999999996</v>
      </c>
      <c r="S2642" s="29">
        <v>4.157</v>
      </c>
      <c r="T2642" s="29">
        <v>4.1539999999999999</v>
      </c>
      <c r="U2642" s="30">
        <v>4.1543333333333328</v>
      </c>
      <c r="V2642" s="31">
        <v>62</v>
      </c>
      <c r="W2642" s="32">
        <v>4.1503683333333328</v>
      </c>
      <c r="X2642" s="23" t="s">
        <v>44</v>
      </c>
      <c r="Y2642" s="23" t="s">
        <v>25</v>
      </c>
      <c r="Z2642" s="23" t="s">
        <v>25</v>
      </c>
      <c r="AA2642" s="23">
        <v>86</v>
      </c>
      <c r="AB2642" s="33">
        <v>56.2</v>
      </c>
      <c r="AC2642" s="23" t="s">
        <v>36</v>
      </c>
      <c r="AD2642" s="23" t="s">
        <v>53</v>
      </c>
      <c r="AE2642" s="31">
        <v>190</v>
      </c>
      <c r="AF2642" s="23" t="s">
        <v>38</v>
      </c>
      <c r="AG2642" s="23" t="s">
        <v>39</v>
      </c>
      <c r="AH2642" s="23" t="s">
        <v>26</v>
      </c>
    </row>
    <row r="2643" spans="1:34" x14ac:dyDescent="0.25">
      <c r="A2643">
        <f t="shared" si="41"/>
        <v>78577004543546</v>
      </c>
      <c r="B2643" s="23" t="s">
        <v>163</v>
      </c>
      <c r="C2643" s="23" t="s">
        <v>164</v>
      </c>
      <c r="D2643" s="23" t="s">
        <v>29</v>
      </c>
      <c r="E2643" s="23"/>
      <c r="F2643" s="27">
        <v>43546</v>
      </c>
      <c r="G2643" s="27" t="s">
        <v>138</v>
      </c>
      <c r="H2643" s="23" t="s">
        <v>30</v>
      </c>
      <c r="I2643" s="23" t="s">
        <v>56</v>
      </c>
      <c r="J2643" s="23" t="s">
        <v>32</v>
      </c>
      <c r="K2643" s="23" t="s">
        <v>33</v>
      </c>
      <c r="L2643" s="33">
        <v>260.06</v>
      </c>
      <c r="M2643" s="23" t="s">
        <v>25</v>
      </c>
      <c r="N2643" s="23" t="s">
        <v>25</v>
      </c>
      <c r="O2643" s="29">
        <v>4.141</v>
      </c>
      <c r="P2643" s="29">
        <v>4.141</v>
      </c>
      <c r="Q2643" s="29">
        <v>4.1440000000000001</v>
      </c>
      <c r="R2643" s="29">
        <v>4.141</v>
      </c>
      <c r="S2643" s="29">
        <v>4.141</v>
      </c>
      <c r="T2643" s="29">
        <v>4.1399999999999997</v>
      </c>
      <c r="U2643" s="30">
        <v>4.1413333333333329</v>
      </c>
      <c r="V2643" s="31">
        <v>75</v>
      </c>
      <c r="W2643" s="32">
        <v>4.1413333333333329</v>
      </c>
      <c r="X2643" s="23" t="s">
        <v>44</v>
      </c>
      <c r="Y2643" s="23" t="s">
        <v>112</v>
      </c>
      <c r="Z2643" s="23" t="s">
        <v>25</v>
      </c>
      <c r="AA2643" s="23">
        <v>82</v>
      </c>
      <c r="AB2643" s="33">
        <v>37.299999999999997</v>
      </c>
      <c r="AC2643" s="23" t="s">
        <v>36</v>
      </c>
      <c r="AD2643" s="23" t="s">
        <v>53</v>
      </c>
      <c r="AE2643" s="31">
        <v>196</v>
      </c>
      <c r="AF2643" s="23" t="s">
        <v>39</v>
      </c>
      <c r="AG2643" s="23" t="s">
        <v>25</v>
      </c>
      <c r="AH2643" s="23" t="s">
        <v>26</v>
      </c>
    </row>
    <row r="2644" spans="1:34" x14ac:dyDescent="0.25">
      <c r="A2644">
        <f t="shared" si="41"/>
        <v>78577008643546</v>
      </c>
      <c r="B2644" s="23" t="s">
        <v>161</v>
      </c>
      <c r="C2644" s="23" t="s">
        <v>162</v>
      </c>
      <c r="D2644" s="23" t="s">
        <v>29</v>
      </c>
      <c r="E2644" s="23"/>
      <c r="F2644" s="26">
        <v>43546</v>
      </c>
      <c r="G2644" s="27" t="s">
        <v>138</v>
      </c>
      <c r="H2644" s="27" t="s">
        <v>30</v>
      </c>
      <c r="I2644" s="23" t="s">
        <v>56</v>
      </c>
      <c r="J2644" s="23" t="s">
        <v>32</v>
      </c>
      <c r="K2644" s="23" t="s">
        <v>33</v>
      </c>
      <c r="L2644" s="33">
        <v>260</v>
      </c>
      <c r="M2644" s="23" t="s">
        <v>25</v>
      </c>
      <c r="N2644" s="23" t="s">
        <v>25</v>
      </c>
      <c r="O2644" s="29">
        <v>4.1529999999999996</v>
      </c>
      <c r="P2644" s="29">
        <v>4.1539999999999999</v>
      </c>
      <c r="Q2644" s="29">
        <v>4.1529999999999996</v>
      </c>
      <c r="R2644" s="29">
        <v>4.1529999999999996</v>
      </c>
      <c r="S2644" s="29">
        <v>4.1529999999999996</v>
      </c>
      <c r="T2644" s="29">
        <v>4.1520000000000001</v>
      </c>
      <c r="U2644" s="30">
        <v>4.1529999999999996</v>
      </c>
      <c r="V2644" s="31">
        <v>68</v>
      </c>
      <c r="W2644" s="32">
        <v>4.1508649999999996</v>
      </c>
      <c r="X2644" s="23" t="s">
        <v>45</v>
      </c>
      <c r="Y2644" s="23" t="s">
        <v>25</v>
      </c>
      <c r="Z2644" s="23" t="s">
        <v>25</v>
      </c>
      <c r="AA2644" s="23">
        <v>87</v>
      </c>
      <c r="AB2644" s="33">
        <v>20.7</v>
      </c>
      <c r="AC2644" s="23" t="s">
        <v>47</v>
      </c>
      <c r="AD2644" s="23" t="s">
        <v>37</v>
      </c>
      <c r="AE2644" s="23">
        <v>112</v>
      </c>
      <c r="AF2644" s="23" t="s">
        <v>39</v>
      </c>
      <c r="AG2644" s="23" t="s">
        <v>25</v>
      </c>
      <c r="AH2644" s="23" t="s">
        <v>26</v>
      </c>
    </row>
    <row r="2645" spans="1:34" ht="25.5" x14ac:dyDescent="0.25">
      <c r="A2645">
        <f t="shared" si="41"/>
        <v>78506701543545</v>
      </c>
      <c r="B2645" s="23" t="s">
        <v>129</v>
      </c>
      <c r="C2645" s="23" t="s">
        <v>130</v>
      </c>
      <c r="D2645" s="23" t="s">
        <v>29</v>
      </c>
      <c r="E2645" s="23"/>
      <c r="F2645" s="27">
        <v>43545</v>
      </c>
      <c r="G2645" s="27" t="s">
        <v>21</v>
      </c>
      <c r="H2645" s="23" t="s">
        <v>30</v>
      </c>
      <c r="I2645" s="23" t="s">
        <v>43</v>
      </c>
      <c r="J2645" s="23" t="s">
        <v>23</v>
      </c>
      <c r="K2645" s="23" t="s">
        <v>33</v>
      </c>
      <c r="L2645" s="33">
        <v>194.5</v>
      </c>
      <c r="M2645" s="23" t="s">
        <v>34</v>
      </c>
      <c r="N2645" s="23" t="s">
        <v>34</v>
      </c>
      <c r="O2645" s="29">
        <v>4.0060000000000002</v>
      </c>
      <c r="P2645" s="29">
        <v>3.9980000000000002</v>
      </c>
      <c r="Q2645" s="29">
        <v>3.9969999999999999</v>
      </c>
      <c r="R2645" s="29">
        <v>3.9980000000000002</v>
      </c>
      <c r="S2645" s="29">
        <v>4.0030000000000001</v>
      </c>
      <c r="T2645" s="29">
        <v>4.0019999999999998</v>
      </c>
      <c r="U2645" s="30">
        <v>4.0006666666666666</v>
      </c>
      <c r="V2645" s="31">
        <v>72</v>
      </c>
      <c r="W2645" s="32">
        <v>3.9998716666666665</v>
      </c>
      <c r="X2645" s="23" t="s">
        <v>44</v>
      </c>
      <c r="Y2645" s="23" t="s">
        <v>112</v>
      </c>
      <c r="Z2645" s="23" t="s">
        <v>25</v>
      </c>
      <c r="AA2645" s="23">
        <v>84</v>
      </c>
      <c r="AB2645" s="33">
        <v>67.5</v>
      </c>
      <c r="AC2645" s="23" t="s">
        <v>47</v>
      </c>
      <c r="AD2645" s="23" t="s">
        <v>53</v>
      </c>
      <c r="AE2645" s="31">
        <v>164</v>
      </c>
      <c r="AF2645" s="23" t="s">
        <v>38</v>
      </c>
      <c r="AG2645" s="23" t="s">
        <v>39</v>
      </c>
      <c r="AH2645" s="23" t="s">
        <v>26</v>
      </c>
    </row>
    <row r="2646" spans="1:34" ht="25.5" x14ac:dyDescent="0.25">
      <c r="A2646">
        <f t="shared" si="41"/>
        <v>78576704143545</v>
      </c>
      <c r="B2646" s="23" t="s">
        <v>132</v>
      </c>
      <c r="C2646" s="23" t="s">
        <v>133</v>
      </c>
      <c r="D2646" s="23" t="s">
        <v>29</v>
      </c>
      <c r="E2646" s="23"/>
      <c r="F2646" s="26">
        <v>43545</v>
      </c>
      <c r="G2646" s="27" t="s">
        <v>21</v>
      </c>
      <c r="H2646" s="27" t="s">
        <v>30</v>
      </c>
      <c r="I2646" s="23" t="s">
        <v>56</v>
      </c>
      <c r="J2646" s="23" t="s">
        <v>32</v>
      </c>
      <c r="K2646" s="23" t="s">
        <v>33</v>
      </c>
      <c r="L2646" s="33">
        <v>260</v>
      </c>
      <c r="M2646" s="23" t="s">
        <v>34</v>
      </c>
      <c r="N2646" s="23" t="s">
        <v>34</v>
      </c>
      <c r="O2646" s="29">
        <v>4.1369999999999996</v>
      </c>
      <c r="P2646" s="29">
        <v>4.1349999999999998</v>
      </c>
      <c r="Q2646" s="29">
        <v>4.1349999999999998</v>
      </c>
      <c r="R2646" s="29">
        <v>4.1349999999999998</v>
      </c>
      <c r="S2646" s="29">
        <v>4.2779999999999996</v>
      </c>
      <c r="T2646" s="29">
        <v>4.2160000000000002</v>
      </c>
      <c r="U2646" s="30">
        <v>4.1726666666666663</v>
      </c>
      <c r="V2646" s="31">
        <v>74</v>
      </c>
      <c r="W2646" s="32">
        <v>4.1723616666666663</v>
      </c>
      <c r="X2646" s="23" t="s">
        <v>45</v>
      </c>
      <c r="Y2646" s="23" t="s">
        <v>112</v>
      </c>
      <c r="Z2646" s="23" t="s">
        <v>46</v>
      </c>
      <c r="AA2646" s="23">
        <v>82</v>
      </c>
      <c r="AB2646" s="33">
        <v>93.3</v>
      </c>
      <c r="AC2646" s="23" t="s">
        <v>47</v>
      </c>
      <c r="AD2646" s="23" t="s">
        <v>53</v>
      </c>
      <c r="AE2646" s="23">
        <v>225</v>
      </c>
      <c r="AF2646" s="23" t="s">
        <v>38</v>
      </c>
      <c r="AG2646" s="23" t="s">
        <v>39</v>
      </c>
      <c r="AH2646" s="23" t="s">
        <v>26</v>
      </c>
    </row>
    <row r="2647" spans="1:34" ht="25.5" x14ac:dyDescent="0.25">
      <c r="A2647">
        <f t="shared" si="41"/>
        <v>785771000143545</v>
      </c>
      <c r="B2647" s="23" t="s">
        <v>134</v>
      </c>
      <c r="C2647" s="23" t="s">
        <v>135</v>
      </c>
      <c r="D2647" s="25" t="s">
        <v>29</v>
      </c>
      <c r="E2647" s="14"/>
      <c r="F2647" s="21">
        <v>43545</v>
      </c>
      <c r="G2647" s="21" t="s">
        <v>21</v>
      </c>
      <c r="H2647" s="20" t="s">
        <v>30</v>
      </c>
      <c r="I2647" s="23" t="s">
        <v>56</v>
      </c>
      <c r="J2647" s="23" t="s">
        <v>23</v>
      </c>
      <c r="K2647" s="23" t="s">
        <v>33</v>
      </c>
      <c r="L2647" s="33">
        <v>260.25</v>
      </c>
      <c r="M2647" s="23" t="s">
        <v>25</v>
      </c>
      <c r="N2647" s="23" t="s">
        <v>34</v>
      </c>
      <c r="O2647" s="29">
        <v>4.1429999999999998</v>
      </c>
      <c r="P2647" s="29">
        <v>4.1390000000000002</v>
      </c>
      <c r="Q2647" s="29">
        <v>4.141</v>
      </c>
      <c r="R2647" s="29">
        <v>4.1399999999999997</v>
      </c>
      <c r="S2647" s="29">
        <v>4.141</v>
      </c>
      <c r="T2647" s="29">
        <v>4.1399999999999997</v>
      </c>
      <c r="U2647" s="30">
        <v>4.1406666666666672</v>
      </c>
      <c r="V2647" s="31">
        <v>71</v>
      </c>
      <c r="W2647" s="32">
        <v>4.1394466666666672</v>
      </c>
      <c r="X2647" s="23" t="s">
        <v>45</v>
      </c>
      <c r="Y2647" s="23" t="s">
        <v>112</v>
      </c>
      <c r="Z2647" s="23" t="s">
        <v>46</v>
      </c>
      <c r="AA2647" s="23">
        <v>78</v>
      </c>
      <c r="AB2647" s="33">
        <v>101.7</v>
      </c>
      <c r="AC2647" s="23" t="s">
        <v>36</v>
      </c>
      <c r="AD2647" s="23" t="s">
        <v>53</v>
      </c>
      <c r="AE2647" s="23">
        <v>205</v>
      </c>
      <c r="AF2647" s="23" t="s">
        <v>38</v>
      </c>
      <c r="AG2647" s="23" t="s">
        <v>39</v>
      </c>
      <c r="AH2647" s="23" t="s">
        <v>26</v>
      </c>
    </row>
    <row r="2648" spans="1:34" ht="25.5" x14ac:dyDescent="0.25">
      <c r="A2648">
        <f t="shared" si="41"/>
        <v>45607701843544</v>
      </c>
      <c r="B2648" s="23" t="s">
        <v>108</v>
      </c>
      <c r="C2648" s="23" t="s">
        <v>109</v>
      </c>
      <c r="D2648" s="23" t="s">
        <v>29</v>
      </c>
      <c r="E2648" s="23"/>
      <c r="F2648" s="26">
        <v>43544</v>
      </c>
      <c r="G2648" s="27" t="s">
        <v>21</v>
      </c>
      <c r="H2648" s="27" t="s">
        <v>30</v>
      </c>
      <c r="I2648" s="23" t="s">
        <v>63</v>
      </c>
      <c r="J2648" s="23" t="s">
        <v>23</v>
      </c>
      <c r="K2648" s="23" t="s">
        <v>33</v>
      </c>
      <c r="L2648" s="33">
        <v>260</v>
      </c>
      <c r="M2648" s="23" t="s">
        <v>25</v>
      </c>
      <c r="N2648" s="23" t="s">
        <v>34</v>
      </c>
      <c r="O2648" s="29">
        <v>4.3079999999999998</v>
      </c>
      <c r="P2648" s="29">
        <v>4.3079999999999998</v>
      </c>
      <c r="Q2648" s="29">
        <v>4.306</v>
      </c>
      <c r="R2648" s="29">
        <v>4.3070000000000004</v>
      </c>
      <c r="S2648" s="29">
        <v>4.306</v>
      </c>
      <c r="T2648" s="29">
        <v>4.3090000000000002</v>
      </c>
      <c r="U2648" s="30">
        <v>4.3073333333333332</v>
      </c>
      <c r="V2648" s="31">
        <v>63</v>
      </c>
      <c r="W2648" s="32">
        <v>4.3023533333333335</v>
      </c>
      <c r="X2648" s="23" t="s">
        <v>35</v>
      </c>
      <c r="Y2648" s="23" t="s">
        <v>25</v>
      </c>
      <c r="Z2648" s="23" t="s">
        <v>46</v>
      </c>
      <c r="AA2648" s="23">
        <v>82</v>
      </c>
      <c r="AB2648" s="33">
        <v>27.2</v>
      </c>
      <c r="AC2648" s="23" t="s">
        <v>47</v>
      </c>
      <c r="AD2648" s="23" t="s">
        <v>37</v>
      </c>
      <c r="AE2648" s="23">
        <v>141</v>
      </c>
      <c r="AF2648" s="23" t="s">
        <v>38</v>
      </c>
      <c r="AG2648" s="23" t="s">
        <v>39</v>
      </c>
      <c r="AH2648" s="23" t="s">
        <v>26</v>
      </c>
    </row>
    <row r="2649" spans="1:34" ht="25.5" x14ac:dyDescent="0.25">
      <c r="A2649">
        <f t="shared" si="41"/>
        <v>45706702643544</v>
      </c>
      <c r="B2649" s="23" t="s">
        <v>100</v>
      </c>
      <c r="C2649" s="23" t="s">
        <v>101</v>
      </c>
      <c r="D2649" s="23" t="s">
        <v>29</v>
      </c>
      <c r="E2649" s="23"/>
      <c r="F2649" s="26">
        <v>43544</v>
      </c>
      <c r="G2649" s="26" t="s">
        <v>21</v>
      </c>
      <c r="H2649" s="27" t="s">
        <v>30</v>
      </c>
      <c r="I2649" s="23" t="s">
        <v>60</v>
      </c>
      <c r="J2649" s="23" t="s">
        <v>23</v>
      </c>
      <c r="K2649" s="23" t="s">
        <v>33</v>
      </c>
      <c r="L2649" s="33">
        <v>209.81</v>
      </c>
      <c r="M2649" s="23" t="s">
        <v>34</v>
      </c>
      <c r="N2649" s="23" t="s">
        <v>34</v>
      </c>
      <c r="O2649" s="29">
        <v>3.5230000000000001</v>
      </c>
      <c r="P2649" s="29">
        <v>3.516</v>
      </c>
      <c r="Q2649" s="29">
        <v>3.5139999999999998</v>
      </c>
      <c r="R2649" s="29">
        <v>3.5150000000000001</v>
      </c>
      <c r="S2649" s="29">
        <v>3.52</v>
      </c>
      <c r="T2649" s="29">
        <v>3.5169999999999999</v>
      </c>
      <c r="U2649" s="30">
        <v>3.5175000000000001</v>
      </c>
      <c r="V2649" s="31">
        <v>63</v>
      </c>
      <c r="W2649" s="32">
        <v>3.51288</v>
      </c>
      <c r="X2649" s="23" t="s">
        <v>25</v>
      </c>
      <c r="Y2649" s="23" t="s">
        <v>25</v>
      </c>
      <c r="Z2649" s="23" t="s">
        <v>25</v>
      </c>
      <c r="AA2649" s="23">
        <v>80</v>
      </c>
      <c r="AB2649" s="33">
        <v>16.600000000000001</v>
      </c>
      <c r="AC2649" s="23" t="s">
        <v>47</v>
      </c>
      <c r="AD2649" s="23" t="s">
        <v>53</v>
      </c>
      <c r="AE2649" s="23">
        <v>184</v>
      </c>
      <c r="AF2649" s="23" t="s">
        <v>38</v>
      </c>
      <c r="AG2649" s="23" t="s">
        <v>39</v>
      </c>
      <c r="AH2649" s="23" t="s">
        <v>26</v>
      </c>
    </row>
    <row r="2650" spans="1:34" x14ac:dyDescent="0.25">
      <c r="A2650">
        <f t="shared" si="41"/>
        <v>78576705543544</v>
      </c>
      <c r="B2650" s="23" t="s">
        <v>125</v>
      </c>
      <c r="C2650" s="23" t="s">
        <v>126</v>
      </c>
      <c r="D2650" s="23" t="s">
        <v>29</v>
      </c>
      <c r="E2650" s="23"/>
      <c r="F2650" s="26">
        <v>43544</v>
      </c>
      <c r="G2650" s="27" t="s">
        <v>21</v>
      </c>
      <c r="H2650" s="27" t="s">
        <v>30</v>
      </c>
      <c r="I2650" s="23" t="s">
        <v>56</v>
      </c>
      <c r="J2650" s="23" t="s">
        <v>32</v>
      </c>
      <c r="K2650" s="23" t="s">
        <v>33</v>
      </c>
      <c r="L2650" s="33">
        <v>260.13</v>
      </c>
      <c r="M2650" s="23" t="s">
        <v>25</v>
      </c>
      <c r="N2650" s="23" t="s">
        <v>25</v>
      </c>
      <c r="O2650" s="29">
        <v>4.141</v>
      </c>
      <c r="P2650" s="29">
        <v>4.1390000000000002</v>
      </c>
      <c r="Q2650" s="29">
        <v>4.1379999999999999</v>
      </c>
      <c r="R2650" s="29">
        <v>4.1390000000000002</v>
      </c>
      <c r="S2650" s="29">
        <v>4.141</v>
      </c>
      <c r="T2650" s="29">
        <v>4.1420000000000003</v>
      </c>
      <c r="U2650" s="30">
        <v>4.1399999999999997</v>
      </c>
      <c r="V2650" s="31">
        <v>74</v>
      </c>
      <c r="W2650" s="32">
        <v>4.1396949999999997</v>
      </c>
      <c r="X2650" s="23" t="s">
        <v>44</v>
      </c>
      <c r="Y2650" s="23" t="s">
        <v>112</v>
      </c>
      <c r="Z2650" s="23" t="s">
        <v>25</v>
      </c>
      <c r="AA2650" s="23">
        <v>85</v>
      </c>
      <c r="AB2650" s="33">
        <v>127.5</v>
      </c>
      <c r="AC2650" s="23" t="s">
        <v>47</v>
      </c>
      <c r="AD2650" s="23" t="s">
        <v>53</v>
      </c>
      <c r="AE2650" s="23">
        <v>266</v>
      </c>
      <c r="AF2650" s="23" t="s">
        <v>39</v>
      </c>
      <c r="AG2650" s="23" t="s">
        <v>25</v>
      </c>
      <c r="AH2650" s="23" t="s">
        <v>26</v>
      </c>
    </row>
    <row r="2651" spans="1:34" x14ac:dyDescent="0.25">
      <c r="A2651">
        <f t="shared" si="41"/>
        <v>78577703143544</v>
      </c>
      <c r="B2651" s="23" t="s">
        <v>123</v>
      </c>
      <c r="C2651" s="23" t="s">
        <v>124</v>
      </c>
      <c r="D2651" s="23" t="s">
        <v>29</v>
      </c>
      <c r="E2651" s="23"/>
      <c r="F2651" s="27">
        <v>43544</v>
      </c>
      <c r="G2651" s="27" t="s">
        <v>21</v>
      </c>
      <c r="H2651" s="23" t="s">
        <v>30</v>
      </c>
      <c r="I2651" s="23" t="s">
        <v>56</v>
      </c>
      <c r="J2651" s="23" t="s">
        <v>32</v>
      </c>
      <c r="K2651" s="23" t="s">
        <v>33</v>
      </c>
      <c r="L2651" s="33">
        <v>260.06</v>
      </c>
      <c r="M2651" s="23" t="s">
        <v>25</v>
      </c>
      <c r="N2651" s="23" t="s">
        <v>25</v>
      </c>
      <c r="O2651" s="29">
        <v>4.1420000000000003</v>
      </c>
      <c r="P2651" s="29">
        <v>4.1399999999999997</v>
      </c>
      <c r="Q2651" s="29">
        <v>4.141</v>
      </c>
      <c r="R2651" s="29">
        <v>4.1369999999999996</v>
      </c>
      <c r="S2651" s="29">
        <v>4.1369999999999996</v>
      </c>
      <c r="T2651" s="29">
        <v>4.1399999999999997</v>
      </c>
      <c r="U2651" s="30">
        <v>4.1395</v>
      </c>
      <c r="V2651" s="31">
        <v>62</v>
      </c>
      <c r="W2651" s="32">
        <v>4.135535</v>
      </c>
      <c r="X2651" s="23" t="s">
        <v>44</v>
      </c>
      <c r="Y2651" s="23" t="s">
        <v>112</v>
      </c>
      <c r="Z2651" s="23" t="s">
        <v>25</v>
      </c>
      <c r="AA2651" s="23">
        <v>83</v>
      </c>
      <c r="AB2651" s="33">
        <v>85.8</v>
      </c>
      <c r="AC2651" s="23" t="s">
        <v>36</v>
      </c>
      <c r="AD2651" s="23" t="s">
        <v>53</v>
      </c>
      <c r="AE2651" s="31">
        <v>199</v>
      </c>
      <c r="AF2651" s="23" t="s">
        <v>39</v>
      </c>
      <c r="AG2651" s="23"/>
      <c r="AH2651" s="23" t="s">
        <v>26</v>
      </c>
    </row>
    <row r="2652" spans="1:34" ht="25.5" x14ac:dyDescent="0.25">
      <c r="A2652">
        <f t="shared" si="41"/>
        <v>671077009643544</v>
      </c>
      <c r="B2652" s="23" t="s">
        <v>110</v>
      </c>
      <c r="C2652" s="23" t="s">
        <v>111</v>
      </c>
      <c r="D2652" s="23" t="s">
        <v>29</v>
      </c>
      <c r="E2652" s="15"/>
      <c r="F2652" s="20">
        <v>43544</v>
      </c>
      <c r="G2652" s="20" t="s">
        <v>21</v>
      </c>
      <c r="H2652" s="15" t="s">
        <v>30</v>
      </c>
      <c r="I2652" s="23" t="s">
        <v>87</v>
      </c>
      <c r="J2652" s="23" t="s">
        <v>23</v>
      </c>
      <c r="K2652" s="23" t="s">
        <v>33</v>
      </c>
      <c r="L2652" s="33">
        <v>300</v>
      </c>
      <c r="M2652" s="23" t="s">
        <v>34</v>
      </c>
      <c r="N2652" s="23" t="s">
        <v>25</v>
      </c>
      <c r="O2652" s="29">
        <v>4.3319999999999999</v>
      </c>
      <c r="P2652" s="29">
        <v>4.33</v>
      </c>
      <c r="Q2652" s="29">
        <v>4.3310000000000004</v>
      </c>
      <c r="R2652" s="29">
        <v>4.3339999999999996</v>
      </c>
      <c r="S2652" s="29">
        <v>4.335</v>
      </c>
      <c r="T2652" s="29">
        <v>4.3360000000000003</v>
      </c>
      <c r="U2652" s="30">
        <v>4.3329999999999993</v>
      </c>
      <c r="V2652" s="31">
        <v>73</v>
      </c>
      <c r="W2652" s="32">
        <v>4.332653333333333</v>
      </c>
      <c r="X2652" s="23" t="s">
        <v>44</v>
      </c>
      <c r="Y2652" s="23" t="s">
        <v>112</v>
      </c>
      <c r="Z2652" s="23" t="s">
        <v>25</v>
      </c>
      <c r="AA2652" s="23">
        <v>83</v>
      </c>
      <c r="AB2652" s="33">
        <v>48.1</v>
      </c>
      <c r="AC2652" s="23" t="s">
        <v>47</v>
      </c>
      <c r="AD2652" s="23" t="s">
        <v>37</v>
      </c>
      <c r="AE2652" s="31">
        <v>130</v>
      </c>
      <c r="AF2652" s="23" t="s">
        <v>38</v>
      </c>
      <c r="AG2652" s="23" t="s">
        <v>39</v>
      </c>
      <c r="AH2652" s="23" t="s">
        <v>40</v>
      </c>
    </row>
    <row r="2653" spans="1:34" ht="25.5" x14ac:dyDescent="0.25">
      <c r="A2653">
        <f t="shared" si="41"/>
        <v>783485000243544</v>
      </c>
      <c r="B2653" s="23" t="s">
        <v>104</v>
      </c>
      <c r="C2653" s="23" t="s">
        <v>105</v>
      </c>
      <c r="D2653" s="23" t="s">
        <v>29</v>
      </c>
      <c r="E2653" s="15"/>
      <c r="F2653" s="21">
        <v>43544</v>
      </c>
      <c r="G2653" s="20" t="s">
        <v>21</v>
      </c>
      <c r="H2653" s="20" t="s">
        <v>30</v>
      </c>
      <c r="I2653" s="23" t="s">
        <v>106</v>
      </c>
      <c r="J2653" s="23" t="s">
        <v>23</v>
      </c>
      <c r="K2653" s="23" t="s">
        <v>107</v>
      </c>
      <c r="L2653" s="33">
        <v>299.88</v>
      </c>
      <c r="M2653" s="23" t="s">
        <v>34</v>
      </c>
      <c r="N2653" s="23" t="s">
        <v>34</v>
      </c>
      <c r="O2653" s="29">
        <v>4.7279999999999998</v>
      </c>
      <c r="P2653" s="29">
        <v>4.7270000000000003</v>
      </c>
      <c r="Q2653" s="29">
        <v>4.7290000000000001</v>
      </c>
      <c r="R2653" s="29">
        <v>4.7359999999999998</v>
      </c>
      <c r="S2653" s="29">
        <v>4.734</v>
      </c>
      <c r="T2653" s="29">
        <v>4.7359999999999998</v>
      </c>
      <c r="U2653" s="30">
        <v>4.7316666666666674</v>
      </c>
      <c r="V2653" s="31">
        <v>63</v>
      </c>
      <c r="W2653" s="32">
        <v>4.7278266666666671</v>
      </c>
      <c r="X2653" s="23" t="s">
        <v>44</v>
      </c>
      <c r="Y2653" s="23" t="s">
        <v>45</v>
      </c>
      <c r="Z2653" s="23" t="s">
        <v>25</v>
      </c>
      <c r="AA2653" s="23">
        <v>79</v>
      </c>
      <c r="AB2653" s="33">
        <v>92</v>
      </c>
      <c r="AC2653" s="23" t="s">
        <v>36</v>
      </c>
      <c r="AD2653" s="23" t="s">
        <v>53</v>
      </c>
      <c r="AE2653" s="23">
        <v>191</v>
      </c>
      <c r="AF2653" s="23" t="s">
        <v>38</v>
      </c>
      <c r="AG2653" s="23" t="s">
        <v>39</v>
      </c>
      <c r="AH2653" s="23" t="s">
        <v>26</v>
      </c>
    </row>
    <row r="2654" spans="1:34" ht="25.5" x14ac:dyDescent="0.25">
      <c r="A2654">
        <f t="shared" si="41"/>
        <v>78577006043543</v>
      </c>
      <c r="B2654" s="23" t="s">
        <v>97</v>
      </c>
      <c r="C2654" s="23" t="s">
        <v>96</v>
      </c>
      <c r="D2654" s="23" t="s">
        <v>29</v>
      </c>
      <c r="E2654" s="23"/>
      <c r="F2654" s="27">
        <v>43543</v>
      </c>
      <c r="G2654" s="27" t="s">
        <v>21</v>
      </c>
      <c r="H2654" s="23" t="s">
        <v>30</v>
      </c>
      <c r="I2654" s="23" t="s">
        <v>56</v>
      </c>
      <c r="J2654" s="23" t="s">
        <v>32</v>
      </c>
      <c r="K2654" s="23" t="s">
        <v>33</v>
      </c>
      <c r="L2654" s="33">
        <v>260</v>
      </c>
      <c r="M2654" s="23" t="s">
        <v>25</v>
      </c>
      <c r="N2654" s="23" t="s">
        <v>34</v>
      </c>
      <c r="O2654" s="29">
        <v>4.1550000000000002</v>
      </c>
      <c r="P2654" s="29">
        <v>4.1539999999999999</v>
      </c>
      <c r="Q2654" s="29">
        <v>4.1529999999999996</v>
      </c>
      <c r="R2654" s="29">
        <v>4.149</v>
      </c>
      <c r="S2654" s="29">
        <v>4.149</v>
      </c>
      <c r="T2654" s="29">
        <v>4.1479999999999997</v>
      </c>
      <c r="U2654" s="30">
        <v>4.1513333333333335</v>
      </c>
      <c r="V2654" s="31">
        <v>71</v>
      </c>
      <c r="W2654" s="32">
        <v>4.1501133333333335</v>
      </c>
      <c r="X2654" s="23" t="s">
        <v>35</v>
      </c>
      <c r="Y2654" s="23" t="s">
        <v>25</v>
      </c>
      <c r="Z2654" s="23" t="s">
        <v>46</v>
      </c>
      <c r="AA2654" s="23">
        <v>79</v>
      </c>
      <c r="AB2654" s="33">
        <v>8.4</v>
      </c>
      <c r="AC2654" s="23" t="s">
        <v>36</v>
      </c>
      <c r="AD2654" s="23" t="s">
        <v>53</v>
      </c>
      <c r="AE2654" s="31">
        <v>170</v>
      </c>
      <c r="AF2654" s="23" t="s">
        <v>38</v>
      </c>
      <c r="AG2654" s="23" t="s">
        <v>39</v>
      </c>
      <c r="AH2654" s="23" t="s">
        <v>40</v>
      </c>
    </row>
    <row r="2655" spans="1:34" ht="25.5" x14ac:dyDescent="0.25">
      <c r="A2655">
        <f t="shared" si="41"/>
        <v>671077006643543</v>
      </c>
      <c r="B2655" s="23" t="s">
        <v>85</v>
      </c>
      <c r="C2655" s="23" t="s">
        <v>86</v>
      </c>
      <c r="D2655" s="23" t="s">
        <v>29</v>
      </c>
      <c r="E2655" s="15"/>
      <c r="F2655" s="21">
        <v>43543</v>
      </c>
      <c r="G2655" s="20" t="s">
        <v>21</v>
      </c>
      <c r="H2655" s="15" t="s">
        <v>30</v>
      </c>
      <c r="I2655" s="23" t="s">
        <v>87</v>
      </c>
      <c r="J2655" s="23" t="s">
        <v>23</v>
      </c>
      <c r="K2655" s="23" t="s">
        <v>33</v>
      </c>
      <c r="L2655" s="33">
        <v>300.13</v>
      </c>
      <c r="M2655" s="23" t="s">
        <v>34</v>
      </c>
      <c r="N2655" s="23" t="s">
        <v>34</v>
      </c>
      <c r="O2655" s="29">
        <v>4.3289999999999997</v>
      </c>
      <c r="P2655" s="29">
        <v>4.3280000000000003</v>
      </c>
      <c r="Q2655" s="29">
        <v>4.327</v>
      </c>
      <c r="R2655" s="29">
        <v>4.3259999999999996</v>
      </c>
      <c r="S2655" s="29">
        <v>4.3230000000000004</v>
      </c>
      <c r="T2655" s="29">
        <v>4.3259999999999996</v>
      </c>
      <c r="U2655" s="30">
        <v>4.3265000000000002</v>
      </c>
      <c r="V2655" s="31">
        <v>62</v>
      </c>
      <c r="W2655" s="32">
        <v>4.3242466666666672</v>
      </c>
      <c r="X2655" s="23" t="s">
        <v>25</v>
      </c>
      <c r="Y2655" s="23" t="s">
        <v>25</v>
      </c>
      <c r="Z2655" s="23" t="s">
        <v>25</v>
      </c>
      <c r="AA2655" s="23">
        <v>80</v>
      </c>
      <c r="AB2655" s="33">
        <v>82.8</v>
      </c>
      <c r="AC2655" s="23" t="s">
        <v>36</v>
      </c>
      <c r="AD2655" s="23" t="s">
        <v>53</v>
      </c>
      <c r="AE2655" s="31">
        <v>188</v>
      </c>
      <c r="AF2655" s="23" t="s">
        <v>38</v>
      </c>
      <c r="AG2655" s="23" t="s">
        <v>25</v>
      </c>
      <c r="AH2655" s="23" t="s">
        <v>26</v>
      </c>
    </row>
    <row r="2656" spans="1:34" ht="25.5" x14ac:dyDescent="0.25">
      <c r="A2656">
        <f t="shared" si="41"/>
        <v>78506705743542</v>
      </c>
      <c r="B2656" s="23" t="s">
        <v>74</v>
      </c>
      <c r="C2656" s="23" t="s">
        <v>75</v>
      </c>
      <c r="D2656" s="23" t="s">
        <v>29</v>
      </c>
      <c r="E2656" s="23"/>
      <c r="F2656" s="26">
        <v>43542</v>
      </c>
      <c r="G2656" s="26" t="s">
        <v>21</v>
      </c>
      <c r="H2656" s="27" t="s">
        <v>30</v>
      </c>
      <c r="I2656" s="23" t="s">
        <v>43</v>
      </c>
      <c r="J2656" s="23" t="s">
        <v>23</v>
      </c>
      <c r="K2656" s="23" t="s">
        <v>33</v>
      </c>
      <c r="L2656" s="33">
        <v>193</v>
      </c>
      <c r="M2656" s="23" t="s">
        <v>76</v>
      </c>
      <c r="N2656" s="23" t="s">
        <v>76</v>
      </c>
      <c r="O2656" s="29">
        <v>3.9950000000000001</v>
      </c>
      <c r="P2656" s="29">
        <v>3.9950000000000001</v>
      </c>
      <c r="Q2656" s="29">
        <v>3.996</v>
      </c>
      <c r="R2656" s="29">
        <v>3.9950000000000001</v>
      </c>
      <c r="S2656" s="29">
        <v>3.9940000000000002</v>
      </c>
      <c r="T2656" s="29">
        <v>3.9969999999999999</v>
      </c>
      <c r="U2656" s="30">
        <v>3.9953333333333334</v>
      </c>
      <c r="V2656" s="31">
        <v>62</v>
      </c>
      <c r="W2656" s="32">
        <v>3.9918883333333333</v>
      </c>
      <c r="X2656" s="23" t="s">
        <v>25</v>
      </c>
      <c r="Y2656" s="23" t="s">
        <v>25</v>
      </c>
      <c r="Z2656" s="23" t="s">
        <v>46</v>
      </c>
      <c r="AA2656" s="23">
        <v>83</v>
      </c>
      <c r="AB2656" s="33"/>
      <c r="AC2656" s="23"/>
      <c r="AD2656" s="23"/>
      <c r="AE2656" s="23"/>
      <c r="AF2656" s="23" t="s">
        <v>38</v>
      </c>
      <c r="AG2656" s="23" t="s">
        <v>39</v>
      </c>
      <c r="AH2656" s="23" t="s">
        <v>26</v>
      </c>
    </row>
    <row r="2657" spans="1:34" ht="25.5" x14ac:dyDescent="0.25">
      <c r="A2657">
        <f t="shared" si="41"/>
        <v>78576705343542</v>
      </c>
      <c r="B2657" s="23" t="s">
        <v>80</v>
      </c>
      <c r="C2657" s="23" t="s">
        <v>81</v>
      </c>
      <c r="D2657" s="23" t="s">
        <v>29</v>
      </c>
      <c r="E2657" s="23"/>
      <c r="F2657" s="26">
        <v>43542</v>
      </c>
      <c r="G2657" s="27" t="s">
        <v>21</v>
      </c>
      <c r="H2657" s="23" t="s">
        <v>30</v>
      </c>
      <c r="I2657" s="23" t="s">
        <v>56</v>
      </c>
      <c r="J2657" s="23" t="s">
        <v>32</v>
      </c>
      <c r="K2657" s="23" t="s">
        <v>33</v>
      </c>
      <c r="L2657" s="33">
        <v>260.13</v>
      </c>
      <c r="M2657" s="23" t="s">
        <v>34</v>
      </c>
      <c r="N2657" s="23" t="s">
        <v>25</v>
      </c>
      <c r="O2657" s="29">
        <v>4.1529999999999996</v>
      </c>
      <c r="P2657" s="29">
        <v>4.1459999999999999</v>
      </c>
      <c r="Q2657" s="29">
        <v>4.1429999999999998</v>
      </c>
      <c r="R2657" s="29">
        <v>4.1470000000000002</v>
      </c>
      <c r="S2657" s="29">
        <v>4.1470000000000002</v>
      </c>
      <c r="T2657" s="29">
        <v>4.1470000000000002</v>
      </c>
      <c r="U2657" s="30">
        <v>4.1471666666666662</v>
      </c>
      <c r="V2657" s="31">
        <v>62</v>
      </c>
      <c r="W2657" s="32">
        <v>4.1432016666666662</v>
      </c>
      <c r="X2657" s="23" t="s">
        <v>45</v>
      </c>
      <c r="Y2657" s="23" t="s">
        <v>25</v>
      </c>
      <c r="Z2657" s="23" t="s">
        <v>25</v>
      </c>
      <c r="AA2657" s="23">
        <v>80</v>
      </c>
      <c r="AB2657" s="33">
        <v>33.1</v>
      </c>
      <c r="AC2657" s="23" t="s">
        <v>47</v>
      </c>
      <c r="AD2657" s="23" t="s">
        <v>53</v>
      </c>
      <c r="AE2657" s="31">
        <v>215</v>
      </c>
      <c r="AF2657" s="23" t="s">
        <v>38</v>
      </c>
      <c r="AG2657" s="23" t="s">
        <v>39</v>
      </c>
      <c r="AH2657" s="23" t="s">
        <v>26</v>
      </c>
    </row>
    <row r="2658" spans="1:34" x14ac:dyDescent="0.25">
      <c r="A2658">
        <f t="shared" si="41"/>
        <v>78577009443542</v>
      </c>
      <c r="B2658" s="23" t="s">
        <v>77</v>
      </c>
      <c r="C2658" s="23" t="s">
        <v>94</v>
      </c>
      <c r="D2658" s="23" t="s">
        <v>29</v>
      </c>
      <c r="E2658" s="23"/>
      <c r="F2658" s="26">
        <v>43542</v>
      </c>
      <c r="G2658" s="26" t="s">
        <v>21</v>
      </c>
      <c r="H2658" s="27" t="s">
        <v>30</v>
      </c>
      <c r="I2658" s="23" t="s">
        <v>56</v>
      </c>
      <c r="J2658" s="23" t="s">
        <v>32</v>
      </c>
      <c r="K2658" s="23" t="s">
        <v>33</v>
      </c>
      <c r="L2658" s="33">
        <v>260.13</v>
      </c>
      <c r="M2658" s="23" t="s">
        <v>25</v>
      </c>
      <c r="N2658" s="23" t="s">
        <v>25</v>
      </c>
      <c r="O2658" s="29">
        <v>4.149</v>
      </c>
      <c r="P2658" s="29">
        <v>4.1459999999999999</v>
      </c>
      <c r="Q2658" s="29">
        <v>4.149</v>
      </c>
      <c r="R2658" s="29">
        <v>4.1459999999999999</v>
      </c>
      <c r="S2658" s="29">
        <v>4.1470000000000002</v>
      </c>
      <c r="T2658" s="29">
        <v>4.149</v>
      </c>
      <c r="U2658" s="30">
        <v>4.1476666666666668</v>
      </c>
      <c r="V2658" s="31">
        <v>62</v>
      </c>
      <c r="W2658" s="32">
        <v>4.1437016666666668</v>
      </c>
      <c r="X2658" s="23" t="s">
        <v>25</v>
      </c>
      <c r="Y2658" s="23" t="s">
        <v>25</v>
      </c>
      <c r="Z2658" s="23" t="s">
        <v>46</v>
      </c>
      <c r="AA2658" s="23">
        <v>75</v>
      </c>
      <c r="AB2658" s="33">
        <v>50.9</v>
      </c>
      <c r="AC2658" s="23" t="s">
        <v>36</v>
      </c>
      <c r="AD2658" s="23" t="s">
        <v>53</v>
      </c>
      <c r="AE2658" s="23">
        <v>160</v>
      </c>
      <c r="AF2658" s="23" t="s">
        <v>39</v>
      </c>
      <c r="AG2658" s="23" t="s">
        <v>25</v>
      </c>
      <c r="AH2658" s="23" t="s">
        <v>26</v>
      </c>
    </row>
    <row r="2659" spans="1:34" x14ac:dyDescent="0.25">
      <c r="A2659">
        <f t="shared" si="41"/>
        <v>45607702643541</v>
      </c>
      <c r="B2659" s="24" t="s">
        <v>61</v>
      </c>
      <c r="C2659" s="24" t="s">
        <v>62</v>
      </c>
      <c r="D2659" s="24" t="s">
        <v>29</v>
      </c>
      <c r="E2659" s="24"/>
      <c r="F2659" s="26">
        <v>43541</v>
      </c>
      <c r="G2659" s="26" t="s">
        <v>21</v>
      </c>
      <c r="H2659" s="24" t="s">
        <v>30</v>
      </c>
      <c r="I2659" s="24" t="s">
        <v>63</v>
      </c>
      <c r="J2659" s="24" t="s">
        <v>23</v>
      </c>
      <c r="K2659" s="24" t="s">
        <v>33</v>
      </c>
      <c r="L2659" s="36">
        <v>260.06</v>
      </c>
      <c r="M2659" s="24" t="s">
        <v>25</v>
      </c>
      <c r="N2659" s="24" t="s">
        <v>34</v>
      </c>
      <c r="O2659" s="24">
        <v>4.3159999999999998</v>
      </c>
      <c r="P2659" s="24">
        <v>4.3170000000000002</v>
      </c>
      <c r="Q2659" s="24">
        <v>4.3140000000000001</v>
      </c>
      <c r="R2659" s="24">
        <v>4.3159999999999998</v>
      </c>
      <c r="S2659" s="24">
        <v>4.3120000000000003</v>
      </c>
      <c r="T2659" s="24">
        <v>4.3150000000000004</v>
      </c>
      <c r="U2659" s="24">
        <v>4.3150000000000004</v>
      </c>
      <c r="V2659" s="24">
        <v>67</v>
      </c>
      <c r="W2659" s="24">
        <v>4.31168</v>
      </c>
      <c r="X2659" s="24" t="s">
        <v>35</v>
      </c>
      <c r="Y2659" s="24" t="s">
        <v>25</v>
      </c>
      <c r="Z2659" s="24" t="s">
        <v>25</v>
      </c>
      <c r="AA2659" s="24">
        <v>85</v>
      </c>
      <c r="AB2659" s="24">
        <v>23.6</v>
      </c>
      <c r="AC2659" s="24" t="s">
        <v>47</v>
      </c>
      <c r="AD2659" s="24" t="s">
        <v>37</v>
      </c>
      <c r="AE2659" s="24">
        <v>90</v>
      </c>
      <c r="AF2659" s="24" t="s">
        <v>38</v>
      </c>
      <c r="AG2659" s="24" t="s">
        <v>39</v>
      </c>
      <c r="AH2659" s="24" t="s">
        <v>26</v>
      </c>
    </row>
    <row r="2660" spans="1:34" x14ac:dyDescent="0.25">
      <c r="A2660">
        <f t="shared" si="41"/>
        <v>45706700643541</v>
      </c>
      <c r="B2660" s="23" t="s">
        <v>58</v>
      </c>
      <c r="C2660" s="23" t="s">
        <v>59</v>
      </c>
      <c r="D2660" s="23" t="s">
        <v>29</v>
      </c>
      <c r="E2660" s="23"/>
      <c r="F2660" s="26">
        <v>43541</v>
      </c>
      <c r="G2660" s="27" t="s">
        <v>21</v>
      </c>
      <c r="H2660" s="27" t="s">
        <v>30</v>
      </c>
      <c r="I2660" s="23" t="s">
        <v>60</v>
      </c>
      <c r="J2660" s="23" t="s">
        <v>23</v>
      </c>
      <c r="K2660" s="23" t="s">
        <v>33</v>
      </c>
      <c r="L2660" s="33">
        <v>210</v>
      </c>
      <c r="M2660" s="23" t="s">
        <v>25</v>
      </c>
      <c r="N2660" s="23" t="s">
        <v>25</v>
      </c>
      <c r="O2660" s="29">
        <v>3.5329999999999999</v>
      </c>
      <c r="P2660" s="29">
        <v>3.5270000000000001</v>
      </c>
      <c r="Q2660" s="29">
        <v>3.524</v>
      </c>
      <c r="R2660" s="29">
        <v>3.5219999999999998</v>
      </c>
      <c r="S2660" s="29">
        <v>3.5259999999999998</v>
      </c>
      <c r="T2660" s="29">
        <v>3.5270000000000001</v>
      </c>
      <c r="U2660" s="30">
        <v>3.5265</v>
      </c>
      <c r="V2660" s="31">
        <v>66</v>
      </c>
      <c r="W2660" s="32">
        <v>3.5230350000000001</v>
      </c>
      <c r="X2660" s="23" t="s">
        <v>45</v>
      </c>
      <c r="Y2660" s="23" t="s">
        <v>25</v>
      </c>
      <c r="Z2660" s="23" t="s">
        <v>25</v>
      </c>
      <c r="AA2660" s="23">
        <v>84</v>
      </c>
      <c r="AB2660" s="33">
        <v>26.8</v>
      </c>
      <c r="AC2660" s="23" t="s">
        <v>47</v>
      </c>
      <c r="AD2660" s="23" t="s">
        <v>37</v>
      </c>
      <c r="AE2660" s="23">
        <v>143</v>
      </c>
      <c r="AF2660" s="23" t="s">
        <v>39</v>
      </c>
      <c r="AG2660" s="23" t="s">
        <v>25</v>
      </c>
      <c r="AH2660" s="23" t="s">
        <v>26</v>
      </c>
    </row>
    <row r="2661" spans="1:34" x14ac:dyDescent="0.25">
      <c r="A2661">
        <f t="shared" si="41"/>
        <v>78577001543541</v>
      </c>
      <c r="B2661" s="23" t="s">
        <v>71</v>
      </c>
      <c r="C2661" s="23" t="s">
        <v>72</v>
      </c>
      <c r="D2661" s="23" t="s">
        <v>29</v>
      </c>
      <c r="E2661" s="23"/>
      <c r="F2661" s="26">
        <v>43541</v>
      </c>
      <c r="G2661" s="27" t="s">
        <v>21</v>
      </c>
      <c r="H2661" s="23" t="s">
        <v>30</v>
      </c>
      <c r="I2661" s="23" t="s">
        <v>56</v>
      </c>
      <c r="J2661" s="23" t="s">
        <v>23</v>
      </c>
      <c r="K2661" s="23" t="s">
        <v>33</v>
      </c>
      <c r="L2661" s="33">
        <v>260</v>
      </c>
      <c r="M2661" s="23" t="s">
        <v>25</v>
      </c>
      <c r="N2661" s="23" t="s">
        <v>25</v>
      </c>
      <c r="O2661" s="29">
        <v>4.1459999999999999</v>
      </c>
      <c r="P2661" s="29">
        <v>4.1459999999999999</v>
      </c>
      <c r="Q2661" s="29">
        <v>4.1440000000000001</v>
      </c>
      <c r="R2661" s="29">
        <v>4.16</v>
      </c>
      <c r="S2661" s="29">
        <v>4.1630000000000003</v>
      </c>
      <c r="T2661" s="29">
        <v>4.16</v>
      </c>
      <c r="U2661" s="30">
        <v>4.1531666666666665</v>
      </c>
      <c r="V2661" s="31">
        <v>65</v>
      </c>
      <c r="W2661" s="32">
        <v>4.1501166666666665</v>
      </c>
      <c r="X2661" s="23" t="s">
        <v>45</v>
      </c>
      <c r="Y2661" s="23" t="s">
        <v>25</v>
      </c>
      <c r="Z2661" s="23" t="s">
        <v>25</v>
      </c>
      <c r="AA2661" s="23">
        <v>82</v>
      </c>
      <c r="AB2661" s="33">
        <v>18</v>
      </c>
      <c r="AC2661" s="23" t="s">
        <v>36</v>
      </c>
      <c r="AD2661" s="23" t="s">
        <v>53</v>
      </c>
      <c r="AE2661" s="31">
        <v>124</v>
      </c>
      <c r="AF2661" s="23" t="s">
        <v>39</v>
      </c>
      <c r="AG2661" s="23" t="s">
        <v>25</v>
      </c>
      <c r="AH2661" s="23" t="s">
        <v>26</v>
      </c>
    </row>
    <row r="2662" spans="1:34" ht="25.5" x14ac:dyDescent="0.25">
      <c r="A2662">
        <f t="shared" si="41"/>
        <v>78577002243541</v>
      </c>
      <c r="B2662" s="23" t="s">
        <v>2029</v>
      </c>
      <c r="C2662" s="23" t="s">
        <v>69</v>
      </c>
      <c r="D2662" s="23" t="s">
        <v>29</v>
      </c>
      <c r="E2662" s="23"/>
      <c r="F2662" s="26">
        <v>43541</v>
      </c>
      <c r="G2662" s="27" t="s">
        <v>21</v>
      </c>
      <c r="H2662" s="27" t="s">
        <v>30</v>
      </c>
      <c r="I2662" s="23" t="s">
        <v>56</v>
      </c>
      <c r="J2662" s="23" t="s">
        <v>32</v>
      </c>
      <c r="K2662" s="23" t="s">
        <v>33</v>
      </c>
      <c r="L2662" s="33">
        <v>259</v>
      </c>
      <c r="M2662" s="23" t="s">
        <v>25</v>
      </c>
      <c r="N2662" s="23" t="s">
        <v>34</v>
      </c>
      <c r="O2662" s="29">
        <v>4.1689999999999996</v>
      </c>
      <c r="P2662" s="29">
        <v>4.1619999999999999</v>
      </c>
      <c r="Q2662" s="29">
        <v>4.16</v>
      </c>
      <c r="R2662" s="29">
        <v>4.141</v>
      </c>
      <c r="S2662" s="29">
        <v>4.1420000000000003</v>
      </c>
      <c r="T2662" s="29">
        <v>4.149</v>
      </c>
      <c r="U2662" s="30">
        <v>4.153833333333333</v>
      </c>
      <c r="V2662" s="31">
        <v>65</v>
      </c>
      <c r="W2662" s="32">
        <v>4.150783333333333</v>
      </c>
      <c r="X2662" s="23" t="s">
        <v>45</v>
      </c>
      <c r="Y2662" s="23" t="s">
        <v>25</v>
      </c>
      <c r="Z2662" s="23" t="s">
        <v>25</v>
      </c>
      <c r="AA2662" s="23">
        <v>83</v>
      </c>
      <c r="AB2662" s="33">
        <v>33.93</v>
      </c>
      <c r="AC2662" s="23" t="s">
        <v>36</v>
      </c>
      <c r="AD2662" s="23" t="s">
        <v>53</v>
      </c>
      <c r="AE2662" s="23">
        <v>189</v>
      </c>
      <c r="AF2662" s="23" t="s">
        <v>38</v>
      </c>
      <c r="AG2662" s="23" t="s">
        <v>39</v>
      </c>
      <c r="AH2662" s="23" t="s">
        <v>26</v>
      </c>
    </row>
    <row r="2663" spans="1:34" ht="25.5" x14ac:dyDescent="0.25">
      <c r="A2663">
        <f t="shared" si="41"/>
        <v>78506704043540</v>
      </c>
      <c r="B2663" s="23" t="s">
        <v>51</v>
      </c>
      <c r="C2663" s="23" t="s">
        <v>52</v>
      </c>
      <c r="D2663" s="23" t="s">
        <v>29</v>
      </c>
      <c r="E2663" s="23"/>
      <c r="F2663" s="26">
        <v>43540</v>
      </c>
      <c r="G2663" s="27" t="s">
        <v>21</v>
      </c>
      <c r="H2663" s="23" t="s">
        <v>30</v>
      </c>
      <c r="I2663" s="23" t="s">
        <v>43</v>
      </c>
      <c r="J2663" s="23" t="s">
        <v>23</v>
      </c>
      <c r="K2663" s="23" t="s">
        <v>33</v>
      </c>
      <c r="L2663" s="33">
        <v>192.5</v>
      </c>
      <c r="M2663" s="23" t="s">
        <v>25</v>
      </c>
      <c r="N2663" s="23" t="s">
        <v>34</v>
      </c>
      <c r="O2663" s="29">
        <v>4.0049999999999999</v>
      </c>
      <c r="P2663" s="29">
        <v>4.0010000000000003</v>
      </c>
      <c r="Q2663" s="29">
        <v>4</v>
      </c>
      <c r="R2663" s="29">
        <v>4</v>
      </c>
      <c r="S2663" s="29">
        <v>3.9980000000000002</v>
      </c>
      <c r="T2663" s="29">
        <v>4.0030000000000001</v>
      </c>
      <c r="U2663" s="30">
        <v>4.0011666666666672</v>
      </c>
      <c r="V2663" s="31">
        <v>64</v>
      </c>
      <c r="W2663" s="32">
        <v>3.9982516666666674</v>
      </c>
      <c r="X2663" s="23" t="s">
        <v>44</v>
      </c>
      <c r="Y2663" s="23" t="s">
        <v>25</v>
      </c>
      <c r="Z2663" s="23" t="s">
        <v>46</v>
      </c>
      <c r="AA2663" s="23">
        <v>82</v>
      </c>
      <c r="AB2663" s="33">
        <v>45.6</v>
      </c>
      <c r="AC2663" s="23" t="s">
        <v>47</v>
      </c>
      <c r="AD2663" s="23" t="s">
        <v>53</v>
      </c>
      <c r="AE2663" s="31">
        <v>173</v>
      </c>
      <c r="AF2663" s="23" t="s">
        <v>38</v>
      </c>
      <c r="AG2663" s="23" t="s">
        <v>39</v>
      </c>
      <c r="AH2663" s="23" t="s">
        <v>26</v>
      </c>
    </row>
    <row r="2664" spans="1:34" ht="25.5" x14ac:dyDescent="0.25">
      <c r="A2664">
        <f t="shared" si="41"/>
        <v>78506705243540</v>
      </c>
      <c r="B2664" s="23" t="s">
        <v>41</v>
      </c>
      <c r="C2664" s="23" t="s">
        <v>42</v>
      </c>
      <c r="D2664" s="23" t="s">
        <v>29</v>
      </c>
      <c r="E2664" s="23"/>
      <c r="F2664" s="26">
        <v>43540</v>
      </c>
      <c r="G2664" s="26" t="s">
        <v>21</v>
      </c>
      <c r="H2664" s="27" t="s">
        <v>30</v>
      </c>
      <c r="I2664" s="23" t="s">
        <v>43</v>
      </c>
      <c r="J2664" s="23" t="s">
        <v>23</v>
      </c>
      <c r="K2664" s="23" t="s">
        <v>33</v>
      </c>
      <c r="L2664" s="33">
        <v>193.69</v>
      </c>
      <c r="M2664" s="23" t="s">
        <v>34</v>
      </c>
      <c r="N2664" s="23" t="s">
        <v>34</v>
      </c>
      <c r="O2664" s="29">
        <v>4.0039999999999996</v>
      </c>
      <c r="P2664" s="29">
        <v>4.0010000000000003</v>
      </c>
      <c r="Q2664" s="29">
        <v>3.9940000000000002</v>
      </c>
      <c r="R2664" s="29">
        <v>3.9940000000000002</v>
      </c>
      <c r="S2664" s="29">
        <v>3.9950000000000001</v>
      </c>
      <c r="T2664" s="29">
        <v>3.9990000000000001</v>
      </c>
      <c r="U2664" s="30">
        <v>3.9978333333333329</v>
      </c>
      <c r="V2664" s="31">
        <v>62</v>
      </c>
      <c r="W2664" s="32">
        <v>3.9943883333333328</v>
      </c>
      <c r="X2664" s="23" t="s">
        <v>44</v>
      </c>
      <c r="Y2664" s="23" t="s">
        <v>45</v>
      </c>
      <c r="Z2664" s="23" t="s">
        <v>46</v>
      </c>
      <c r="AA2664" s="23">
        <v>85</v>
      </c>
      <c r="AB2664" s="33">
        <v>38.9</v>
      </c>
      <c r="AC2664" s="23" t="s">
        <v>47</v>
      </c>
      <c r="AD2664" s="23" t="s">
        <v>37</v>
      </c>
      <c r="AE2664" s="23">
        <v>88</v>
      </c>
      <c r="AF2664" s="23" t="s">
        <v>38</v>
      </c>
      <c r="AG2664" s="23" t="s">
        <v>39</v>
      </c>
      <c r="AH2664" s="23" t="s">
        <v>26</v>
      </c>
    </row>
    <row r="2665" spans="1:34" ht="25.5" x14ac:dyDescent="0.25">
      <c r="A2665">
        <f t="shared" si="41"/>
        <v>784085000443540</v>
      </c>
      <c r="B2665" s="23" t="s">
        <v>27</v>
      </c>
      <c r="C2665" s="23" t="s">
        <v>28</v>
      </c>
      <c r="D2665" s="23" t="s">
        <v>29</v>
      </c>
      <c r="E2665" s="15"/>
      <c r="F2665" s="21">
        <v>43540</v>
      </c>
      <c r="G2665" s="21" t="s">
        <v>21</v>
      </c>
      <c r="H2665" s="20" t="s">
        <v>30</v>
      </c>
      <c r="I2665" s="23" t="s">
        <v>31</v>
      </c>
      <c r="J2665" s="23" t="s">
        <v>32</v>
      </c>
      <c r="K2665" s="23" t="s">
        <v>33</v>
      </c>
      <c r="L2665" s="33">
        <v>201.31</v>
      </c>
      <c r="M2665" s="23" t="s">
        <v>25</v>
      </c>
      <c r="N2665" s="23" t="s">
        <v>34</v>
      </c>
      <c r="O2665" s="29">
        <v>4.5910000000000002</v>
      </c>
      <c r="P2665" s="29">
        <v>4.59</v>
      </c>
      <c r="Q2665" s="29">
        <v>4.5910000000000002</v>
      </c>
      <c r="R2665" s="29">
        <v>4.5890000000000004</v>
      </c>
      <c r="S2665" s="29">
        <v>4.59</v>
      </c>
      <c r="T2665" s="29">
        <v>4.5880000000000001</v>
      </c>
      <c r="U2665" s="30">
        <v>4.5898333333333339</v>
      </c>
      <c r="V2665" s="31">
        <v>62</v>
      </c>
      <c r="W2665" s="32">
        <v>4.5862583333333342</v>
      </c>
      <c r="X2665" s="23" t="s">
        <v>35</v>
      </c>
      <c r="Y2665" s="23" t="s">
        <v>25</v>
      </c>
      <c r="Z2665" s="23" t="s">
        <v>25</v>
      </c>
      <c r="AA2665" s="23">
        <v>82</v>
      </c>
      <c r="AB2665" s="33">
        <v>16.100000000000001</v>
      </c>
      <c r="AC2665" s="23" t="s">
        <v>36</v>
      </c>
      <c r="AD2665" s="23" t="s">
        <v>37</v>
      </c>
      <c r="AE2665" s="23">
        <v>80</v>
      </c>
      <c r="AF2665" s="23" t="s">
        <v>38</v>
      </c>
      <c r="AG2665" s="23" t="s">
        <v>39</v>
      </c>
      <c r="AH2665" s="23" t="s">
        <v>40</v>
      </c>
    </row>
    <row r="2666" spans="1:34" ht="25.5" x14ac:dyDescent="0.25">
      <c r="A2666">
        <f t="shared" si="41"/>
        <v>785071000543540</v>
      </c>
      <c r="B2666" s="23" t="s">
        <v>48</v>
      </c>
      <c r="C2666" s="23" t="s">
        <v>49</v>
      </c>
      <c r="D2666" s="23" t="s">
        <v>29</v>
      </c>
      <c r="E2666" s="15"/>
      <c r="F2666" s="21">
        <v>43540</v>
      </c>
      <c r="G2666" s="20" t="s">
        <v>21</v>
      </c>
      <c r="H2666" s="15" t="s">
        <v>30</v>
      </c>
      <c r="I2666" s="23" t="s">
        <v>43</v>
      </c>
      <c r="J2666" s="23" t="s">
        <v>50</v>
      </c>
      <c r="K2666" s="23" t="s">
        <v>33</v>
      </c>
      <c r="L2666" s="33">
        <v>192.5</v>
      </c>
      <c r="M2666" s="23" t="s">
        <v>25</v>
      </c>
      <c r="N2666" s="23" t="s">
        <v>34</v>
      </c>
      <c r="O2666" s="29">
        <v>4.0190000000000001</v>
      </c>
      <c r="P2666" s="29">
        <v>4.0190000000000001</v>
      </c>
      <c r="Q2666" s="29">
        <v>4.0179999999999998</v>
      </c>
      <c r="R2666" s="29">
        <v>4.016</v>
      </c>
      <c r="S2666" s="29">
        <v>4.016</v>
      </c>
      <c r="T2666" s="29">
        <v>4.0170000000000003</v>
      </c>
      <c r="U2666" s="30">
        <v>4.0175000000000001</v>
      </c>
      <c r="V2666" s="31">
        <v>64</v>
      </c>
      <c r="W2666" s="32">
        <v>4.0145850000000003</v>
      </c>
      <c r="X2666" s="23" t="s">
        <v>25</v>
      </c>
      <c r="Y2666" s="23" t="s">
        <v>25</v>
      </c>
      <c r="Z2666" s="23" t="s">
        <v>25</v>
      </c>
      <c r="AA2666" s="23">
        <v>78</v>
      </c>
      <c r="AB2666" s="33">
        <v>0</v>
      </c>
      <c r="AC2666" s="23" t="s">
        <v>47</v>
      </c>
      <c r="AD2666" s="23"/>
      <c r="AE2666" s="31"/>
      <c r="AF2666" s="23" t="s">
        <v>38</v>
      </c>
      <c r="AG2666" s="23" t="s">
        <v>25</v>
      </c>
      <c r="AH2666" s="23" t="s">
        <v>40</v>
      </c>
    </row>
    <row r="2667" spans="1:34" x14ac:dyDescent="0.25">
      <c r="A2667">
        <f t="shared" si="41"/>
        <v>78576701843136</v>
      </c>
      <c r="B2667" s="23" t="s">
        <v>113</v>
      </c>
      <c r="C2667" s="23" t="s">
        <v>531</v>
      </c>
      <c r="D2667" s="23" t="s">
        <v>155</v>
      </c>
      <c r="E2667" s="23" t="s">
        <v>1446</v>
      </c>
      <c r="F2667" s="26">
        <v>43136</v>
      </c>
      <c r="G2667" s="27" t="s">
        <v>157</v>
      </c>
      <c r="H2667" s="23" t="s">
        <v>30</v>
      </c>
      <c r="I2667" s="23" t="s">
        <v>56</v>
      </c>
      <c r="J2667" s="23" t="s">
        <v>23</v>
      </c>
      <c r="K2667" s="23" t="s">
        <v>33</v>
      </c>
      <c r="L2667" s="33">
        <v>259.0625</v>
      </c>
      <c r="M2667" s="23" t="s">
        <v>231</v>
      </c>
      <c r="N2667" s="23" t="s">
        <v>253</v>
      </c>
      <c r="O2667" s="29">
        <v>4.1449999999999996</v>
      </c>
      <c r="P2667" s="29">
        <v>4.1420000000000003</v>
      </c>
      <c r="Q2667" s="29">
        <v>4.149</v>
      </c>
      <c r="R2667" s="29">
        <v>4.1449999999999996</v>
      </c>
      <c r="S2667" s="29">
        <v>4.1470000000000002</v>
      </c>
      <c r="T2667" s="29">
        <v>4.1470000000000002</v>
      </c>
      <c r="U2667" s="30">
        <v>4.145833333333333</v>
      </c>
      <c r="V2667" s="31">
        <v>56</v>
      </c>
      <c r="W2667" s="32">
        <v>4.140038333333333</v>
      </c>
      <c r="X2667" s="23" t="s">
        <v>112</v>
      </c>
      <c r="Y2667" s="23"/>
      <c r="Z2667" s="23" t="s">
        <v>25</v>
      </c>
      <c r="AA2667" s="23">
        <v>85</v>
      </c>
      <c r="AB2667" s="33"/>
      <c r="AC2667" s="23"/>
      <c r="AD2667" s="23"/>
      <c r="AE2667" s="31"/>
      <c r="AF2667" s="23"/>
      <c r="AG2667" s="23"/>
      <c r="AH2667" s="23"/>
    </row>
    <row r="2668" spans="1:34" x14ac:dyDescent="0.25">
      <c r="A2668">
        <f t="shared" si="41"/>
        <v>678050041719</v>
      </c>
      <c r="B2668" s="24" t="s">
        <v>1957</v>
      </c>
      <c r="C2668" s="24" t="s">
        <v>1981</v>
      </c>
      <c r="D2668" s="24" t="s">
        <v>29</v>
      </c>
      <c r="F2668" s="26">
        <v>719</v>
      </c>
      <c r="G2668" s="26" t="s">
        <v>1867</v>
      </c>
      <c r="H2668" s="26" t="s">
        <v>30</v>
      </c>
      <c r="I2668" s="24" t="s">
        <v>1942</v>
      </c>
      <c r="J2668" s="24" t="s">
        <v>23</v>
      </c>
      <c r="K2668" s="24" t="s">
        <v>33</v>
      </c>
      <c r="L2668" s="36">
        <v>246</v>
      </c>
      <c r="M2668" s="24" t="s">
        <v>25</v>
      </c>
      <c r="N2668" s="24" t="s">
        <v>25</v>
      </c>
      <c r="O2668" s="24">
        <v>2.6240000000000001</v>
      </c>
      <c r="P2668" s="24">
        <v>2.625</v>
      </c>
      <c r="Q2668" s="24">
        <v>2.625</v>
      </c>
      <c r="R2668" s="24">
        <v>2.6269999999999998</v>
      </c>
      <c r="S2668" s="24">
        <v>2.625</v>
      </c>
      <c r="T2668" s="24">
        <v>2.63</v>
      </c>
      <c r="U2668" s="24">
        <v>2.6259999999999999</v>
      </c>
      <c r="V2668" s="24">
        <v>75</v>
      </c>
      <c r="W2668" s="24">
        <v>2.6259999999999999</v>
      </c>
      <c r="X2668" s="24" t="s">
        <v>25</v>
      </c>
      <c r="Y2668" s="24" t="s">
        <v>25</v>
      </c>
      <c r="Z2668" s="24" t="s">
        <v>25</v>
      </c>
      <c r="AA2668" s="24" t="s">
        <v>2477</v>
      </c>
      <c r="AB2668" s="24"/>
      <c r="AC2668" s="24" t="s">
        <v>1001</v>
      </c>
      <c r="AD2668" s="24"/>
      <c r="AF2668" s="24" t="s">
        <v>25</v>
      </c>
      <c r="AG2668" s="24" t="s">
        <v>25</v>
      </c>
      <c r="AH2668" s="24" t="s">
        <v>26</v>
      </c>
    </row>
    <row r="2669" spans="1:34" x14ac:dyDescent="0.25">
      <c r="A2669">
        <f t="shared" si="41"/>
        <v>5667510017</v>
      </c>
      <c r="B2669" t="s">
        <v>1863</v>
      </c>
      <c r="C2669" t="s">
        <v>1864</v>
      </c>
      <c r="D2669" t="s">
        <v>29</v>
      </c>
      <c r="G2669" s="21" t="s">
        <v>1865</v>
      </c>
      <c r="H2669" s="21" t="s">
        <v>30</v>
      </c>
      <c r="I2669" t="s">
        <v>1866</v>
      </c>
      <c r="J2669" t="s">
        <v>23</v>
      </c>
      <c r="K2669" t="s">
        <v>33</v>
      </c>
      <c r="L2669" s="37">
        <v>250</v>
      </c>
      <c r="M2669" t="s">
        <v>25</v>
      </c>
      <c r="N2669" t="s">
        <v>25</v>
      </c>
      <c r="O2669">
        <v>2.6520000000000001</v>
      </c>
      <c r="P2669">
        <v>2.6549999999999998</v>
      </c>
      <c r="Q2669">
        <v>2.661</v>
      </c>
      <c r="R2669">
        <v>2.6539999999999999</v>
      </c>
      <c r="S2669">
        <v>2.65</v>
      </c>
      <c r="T2669">
        <v>2.65</v>
      </c>
      <c r="U2669">
        <v>2.6536666666666666</v>
      </c>
      <c r="V2669">
        <v>75</v>
      </c>
      <c r="W2669">
        <v>2.6536666666666666</v>
      </c>
      <c r="X2669" t="s">
        <v>25</v>
      </c>
      <c r="Y2669" t="s">
        <v>25</v>
      </c>
      <c r="Z2669" t="s">
        <v>25</v>
      </c>
      <c r="AA2669" t="s">
        <v>2477</v>
      </c>
      <c r="AC2669" t="s">
        <v>1001</v>
      </c>
      <c r="AF2669" t="s">
        <v>39</v>
      </c>
      <c r="AG2669" t="s">
        <v>25</v>
      </c>
      <c r="AH2669" t="s">
        <v>26</v>
      </c>
    </row>
    <row r="2670" spans="1:34" x14ac:dyDescent="0.25">
      <c r="F2670"/>
      <c r="G2670" s="21"/>
    </row>
    <row r="2671" spans="1:34" x14ac:dyDescent="0.25">
      <c r="F2671"/>
      <c r="G2671" s="21"/>
      <c r="U2671" s="39"/>
    </row>
    <row r="2672" spans="1:34" x14ac:dyDescent="0.25">
      <c r="F2672"/>
      <c r="G2672" s="21"/>
    </row>
    <row r="2673" spans="6:7" x14ac:dyDescent="0.25">
      <c r="F2673"/>
      <c r="G2673" s="21"/>
    </row>
    <row r="2674" spans="6:7" x14ac:dyDescent="0.25">
      <c r="F2674"/>
      <c r="G2674" s="21"/>
    </row>
    <row r="2675" spans="6:7" x14ac:dyDescent="0.25">
      <c r="F2675"/>
      <c r="G2675" s="21"/>
    </row>
    <row r="2676" spans="6:7" x14ac:dyDescent="0.25">
      <c r="F2676"/>
      <c r="G2676" s="21"/>
    </row>
    <row r="2677" spans="6:7" x14ac:dyDescent="0.25">
      <c r="F2677"/>
      <c r="G2677" s="21"/>
    </row>
    <row r="2678" spans="6:7" x14ac:dyDescent="0.25">
      <c r="F2678"/>
      <c r="G2678" s="21"/>
    </row>
    <row r="2679" spans="6:7" x14ac:dyDescent="0.25">
      <c r="F2679"/>
      <c r="G2679" s="21"/>
    </row>
    <row r="2680" spans="6:7" x14ac:dyDescent="0.25">
      <c r="F2680"/>
      <c r="G2680" s="21"/>
    </row>
    <row r="2681" spans="6:7" x14ac:dyDescent="0.25">
      <c r="F2681"/>
      <c r="G2681" s="21"/>
    </row>
    <row r="2682" spans="6:7" x14ac:dyDescent="0.25">
      <c r="F2682"/>
      <c r="G2682" s="21"/>
    </row>
    <row r="2683" spans="6:7" x14ac:dyDescent="0.25">
      <c r="F2683"/>
      <c r="G2683" s="21"/>
    </row>
    <row r="2684" spans="6:7" x14ac:dyDescent="0.25">
      <c r="F2684"/>
      <c r="G2684" s="21"/>
    </row>
    <row r="2685" spans="6:7" x14ac:dyDescent="0.25">
      <c r="F2685"/>
      <c r="G2685" s="21"/>
    </row>
    <row r="2686" spans="6:7" x14ac:dyDescent="0.25">
      <c r="F2686"/>
      <c r="G2686" s="21"/>
    </row>
    <row r="2687" spans="6:7" x14ac:dyDescent="0.25">
      <c r="F2687"/>
      <c r="G2687" s="21"/>
    </row>
    <row r="2688" spans="6:7" x14ac:dyDescent="0.25">
      <c r="F2688"/>
      <c r="G2688" s="21"/>
    </row>
    <row r="2689" spans="6:7" x14ac:dyDescent="0.25">
      <c r="F2689"/>
      <c r="G2689" s="21"/>
    </row>
    <row r="2690" spans="6:7" x14ac:dyDescent="0.25">
      <c r="F2690"/>
      <c r="G2690" s="21"/>
    </row>
    <row r="2691" spans="6:7" x14ac:dyDescent="0.25">
      <c r="F2691"/>
      <c r="G2691" s="21"/>
    </row>
    <row r="2692" spans="6:7" x14ac:dyDescent="0.25">
      <c r="F2692"/>
      <c r="G2692" s="21"/>
    </row>
    <row r="2693" spans="6:7" x14ac:dyDescent="0.25">
      <c r="F2693"/>
      <c r="G2693" s="21"/>
    </row>
    <row r="2694" spans="6:7" x14ac:dyDescent="0.25">
      <c r="F2694"/>
      <c r="G2694" s="21"/>
    </row>
    <row r="2695" spans="6:7" x14ac:dyDescent="0.25">
      <c r="F2695"/>
      <c r="G2695" s="21"/>
    </row>
    <row r="2696" spans="6:7" x14ac:dyDescent="0.25">
      <c r="F2696"/>
      <c r="G2696" s="21"/>
    </row>
    <row r="2697" spans="6:7" x14ac:dyDescent="0.25">
      <c r="F2697"/>
      <c r="G2697" s="21"/>
    </row>
    <row r="2698" spans="6:7" x14ac:dyDescent="0.25">
      <c r="F2698"/>
      <c r="G2698" s="21"/>
    </row>
    <row r="2699" spans="6:7" x14ac:dyDescent="0.25">
      <c r="F2699"/>
      <c r="G2699" s="21"/>
    </row>
    <row r="2700" spans="6:7" x14ac:dyDescent="0.25">
      <c r="F2700"/>
      <c r="G2700" s="21"/>
    </row>
    <row r="2701" spans="6:7" x14ac:dyDescent="0.25">
      <c r="F2701"/>
      <c r="G2701" s="21"/>
    </row>
    <row r="2702" spans="6:7" x14ac:dyDescent="0.25">
      <c r="F2702"/>
      <c r="G2702" s="21"/>
    </row>
    <row r="2703" spans="6:7" x14ac:dyDescent="0.25">
      <c r="F2703"/>
      <c r="G2703" s="21"/>
    </row>
    <row r="2704" spans="6:7" x14ac:dyDescent="0.25">
      <c r="F2704"/>
      <c r="G2704" s="21"/>
    </row>
    <row r="2705" spans="6:7" x14ac:dyDescent="0.25">
      <c r="F2705"/>
      <c r="G2705" s="21"/>
    </row>
    <row r="2706" spans="6:7" x14ac:dyDescent="0.25">
      <c r="F2706"/>
      <c r="G2706" s="21"/>
    </row>
    <row r="2707" spans="6:7" x14ac:dyDescent="0.25">
      <c r="F2707"/>
      <c r="G2707" s="21"/>
    </row>
    <row r="2708" spans="6:7" x14ac:dyDescent="0.25">
      <c r="F2708"/>
      <c r="G2708" s="21"/>
    </row>
    <row r="2709" spans="6:7" x14ac:dyDescent="0.25">
      <c r="F2709"/>
      <c r="G2709" s="21"/>
    </row>
    <row r="2710" spans="6:7" x14ac:dyDescent="0.25">
      <c r="F2710"/>
      <c r="G2710" s="21"/>
    </row>
    <row r="2711" spans="6:7" x14ac:dyDescent="0.25">
      <c r="F2711"/>
      <c r="G2711" s="21"/>
    </row>
    <row r="2712" spans="6:7" x14ac:dyDescent="0.25">
      <c r="F2712"/>
      <c r="G2712" s="21"/>
    </row>
    <row r="2713" spans="6:7" x14ac:dyDescent="0.25">
      <c r="F2713"/>
      <c r="G2713" s="21"/>
    </row>
    <row r="2714" spans="6:7" x14ac:dyDescent="0.25">
      <c r="F2714"/>
      <c r="G2714" s="21"/>
    </row>
    <row r="2715" spans="6:7" x14ac:dyDescent="0.25">
      <c r="F2715"/>
      <c r="G2715" s="21"/>
    </row>
    <row r="2716" spans="6:7" x14ac:dyDescent="0.25">
      <c r="F2716"/>
      <c r="G2716" s="21"/>
    </row>
    <row r="2717" spans="6:7" x14ac:dyDescent="0.25">
      <c r="F2717"/>
      <c r="G2717" s="21"/>
    </row>
    <row r="2718" spans="6:7" x14ac:dyDescent="0.25">
      <c r="F2718"/>
      <c r="G2718" s="21"/>
    </row>
    <row r="2719" spans="6:7" x14ac:dyDescent="0.25">
      <c r="F2719"/>
      <c r="G2719" s="21"/>
    </row>
    <row r="2720" spans="6:7" x14ac:dyDescent="0.25">
      <c r="F2720"/>
      <c r="G2720" s="21"/>
    </row>
    <row r="2721" spans="6:7" x14ac:dyDescent="0.25">
      <c r="F2721"/>
      <c r="G2721" s="21"/>
    </row>
    <row r="2722" spans="6:7" x14ac:dyDescent="0.25">
      <c r="F2722"/>
      <c r="G2722" s="21"/>
    </row>
    <row r="2723" spans="6:7" x14ac:dyDescent="0.25">
      <c r="F2723"/>
      <c r="G2723" s="21"/>
    </row>
    <row r="2724" spans="6:7" x14ac:dyDescent="0.25">
      <c r="F2724"/>
      <c r="G2724" s="21"/>
    </row>
    <row r="2725" spans="6:7" x14ac:dyDescent="0.25">
      <c r="F2725"/>
      <c r="G2725" s="21"/>
    </row>
    <row r="2726" spans="6:7" x14ac:dyDescent="0.25">
      <c r="F2726"/>
      <c r="G2726" s="21"/>
    </row>
    <row r="2727" spans="6:7" x14ac:dyDescent="0.25">
      <c r="F2727"/>
      <c r="G2727" s="21"/>
    </row>
    <row r="2728" spans="6:7" x14ac:dyDescent="0.25">
      <c r="F2728"/>
      <c r="G2728" s="21"/>
    </row>
    <row r="2729" spans="6:7" x14ac:dyDescent="0.25">
      <c r="F2729"/>
      <c r="G2729" s="21"/>
    </row>
    <row r="2730" spans="6:7" x14ac:dyDescent="0.25">
      <c r="F2730"/>
      <c r="G2730" s="21"/>
    </row>
    <row r="2731" spans="6:7" x14ac:dyDescent="0.25">
      <c r="F2731"/>
      <c r="G2731" s="21"/>
    </row>
    <row r="2732" spans="6:7" x14ac:dyDescent="0.25">
      <c r="F2732"/>
      <c r="G2732" s="21"/>
    </row>
    <row r="2733" spans="6:7" x14ac:dyDescent="0.25">
      <c r="F2733"/>
      <c r="G2733" s="21"/>
    </row>
    <row r="2734" spans="6:7" x14ac:dyDescent="0.25">
      <c r="F2734"/>
      <c r="G2734" s="21"/>
    </row>
    <row r="2735" spans="6:7" x14ac:dyDescent="0.25">
      <c r="F2735"/>
      <c r="G2735" s="21"/>
    </row>
    <row r="2736" spans="6:7" x14ac:dyDescent="0.25">
      <c r="F2736"/>
      <c r="G2736" s="21"/>
    </row>
    <row r="2737" spans="6:7" x14ac:dyDescent="0.25">
      <c r="F2737"/>
      <c r="G2737" s="21"/>
    </row>
    <row r="2738" spans="6:7" x14ac:dyDescent="0.25">
      <c r="F2738"/>
      <c r="G2738" s="21"/>
    </row>
    <row r="2739" spans="6:7" x14ac:dyDescent="0.25">
      <c r="F2739"/>
      <c r="G2739" s="21"/>
    </row>
    <row r="2740" spans="6:7" x14ac:dyDescent="0.25">
      <c r="F2740"/>
      <c r="G2740" s="21"/>
    </row>
    <row r="2741" spans="6:7" x14ac:dyDescent="0.25">
      <c r="F2741"/>
      <c r="G2741" s="21"/>
    </row>
    <row r="2742" spans="6:7" x14ac:dyDescent="0.25">
      <c r="F2742"/>
      <c r="G2742" s="21"/>
    </row>
    <row r="2743" spans="6:7" x14ac:dyDescent="0.25">
      <c r="F2743"/>
      <c r="G2743" s="21"/>
    </row>
    <row r="2744" spans="6:7" x14ac:dyDescent="0.25">
      <c r="F2744"/>
      <c r="G2744" s="21"/>
    </row>
    <row r="2745" spans="6:7" x14ac:dyDescent="0.25">
      <c r="F2745"/>
      <c r="G2745" s="21"/>
    </row>
    <row r="2746" spans="6:7" x14ac:dyDescent="0.25">
      <c r="F2746"/>
      <c r="G2746" s="21"/>
    </row>
    <row r="2747" spans="6:7" x14ac:dyDescent="0.25">
      <c r="F2747"/>
      <c r="G2747" s="21"/>
    </row>
    <row r="2748" spans="6:7" x14ac:dyDescent="0.25">
      <c r="F2748"/>
      <c r="G2748" s="21"/>
    </row>
    <row r="2749" spans="6:7" x14ac:dyDescent="0.25">
      <c r="F2749"/>
      <c r="G2749" s="21"/>
    </row>
    <row r="2750" spans="6:7" x14ac:dyDescent="0.25">
      <c r="F2750"/>
      <c r="G2750" s="21"/>
    </row>
    <row r="2751" spans="6:7" x14ac:dyDescent="0.25">
      <c r="F2751"/>
      <c r="G2751" s="21"/>
    </row>
    <row r="2752" spans="6:7" x14ac:dyDescent="0.25">
      <c r="F2752"/>
      <c r="G2752" s="21"/>
    </row>
    <row r="2753" spans="6:7" x14ac:dyDescent="0.25">
      <c r="F2753"/>
      <c r="G2753" s="21"/>
    </row>
    <row r="2754" spans="6:7" x14ac:dyDescent="0.25">
      <c r="F2754"/>
      <c r="G2754" s="21"/>
    </row>
    <row r="2755" spans="6:7" x14ac:dyDescent="0.25">
      <c r="F2755"/>
      <c r="G2755" s="21"/>
    </row>
    <row r="2756" spans="6:7" x14ac:dyDescent="0.25">
      <c r="F2756"/>
      <c r="G2756" s="21"/>
    </row>
    <row r="2757" spans="6:7" x14ac:dyDescent="0.25">
      <c r="F2757"/>
      <c r="G2757" s="21"/>
    </row>
    <row r="2758" spans="6:7" x14ac:dyDescent="0.25">
      <c r="F2758"/>
      <c r="G2758" s="21"/>
    </row>
    <row r="2759" spans="6:7" x14ac:dyDescent="0.25">
      <c r="F2759"/>
      <c r="G2759" s="21"/>
    </row>
    <row r="2760" spans="6:7" x14ac:dyDescent="0.25">
      <c r="F2760"/>
      <c r="G2760" s="21"/>
    </row>
    <row r="2761" spans="6:7" x14ac:dyDescent="0.25">
      <c r="F2761"/>
      <c r="G2761" s="21"/>
    </row>
    <row r="2762" spans="6:7" x14ac:dyDescent="0.25">
      <c r="F2762"/>
      <c r="G2762" s="21"/>
    </row>
    <row r="2763" spans="6:7" x14ac:dyDescent="0.25">
      <c r="F2763"/>
      <c r="G2763" s="21"/>
    </row>
    <row r="2764" spans="6:7" x14ac:dyDescent="0.25">
      <c r="F2764"/>
      <c r="G2764" s="21"/>
    </row>
    <row r="2765" spans="6:7" x14ac:dyDescent="0.25">
      <c r="F2765"/>
      <c r="G2765" s="21"/>
    </row>
    <row r="2766" spans="6:7" x14ac:dyDescent="0.25">
      <c r="F2766"/>
      <c r="G2766" s="21"/>
    </row>
    <row r="2767" spans="6:7" x14ac:dyDescent="0.25">
      <c r="F2767"/>
      <c r="G2767" s="21"/>
    </row>
    <row r="2768" spans="6:7" x14ac:dyDescent="0.25">
      <c r="F2768"/>
      <c r="G2768" s="21"/>
    </row>
    <row r="2769" spans="6:7" x14ac:dyDescent="0.25">
      <c r="F2769"/>
      <c r="G2769" s="21"/>
    </row>
    <row r="2770" spans="6:7" x14ac:dyDescent="0.25">
      <c r="F2770"/>
      <c r="G2770" s="21"/>
    </row>
    <row r="2771" spans="6:7" x14ac:dyDescent="0.25">
      <c r="F2771"/>
      <c r="G2771" s="21"/>
    </row>
    <row r="2772" spans="6:7" x14ac:dyDescent="0.25">
      <c r="F2772"/>
      <c r="G2772" s="21"/>
    </row>
    <row r="2773" spans="6:7" x14ac:dyDescent="0.25">
      <c r="F2773"/>
      <c r="G2773" s="21"/>
    </row>
    <row r="2774" spans="6:7" x14ac:dyDescent="0.25">
      <c r="F2774"/>
      <c r="G2774" s="21"/>
    </row>
    <row r="2775" spans="6:7" x14ac:dyDescent="0.25">
      <c r="F2775"/>
      <c r="G2775" s="21"/>
    </row>
    <row r="2776" spans="6:7" x14ac:dyDescent="0.25">
      <c r="F2776"/>
      <c r="G2776" s="21"/>
    </row>
    <row r="2777" spans="6:7" x14ac:dyDescent="0.25">
      <c r="F2777"/>
      <c r="G2777" s="21"/>
    </row>
    <row r="2778" spans="6:7" x14ac:dyDescent="0.25">
      <c r="F2778"/>
      <c r="G2778" s="21"/>
    </row>
    <row r="2779" spans="6:7" x14ac:dyDescent="0.25">
      <c r="F2779"/>
      <c r="G2779" s="21"/>
    </row>
    <row r="2780" spans="6:7" x14ac:dyDescent="0.25">
      <c r="F2780"/>
      <c r="G2780" s="21"/>
    </row>
    <row r="2781" spans="6:7" x14ac:dyDescent="0.25">
      <c r="F2781"/>
      <c r="G2781" s="21"/>
    </row>
    <row r="2782" spans="6:7" x14ac:dyDescent="0.25">
      <c r="F2782"/>
      <c r="G2782" s="21"/>
    </row>
    <row r="2783" spans="6:7" x14ac:dyDescent="0.25">
      <c r="F2783"/>
      <c r="G2783" s="21"/>
    </row>
    <row r="2784" spans="6:7" x14ac:dyDescent="0.25">
      <c r="F2784"/>
      <c r="G2784" s="21"/>
    </row>
    <row r="2785" spans="6:7" x14ac:dyDescent="0.25">
      <c r="F2785"/>
      <c r="G2785" s="21"/>
    </row>
    <row r="2786" spans="6:7" x14ac:dyDescent="0.25">
      <c r="F2786"/>
      <c r="G2786" s="21"/>
    </row>
    <row r="2787" spans="6:7" x14ac:dyDescent="0.25">
      <c r="F2787"/>
      <c r="G2787" s="21"/>
    </row>
    <row r="2788" spans="6:7" x14ac:dyDescent="0.25">
      <c r="F2788"/>
      <c r="G2788" s="21"/>
    </row>
    <row r="2789" spans="6:7" x14ac:dyDescent="0.25">
      <c r="F2789"/>
      <c r="G2789" s="21"/>
    </row>
    <row r="2790" spans="6:7" x14ac:dyDescent="0.25">
      <c r="F2790"/>
      <c r="G2790" s="21"/>
    </row>
    <row r="2791" spans="6:7" x14ac:dyDescent="0.25">
      <c r="F2791"/>
      <c r="G2791" s="21"/>
    </row>
    <row r="2792" spans="6:7" x14ac:dyDescent="0.25">
      <c r="F2792"/>
      <c r="G2792" s="21"/>
    </row>
    <row r="2793" spans="6:7" x14ac:dyDescent="0.25">
      <c r="F2793"/>
      <c r="G2793" s="21"/>
    </row>
    <row r="2794" spans="6:7" x14ac:dyDescent="0.25">
      <c r="F2794"/>
      <c r="G2794" s="21"/>
    </row>
    <row r="2795" spans="6:7" x14ac:dyDescent="0.25">
      <c r="F2795"/>
      <c r="G2795" s="21"/>
    </row>
    <row r="2796" spans="6:7" x14ac:dyDescent="0.25">
      <c r="F2796"/>
      <c r="G2796" s="21"/>
    </row>
    <row r="2797" spans="6:7" x14ac:dyDescent="0.25">
      <c r="F2797"/>
      <c r="G2797" s="21"/>
    </row>
    <row r="2798" spans="6:7" x14ac:dyDescent="0.25">
      <c r="F2798"/>
      <c r="G2798" s="21"/>
    </row>
    <row r="2799" spans="6:7" x14ac:dyDescent="0.25">
      <c r="F2799"/>
      <c r="G2799" s="21"/>
    </row>
    <row r="2800" spans="6:7" x14ac:dyDescent="0.25">
      <c r="F2800"/>
      <c r="G2800" s="21"/>
    </row>
    <row r="2801" spans="6:7" x14ac:dyDescent="0.25">
      <c r="F2801"/>
      <c r="G2801" s="21"/>
    </row>
    <row r="2802" spans="6:7" x14ac:dyDescent="0.25">
      <c r="F2802"/>
      <c r="G2802" s="21"/>
    </row>
    <row r="2803" spans="6:7" x14ac:dyDescent="0.25">
      <c r="F2803"/>
      <c r="G2803" s="21"/>
    </row>
    <row r="2804" spans="6:7" x14ac:dyDescent="0.25">
      <c r="F2804"/>
      <c r="G2804" s="21"/>
    </row>
    <row r="2805" spans="6:7" x14ac:dyDescent="0.25">
      <c r="F2805"/>
      <c r="G2805" s="21"/>
    </row>
    <row r="2806" spans="6:7" x14ac:dyDescent="0.25">
      <c r="F2806"/>
      <c r="G2806" s="21"/>
    </row>
    <row r="2807" spans="6:7" x14ac:dyDescent="0.25">
      <c r="F2807"/>
      <c r="G2807" s="21"/>
    </row>
    <row r="2808" spans="6:7" x14ac:dyDescent="0.25">
      <c r="F2808"/>
      <c r="G2808" s="21"/>
    </row>
    <row r="2809" spans="6:7" x14ac:dyDescent="0.25">
      <c r="F2809"/>
      <c r="G2809" s="21"/>
    </row>
    <row r="2810" spans="6:7" x14ac:dyDescent="0.25">
      <c r="F2810"/>
      <c r="G2810" s="21"/>
    </row>
    <row r="2811" spans="6:7" x14ac:dyDescent="0.25">
      <c r="F2811"/>
      <c r="G2811" s="21"/>
    </row>
    <row r="2812" spans="6:7" x14ac:dyDescent="0.25">
      <c r="F2812"/>
      <c r="G2812" s="21"/>
    </row>
    <row r="2813" spans="6:7" x14ac:dyDescent="0.25">
      <c r="F2813"/>
      <c r="G2813" s="21"/>
    </row>
    <row r="2814" spans="6:7" x14ac:dyDescent="0.25">
      <c r="F2814"/>
      <c r="G2814" s="21"/>
    </row>
    <row r="2815" spans="6:7" x14ac:dyDescent="0.25">
      <c r="F2815"/>
      <c r="G2815" s="21"/>
    </row>
    <row r="2816" spans="6:7" x14ac:dyDescent="0.25">
      <c r="F2816"/>
      <c r="G2816" s="21"/>
    </row>
    <row r="2817" spans="6:7" x14ac:dyDescent="0.25">
      <c r="F2817"/>
      <c r="G2817" s="21"/>
    </row>
    <row r="2818" spans="6:7" x14ac:dyDescent="0.25">
      <c r="F2818"/>
      <c r="G2818" s="21"/>
    </row>
    <row r="2819" spans="6:7" x14ac:dyDescent="0.25">
      <c r="F2819"/>
      <c r="G2819" s="21"/>
    </row>
    <row r="2820" spans="6:7" x14ac:dyDescent="0.25">
      <c r="F2820"/>
      <c r="G2820" s="21"/>
    </row>
    <row r="2821" spans="6:7" x14ac:dyDescent="0.25">
      <c r="F2821"/>
      <c r="G2821" s="21"/>
    </row>
    <row r="2822" spans="6:7" x14ac:dyDescent="0.25">
      <c r="F2822"/>
      <c r="G2822" s="21"/>
    </row>
    <row r="2823" spans="6:7" x14ac:dyDescent="0.25">
      <c r="F2823"/>
      <c r="G2823" s="21"/>
    </row>
    <row r="2824" spans="6:7" x14ac:dyDescent="0.25">
      <c r="F2824"/>
      <c r="G2824" s="21"/>
    </row>
    <row r="2825" spans="6:7" x14ac:dyDescent="0.25">
      <c r="F2825"/>
      <c r="G2825" s="21"/>
    </row>
    <row r="2826" spans="6:7" x14ac:dyDescent="0.25">
      <c r="F2826"/>
      <c r="G2826" s="21"/>
    </row>
    <row r="2827" spans="6:7" x14ac:dyDescent="0.25">
      <c r="F2827"/>
      <c r="G2827" s="21"/>
    </row>
    <row r="2828" spans="6:7" x14ac:dyDescent="0.25">
      <c r="F2828"/>
      <c r="G2828" s="21"/>
    </row>
    <row r="2829" spans="6:7" x14ac:dyDescent="0.25">
      <c r="F2829"/>
      <c r="G2829" s="21"/>
    </row>
    <row r="2830" spans="6:7" x14ac:dyDescent="0.25">
      <c r="F2830"/>
      <c r="G2830" s="21"/>
    </row>
    <row r="2831" spans="6:7" x14ac:dyDescent="0.25">
      <c r="F2831"/>
      <c r="G2831" s="21"/>
    </row>
    <row r="2832" spans="6:7" x14ac:dyDescent="0.25">
      <c r="F2832"/>
      <c r="G2832" s="21"/>
    </row>
    <row r="2833" spans="6:7" x14ac:dyDescent="0.25">
      <c r="F2833"/>
      <c r="G2833" s="21"/>
    </row>
    <row r="2834" spans="6:7" x14ac:dyDescent="0.25">
      <c r="F2834"/>
      <c r="G2834" s="21"/>
    </row>
    <row r="2835" spans="6:7" x14ac:dyDescent="0.25">
      <c r="F2835"/>
      <c r="G2835" s="21"/>
    </row>
    <row r="2836" spans="6:7" x14ac:dyDescent="0.25">
      <c r="F2836"/>
      <c r="G2836" s="21"/>
    </row>
    <row r="2837" spans="6:7" x14ac:dyDescent="0.25">
      <c r="F2837"/>
      <c r="G2837" s="21"/>
    </row>
    <row r="2838" spans="6:7" x14ac:dyDescent="0.25">
      <c r="F2838"/>
      <c r="G2838" s="21"/>
    </row>
    <row r="2839" spans="6:7" x14ac:dyDescent="0.25">
      <c r="F2839"/>
      <c r="G2839" s="21"/>
    </row>
    <row r="2840" spans="6:7" x14ac:dyDescent="0.25">
      <c r="F2840"/>
      <c r="G2840" s="21"/>
    </row>
    <row r="2841" spans="6:7" x14ac:dyDescent="0.25">
      <c r="F2841"/>
      <c r="G2841" s="21"/>
    </row>
    <row r="2842" spans="6:7" x14ac:dyDescent="0.25">
      <c r="F2842"/>
      <c r="G2842" s="21"/>
    </row>
    <row r="2843" spans="6:7" x14ac:dyDescent="0.25">
      <c r="F2843"/>
      <c r="G2843" s="21"/>
    </row>
    <row r="2844" spans="6:7" x14ac:dyDescent="0.25">
      <c r="F2844"/>
      <c r="G2844" s="21"/>
    </row>
    <row r="2845" spans="6:7" x14ac:dyDescent="0.25">
      <c r="F2845"/>
      <c r="G2845" s="21"/>
    </row>
    <row r="2846" spans="6:7" x14ac:dyDescent="0.25">
      <c r="F2846"/>
      <c r="G2846" s="21"/>
    </row>
    <row r="2847" spans="6:7" x14ac:dyDescent="0.25">
      <c r="F2847"/>
      <c r="G2847" s="21"/>
    </row>
    <row r="2848" spans="6:7" x14ac:dyDescent="0.25">
      <c r="F2848"/>
      <c r="G2848" s="21"/>
    </row>
    <row r="2849" spans="6:7" x14ac:dyDescent="0.25">
      <c r="F2849"/>
      <c r="G2849" s="21"/>
    </row>
    <row r="2850" spans="6:7" x14ac:dyDescent="0.25">
      <c r="F2850"/>
      <c r="G2850" s="21"/>
    </row>
    <row r="2851" spans="6:7" x14ac:dyDescent="0.25">
      <c r="F2851"/>
      <c r="G2851" s="21"/>
    </row>
    <row r="2852" spans="6:7" x14ac:dyDescent="0.25">
      <c r="F2852"/>
      <c r="G2852" s="21"/>
    </row>
    <row r="2853" spans="6:7" x14ac:dyDescent="0.25">
      <c r="F2853"/>
      <c r="G2853" s="21"/>
    </row>
    <row r="2854" spans="6:7" x14ac:dyDescent="0.25">
      <c r="F2854"/>
      <c r="G2854" s="21"/>
    </row>
    <row r="2855" spans="6:7" x14ac:dyDescent="0.25">
      <c r="F2855"/>
      <c r="G2855" s="21"/>
    </row>
    <row r="2856" spans="6:7" x14ac:dyDescent="0.25">
      <c r="F2856"/>
      <c r="G2856" s="21"/>
    </row>
    <row r="2857" spans="6:7" x14ac:dyDescent="0.25">
      <c r="F2857"/>
      <c r="G2857" s="21"/>
    </row>
    <row r="2858" spans="6:7" x14ac:dyDescent="0.25">
      <c r="F2858"/>
      <c r="G2858" s="21"/>
    </row>
    <row r="2859" spans="6:7" x14ac:dyDescent="0.25">
      <c r="F2859"/>
      <c r="G2859" s="21"/>
    </row>
    <row r="2860" spans="6:7" x14ac:dyDescent="0.25">
      <c r="F2860"/>
      <c r="G2860" s="21"/>
    </row>
    <row r="2861" spans="6:7" x14ac:dyDescent="0.25">
      <c r="F2861"/>
      <c r="G2861" s="21"/>
    </row>
    <row r="2862" spans="6:7" x14ac:dyDescent="0.25">
      <c r="F2862"/>
      <c r="G2862" s="21"/>
    </row>
    <row r="2863" spans="6:7" x14ac:dyDescent="0.25">
      <c r="F2863"/>
      <c r="G2863" s="21"/>
    </row>
    <row r="2864" spans="6:7" x14ac:dyDescent="0.25">
      <c r="F2864"/>
      <c r="G2864" s="21"/>
    </row>
    <row r="2865" spans="6:7" x14ac:dyDescent="0.25">
      <c r="F2865"/>
      <c r="G2865" s="21"/>
    </row>
    <row r="2866" spans="6:7" x14ac:dyDescent="0.25">
      <c r="F2866"/>
      <c r="G2866" s="21"/>
    </row>
    <row r="2867" spans="6:7" x14ac:dyDescent="0.25">
      <c r="F2867"/>
      <c r="G2867" s="21"/>
    </row>
    <row r="2868" spans="6:7" x14ac:dyDescent="0.25">
      <c r="F2868"/>
      <c r="G2868" s="21"/>
    </row>
    <row r="2869" spans="6:7" x14ac:dyDescent="0.25">
      <c r="F2869"/>
      <c r="G2869" s="21"/>
    </row>
    <row r="2870" spans="6:7" x14ac:dyDescent="0.25">
      <c r="F2870"/>
      <c r="G2870" s="21"/>
    </row>
    <row r="2871" spans="6:7" x14ac:dyDescent="0.25">
      <c r="F2871"/>
      <c r="G2871" s="21"/>
    </row>
    <row r="2872" spans="6:7" x14ac:dyDescent="0.25">
      <c r="F2872"/>
      <c r="G2872" s="21"/>
    </row>
    <row r="2873" spans="6:7" x14ac:dyDescent="0.25">
      <c r="F2873"/>
      <c r="G2873" s="21"/>
    </row>
    <row r="2874" spans="6:7" x14ac:dyDescent="0.25">
      <c r="F2874"/>
      <c r="G2874" s="21"/>
    </row>
    <row r="2875" spans="6:7" x14ac:dyDescent="0.25">
      <c r="F2875"/>
      <c r="G2875" s="21"/>
    </row>
    <row r="2876" spans="6:7" x14ac:dyDescent="0.25">
      <c r="F2876"/>
      <c r="G2876" s="21"/>
    </row>
    <row r="2877" spans="6:7" x14ac:dyDescent="0.25">
      <c r="F2877"/>
      <c r="G2877" s="21"/>
    </row>
    <row r="2878" spans="6:7" x14ac:dyDescent="0.25">
      <c r="F2878"/>
      <c r="G2878" s="21"/>
    </row>
    <row r="2879" spans="6:7" x14ac:dyDescent="0.25">
      <c r="F2879"/>
      <c r="G2879" s="21"/>
    </row>
    <row r="2880" spans="6:7" x14ac:dyDescent="0.25">
      <c r="F2880"/>
      <c r="G2880" s="21"/>
    </row>
    <row r="2881" spans="6:7" x14ac:dyDescent="0.25">
      <c r="F2881"/>
      <c r="G2881" s="21"/>
    </row>
    <row r="2882" spans="6:7" x14ac:dyDescent="0.25">
      <c r="F2882"/>
      <c r="G2882" s="21"/>
    </row>
    <row r="2883" spans="6:7" x14ac:dyDescent="0.25">
      <c r="F2883"/>
      <c r="G2883" s="21"/>
    </row>
    <row r="2884" spans="6:7" x14ac:dyDescent="0.25">
      <c r="F2884"/>
      <c r="G2884" s="21"/>
    </row>
    <row r="2885" spans="6:7" x14ac:dyDescent="0.25">
      <c r="F2885"/>
      <c r="G2885" s="21"/>
    </row>
    <row r="2886" spans="6:7" x14ac:dyDescent="0.25">
      <c r="F2886"/>
      <c r="G2886" s="21"/>
    </row>
    <row r="2887" spans="6:7" x14ac:dyDescent="0.25">
      <c r="F2887"/>
      <c r="G2887" s="21"/>
    </row>
    <row r="2888" spans="6:7" x14ac:dyDescent="0.25">
      <c r="F2888"/>
      <c r="G2888" s="21"/>
    </row>
    <row r="2889" spans="6:7" x14ac:dyDescent="0.25">
      <c r="F2889"/>
      <c r="G2889" s="21"/>
    </row>
    <row r="2890" spans="6:7" x14ac:dyDescent="0.25">
      <c r="F2890"/>
      <c r="G2890" s="21"/>
    </row>
    <row r="2891" spans="6:7" x14ac:dyDescent="0.25">
      <c r="F2891"/>
      <c r="G2891" s="21"/>
    </row>
    <row r="2892" spans="6:7" x14ac:dyDescent="0.25">
      <c r="F2892"/>
      <c r="G2892" s="21"/>
    </row>
    <row r="2893" spans="6:7" x14ac:dyDescent="0.25">
      <c r="F2893"/>
      <c r="G2893" s="21"/>
    </row>
    <row r="2894" spans="6:7" x14ac:dyDescent="0.25">
      <c r="F2894"/>
      <c r="G2894" s="21"/>
    </row>
    <row r="2895" spans="6:7" x14ac:dyDescent="0.25">
      <c r="F2895"/>
      <c r="G2895" s="21"/>
    </row>
    <row r="2896" spans="6:7" x14ac:dyDescent="0.25">
      <c r="F2896"/>
      <c r="G2896" s="21"/>
    </row>
    <row r="2897" spans="6:7" x14ac:dyDescent="0.25">
      <c r="F2897"/>
      <c r="G2897" s="21"/>
    </row>
    <row r="2898" spans="6:7" x14ac:dyDescent="0.25">
      <c r="F2898"/>
      <c r="G2898" s="21"/>
    </row>
    <row r="2899" spans="6:7" x14ac:dyDescent="0.25">
      <c r="F2899"/>
      <c r="G2899" s="21"/>
    </row>
    <row r="2900" spans="6:7" x14ac:dyDescent="0.25">
      <c r="F2900"/>
      <c r="G2900" s="21"/>
    </row>
    <row r="2901" spans="6:7" x14ac:dyDescent="0.25">
      <c r="F2901"/>
      <c r="G2901" s="21"/>
    </row>
    <row r="2902" spans="6:7" x14ac:dyDescent="0.25">
      <c r="F2902"/>
      <c r="G2902" s="21"/>
    </row>
    <row r="2903" spans="6:7" x14ac:dyDescent="0.25">
      <c r="F2903"/>
      <c r="G2903" s="21"/>
    </row>
    <row r="2904" spans="6:7" x14ac:dyDescent="0.25">
      <c r="F2904"/>
      <c r="G2904" s="21"/>
    </row>
    <row r="2905" spans="6:7" x14ac:dyDescent="0.25">
      <c r="F2905"/>
      <c r="G2905" s="21"/>
    </row>
    <row r="2906" spans="6:7" x14ac:dyDescent="0.25">
      <c r="F2906"/>
      <c r="G2906" s="21"/>
    </row>
    <row r="2907" spans="6:7" x14ac:dyDescent="0.25">
      <c r="F2907"/>
      <c r="G2907" s="21"/>
    </row>
    <row r="2908" spans="6:7" x14ac:dyDescent="0.25">
      <c r="F2908"/>
      <c r="G2908" s="21"/>
    </row>
    <row r="2909" spans="6:7" x14ac:dyDescent="0.25">
      <c r="F2909"/>
      <c r="G2909" s="21"/>
    </row>
    <row r="2910" spans="6:7" x14ac:dyDescent="0.25">
      <c r="F2910"/>
      <c r="G2910" s="21"/>
    </row>
    <row r="2911" spans="6:7" x14ac:dyDescent="0.25">
      <c r="F2911"/>
      <c r="G2911" s="21"/>
    </row>
    <row r="2912" spans="6:7" x14ac:dyDescent="0.25">
      <c r="F2912"/>
      <c r="G2912" s="21"/>
    </row>
    <row r="2913" spans="6:7" x14ac:dyDescent="0.25">
      <c r="F2913"/>
      <c r="G2913" s="21"/>
    </row>
    <row r="2914" spans="6:7" x14ac:dyDescent="0.25">
      <c r="F2914"/>
      <c r="G2914" s="21"/>
    </row>
    <row r="2915" spans="6:7" x14ac:dyDescent="0.25">
      <c r="F2915"/>
      <c r="G2915" s="21"/>
    </row>
    <row r="2916" spans="6:7" x14ac:dyDescent="0.25">
      <c r="F2916"/>
      <c r="G2916" s="21"/>
    </row>
    <row r="2917" spans="6:7" x14ac:dyDescent="0.25">
      <c r="F2917"/>
      <c r="G2917" s="21"/>
    </row>
    <row r="2918" spans="6:7" x14ac:dyDescent="0.25">
      <c r="F2918"/>
      <c r="G2918" s="21"/>
    </row>
    <row r="2919" spans="6:7" x14ac:dyDescent="0.25">
      <c r="F2919"/>
      <c r="G2919" s="21"/>
    </row>
    <row r="2920" spans="6:7" x14ac:dyDescent="0.25">
      <c r="F2920"/>
      <c r="G2920" s="21"/>
    </row>
    <row r="2921" spans="6:7" x14ac:dyDescent="0.25">
      <c r="F2921"/>
      <c r="G2921" s="21"/>
    </row>
    <row r="2922" spans="6:7" x14ac:dyDescent="0.25">
      <c r="F2922"/>
      <c r="G2922" s="21"/>
    </row>
    <row r="2923" spans="6:7" x14ac:dyDescent="0.25">
      <c r="F2923"/>
      <c r="G2923" s="21"/>
    </row>
    <row r="2924" spans="6:7" x14ac:dyDescent="0.25">
      <c r="F2924"/>
      <c r="G2924" s="21"/>
    </row>
    <row r="2925" spans="6:7" x14ac:dyDescent="0.25">
      <c r="F2925"/>
      <c r="G2925" s="21"/>
    </row>
    <row r="2926" spans="6:7" x14ac:dyDescent="0.25">
      <c r="F2926"/>
      <c r="G2926" s="21"/>
    </row>
    <row r="2927" spans="6:7" x14ac:dyDescent="0.25">
      <c r="F2927"/>
      <c r="G2927" s="21"/>
    </row>
    <row r="2928" spans="6:7" x14ac:dyDescent="0.25">
      <c r="F2928"/>
      <c r="G2928" s="21"/>
    </row>
    <row r="2929" spans="6:7" x14ac:dyDescent="0.25">
      <c r="F2929"/>
      <c r="G2929" s="21"/>
    </row>
    <row r="2930" spans="6:7" x14ac:dyDescent="0.25">
      <c r="F2930"/>
      <c r="G2930" s="21"/>
    </row>
    <row r="2931" spans="6:7" x14ac:dyDescent="0.25">
      <c r="F2931"/>
      <c r="G2931" s="21"/>
    </row>
    <row r="2932" spans="6:7" x14ac:dyDescent="0.25">
      <c r="F2932"/>
      <c r="G2932" s="21"/>
    </row>
    <row r="2933" spans="6:7" x14ac:dyDescent="0.25">
      <c r="F2933"/>
      <c r="G2933" s="21"/>
    </row>
    <row r="2934" spans="6:7" x14ac:dyDescent="0.25">
      <c r="F2934"/>
      <c r="G2934" s="21"/>
    </row>
    <row r="2935" spans="6:7" x14ac:dyDescent="0.25">
      <c r="F2935"/>
      <c r="G2935" s="21"/>
    </row>
    <row r="2936" spans="6:7" x14ac:dyDescent="0.25">
      <c r="F2936"/>
      <c r="G2936" s="21"/>
    </row>
    <row r="2937" spans="6:7" x14ac:dyDescent="0.25">
      <c r="F2937"/>
      <c r="G2937" s="21"/>
    </row>
    <row r="2938" spans="6:7" x14ac:dyDescent="0.25">
      <c r="F2938"/>
      <c r="G2938" s="21"/>
    </row>
    <row r="2939" spans="6:7" x14ac:dyDescent="0.25">
      <c r="F2939"/>
      <c r="G2939" s="21"/>
    </row>
    <row r="2940" spans="6:7" x14ac:dyDescent="0.25">
      <c r="F2940"/>
      <c r="G2940" s="21"/>
    </row>
    <row r="2941" spans="6:7" x14ac:dyDescent="0.25">
      <c r="F2941"/>
      <c r="G2941" s="21"/>
    </row>
    <row r="2942" spans="6:7" x14ac:dyDescent="0.25">
      <c r="F2942"/>
      <c r="G2942" s="21"/>
    </row>
    <row r="2943" spans="6:7" x14ac:dyDescent="0.25">
      <c r="F2943"/>
      <c r="G2943" s="21"/>
    </row>
    <row r="2944" spans="6:7" x14ac:dyDescent="0.25">
      <c r="F2944"/>
      <c r="G2944" s="21"/>
    </row>
    <row r="2945" spans="6:7" x14ac:dyDescent="0.25">
      <c r="F2945"/>
      <c r="G2945" s="21"/>
    </row>
    <row r="2946" spans="6:7" x14ac:dyDescent="0.25">
      <c r="F2946"/>
      <c r="G2946" s="21"/>
    </row>
    <row r="2947" spans="6:7" x14ac:dyDescent="0.25">
      <c r="F2947"/>
      <c r="G2947" s="21"/>
    </row>
    <row r="2948" spans="6:7" x14ac:dyDescent="0.25">
      <c r="F2948"/>
      <c r="G2948" s="21"/>
    </row>
    <row r="2949" spans="6:7" x14ac:dyDescent="0.25">
      <c r="F2949"/>
      <c r="G2949" s="21"/>
    </row>
    <row r="2950" spans="6:7" x14ac:dyDescent="0.25">
      <c r="F2950"/>
      <c r="G2950" s="21"/>
    </row>
    <row r="2951" spans="6:7" x14ac:dyDescent="0.25">
      <c r="F2951"/>
      <c r="G2951" s="21"/>
    </row>
    <row r="2952" spans="6:7" x14ac:dyDescent="0.25">
      <c r="F2952"/>
      <c r="G2952" s="21"/>
    </row>
    <row r="2953" spans="6:7" x14ac:dyDescent="0.25">
      <c r="F2953"/>
      <c r="G2953" s="21"/>
    </row>
    <row r="2954" spans="6:7" x14ac:dyDescent="0.25">
      <c r="F2954"/>
      <c r="G2954" s="21"/>
    </row>
    <row r="2955" spans="6:7" x14ac:dyDescent="0.25">
      <c r="F2955"/>
      <c r="G2955" s="21"/>
    </row>
    <row r="2956" spans="6:7" x14ac:dyDescent="0.25">
      <c r="F2956"/>
      <c r="G2956" s="21"/>
    </row>
    <row r="2957" spans="6:7" x14ac:dyDescent="0.25">
      <c r="F2957"/>
      <c r="G2957" s="21"/>
    </row>
    <row r="2958" spans="6:7" x14ac:dyDescent="0.25">
      <c r="F2958"/>
      <c r="G2958" s="21"/>
    </row>
    <row r="2959" spans="6:7" x14ac:dyDescent="0.25">
      <c r="F2959"/>
      <c r="G2959" s="21"/>
    </row>
    <row r="2960" spans="6:7" x14ac:dyDescent="0.25">
      <c r="F2960"/>
      <c r="G2960" s="21"/>
    </row>
    <row r="2961" spans="6:7" x14ac:dyDescent="0.25">
      <c r="F2961"/>
      <c r="G2961" s="21"/>
    </row>
    <row r="2962" spans="6:7" x14ac:dyDescent="0.25">
      <c r="F2962"/>
      <c r="G2962" s="21"/>
    </row>
    <row r="2963" spans="6:7" x14ac:dyDescent="0.25">
      <c r="F2963"/>
      <c r="G2963" s="21"/>
    </row>
    <row r="2964" spans="6:7" x14ac:dyDescent="0.25">
      <c r="F2964"/>
      <c r="G2964" s="21"/>
    </row>
    <row r="2965" spans="6:7" x14ac:dyDescent="0.25">
      <c r="F2965"/>
      <c r="G2965" s="21"/>
    </row>
    <row r="2966" spans="6:7" x14ac:dyDescent="0.25">
      <c r="F2966"/>
      <c r="G2966" s="21"/>
    </row>
    <row r="2967" spans="6:7" x14ac:dyDescent="0.25">
      <c r="F2967"/>
      <c r="G2967" s="21"/>
    </row>
    <row r="2968" spans="6:7" x14ac:dyDescent="0.25">
      <c r="F2968"/>
      <c r="G2968" s="21"/>
    </row>
    <row r="2969" spans="6:7" x14ac:dyDescent="0.25">
      <c r="F2969"/>
      <c r="G2969" s="21"/>
    </row>
    <row r="2970" spans="6:7" x14ac:dyDescent="0.25">
      <c r="F2970"/>
      <c r="G2970" s="21"/>
    </row>
    <row r="2971" spans="6:7" x14ac:dyDescent="0.25">
      <c r="F2971"/>
      <c r="G2971" s="21"/>
    </row>
    <row r="2972" spans="6:7" x14ac:dyDescent="0.25">
      <c r="F2972"/>
      <c r="G2972" s="21"/>
    </row>
    <row r="2973" spans="6:7" x14ac:dyDescent="0.25">
      <c r="F2973"/>
      <c r="G2973" s="21"/>
    </row>
    <row r="2974" spans="6:7" x14ac:dyDescent="0.25">
      <c r="F2974"/>
      <c r="G2974" s="21"/>
    </row>
    <row r="2975" spans="6:7" x14ac:dyDescent="0.25">
      <c r="F2975"/>
      <c r="G2975" s="21"/>
    </row>
    <row r="2976" spans="6:7" x14ac:dyDescent="0.25">
      <c r="F2976"/>
      <c r="G2976" s="21"/>
    </row>
    <row r="2977" spans="6:7" x14ac:dyDescent="0.25">
      <c r="F2977"/>
      <c r="G2977" s="21"/>
    </row>
    <row r="2978" spans="6:7" x14ac:dyDescent="0.25">
      <c r="F2978"/>
      <c r="G2978" s="21"/>
    </row>
    <row r="2979" spans="6:7" x14ac:dyDescent="0.25">
      <c r="F2979"/>
      <c r="G2979" s="21"/>
    </row>
    <row r="2980" spans="6:7" x14ac:dyDescent="0.25">
      <c r="F2980"/>
      <c r="G2980" s="21"/>
    </row>
    <row r="2981" spans="6:7" x14ac:dyDescent="0.25">
      <c r="F2981"/>
      <c r="G2981" s="21"/>
    </row>
    <row r="2982" spans="6:7" x14ac:dyDescent="0.25">
      <c r="F2982"/>
      <c r="G2982" s="21"/>
    </row>
    <row r="2983" spans="6:7" x14ac:dyDescent="0.25">
      <c r="F2983"/>
      <c r="G2983" s="21"/>
    </row>
    <row r="2984" spans="6:7" x14ac:dyDescent="0.25">
      <c r="F2984"/>
      <c r="G2984" s="21"/>
    </row>
    <row r="2985" spans="6:7" x14ac:dyDescent="0.25">
      <c r="F2985"/>
      <c r="G2985" s="21"/>
    </row>
    <row r="2986" spans="6:7" x14ac:dyDescent="0.25">
      <c r="F2986"/>
      <c r="G2986" s="21"/>
    </row>
    <row r="2987" spans="6:7" x14ac:dyDescent="0.25">
      <c r="F2987"/>
      <c r="G2987" s="21"/>
    </row>
    <row r="2988" spans="6:7" x14ac:dyDescent="0.25">
      <c r="F2988"/>
      <c r="G2988" s="21"/>
    </row>
    <row r="2989" spans="6:7" x14ac:dyDescent="0.25">
      <c r="F2989"/>
      <c r="G2989" s="21"/>
    </row>
    <row r="2990" spans="6:7" x14ac:dyDescent="0.25">
      <c r="F2990"/>
      <c r="G2990" s="21"/>
    </row>
    <row r="2991" spans="6:7" x14ac:dyDescent="0.25">
      <c r="F2991"/>
      <c r="G2991" s="21"/>
    </row>
    <row r="2992" spans="6:7" x14ac:dyDescent="0.25">
      <c r="F2992"/>
      <c r="G2992" s="21"/>
    </row>
    <row r="2993" spans="6:7" x14ac:dyDescent="0.25">
      <c r="F2993"/>
      <c r="G2993" s="21"/>
    </row>
    <row r="2994" spans="6:7" x14ac:dyDescent="0.25">
      <c r="F2994"/>
      <c r="G2994" s="21"/>
    </row>
    <row r="2995" spans="6:7" x14ac:dyDescent="0.25">
      <c r="F2995"/>
      <c r="G2995" s="21"/>
    </row>
    <row r="2996" spans="6:7" x14ac:dyDescent="0.25">
      <c r="F2996"/>
      <c r="G2996" s="21"/>
    </row>
    <row r="2997" spans="6:7" x14ac:dyDescent="0.25">
      <c r="F2997"/>
      <c r="G2997" s="21"/>
    </row>
    <row r="2998" spans="6:7" x14ac:dyDescent="0.25">
      <c r="F2998"/>
      <c r="G2998" s="21"/>
    </row>
    <row r="2999" spans="6:7" x14ac:dyDescent="0.25">
      <c r="F2999"/>
      <c r="G2999" s="21"/>
    </row>
    <row r="3000" spans="6:7" x14ac:dyDescent="0.25">
      <c r="F3000"/>
      <c r="G3000" s="21"/>
    </row>
    <row r="3001" spans="6:7" x14ac:dyDescent="0.25">
      <c r="F3001"/>
      <c r="G3001" s="21"/>
    </row>
    <row r="3002" spans="6:7" x14ac:dyDescent="0.25">
      <c r="F3002"/>
      <c r="G3002" s="21"/>
    </row>
    <row r="3003" spans="6:7" x14ac:dyDescent="0.25">
      <c r="F3003"/>
      <c r="G3003" s="21"/>
    </row>
    <row r="3004" spans="6:7" x14ac:dyDescent="0.25">
      <c r="F3004"/>
      <c r="G3004" s="21"/>
    </row>
    <row r="3005" spans="6:7" x14ac:dyDescent="0.25">
      <c r="F3005"/>
      <c r="G3005" s="21"/>
    </row>
    <row r="3006" spans="6:7" x14ac:dyDescent="0.25">
      <c r="F3006"/>
      <c r="G3006" s="21"/>
    </row>
    <row r="3007" spans="6:7" x14ac:dyDescent="0.25">
      <c r="F3007"/>
      <c r="G3007" s="21"/>
    </row>
    <row r="3008" spans="6:7" x14ac:dyDescent="0.25">
      <c r="F3008"/>
      <c r="G3008" s="21"/>
    </row>
    <row r="3009" spans="6:7" x14ac:dyDescent="0.25">
      <c r="F3009"/>
      <c r="G3009" s="21"/>
    </row>
    <row r="3010" spans="6:7" x14ac:dyDescent="0.25">
      <c r="F3010"/>
      <c r="G3010" s="21"/>
    </row>
    <row r="3011" spans="6:7" x14ac:dyDescent="0.25">
      <c r="F3011"/>
      <c r="G3011" s="21"/>
    </row>
    <row r="3012" spans="6:7" x14ac:dyDescent="0.25">
      <c r="F3012"/>
      <c r="G3012" s="21"/>
    </row>
    <row r="3013" spans="6:7" x14ac:dyDescent="0.25">
      <c r="F3013"/>
      <c r="G3013" s="21"/>
    </row>
    <row r="3014" spans="6:7" x14ac:dyDescent="0.25">
      <c r="F3014"/>
      <c r="G3014" s="21"/>
    </row>
    <row r="3015" spans="6:7" x14ac:dyDescent="0.25">
      <c r="F3015"/>
      <c r="G3015" s="21"/>
    </row>
    <row r="3016" spans="6:7" x14ac:dyDescent="0.25">
      <c r="F3016"/>
      <c r="G3016" s="21"/>
    </row>
    <row r="3017" spans="6:7" x14ac:dyDescent="0.25">
      <c r="F3017"/>
      <c r="G3017" s="21"/>
    </row>
    <row r="3018" spans="6:7" x14ac:dyDescent="0.25">
      <c r="F3018"/>
      <c r="G3018" s="21"/>
    </row>
    <row r="3019" spans="6:7" x14ac:dyDescent="0.25">
      <c r="F3019"/>
      <c r="G3019" s="21"/>
    </row>
    <row r="3020" spans="6:7" x14ac:dyDescent="0.25">
      <c r="F3020"/>
      <c r="G3020" s="21"/>
    </row>
    <row r="3021" spans="6:7" x14ac:dyDescent="0.25">
      <c r="F3021"/>
      <c r="G3021" s="21"/>
    </row>
    <row r="3022" spans="6:7" x14ac:dyDescent="0.25">
      <c r="F3022"/>
      <c r="G3022" s="21"/>
    </row>
    <row r="3023" spans="6:7" x14ac:dyDescent="0.25">
      <c r="F3023"/>
      <c r="G3023" s="21"/>
    </row>
    <row r="3024" spans="6:7" x14ac:dyDescent="0.25">
      <c r="F3024"/>
      <c r="G3024" s="21"/>
    </row>
    <row r="3025" spans="6:7" x14ac:dyDescent="0.25">
      <c r="F3025"/>
      <c r="G3025" s="21"/>
    </row>
    <row r="3026" spans="6:7" x14ac:dyDescent="0.25">
      <c r="F3026"/>
      <c r="G3026" s="21"/>
    </row>
    <row r="3027" spans="6:7" x14ac:dyDescent="0.25">
      <c r="F3027"/>
      <c r="G3027" s="21"/>
    </row>
    <row r="3028" spans="6:7" x14ac:dyDescent="0.25">
      <c r="F3028"/>
      <c r="G3028" s="21"/>
    </row>
    <row r="3029" spans="6:7" x14ac:dyDescent="0.25">
      <c r="F3029"/>
      <c r="G3029" s="21"/>
    </row>
    <row r="3030" spans="6:7" x14ac:dyDescent="0.25">
      <c r="F3030"/>
      <c r="G3030" s="21"/>
    </row>
    <row r="3031" spans="6:7" x14ac:dyDescent="0.25">
      <c r="F3031"/>
      <c r="G3031" s="21"/>
    </row>
    <row r="3032" spans="6:7" x14ac:dyDescent="0.25">
      <c r="F3032"/>
      <c r="G3032" s="21"/>
    </row>
    <row r="3033" spans="6:7" x14ac:dyDescent="0.25">
      <c r="F3033"/>
      <c r="G3033" s="21"/>
    </row>
    <row r="3034" spans="6:7" x14ac:dyDescent="0.25">
      <c r="F3034"/>
      <c r="G3034" s="21"/>
    </row>
    <row r="3035" spans="6:7" x14ac:dyDescent="0.25">
      <c r="F3035"/>
      <c r="G3035" s="21"/>
    </row>
    <row r="3036" spans="6:7" x14ac:dyDescent="0.25">
      <c r="F3036"/>
      <c r="G3036" s="21"/>
    </row>
    <row r="3037" spans="6:7" x14ac:dyDescent="0.25">
      <c r="F3037"/>
      <c r="G3037" s="21"/>
    </row>
    <row r="3038" spans="6:7" x14ac:dyDescent="0.25">
      <c r="F3038"/>
      <c r="G3038" s="21"/>
    </row>
    <row r="3039" spans="6:7" x14ac:dyDescent="0.25">
      <c r="F3039"/>
      <c r="G3039" s="21"/>
    </row>
    <row r="3040" spans="6:7" x14ac:dyDescent="0.25">
      <c r="F3040"/>
      <c r="G3040" s="21"/>
    </row>
    <row r="3041" spans="6:7" x14ac:dyDescent="0.25">
      <c r="F3041"/>
      <c r="G3041" s="21"/>
    </row>
    <row r="3042" spans="6:7" x14ac:dyDescent="0.25">
      <c r="F3042"/>
      <c r="G3042" s="21"/>
    </row>
    <row r="3043" spans="6:7" x14ac:dyDescent="0.25">
      <c r="F3043"/>
      <c r="G3043" s="21"/>
    </row>
    <row r="3044" spans="6:7" x14ac:dyDescent="0.25">
      <c r="F3044"/>
      <c r="G3044" s="21"/>
    </row>
    <row r="3045" spans="6:7" x14ac:dyDescent="0.25">
      <c r="F3045"/>
      <c r="G3045" s="21"/>
    </row>
    <row r="3046" spans="6:7" x14ac:dyDescent="0.25">
      <c r="F3046"/>
      <c r="G3046" s="21"/>
    </row>
    <row r="3047" spans="6:7" x14ac:dyDescent="0.25">
      <c r="F3047"/>
      <c r="G3047" s="21"/>
    </row>
    <row r="3048" spans="6:7" x14ac:dyDescent="0.25">
      <c r="F3048"/>
      <c r="G3048" s="21"/>
    </row>
    <row r="3049" spans="6:7" x14ac:dyDescent="0.25">
      <c r="F3049"/>
      <c r="G3049" s="21"/>
    </row>
    <row r="3050" spans="6:7" x14ac:dyDescent="0.25">
      <c r="F3050"/>
      <c r="G3050" s="21"/>
    </row>
    <row r="3051" spans="6:7" x14ac:dyDescent="0.25">
      <c r="F3051"/>
      <c r="G3051" s="21"/>
    </row>
    <row r="3052" spans="6:7" x14ac:dyDescent="0.25">
      <c r="F3052"/>
      <c r="G3052" s="21"/>
    </row>
    <row r="3053" spans="6:7" x14ac:dyDescent="0.25">
      <c r="F3053"/>
      <c r="G3053" s="21"/>
    </row>
    <row r="3054" spans="6:7" x14ac:dyDescent="0.25">
      <c r="F3054"/>
      <c r="G3054" s="21"/>
    </row>
    <row r="3055" spans="6:7" x14ac:dyDescent="0.25">
      <c r="F3055"/>
      <c r="G3055" s="21"/>
    </row>
    <row r="3056" spans="6:7" x14ac:dyDescent="0.25">
      <c r="F3056"/>
      <c r="G3056" s="21"/>
    </row>
    <row r="3057" spans="6:7" x14ac:dyDescent="0.25">
      <c r="F3057"/>
      <c r="G3057" s="21"/>
    </row>
    <row r="3058" spans="6:7" x14ac:dyDescent="0.25">
      <c r="F3058"/>
      <c r="G3058" s="21"/>
    </row>
    <row r="3059" spans="6:7" x14ac:dyDescent="0.25">
      <c r="F3059"/>
      <c r="G3059" s="21"/>
    </row>
    <row r="3060" spans="6:7" x14ac:dyDescent="0.25">
      <c r="F3060"/>
      <c r="G3060" s="21"/>
    </row>
    <row r="3061" spans="6:7" x14ac:dyDescent="0.25">
      <c r="F3061"/>
      <c r="G3061" s="21"/>
    </row>
    <row r="3062" spans="6:7" x14ac:dyDescent="0.25">
      <c r="F3062"/>
      <c r="G3062" s="21"/>
    </row>
    <row r="3063" spans="6:7" x14ac:dyDescent="0.25">
      <c r="F3063"/>
      <c r="G3063" s="21"/>
    </row>
    <row r="3064" spans="6:7" x14ac:dyDescent="0.25">
      <c r="F3064"/>
      <c r="G3064" s="21"/>
    </row>
    <row r="3065" spans="6:7" x14ac:dyDescent="0.25">
      <c r="F3065"/>
      <c r="G3065" s="21"/>
    </row>
    <row r="3066" spans="6:7" x14ac:dyDescent="0.25">
      <c r="F3066"/>
      <c r="G3066" s="21"/>
    </row>
    <row r="3067" spans="6:7" x14ac:dyDescent="0.25">
      <c r="F3067"/>
      <c r="G3067" s="21"/>
    </row>
    <row r="3068" spans="6:7" x14ac:dyDescent="0.25">
      <c r="F3068"/>
      <c r="G3068" s="21"/>
    </row>
    <row r="3069" spans="6:7" x14ac:dyDescent="0.25">
      <c r="F3069"/>
      <c r="G3069" s="21"/>
    </row>
    <row r="3070" spans="6:7" x14ac:dyDescent="0.25">
      <c r="F3070"/>
      <c r="G3070" s="21"/>
    </row>
    <row r="3071" spans="6:7" x14ac:dyDescent="0.25">
      <c r="F3071"/>
      <c r="G3071" s="21"/>
    </row>
    <row r="3072" spans="6:7" x14ac:dyDescent="0.25">
      <c r="F3072"/>
      <c r="G3072" s="21"/>
    </row>
    <row r="3073" spans="6:7" x14ac:dyDescent="0.25">
      <c r="F3073"/>
      <c r="G3073" s="21"/>
    </row>
    <row r="3074" spans="6:7" x14ac:dyDescent="0.25">
      <c r="F3074"/>
      <c r="G3074" s="21"/>
    </row>
    <row r="3075" spans="6:7" x14ac:dyDescent="0.25">
      <c r="F3075"/>
      <c r="G3075" s="21"/>
    </row>
    <row r="3076" spans="6:7" x14ac:dyDescent="0.25">
      <c r="F3076"/>
      <c r="G3076" s="21"/>
    </row>
    <row r="3077" spans="6:7" x14ac:dyDescent="0.25">
      <c r="F3077"/>
      <c r="G3077" s="21"/>
    </row>
    <row r="3078" spans="6:7" x14ac:dyDescent="0.25">
      <c r="F3078"/>
      <c r="G3078" s="21"/>
    </row>
    <row r="3079" spans="6:7" x14ac:dyDescent="0.25">
      <c r="F3079"/>
      <c r="G3079" s="21"/>
    </row>
    <row r="3080" spans="6:7" x14ac:dyDescent="0.25">
      <c r="F3080"/>
      <c r="G3080" s="21"/>
    </row>
    <row r="3081" spans="6:7" x14ac:dyDescent="0.25">
      <c r="F3081"/>
      <c r="G3081" s="21"/>
    </row>
    <row r="3082" spans="6:7" x14ac:dyDescent="0.25">
      <c r="F3082"/>
      <c r="G3082" s="21"/>
    </row>
    <row r="3083" spans="6:7" x14ac:dyDescent="0.25">
      <c r="F3083"/>
      <c r="G3083" s="21"/>
    </row>
    <row r="3084" spans="6:7" x14ac:dyDescent="0.25">
      <c r="F3084"/>
      <c r="G3084" s="21"/>
    </row>
    <row r="3085" spans="6:7" x14ac:dyDescent="0.25">
      <c r="F3085"/>
      <c r="G3085" s="21"/>
    </row>
    <row r="3086" spans="6:7" x14ac:dyDescent="0.25">
      <c r="F3086"/>
      <c r="G3086" s="21"/>
    </row>
    <row r="3087" spans="6:7" x14ac:dyDescent="0.25">
      <c r="F3087"/>
      <c r="G3087" s="21"/>
    </row>
    <row r="3088" spans="6:7" x14ac:dyDescent="0.25">
      <c r="F3088"/>
      <c r="G3088" s="21"/>
    </row>
    <row r="3089" spans="6:7" x14ac:dyDescent="0.25">
      <c r="F3089"/>
      <c r="G3089" s="21"/>
    </row>
    <row r="3090" spans="6:7" x14ac:dyDescent="0.25">
      <c r="F3090"/>
      <c r="G3090" s="21"/>
    </row>
    <row r="3091" spans="6:7" x14ac:dyDescent="0.25">
      <c r="F3091"/>
      <c r="G3091" s="21"/>
    </row>
    <row r="3092" spans="6:7" x14ac:dyDescent="0.25">
      <c r="F3092"/>
      <c r="G3092" s="21"/>
    </row>
    <row r="3093" spans="6:7" x14ac:dyDescent="0.25">
      <c r="F3093"/>
      <c r="G3093" s="21"/>
    </row>
    <row r="3094" spans="6:7" x14ac:dyDescent="0.25">
      <c r="F3094"/>
      <c r="G3094" s="21"/>
    </row>
    <row r="3095" spans="6:7" x14ac:dyDescent="0.25">
      <c r="F3095"/>
      <c r="G3095" s="21"/>
    </row>
    <row r="3096" spans="6:7" x14ac:dyDescent="0.25">
      <c r="F3096"/>
      <c r="G3096" s="21"/>
    </row>
    <row r="3097" spans="6:7" x14ac:dyDescent="0.25">
      <c r="F3097"/>
      <c r="G3097" s="21"/>
    </row>
    <row r="3098" spans="6:7" x14ac:dyDescent="0.25">
      <c r="F3098"/>
      <c r="G3098" s="21"/>
    </row>
    <row r="3099" spans="6:7" x14ac:dyDescent="0.25">
      <c r="F3099"/>
      <c r="G3099" s="21"/>
    </row>
    <row r="3100" spans="6:7" x14ac:dyDescent="0.25">
      <c r="F3100"/>
      <c r="G3100" s="21"/>
    </row>
    <row r="3101" spans="6:7" x14ac:dyDescent="0.25">
      <c r="F3101"/>
      <c r="G3101" s="21"/>
    </row>
    <row r="3102" spans="6:7" x14ac:dyDescent="0.25">
      <c r="F3102"/>
      <c r="G3102" s="21"/>
    </row>
    <row r="3103" spans="6:7" x14ac:dyDescent="0.25">
      <c r="F3103"/>
      <c r="G3103" s="21"/>
    </row>
    <row r="3104" spans="6:7" x14ac:dyDescent="0.25">
      <c r="F3104"/>
      <c r="G3104" s="21"/>
    </row>
    <row r="3105" spans="6:7" x14ac:dyDescent="0.25">
      <c r="F3105"/>
      <c r="G3105" s="21"/>
    </row>
    <row r="3106" spans="6:7" x14ac:dyDescent="0.25">
      <c r="F3106"/>
      <c r="G3106" s="21"/>
    </row>
    <row r="3107" spans="6:7" x14ac:dyDescent="0.25">
      <c r="F3107"/>
      <c r="G3107" s="21"/>
    </row>
    <row r="3108" spans="6:7" x14ac:dyDescent="0.25">
      <c r="F3108"/>
      <c r="G3108" s="21"/>
    </row>
    <row r="3109" spans="6:7" x14ac:dyDescent="0.25">
      <c r="F3109"/>
      <c r="G3109" s="21"/>
    </row>
    <row r="3110" spans="6:7" x14ac:dyDescent="0.25">
      <c r="F3110"/>
      <c r="G3110" s="21"/>
    </row>
    <row r="3111" spans="6:7" x14ac:dyDescent="0.25">
      <c r="F3111"/>
      <c r="G3111" s="21"/>
    </row>
    <row r="3112" spans="6:7" x14ac:dyDescent="0.25">
      <c r="F3112"/>
      <c r="G3112" s="21"/>
    </row>
    <row r="3113" spans="6:7" x14ac:dyDescent="0.25">
      <c r="F3113"/>
      <c r="G3113" s="21"/>
    </row>
    <row r="3114" spans="6:7" x14ac:dyDescent="0.25">
      <c r="F3114"/>
      <c r="G3114" s="21"/>
    </row>
    <row r="3115" spans="6:7" x14ac:dyDescent="0.25">
      <c r="F3115"/>
      <c r="G3115" s="21"/>
    </row>
    <row r="3116" spans="6:7" x14ac:dyDescent="0.25">
      <c r="F3116"/>
      <c r="G3116" s="21"/>
    </row>
    <row r="3117" spans="6:7" x14ac:dyDescent="0.25">
      <c r="F3117"/>
      <c r="G3117" s="21"/>
    </row>
    <row r="3118" spans="6:7" x14ac:dyDescent="0.25">
      <c r="F3118"/>
      <c r="G3118" s="21"/>
    </row>
    <row r="3119" spans="6:7" x14ac:dyDescent="0.25">
      <c r="F3119"/>
      <c r="G3119" s="21"/>
    </row>
    <row r="3120" spans="6:7" x14ac:dyDescent="0.25">
      <c r="F3120"/>
      <c r="G3120" s="21"/>
    </row>
    <row r="3121" spans="6:7" x14ac:dyDescent="0.25">
      <c r="F3121"/>
      <c r="G3121" s="21"/>
    </row>
    <row r="3122" spans="6:7" x14ac:dyDescent="0.25">
      <c r="F3122"/>
      <c r="G3122" s="21"/>
    </row>
    <row r="3123" spans="6:7" x14ac:dyDescent="0.25">
      <c r="F3123"/>
      <c r="G3123" s="21"/>
    </row>
    <row r="3124" spans="6:7" x14ac:dyDescent="0.25">
      <c r="F3124"/>
      <c r="G3124" s="21"/>
    </row>
    <row r="3125" spans="6:7" x14ac:dyDescent="0.25">
      <c r="F3125"/>
      <c r="G3125" s="21"/>
    </row>
    <row r="3126" spans="6:7" x14ac:dyDescent="0.25">
      <c r="F3126"/>
      <c r="G3126" s="21"/>
    </row>
    <row r="3127" spans="6:7" x14ac:dyDescent="0.25">
      <c r="F3127"/>
      <c r="G3127" s="21"/>
    </row>
    <row r="3128" spans="6:7" x14ac:dyDescent="0.25">
      <c r="F3128"/>
      <c r="G3128" s="21"/>
    </row>
    <row r="3129" spans="6:7" x14ac:dyDescent="0.25">
      <c r="F3129"/>
      <c r="G3129" s="21"/>
    </row>
    <row r="3130" spans="6:7" x14ac:dyDescent="0.25">
      <c r="F3130"/>
      <c r="G3130" s="21"/>
    </row>
    <row r="3131" spans="6:7" x14ac:dyDescent="0.25">
      <c r="F3131"/>
      <c r="G3131" s="21"/>
    </row>
    <row r="3132" spans="6:7" x14ac:dyDescent="0.25">
      <c r="F3132"/>
      <c r="G3132" s="21"/>
    </row>
    <row r="3133" spans="6:7" x14ac:dyDescent="0.25">
      <c r="F3133"/>
      <c r="G3133" s="21"/>
    </row>
    <row r="3134" spans="6:7" x14ac:dyDescent="0.25">
      <c r="F3134"/>
      <c r="G3134" s="21"/>
    </row>
    <row r="3135" spans="6:7" x14ac:dyDescent="0.25">
      <c r="F3135"/>
      <c r="G3135" s="21"/>
    </row>
    <row r="3136" spans="6:7" x14ac:dyDescent="0.25">
      <c r="F3136"/>
      <c r="G3136" s="21"/>
    </row>
    <row r="3137" spans="6:7" x14ac:dyDescent="0.25">
      <c r="F3137"/>
      <c r="G3137" s="21"/>
    </row>
    <row r="3138" spans="6:7" x14ac:dyDescent="0.25">
      <c r="F3138"/>
      <c r="G3138" s="21"/>
    </row>
    <row r="3139" spans="6:7" x14ac:dyDescent="0.25">
      <c r="F3139"/>
      <c r="G3139" s="21"/>
    </row>
    <row r="3140" spans="6:7" x14ac:dyDescent="0.25">
      <c r="F3140"/>
      <c r="G3140" s="21"/>
    </row>
    <row r="3141" spans="6:7" x14ac:dyDescent="0.25">
      <c r="F3141"/>
      <c r="G3141" s="21"/>
    </row>
    <row r="3142" spans="6:7" x14ac:dyDescent="0.25">
      <c r="F3142"/>
      <c r="G3142" s="21"/>
    </row>
    <row r="3143" spans="6:7" x14ac:dyDescent="0.25">
      <c r="F3143"/>
      <c r="G3143" s="21"/>
    </row>
    <row r="3144" spans="6:7" x14ac:dyDescent="0.25">
      <c r="F3144"/>
      <c r="G3144" s="21"/>
    </row>
    <row r="3145" spans="6:7" x14ac:dyDescent="0.25">
      <c r="F3145"/>
      <c r="G3145" s="21"/>
    </row>
    <row r="3146" spans="6:7" x14ac:dyDescent="0.25">
      <c r="F3146"/>
      <c r="G3146" s="21"/>
    </row>
    <row r="3147" spans="6:7" x14ac:dyDescent="0.25">
      <c r="F3147"/>
      <c r="G3147" s="21"/>
    </row>
    <row r="3148" spans="6:7" x14ac:dyDescent="0.25">
      <c r="F3148"/>
      <c r="G3148" s="21"/>
    </row>
    <row r="3149" spans="6:7" x14ac:dyDescent="0.25">
      <c r="F3149"/>
      <c r="G3149" s="21"/>
    </row>
    <row r="3150" spans="6:7" x14ac:dyDescent="0.25">
      <c r="F3150"/>
      <c r="G3150" s="21"/>
    </row>
    <row r="3151" spans="6:7" x14ac:dyDescent="0.25">
      <c r="F3151"/>
      <c r="G3151" s="21"/>
    </row>
    <row r="3152" spans="6:7" x14ac:dyDescent="0.25">
      <c r="F3152"/>
      <c r="G3152" s="21"/>
    </row>
    <row r="3153" spans="6:7" x14ac:dyDescent="0.25">
      <c r="F3153"/>
      <c r="G3153" s="21"/>
    </row>
    <row r="3154" spans="6:7" x14ac:dyDescent="0.25">
      <c r="F3154"/>
      <c r="G3154" s="21"/>
    </row>
    <row r="3155" spans="6:7" x14ac:dyDescent="0.25">
      <c r="F3155"/>
      <c r="G3155" s="21"/>
    </row>
    <row r="3156" spans="6:7" x14ac:dyDescent="0.25">
      <c r="F3156"/>
      <c r="G3156" s="21"/>
    </row>
    <row r="3157" spans="6:7" x14ac:dyDescent="0.25">
      <c r="F3157"/>
      <c r="G3157" s="21"/>
    </row>
    <row r="3158" spans="6:7" x14ac:dyDescent="0.25">
      <c r="F3158"/>
      <c r="G3158" s="21"/>
    </row>
    <row r="3159" spans="6:7" x14ac:dyDescent="0.25">
      <c r="F3159"/>
      <c r="G3159" s="21"/>
    </row>
    <row r="3160" spans="6:7" x14ac:dyDescent="0.25">
      <c r="F3160"/>
      <c r="G3160" s="21"/>
    </row>
    <row r="3161" spans="6:7" x14ac:dyDescent="0.25">
      <c r="F3161"/>
      <c r="G3161" s="21"/>
    </row>
    <row r="3162" spans="6:7" x14ac:dyDescent="0.25">
      <c r="F3162"/>
      <c r="G3162" s="21"/>
    </row>
    <row r="3163" spans="6:7" x14ac:dyDescent="0.25">
      <c r="F3163"/>
      <c r="G3163" s="21"/>
    </row>
    <row r="3164" spans="6:7" x14ac:dyDescent="0.25">
      <c r="F3164"/>
      <c r="G3164" s="21"/>
    </row>
    <row r="3165" spans="6:7" x14ac:dyDescent="0.25">
      <c r="F3165"/>
      <c r="G3165" s="21"/>
    </row>
    <row r="3166" spans="6:7" x14ac:dyDescent="0.25">
      <c r="F3166"/>
      <c r="G3166" s="21"/>
    </row>
    <row r="3167" spans="6:7" x14ac:dyDescent="0.25">
      <c r="F3167"/>
      <c r="G3167" s="21"/>
    </row>
    <row r="3168" spans="6:7" x14ac:dyDescent="0.25">
      <c r="F3168"/>
      <c r="G3168" s="21"/>
    </row>
    <row r="3169" spans="6:7" x14ac:dyDescent="0.25">
      <c r="F3169"/>
      <c r="G3169" s="21"/>
    </row>
    <row r="3170" spans="6:7" x14ac:dyDescent="0.25">
      <c r="F3170"/>
      <c r="G3170" s="21"/>
    </row>
    <row r="3171" spans="6:7" x14ac:dyDescent="0.25">
      <c r="F3171"/>
      <c r="G3171" s="21"/>
    </row>
    <row r="3172" spans="6:7" x14ac:dyDescent="0.25">
      <c r="F3172"/>
      <c r="G3172" s="21"/>
    </row>
    <row r="3173" spans="6:7" x14ac:dyDescent="0.25">
      <c r="F3173"/>
      <c r="G3173" s="21"/>
    </row>
    <row r="3174" spans="6:7" x14ac:dyDescent="0.25">
      <c r="F3174"/>
      <c r="G3174" s="21"/>
    </row>
    <row r="3175" spans="6:7" x14ac:dyDescent="0.25">
      <c r="F3175"/>
      <c r="G3175" s="21"/>
    </row>
    <row r="3176" spans="6:7" x14ac:dyDescent="0.25">
      <c r="F3176"/>
      <c r="G3176" s="21"/>
    </row>
    <row r="3177" spans="6:7" x14ac:dyDescent="0.25">
      <c r="F3177"/>
      <c r="G3177" s="21"/>
    </row>
    <row r="3178" spans="6:7" x14ac:dyDescent="0.25">
      <c r="F3178"/>
      <c r="G3178" s="21"/>
    </row>
    <row r="3179" spans="6:7" x14ac:dyDescent="0.25">
      <c r="F3179"/>
      <c r="G3179" s="21"/>
    </row>
    <row r="3180" spans="6:7" x14ac:dyDescent="0.25">
      <c r="F3180"/>
      <c r="G3180" s="21"/>
    </row>
    <row r="3181" spans="6:7" x14ac:dyDescent="0.25">
      <c r="F3181"/>
      <c r="G3181" s="21"/>
    </row>
    <row r="3182" spans="6:7" x14ac:dyDescent="0.25">
      <c r="F3182"/>
      <c r="G3182" s="21"/>
    </row>
    <row r="3183" spans="6:7" x14ac:dyDescent="0.25">
      <c r="F3183"/>
      <c r="G3183" s="21"/>
    </row>
    <row r="3184" spans="6:7" x14ac:dyDescent="0.25">
      <c r="F3184"/>
      <c r="G3184" s="21"/>
    </row>
    <row r="3185" spans="6:7" x14ac:dyDescent="0.25">
      <c r="F3185"/>
      <c r="G3185" s="21"/>
    </row>
    <row r="3186" spans="6:7" x14ac:dyDescent="0.25">
      <c r="F3186"/>
      <c r="G3186" s="21"/>
    </row>
    <row r="3187" spans="6:7" x14ac:dyDescent="0.25">
      <c r="F3187"/>
      <c r="G3187" s="21"/>
    </row>
    <row r="3188" spans="6:7" x14ac:dyDescent="0.25">
      <c r="F3188"/>
      <c r="G3188" s="21"/>
    </row>
    <row r="3189" spans="6:7" x14ac:dyDescent="0.25">
      <c r="F3189"/>
      <c r="G3189" s="21"/>
    </row>
    <row r="3190" spans="6:7" x14ac:dyDescent="0.25">
      <c r="F3190"/>
      <c r="G3190" s="21"/>
    </row>
    <row r="3191" spans="6:7" x14ac:dyDescent="0.25">
      <c r="F3191"/>
      <c r="G3191" s="21"/>
    </row>
    <row r="3192" spans="6:7" x14ac:dyDescent="0.25">
      <c r="F3192"/>
      <c r="G3192" s="21"/>
    </row>
    <row r="3193" spans="6:7" x14ac:dyDescent="0.25">
      <c r="F3193"/>
      <c r="G3193" s="21"/>
    </row>
    <row r="3194" spans="6:7" x14ac:dyDescent="0.25">
      <c r="F3194"/>
      <c r="G3194" s="21"/>
    </row>
    <row r="3195" spans="6:7" x14ac:dyDescent="0.25">
      <c r="F3195"/>
      <c r="G3195" s="21"/>
    </row>
    <row r="3196" spans="6:7" x14ac:dyDescent="0.25">
      <c r="F3196"/>
      <c r="G3196" s="21"/>
    </row>
    <row r="3197" spans="6:7" x14ac:dyDescent="0.25">
      <c r="F3197"/>
      <c r="G3197" s="21"/>
    </row>
    <row r="3198" spans="6:7" x14ac:dyDescent="0.25">
      <c r="F3198"/>
      <c r="G3198" s="21"/>
    </row>
    <row r="3199" spans="6:7" x14ac:dyDescent="0.25">
      <c r="F3199"/>
      <c r="G3199" s="21"/>
    </row>
    <row r="3200" spans="6:7" x14ac:dyDescent="0.25">
      <c r="F3200"/>
      <c r="G3200" s="21"/>
    </row>
    <row r="3201" spans="6:7" x14ac:dyDescent="0.25">
      <c r="F3201"/>
      <c r="G3201" s="21"/>
    </row>
    <row r="3202" spans="6:7" x14ac:dyDescent="0.25">
      <c r="F3202"/>
      <c r="G3202" s="21"/>
    </row>
    <row r="3203" spans="6:7" x14ac:dyDescent="0.25">
      <c r="F3203"/>
      <c r="G3203" s="21"/>
    </row>
    <row r="3204" spans="6:7" x14ac:dyDescent="0.25">
      <c r="F3204"/>
      <c r="G3204" s="21"/>
    </row>
    <row r="3205" spans="6:7" x14ac:dyDescent="0.25">
      <c r="F3205"/>
      <c r="G3205" s="21"/>
    </row>
    <row r="3206" spans="6:7" x14ac:dyDescent="0.25">
      <c r="F3206"/>
      <c r="G3206" s="21"/>
    </row>
    <row r="3207" spans="6:7" x14ac:dyDescent="0.25">
      <c r="F3207"/>
      <c r="G3207" s="21"/>
    </row>
    <row r="3208" spans="6:7" x14ac:dyDescent="0.25">
      <c r="F3208"/>
      <c r="G3208" s="21"/>
    </row>
    <row r="3209" spans="6:7" x14ac:dyDescent="0.25">
      <c r="F3209"/>
      <c r="G3209" s="21"/>
    </row>
    <row r="3210" spans="6:7" x14ac:dyDescent="0.25">
      <c r="F3210"/>
      <c r="G3210" s="21"/>
    </row>
    <row r="3211" spans="6:7" x14ac:dyDescent="0.25">
      <c r="F3211"/>
      <c r="G3211" s="21"/>
    </row>
    <row r="3212" spans="6:7" x14ac:dyDescent="0.25">
      <c r="F3212"/>
      <c r="G3212" s="21"/>
    </row>
    <row r="3213" spans="6:7" x14ac:dyDescent="0.25">
      <c r="F3213"/>
      <c r="G3213" s="21"/>
    </row>
    <row r="3214" spans="6:7" x14ac:dyDescent="0.25">
      <c r="F3214"/>
      <c r="G3214" s="21"/>
    </row>
    <row r="3215" spans="6:7" x14ac:dyDescent="0.25">
      <c r="F3215"/>
      <c r="G3215" s="21"/>
    </row>
    <row r="3216" spans="6:7" x14ac:dyDescent="0.25">
      <c r="F3216"/>
      <c r="G3216" s="21"/>
    </row>
    <row r="3217" spans="6:7" x14ac:dyDescent="0.25">
      <c r="F3217"/>
      <c r="G3217" s="21"/>
    </row>
    <row r="3218" spans="6:7" x14ac:dyDescent="0.25">
      <c r="F3218"/>
      <c r="G3218" s="21"/>
    </row>
    <row r="3219" spans="6:7" x14ac:dyDescent="0.25">
      <c r="F3219"/>
      <c r="G3219" s="21"/>
    </row>
    <row r="3220" spans="6:7" x14ac:dyDescent="0.25">
      <c r="F3220"/>
      <c r="G3220" s="21"/>
    </row>
    <row r="3221" spans="6:7" x14ac:dyDescent="0.25">
      <c r="F3221"/>
      <c r="G3221" s="21"/>
    </row>
    <row r="3222" spans="6:7" x14ac:dyDescent="0.25">
      <c r="F3222"/>
      <c r="G3222" s="21"/>
    </row>
    <row r="3223" spans="6:7" x14ac:dyDescent="0.25">
      <c r="F3223"/>
      <c r="G3223" s="21"/>
    </row>
    <row r="3224" spans="6:7" x14ac:dyDescent="0.25">
      <c r="F3224"/>
      <c r="G3224" s="21"/>
    </row>
    <row r="3225" spans="6:7" x14ac:dyDescent="0.25">
      <c r="F3225"/>
      <c r="G3225" s="21"/>
    </row>
    <row r="3226" spans="6:7" x14ac:dyDescent="0.25">
      <c r="F3226"/>
      <c r="G3226" s="21"/>
    </row>
    <row r="3227" spans="6:7" x14ac:dyDescent="0.25">
      <c r="F3227"/>
      <c r="G3227" s="21"/>
    </row>
    <row r="3228" spans="6:7" x14ac:dyDescent="0.25">
      <c r="F3228"/>
      <c r="G3228" s="21"/>
    </row>
    <row r="3229" spans="6:7" x14ac:dyDescent="0.25">
      <c r="F3229"/>
      <c r="G3229" s="21"/>
    </row>
    <row r="3230" spans="6:7" x14ac:dyDescent="0.25">
      <c r="F3230"/>
      <c r="G3230" s="21"/>
    </row>
    <row r="3231" spans="6:7" x14ac:dyDescent="0.25">
      <c r="F3231"/>
      <c r="G3231" s="21"/>
    </row>
    <row r="3232" spans="6:7" x14ac:dyDescent="0.25">
      <c r="F3232"/>
      <c r="G3232" s="21"/>
    </row>
    <row r="3233" spans="6:7" x14ac:dyDescent="0.25">
      <c r="F3233"/>
      <c r="G3233" s="21"/>
    </row>
    <row r="3234" spans="6:7" x14ac:dyDescent="0.25">
      <c r="F3234"/>
      <c r="G3234" s="21"/>
    </row>
    <row r="3235" spans="6:7" x14ac:dyDescent="0.25">
      <c r="F3235"/>
      <c r="G3235" s="21"/>
    </row>
    <row r="3236" spans="6:7" x14ac:dyDescent="0.25">
      <c r="F3236"/>
      <c r="G3236" s="21"/>
    </row>
    <row r="3237" spans="6:7" x14ac:dyDescent="0.25">
      <c r="F3237"/>
      <c r="G3237" s="21"/>
    </row>
    <row r="3238" spans="6:7" x14ac:dyDescent="0.25">
      <c r="F3238"/>
      <c r="G3238" s="21"/>
    </row>
    <row r="3239" spans="6:7" x14ac:dyDescent="0.25">
      <c r="F3239"/>
      <c r="G3239" s="21"/>
    </row>
    <row r="3240" spans="6:7" x14ac:dyDescent="0.25">
      <c r="F3240"/>
      <c r="G3240" s="21"/>
    </row>
    <row r="3241" spans="6:7" x14ac:dyDescent="0.25">
      <c r="F3241"/>
      <c r="G3241" s="21"/>
    </row>
    <row r="3242" spans="6:7" x14ac:dyDescent="0.25">
      <c r="F3242"/>
      <c r="G3242" s="21"/>
    </row>
    <row r="3243" spans="6:7" x14ac:dyDescent="0.25">
      <c r="F3243"/>
      <c r="G3243" s="21"/>
    </row>
    <row r="3244" spans="6:7" x14ac:dyDescent="0.25">
      <c r="F3244"/>
      <c r="G3244" s="21"/>
    </row>
    <row r="3245" spans="6:7" x14ac:dyDescent="0.25">
      <c r="F3245"/>
      <c r="G3245" s="21"/>
    </row>
    <row r="3246" spans="6:7" x14ac:dyDescent="0.25">
      <c r="F3246"/>
      <c r="G3246" s="21"/>
    </row>
    <row r="3247" spans="6:7" x14ac:dyDescent="0.25">
      <c r="F3247"/>
      <c r="G3247" s="21"/>
    </row>
    <row r="3248" spans="6:7" x14ac:dyDescent="0.25">
      <c r="F3248"/>
      <c r="G3248" s="21"/>
    </row>
    <row r="3249" spans="6:7" x14ac:dyDescent="0.25">
      <c r="F3249"/>
      <c r="G3249" s="21"/>
    </row>
    <row r="3250" spans="6:7" x14ac:dyDescent="0.25">
      <c r="F3250"/>
      <c r="G3250" s="21"/>
    </row>
    <row r="3251" spans="6:7" x14ac:dyDescent="0.25">
      <c r="F3251"/>
      <c r="G3251" s="21"/>
    </row>
    <row r="3252" spans="6:7" x14ac:dyDescent="0.25">
      <c r="F3252"/>
      <c r="G3252" s="21"/>
    </row>
    <row r="3253" spans="6:7" x14ac:dyDescent="0.25">
      <c r="F3253"/>
      <c r="G3253" s="21"/>
    </row>
    <row r="3254" spans="6:7" x14ac:dyDescent="0.25">
      <c r="F3254"/>
      <c r="G3254" s="21"/>
    </row>
    <row r="3255" spans="6:7" x14ac:dyDescent="0.25">
      <c r="F3255"/>
      <c r="G3255" s="21"/>
    </row>
    <row r="3256" spans="6:7" x14ac:dyDescent="0.25">
      <c r="F3256"/>
      <c r="G3256" s="21"/>
    </row>
    <row r="3257" spans="6:7" x14ac:dyDescent="0.25">
      <c r="F3257"/>
      <c r="G3257" s="21"/>
    </row>
    <row r="3258" spans="6:7" x14ac:dyDescent="0.25">
      <c r="F3258"/>
      <c r="G3258" s="21"/>
    </row>
    <row r="3259" spans="6:7" x14ac:dyDescent="0.25">
      <c r="F3259"/>
      <c r="G3259" s="21"/>
    </row>
    <row r="3260" spans="6:7" x14ac:dyDescent="0.25">
      <c r="F3260"/>
      <c r="G3260" s="21"/>
    </row>
    <row r="3261" spans="6:7" x14ac:dyDescent="0.25">
      <c r="F3261"/>
      <c r="G3261" s="21"/>
    </row>
    <row r="3262" spans="6:7" x14ac:dyDescent="0.25">
      <c r="F3262"/>
      <c r="G3262" s="21"/>
    </row>
    <row r="3263" spans="6:7" x14ac:dyDescent="0.25">
      <c r="F3263"/>
      <c r="G3263" s="21"/>
    </row>
    <row r="3264" spans="6:7" x14ac:dyDescent="0.25">
      <c r="F3264"/>
      <c r="G3264" s="21"/>
    </row>
    <row r="3265" spans="6:7" x14ac:dyDescent="0.25">
      <c r="F3265"/>
      <c r="G3265" s="21"/>
    </row>
    <row r="3266" spans="6:7" x14ac:dyDescent="0.25">
      <c r="F3266"/>
      <c r="G3266" s="21"/>
    </row>
    <row r="3267" spans="6:7" x14ac:dyDescent="0.25">
      <c r="F3267"/>
      <c r="G3267" s="21"/>
    </row>
    <row r="3268" spans="6:7" x14ac:dyDescent="0.25">
      <c r="F3268"/>
      <c r="G3268" s="21"/>
    </row>
    <row r="3269" spans="6:7" x14ac:dyDescent="0.25">
      <c r="F3269"/>
      <c r="G3269" s="21"/>
    </row>
    <row r="3270" spans="6:7" x14ac:dyDescent="0.25">
      <c r="F3270"/>
      <c r="G3270" s="21"/>
    </row>
    <row r="3271" spans="6:7" x14ac:dyDescent="0.25">
      <c r="F3271"/>
      <c r="G3271" s="21"/>
    </row>
    <row r="3272" spans="6:7" x14ac:dyDescent="0.25">
      <c r="F3272"/>
      <c r="G3272" s="21"/>
    </row>
    <row r="3273" spans="6:7" x14ac:dyDescent="0.25">
      <c r="F3273"/>
      <c r="G3273" s="21"/>
    </row>
    <row r="3274" spans="6:7" x14ac:dyDescent="0.25">
      <c r="F3274"/>
      <c r="G3274" s="21"/>
    </row>
    <row r="3275" spans="6:7" x14ac:dyDescent="0.25">
      <c r="F3275"/>
      <c r="G3275" s="21"/>
    </row>
    <row r="3276" spans="6:7" x14ac:dyDescent="0.25">
      <c r="F3276"/>
      <c r="G3276" s="21"/>
    </row>
    <row r="3277" spans="6:7" x14ac:dyDescent="0.25">
      <c r="F3277"/>
      <c r="G3277" s="21"/>
    </row>
    <row r="3278" spans="6:7" x14ac:dyDescent="0.25">
      <c r="F3278"/>
      <c r="G3278" s="21"/>
    </row>
    <row r="3279" spans="6:7" x14ac:dyDescent="0.25">
      <c r="F3279"/>
      <c r="G3279" s="21"/>
    </row>
    <row r="3280" spans="6:7" x14ac:dyDescent="0.25">
      <c r="F3280"/>
      <c r="G3280" s="21"/>
    </row>
    <row r="3281" spans="6:7" x14ac:dyDescent="0.25">
      <c r="F3281"/>
      <c r="G3281" s="21"/>
    </row>
    <row r="3282" spans="6:7" x14ac:dyDescent="0.25">
      <c r="F3282"/>
      <c r="G3282" s="21"/>
    </row>
    <row r="3283" spans="6:7" x14ac:dyDescent="0.25">
      <c r="F3283"/>
      <c r="G3283" s="21"/>
    </row>
    <row r="3284" spans="6:7" x14ac:dyDescent="0.25">
      <c r="F3284"/>
      <c r="G3284" s="21"/>
    </row>
    <row r="3285" spans="6:7" x14ac:dyDescent="0.25">
      <c r="F3285"/>
      <c r="G3285" s="21"/>
    </row>
    <row r="3286" spans="6:7" x14ac:dyDescent="0.25">
      <c r="F3286"/>
      <c r="G3286" s="21"/>
    </row>
    <row r="3287" spans="6:7" x14ac:dyDescent="0.25">
      <c r="F3287"/>
      <c r="G3287" s="21"/>
    </row>
    <row r="3288" spans="6:7" x14ac:dyDescent="0.25">
      <c r="F3288"/>
      <c r="G3288" s="21"/>
    </row>
    <row r="3289" spans="6:7" x14ac:dyDescent="0.25">
      <c r="F3289"/>
      <c r="G3289" s="21"/>
    </row>
    <row r="3290" spans="6:7" x14ac:dyDescent="0.25">
      <c r="F3290"/>
      <c r="G3290" s="21"/>
    </row>
    <row r="3291" spans="6:7" x14ac:dyDescent="0.25">
      <c r="F3291"/>
      <c r="G3291" s="21"/>
    </row>
    <row r="3292" spans="6:7" x14ac:dyDescent="0.25">
      <c r="F3292"/>
      <c r="G3292" s="21"/>
    </row>
    <row r="3293" spans="6:7" x14ac:dyDescent="0.25">
      <c r="F3293"/>
      <c r="G3293" s="21"/>
    </row>
    <row r="3294" spans="6:7" x14ac:dyDescent="0.25">
      <c r="F3294"/>
      <c r="G3294" s="21"/>
    </row>
    <row r="3295" spans="6:7" x14ac:dyDescent="0.25">
      <c r="F3295"/>
      <c r="G3295" s="21"/>
    </row>
    <row r="3296" spans="6:7" x14ac:dyDescent="0.25">
      <c r="F3296"/>
      <c r="G3296" s="21"/>
    </row>
    <row r="3297" spans="6:7" x14ac:dyDescent="0.25">
      <c r="F3297"/>
      <c r="G3297" s="21"/>
    </row>
    <row r="3298" spans="6:7" x14ac:dyDescent="0.25">
      <c r="F3298"/>
      <c r="G3298" s="21"/>
    </row>
    <row r="3299" spans="6:7" x14ac:dyDescent="0.25">
      <c r="F3299"/>
      <c r="G3299" s="21"/>
    </row>
    <row r="3300" spans="6:7" x14ac:dyDescent="0.25">
      <c r="F3300"/>
      <c r="G3300" s="21"/>
    </row>
    <row r="3301" spans="6:7" x14ac:dyDescent="0.25">
      <c r="F3301"/>
      <c r="G3301" s="21"/>
    </row>
    <row r="3302" spans="6:7" x14ac:dyDescent="0.25">
      <c r="F3302"/>
      <c r="G3302" s="21"/>
    </row>
    <row r="3303" spans="6:7" x14ac:dyDescent="0.25">
      <c r="F3303"/>
      <c r="G3303" s="21"/>
    </row>
    <row r="3304" spans="6:7" x14ac:dyDescent="0.25">
      <c r="F3304"/>
      <c r="G3304" s="21"/>
    </row>
    <row r="3305" spans="6:7" x14ac:dyDescent="0.25">
      <c r="F3305"/>
      <c r="G3305" s="21"/>
    </row>
    <row r="3306" spans="6:7" x14ac:dyDescent="0.25">
      <c r="F3306"/>
      <c r="G3306" s="21"/>
    </row>
    <row r="3307" spans="6:7" x14ac:dyDescent="0.25">
      <c r="F3307"/>
      <c r="G3307" s="21"/>
    </row>
    <row r="3308" spans="6:7" x14ac:dyDescent="0.25">
      <c r="F3308"/>
      <c r="G3308" s="21"/>
    </row>
    <row r="3309" spans="6:7" x14ac:dyDescent="0.25">
      <c r="F3309"/>
      <c r="G3309" s="21"/>
    </row>
    <row r="3310" spans="6:7" x14ac:dyDescent="0.25">
      <c r="F3310"/>
      <c r="G3310" s="21"/>
    </row>
    <row r="3311" spans="6:7" x14ac:dyDescent="0.25">
      <c r="F3311"/>
      <c r="G3311" s="21"/>
    </row>
    <row r="3312" spans="6:7" x14ac:dyDescent="0.25">
      <c r="F3312"/>
      <c r="G3312" s="21"/>
    </row>
    <row r="3313" spans="6:7" x14ac:dyDescent="0.25">
      <c r="F3313"/>
      <c r="G3313" s="21"/>
    </row>
    <row r="3314" spans="6:7" x14ac:dyDescent="0.25">
      <c r="F3314"/>
      <c r="G3314" s="21"/>
    </row>
    <row r="3315" spans="6:7" x14ac:dyDescent="0.25">
      <c r="F3315"/>
      <c r="G3315" s="21"/>
    </row>
    <row r="3316" spans="6:7" x14ac:dyDescent="0.25">
      <c r="F3316"/>
      <c r="G3316" s="21"/>
    </row>
    <row r="3317" spans="6:7" x14ac:dyDescent="0.25">
      <c r="F3317"/>
      <c r="G3317" s="21"/>
    </row>
    <row r="3318" spans="6:7" x14ac:dyDescent="0.25">
      <c r="F3318"/>
      <c r="G3318" s="21"/>
    </row>
    <row r="3319" spans="6:7" x14ac:dyDescent="0.25">
      <c r="F3319"/>
      <c r="G3319" s="21"/>
    </row>
    <row r="3320" spans="6:7" x14ac:dyDescent="0.25">
      <c r="F3320"/>
      <c r="G3320" s="21"/>
    </row>
    <row r="3321" spans="6:7" x14ac:dyDescent="0.25">
      <c r="F3321"/>
      <c r="G3321" s="21"/>
    </row>
    <row r="3322" spans="6:7" x14ac:dyDescent="0.25">
      <c r="F3322"/>
      <c r="G3322" s="21"/>
    </row>
    <row r="3323" spans="6:7" x14ac:dyDescent="0.25">
      <c r="F3323"/>
      <c r="G3323" s="21"/>
    </row>
    <row r="3324" spans="6:7" x14ac:dyDescent="0.25">
      <c r="F3324"/>
      <c r="G3324" s="21"/>
    </row>
    <row r="3325" spans="6:7" x14ac:dyDescent="0.25">
      <c r="F3325"/>
      <c r="G3325" s="21"/>
    </row>
    <row r="3326" spans="6:7" x14ac:dyDescent="0.25">
      <c r="F3326"/>
      <c r="G3326" s="21"/>
    </row>
    <row r="3327" spans="6:7" x14ac:dyDescent="0.25">
      <c r="F3327"/>
      <c r="G3327" s="21"/>
    </row>
    <row r="3328" spans="6:7" x14ac:dyDescent="0.25">
      <c r="F3328"/>
      <c r="G3328" s="21"/>
    </row>
    <row r="3329" spans="6:7" x14ac:dyDescent="0.25">
      <c r="F3329"/>
      <c r="G3329" s="21"/>
    </row>
    <row r="3330" spans="6:7" x14ac:dyDescent="0.25">
      <c r="F3330"/>
      <c r="G3330" s="21"/>
    </row>
    <row r="3331" spans="6:7" x14ac:dyDescent="0.25">
      <c r="F3331"/>
      <c r="G3331" s="21"/>
    </row>
    <row r="3332" spans="6:7" x14ac:dyDescent="0.25">
      <c r="F3332"/>
      <c r="G3332" s="21"/>
    </row>
    <row r="3333" spans="6:7" x14ac:dyDescent="0.25">
      <c r="F3333"/>
      <c r="G3333" s="21"/>
    </row>
    <row r="3334" spans="6:7" x14ac:dyDescent="0.25">
      <c r="F3334"/>
      <c r="G3334" s="21"/>
    </row>
    <row r="3335" spans="6:7" x14ac:dyDescent="0.25">
      <c r="F3335"/>
      <c r="G3335" s="21"/>
    </row>
    <row r="3336" spans="6:7" x14ac:dyDescent="0.25">
      <c r="F3336"/>
      <c r="G3336" s="21"/>
    </row>
    <row r="3337" spans="6:7" x14ac:dyDescent="0.25">
      <c r="F3337"/>
      <c r="G3337" s="21"/>
    </row>
    <row r="3338" spans="6:7" x14ac:dyDescent="0.25">
      <c r="F3338"/>
      <c r="G3338" s="21"/>
    </row>
    <row r="3339" spans="6:7" x14ac:dyDescent="0.25">
      <c r="F3339"/>
      <c r="G3339" s="21"/>
    </row>
    <row r="3340" spans="6:7" x14ac:dyDescent="0.25">
      <c r="F3340"/>
      <c r="G3340" s="21"/>
    </row>
    <row r="3341" spans="6:7" x14ac:dyDescent="0.25">
      <c r="F3341"/>
      <c r="G3341" s="21"/>
    </row>
    <row r="3342" spans="6:7" x14ac:dyDescent="0.25">
      <c r="F3342"/>
      <c r="G3342" s="21"/>
    </row>
    <row r="3343" spans="6:7" x14ac:dyDescent="0.25">
      <c r="F3343"/>
      <c r="G3343" s="21"/>
    </row>
    <row r="3344" spans="6:7" x14ac:dyDescent="0.25">
      <c r="F3344"/>
      <c r="G3344" s="21"/>
    </row>
    <row r="3345" spans="6:7" x14ac:dyDescent="0.25">
      <c r="F3345"/>
      <c r="G3345" s="21"/>
    </row>
    <row r="3346" spans="6:7" x14ac:dyDescent="0.25">
      <c r="F3346"/>
      <c r="G3346" s="21"/>
    </row>
    <row r="3347" spans="6:7" x14ac:dyDescent="0.25">
      <c r="F3347"/>
      <c r="G3347" s="21"/>
    </row>
    <row r="3348" spans="6:7" x14ac:dyDescent="0.25">
      <c r="F3348"/>
      <c r="G3348" s="21"/>
    </row>
    <row r="3349" spans="6:7" x14ac:dyDescent="0.25">
      <c r="F3349"/>
      <c r="G3349" s="21"/>
    </row>
    <row r="3350" spans="6:7" x14ac:dyDescent="0.25">
      <c r="F3350"/>
      <c r="G3350" s="21"/>
    </row>
    <row r="3351" spans="6:7" x14ac:dyDescent="0.25">
      <c r="F3351"/>
      <c r="G3351" s="21"/>
    </row>
    <row r="3352" spans="6:7" x14ac:dyDescent="0.25">
      <c r="F3352"/>
      <c r="G3352" s="21"/>
    </row>
    <row r="3353" spans="6:7" x14ac:dyDescent="0.25">
      <c r="F3353"/>
      <c r="G3353" s="21"/>
    </row>
    <row r="3354" spans="6:7" x14ac:dyDescent="0.25">
      <c r="F3354"/>
      <c r="G3354" s="21"/>
    </row>
    <row r="3355" spans="6:7" x14ac:dyDescent="0.25">
      <c r="F3355"/>
      <c r="G3355" s="21"/>
    </row>
    <row r="3356" spans="6:7" x14ac:dyDescent="0.25">
      <c r="F3356"/>
      <c r="G3356" s="21"/>
    </row>
    <row r="3357" spans="6:7" x14ac:dyDescent="0.25">
      <c r="F3357"/>
      <c r="G3357" s="21"/>
    </row>
    <row r="3358" spans="6:7" x14ac:dyDescent="0.25">
      <c r="F3358"/>
      <c r="G3358" s="21"/>
    </row>
    <row r="3359" spans="6:7" x14ac:dyDescent="0.25">
      <c r="F3359"/>
      <c r="G3359" s="21"/>
    </row>
    <row r="3360" spans="6:7" x14ac:dyDescent="0.25">
      <c r="F3360"/>
      <c r="G3360" s="21"/>
    </row>
    <row r="3361" spans="6:7" x14ac:dyDescent="0.25">
      <c r="F3361"/>
      <c r="G3361" s="21"/>
    </row>
    <row r="3362" spans="6:7" x14ac:dyDescent="0.25">
      <c r="F3362"/>
      <c r="G3362" s="21"/>
    </row>
    <row r="3363" spans="6:7" x14ac:dyDescent="0.25">
      <c r="F3363"/>
      <c r="G3363" s="21"/>
    </row>
    <row r="3364" spans="6:7" x14ac:dyDescent="0.25">
      <c r="F3364"/>
      <c r="G3364" s="21"/>
    </row>
    <row r="3365" spans="6:7" x14ac:dyDescent="0.25">
      <c r="F3365"/>
      <c r="G3365" s="21"/>
    </row>
    <row r="3366" spans="6:7" x14ac:dyDescent="0.25">
      <c r="F3366"/>
      <c r="G3366" s="21"/>
    </row>
    <row r="3367" spans="6:7" x14ac:dyDescent="0.25">
      <c r="F3367"/>
      <c r="G3367" s="21"/>
    </row>
    <row r="3368" spans="6:7" x14ac:dyDescent="0.25">
      <c r="F3368"/>
      <c r="G3368" s="21"/>
    </row>
    <row r="3369" spans="6:7" x14ac:dyDescent="0.25">
      <c r="F3369"/>
      <c r="G3369" s="21"/>
    </row>
    <row r="3370" spans="6:7" x14ac:dyDescent="0.25">
      <c r="F3370"/>
      <c r="G3370" s="21"/>
    </row>
    <row r="3371" spans="6:7" x14ac:dyDescent="0.25">
      <c r="F3371"/>
      <c r="G3371" s="21"/>
    </row>
    <row r="3372" spans="6:7" x14ac:dyDescent="0.25">
      <c r="F3372"/>
      <c r="G3372" s="21"/>
    </row>
    <row r="3373" spans="6:7" x14ac:dyDescent="0.25">
      <c r="F3373"/>
      <c r="G3373" s="21"/>
    </row>
    <row r="3374" spans="6:7" x14ac:dyDescent="0.25">
      <c r="F3374"/>
      <c r="G3374" s="21"/>
    </row>
    <row r="3375" spans="6:7" x14ac:dyDescent="0.25">
      <c r="F3375"/>
      <c r="G3375" s="21"/>
    </row>
    <row r="3376" spans="6:7" x14ac:dyDescent="0.25">
      <c r="F3376"/>
      <c r="G3376" s="21"/>
    </row>
    <row r="3377" spans="6:7" x14ac:dyDescent="0.25">
      <c r="F3377"/>
      <c r="G3377" s="21"/>
    </row>
    <row r="3378" spans="6:7" x14ac:dyDescent="0.25">
      <c r="F3378"/>
      <c r="G3378" s="21"/>
    </row>
    <row r="3379" spans="6:7" x14ac:dyDescent="0.25">
      <c r="F3379"/>
      <c r="G3379" s="21"/>
    </row>
    <row r="3380" spans="6:7" x14ac:dyDescent="0.25">
      <c r="F3380"/>
      <c r="G3380" s="21"/>
    </row>
    <row r="3381" spans="6:7" x14ac:dyDescent="0.25">
      <c r="F3381"/>
      <c r="G3381" s="21"/>
    </row>
    <row r="3382" spans="6:7" x14ac:dyDescent="0.25">
      <c r="F3382"/>
      <c r="G3382" s="21"/>
    </row>
    <row r="3383" spans="6:7" x14ac:dyDescent="0.25">
      <c r="F3383"/>
      <c r="G3383" s="21"/>
    </row>
    <row r="3384" spans="6:7" x14ac:dyDescent="0.25">
      <c r="F3384"/>
      <c r="G3384" s="21"/>
    </row>
    <row r="3385" spans="6:7" x14ac:dyDescent="0.25">
      <c r="F3385"/>
      <c r="G3385" s="21"/>
    </row>
    <row r="3386" spans="6:7" x14ac:dyDescent="0.25">
      <c r="F3386"/>
      <c r="G3386" s="21"/>
    </row>
    <row r="3387" spans="6:7" x14ac:dyDescent="0.25">
      <c r="F3387"/>
      <c r="G3387" s="21"/>
    </row>
    <row r="3388" spans="6:7" x14ac:dyDescent="0.25">
      <c r="F3388"/>
      <c r="G3388" s="21"/>
    </row>
    <row r="3389" spans="6:7" x14ac:dyDescent="0.25">
      <c r="F3389"/>
      <c r="G3389" s="21"/>
    </row>
    <row r="3390" spans="6:7" x14ac:dyDescent="0.25">
      <c r="F3390"/>
      <c r="G3390" s="21"/>
    </row>
    <row r="3391" spans="6:7" x14ac:dyDescent="0.25">
      <c r="F3391"/>
      <c r="G3391" s="21"/>
    </row>
    <row r="3392" spans="6:7" x14ac:dyDescent="0.25">
      <c r="F3392"/>
      <c r="G3392" s="21"/>
    </row>
    <row r="3393" spans="6:7" x14ac:dyDescent="0.25">
      <c r="F3393"/>
      <c r="G3393" s="21"/>
    </row>
    <row r="3394" spans="6:7" x14ac:dyDescent="0.25">
      <c r="F3394"/>
      <c r="G3394" s="21"/>
    </row>
    <row r="3395" spans="6:7" x14ac:dyDescent="0.25">
      <c r="F3395"/>
      <c r="G3395" s="21"/>
    </row>
    <row r="3396" spans="6:7" x14ac:dyDescent="0.25">
      <c r="F3396"/>
      <c r="G3396" s="21"/>
    </row>
    <row r="3397" spans="6:7" x14ac:dyDescent="0.25">
      <c r="F3397"/>
      <c r="G3397" s="21"/>
    </row>
    <row r="3398" spans="6:7" x14ac:dyDescent="0.25">
      <c r="F3398"/>
      <c r="G3398" s="21"/>
    </row>
    <row r="3399" spans="6:7" x14ac:dyDescent="0.25">
      <c r="F3399"/>
      <c r="G3399" s="21"/>
    </row>
    <row r="3400" spans="6:7" x14ac:dyDescent="0.25">
      <c r="F3400"/>
      <c r="G3400" s="21"/>
    </row>
    <row r="3401" spans="6:7" x14ac:dyDescent="0.25">
      <c r="F3401"/>
      <c r="G3401" s="21"/>
    </row>
    <row r="3402" spans="6:7" x14ac:dyDescent="0.25">
      <c r="F3402"/>
      <c r="G3402" s="21"/>
    </row>
    <row r="3403" spans="6:7" x14ac:dyDescent="0.25">
      <c r="F3403"/>
      <c r="G3403" s="21"/>
    </row>
    <row r="3404" spans="6:7" x14ac:dyDescent="0.25">
      <c r="F3404"/>
      <c r="G3404" s="21"/>
    </row>
    <row r="3405" spans="6:7" x14ac:dyDescent="0.25">
      <c r="F3405"/>
      <c r="G3405" s="21"/>
    </row>
    <row r="3406" spans="6:7" x14ac:dyDescent="0.25">
      <c r="F3406"/>
      <c r="G3406" s="21"/>
    </row>
    <row r="3407" spans="6:7" x14ac:dyDescent="0.25">
      <c r="F3407"/>
      <c r="G3407" s="21"/>
    </row>
    <row r="3408" spans="6:7" x14ac:dyDescent="0.25">
      <c r="F3408"/>
      <c r="G3408" s="21"/>
    </row>
    <row r="3409" spans="6:7" x14ac:dyDescent="0.25">
      <c r="F3409"/>
      <c r="G3409" s="21"/>
    </row>
    <row r="3410" spans="6:7" x14ac:dyDescent="0.25">
      <c r="F3410"/>
      <c r="G3410" s="21"/>
    </row>
    <row r="3411" spans="6:7" x14ac:dyDescent="0.25">
      <c r="F3411"/>
      <c r="G3411" s="21"/>
    </row>
    <row r="3412" spans="6:7" x14ac:dyDescent="0.25">
      <c r="F3412"/>
      <c r="G3412" s="21"/>
    </row>
    <row r="3413" spans="6:7" x14ac:dyDescent="0.25">
      <c r="F3413"/>
      <c r="G3413" s="21"/>
    </row>
    <row r="3414" spans="6:7" x14ac:dyDescent="0.25">
      <c r="F3414"/>
      <c r="G3414" s="21"/>
    </row>
    <row r="3415" spans="6:7" x14ac:dyDescent="0.25">
      <c r="F3415"/>
      <c r="G3415" s="21"/>
    </row>
    <row r="3416" spans="6:7" x14ac:dyDescent="0.25">
      <c r="F3416"/>
      <c r="G3416" s="21"/>
    </row>
    <row r="3417" spans="6:7" x14ac:dyDescent="0.25">
      <c r="F3417"/>
      <c r="G3417" s="21"/>
    </row>
    <row r="3418" spans="6:7" x14ac:dyDescent="0.25">
      <c r="F3418"/>
      <c r="G3418" s="21"/>
    </row>
    <row r="3419" spans="6:7" x14ac:dyDescent="0.25">
      <c r="F3419"/>
      <c r="G3419" s="21"/>
    </row>
    <row r="3420" spans="6:7" x14ac:dyDescent="0.25">
      <c r="F3420"/>
      <c r="G3420" s="21"/>
    </row>
    <row r="3421" spans="6:7" x14ac:dyDescent="0.25">
      <c r="F3421"/>
      <c r="G3421" s="21"/>
    </row>
    <row r="3422" spans="6:7" x14ac:dyDescent="0.25">
      <c r="F3422"/>
      <c r="G3422" s="21"/>
    </row>
    <row r="3423" spans="6:7" x14ac:dyDescent="0.25">
      <c r="F3423"/>
      <c r="G3423" s="21"/>
    </row>
    <row r="3424" spans="6:7" x14ac:dyDescent="0.25">
      <c r="F3424"/>
      <c r="G3424" s="21"/>
    </row>
    <row r="3425" spans="6:7" x14ac:dyDescent="0.25">
      <c r="F3425"/>
      <c r="G3425" s="21"/>
    </row>
    <row r="3426" spans="6:7" x14ac:dyDescent="0.25">
      <c r="F3426"/>
      <c r="G3426" s="21"/>
    </row>
    <row r="3427" spans="6:7" x14ac:dyDescent="0.25">
      <c r="F3427"/>
      <c r="G3427" s="21"/>
    </row>
    <row r="3428" spans="6:7" x14ac:dyDescent="0.25">
      <c r="F3428"/>
      <c r="G3428" s="21"/>
    </row>
    <row r="3429" spans="6:7" x14ac:dyDescent="0.25">
      <c r="F3429"/>
      <c r="G3429" s="21"/>
    </row>
    <row r="3430" spans="6:7" x14ac:dyDescent="0.25">
      <c r="F3430"/>
      <c r="G3430" s="21"/>
    </row>
    <row r="3431" spans="6:7" x14ac:dyDescent="0.25">
      <c r="F3431"/>
      <c r="G3431" s="21"/>
    </row>
    <row r="3432" spans="6:7" x14ac:dyDescent="0.25">
      <c r="F3432"/>
      <c r="G3432" s="21"/>
    </row>
    <row r="3433" spans="6:7" x14ac:dyDescent="0.25">
      <c r="F3433"/>
      <c r="G3433" s="21"/>
    </row>
    <row r="3434" spans="6:7" x14ac:dyDescent="0.25">
      <c r="F3434"/>
      <c r="G3434" s="21"/>
    </row>
    <row r="3435" spans="6:7" x14ac:dyDescent="0.25">
      <c r="F3435"/>
      <c r="G3435" s="21"/>
    </row>
    <row r="3436" spans="6:7" x14ac:dyDescent="0.25">
      <c r="F3436"/>
      <c r="G3436" s="21"/>
    </row>
    <row r="3437" spans="6:7" x14ac:dyDescent="0.25">
      <c r="F3437"/>
      <c r="G3437" s="21"/>
    </row>
    <row r="3438" spans="6:7" x14ac:dyDescent="0.25">
      <c r="F3438"/>
      <c r="G3438" s="21"/>
    </row>
    <row r="3439" spans="6:7" x14ac:dyDescent="0.25">
      <c r="F3439"/>
      <c r="G3439" s="21"/>
    </row>
    <row r="3440" spans="6:7" x14ac:dyDescent="0.25">
      <c r="F3440"/>
      <c r="G3440" s="21"/>
    </row>
    <row r="3441" spans="6:7" x14ac:dyDescent="0.25">
      <c r="F3441"/>
      <c r="G3441" s="21"/>
    </row>
    <row r="3442" spans="6:7" x14ac:dyDescent="0.25">
      <c r="F3442"/>
      <c r="G3442" s="21"/>
    </row>
    <row r="3443" spans="6:7" x14ac:dyDescent="0.25">
      <c r="F3443"/>
      <c r="G3443" s="21"/>
    </row>
    <row r="3444" spans="6:7" x14ac:dyDescent="0.25">
      <c r="F3444"/>
      <c r="G3444" s="21"/>
    </row>
    <row r="3445" spans="6:7" x14ac:dyDescent="0.25">
      <c r="F3445"/>
      <c r="G3445" s="21"/>
    </row>
    <row r="3446" spans="6:7" x14ac:dyDescent="0.25">
      <c r="F3446"/>
      <c r="G3446" s="21"/>
    </row>
    <row r="3447" spans="6:7" x14ac:dyDescent="0.25">
      <c r="F3447"/>
      <c r="G3447" s="21"/>
    </row>
    <row r="3448" spans="6:7" x14ac:dyDescent="0.25">
      <c r="F3448"/>
      <c r="G3448" s="21"/>
    </row>
    <row r="3449" spans="6:7" x14ac:dyDescent="0.25">
      <c r="F3449"/>
      <c r="G3449" s="21"/>
    </row>
    <row r="3450" spans="6:7" x14ac:dyDescent="0.25">
      <c r="F3450"/>
      <c r="G3450" s="21"/>
    </row>
    <row r="3451" spans="6:7" x14ac:dyDescent="0.25">
      <c r="F3451"/>
      <c r="G3451" s="21"/>
    </row>
    <row r="3452" spans="6:7" x14ac:dyDescent="0.25">
      <c r="F3452"/>
      <c r="G3452" s="21"/>
    </row>
    <row r="3453" spans="6:7" x14ac:dyDescent="0.25">
      <c r="F3453"/>
      <c r="G3453" s="21"/>
    </row>
    <row r="3454" spans="6:7" x14ac:dyDescent="0.25">
      <c r="F3454"/>
      <c r="G3454" s="21"/>
    </row>
    <row r="3455" spans="6:7" x14ac:dyDescent="0.25">
      <c r="F3455"/>
      <c r="G3455" s="21"/>
    </row>
    <row r="3456" spans="6:7" x14ac:dyDescent="0.25">
      <c r="F3456"/>
      <c r="G3456" s="21"/>
    </row>
    <row r="3457" spans="6:7" x14ac:dyDescent="0.25">
      <c r="F3457"/>
      <c r="G3457" s="21"/>
    </row>
    <row r="3458" spans="6:7" x14ac:dyDescent="0.25">
      <c r="F3458"/>
      <c r="G3458" s="21"/>
    </row>
    <row r="3459" spans="6:7" x14ac:dyDescent="0.25">
      <c r="F3459"/>
      <c r="G3459" s="21"/>
    </row>
    <row r="3460" spans="6:7" x14ac:dyDescent="0.25">
      <c r="F3460"/>
      <c r="G3460" s="21"/>
    </row>
    <row r="3461" spans="6:7" x14ac:dyDescent="0.25">
      <c r="F3461"/>
      <c r="G3461" s="21"/>
    </row>
    <row r="3462" spans="6:7" x14ac:dyDescent="0.25">
      <c r="F3462"/>
      <c r="G3462" s="21"/>
    </row>
    <row r="3463" spans="6:7" x14ac:dyDescent="0.25">
      <c r="F3463"/>
      <c r="G3463" s="21"/>
    </row>
    <row r="3464" spans="6:7" x14ac:dyDescent="0.25">
      <c r="F3464"/>
      <c r="G3464" s="21"/>
    </row>
    <row r="3465" spans="6:7" x14ac:dyDescent="0.25">
      <c r="F3465"/>
      <c r="G3465" s="21"/>
    </row>
    <row r="3466" spans="6:7" x14ac:dyDescent="0.25">
      <c r="F3466"/>
      <c r="G3466" s="21"/>
    </row>
    <row r="3467" spans="6:7" x14ac:dyDescent="0.25">
      <c r="F3467"/>
      <c r="G3467" s="21"/>
    </row>
    <row r="3468" spans="6:7" x14ac:dyDescent="0.25">
      <c r="F3468"/>
      <c r="G3468" s="21"/>
    </row>
    <row r="3469" spans="6:7" x14ac:dyDescent="0.25">
      <c r="F3469"/>
      <c r="G3469" s="21"/>
    </row>
    <row r="3470" spans="6:7" x14ac:dyDescent="0.25">
      <c r="F3470"/>
      <c r="G3470" s="21"/>
    </row>
    <row r="3471" spans="6:7" x14ac:dyDescent="0.25">
      <c r="F3471"/>
      <c r="G3471" s="21"/>
    </row>
    <row r="3472" spans="6:7" x14ac:dyDescent="0.25">
      <c r="F3472"/>
      <c r="G3472" s="21"/>
    </row>
    <row r="3473" spans="6:7" x14ac:dyDescent="0.25">
      <c r="F3473"/>
      <c r="G3473" s="21"/>
    </row>
    <row r="3474" spans="6:7" x14ac:dyDescent="0.25">
      <c r="F3474"/>
      <c r="G3474" s="21"/>
    </row>
    <row r="3475" spans="6:7" x14ac:dyDescent="0.25">
      <c r="F3475"/>
      <c r="G3475" s="21"/>
    </row>
    <row r="3476" spans="6:7" x14ac:dyDescent="0.25">
      <c r="F3476"/>
      <c r="G3476" s="21"/>
    </row>
    <row r="3477" spans="6:7" x14ac:dyDescent="0.25">
      <c r="F3477"/>
      <c r="G3477" s="21"/>
    </row>
    <row r="3478" spans="6:7" x14ac:dyDescent="0.25">
      <c r="F3478"/>
      <c r="G3478" s="21"/>
    </row>
    <row r="3479" spans="6:7" x14ac:dyDescent="0.25">
      <c r="F3479"/>
      <c r="G3479" s="21"/>
    </row>
    <row r="3480" spans="6:7" x14ac:dyDescent="0.25">
      <c r="F3480"/>
      <c r="G3480" s="21"/>
    </row>
    <row r="3481" spans="6:7" x14ac:dyDescent="0.25">
      <c r="F3481"/>
      <c r="G3481" s="21"/>
    </row>
    <row r="3482" spans="6:7" x14ac:dyDescent="0.25">
      <c r="F3482"/>
      <c r="G3482" s="21"/>
    </row>
    <row r="3483" spans="6:7" x14ac:dyDescent="0.25">
      <c r="F3483"/>
      <c r="G3483" s="21"/>
    </row>
    <row r="3484" spans="6:7" x14ac:dyDescent="0.25">
      <c r="F3484"/>
      <c r="G3484" s="21"/>
    </row>
    <row r="3485" spans="6:7" x14ac:dyDescent="0.25">
      <c r="F3485"/>
      <c r="G3485" s="21"/>
    </row>
    <row r="3486" spans="6:7" x14ac:dyDescent="0.25">
      <c r="F3486"/>
      <c r="G3486" s="21"/>
    </row>
    <row r="3487" spans="6:7" x14ac:dyDescent="0.25">
      <c r="F3487"/>
      <c r="G3487" s="21"/>
    </row>
    <row r="3488" spans="6:7" x14ac:dyDescent="0.25">
      <c r="F3488"/>
      <c r="G3488" s="21"/>
    </row>
    <row r="3489" spans="6:7" x14ac:dyDescent="0.25">
      <c r="F3489"/>
      <c r="G3489" s="21"/>
    </row>
    <row r="3490" spans="6:7" x14ac:dyDescent="0.25">
      <c r="F3490"/>
      <c r="G3490" s="21"/>
    </row>
    <row r="3491" spans="6:7" x14ac:dyDescent="0.25">
      <c r="F3491"/>
      <c r="G3491" s="21"/>
    </row>
    <row r="3492" spans="6:7" x14ac:dyDescent="0.25">
      <c r="F3492"/>
      <c r="G3492" s="21"/>
    </row>
    <row r="3493" spans="6:7" x14ac:dyDescent="0.25">
      <c r="F3493"/>
      <c r="G3493" s="21"/>
    </row>
    <row r="3494" spans="6:7" x14ac:dyDescent="0.25">
      <c r="F3494"/>
      <c r="G3494" s="21"/>
    </row>
    <row r="3495" spans="6:7" x14ac:dyDescent="0.25">
      <c r="F3495"/>
      <c r="G3495" s="21"/>
    </row>
    <row r="3496" spans="6:7" x14ac:dyDescent="0.25">
      <c r="F3496"/>
      <c r="G3496" s="21"/>
    </row>
    <row r="3497" spans="6:7" x14ac:dyDescent="0.25">
      <c r="F3497"/>
      <c r="G3497" s="21"/>
    </row>
    <row r="3498" spans="6:7" x14ac:dyDescent="0.25">
      <c r="F3498"/>
      <c r="G3498" s="21"/>
    </row>
    <row r="3499" spans="6:7" x14ac:dyDescent="0.25">
      <c r="F3499"/>
      <c r="G3499" s="21"/>
    </row>
    <row r="3500" spans="6:7" x14ac:dyDescent="0.25">
      <c r="F3500"/>
      <c r="G3500" s="21"/>
    </row>
    <row r="3501" spans="6:7" x14ac:dyDescent="0.25">
      <c r="F3501"/>
      <c r="G3501" s="21"/>
    </row>
    <row r="3502" spans="6:7" x14ac:dyDescent="0.25">
      <c r="F3502"/>
      <c r="G3502" s="21"/>
    </row>
    <row r="3503" spans="6:7" x14ac:dyDescent="0.25">
      <c r="F3503"/>
      <c r="G3503" s="21"/>
    </row>
    <row r="3504" spans="6:7" x14ac:dyDescent="0.25">
      <c r="F3504"/>
      <c r="G3504" s="21"/>
    </row>
    <row r="3505" spans="6:7" x14ac:dyDescent="0.25">
      <c r="F3505"/>
      <c r="G3505" s="21"/>
    </row>
    <row r="3506" spans="6:7" x14ac:dyDescent="0.25">
      <c r="F3506"/>
      <c r="G3506" s="21"/>
    </row>
    <row r="3507" spans="6:7" x14ac:dyDescent="0.25">
      <c r="F3507"/>
      <c r="G3507" s="21"/>
    </row>
    <row r="3508" spans="6:7" x14ac:dyDescent="0.25">
      <c r="F3508"/>
      <c r="G3508" s="21"/>
    </row>
    <row r="3509" spans="6:7" x14ac:dyDescent="0.25">
      <c r="F3509"/>
      <c r="G3509" s="21"/>
    </row>
    <row r="3510" spans="6:7" x14ac:dyDescent="0.25">
      <c r="F3510"/>
      <c r="G3510" s="21"/>
    </row>
    <row r="3511" spans="6:7" x14ac:dyDescent="0.25">
      <c r="F3511"/>
      <c r="G3511" s="21"/>
    </row>
    <row r="3512" spans="6:7" x14ac:dyDescent="0.25">
      <c r="F3512"/>
      <c r="G3512" s="21"/>
    </row>
    <row r="3513" spans="6:7" x14ac:dyDescent="0.25">
      <c r="F3513"/>
      <c r="G3513" s="21"/>
    </row>
    <row r="3514" spans="6:7" x14ac:dyDescent="0.25">
      <c r="F3514"/>
      <c r="G3514" s="21"/>
    </row>
    <row r="3515" spans="6:7" x14ac:dyDescent="0.25">
      <c r="F3515"/>
      <c r="G3515" s="21"/>
    </row>
    <row r="3516" spans="6:7" x14ac:dyDescent="0.25">
      <c r="F3516"/>
      <c r="G3516" s="21"/>
    </row>
    <row r="3517" spans="6:7" x14ac:dyDescent="0.25">
      <c r="F3517"/>
      <c r="G3517" s="21"/>
    </row>
    <row r="3518" spans="6:7" x14ac:dyDescent="0.25">
      <c r="F3518"/>
      <c r="G3518" s="21"/>
    </row>
    <row r="3519" spans="6:7" x14ac:dyDescent="0.25">
      <c r="F3519"/>
      <c r="G3519" s="21"/>
    </row>
    <row r="3520" spans="6:7" x14ac:dyDescent="0.25">
      <c r="F3520"/>
      <c r="G3520" s="21"/>
    </row>
    <row r="3521" spans="6:7" x14ac:dyDescent="0.25">
      <c r="F3521"/>
      <c r="G3521" s="21"/>
    </row>
    <row r="3522" spans="6:7" x14ac:dyDescent="0.25">
      <c r="F3522"/>
      <c r="G3522" s="21"/>
    </row>
    <row r="3523" spans="6:7" x14ac:dyDescent="0.25">
      <c r="F3523"/>
      <c r="G3523" s="21"/>
    </row>
    <row r="3524" spans="6:7" x14ac:dyDescent="0.25">
      <c r="F3524"/>
      <c r="G3524" s="21"/>
    </row>
    <row r="3525" spans="6:7" x14ac:dyDescent="0.25">
      <c r="F3525"/>
      <c r="G3525" s="21"/>
    </row>
    <row r="3526" spans="6:7" x14ac:dyDescent="0.25">
      <c r="F3526"/>
      <c r="G3526" s="21"/>
    </row>
    <row r="3527" spans="6:7" x14ac:dyDescent="0.25">
      <c r="F3527"/>
      <c r="G3527" s="21"/>
    </row>
    <row r="3528" spans="6:7" x14ac:dyDescent="0.25">
      <c r="F3528"/>
      <c r="G3528" s="21"/>
    </row>
    <row r="3529" spans="6:7" x14ac:dyDescent="0.25">
      <c r="F3529"/>
      <c r="G3529" s="21"/>
    </row>
    <row r="3530" spans="6:7" x14ac:dyDescent="0.25">
      <c r="F3530"/>
      <c r="G3530" s="21"/>
    </row>
    <row r="3531" spans="6:7" x14ac:dyDescent="0.25">
      <c r="F3531"/>
      <c r="G3531" s="21"/>
    </row>
    <row r="3532" spans="6:7" x14ac:dyDescent="0.25">
      <c r="F3532"/>
      <c r="G3532" s="21"/>
    </row>
    <row r="3533" spans="6:7" x14ac:dyDescent="0.25">
      <c r="F3533"/>
      <c r="G3533" s="21"/>
    </row>
    <row r="3534" spans="6:7" x14ac:dyDescent="0.25">
      <c r="F3534"/>
      <c r="G3534" s="21"/>
    </row>
    <row r="3535" spans="6:7" x14ac:dyDescent="0.25">
      <c r="F3535"/>
      <c r="G3535" s="21"/>
    </row>
    <row r="3536" spans="6:7" x14ac:dyDescent="0.25">
      <c r="F3536"/>
      <c r="G3536" s="21"/>
    </row>
    <row r="3537" spans="6:7" x14ac:dyDescent="0.25">
      <c r="F3537"/>
      <c r="G3537" s="21"/>
    </row>
    <row r="3538" spans="6:7" x14ac:dyDescent="0.25">
      <c r="F3538"/>
      <c r="G3538" s="21"/>
    </row>
    <row r="3539" spans="6:7" x14ac:dyDescent="0.25">
      <c r="F3539"/>
      <c r="G3539" s="21"/>
    </row>
    <row r="3540" spans="6:7" x14ac:dyDescent="0.25">
      <c r="F3540"/>
      <c r="G3540" s="21"/>
    </row>
    <row r="3541" spans="6:7" x14ac:dyDescent="0.25">
      <c r="F3541"/>
      <c r="G3541" s="21"/>
    </row>
    <row r="3542" spans="6:7" x14ac:dyDescent="0.25">
      <c r="F3542"/>
      <c r="G3542" s="21"/>
    </row>
    <row r="3543" spans="6:7" x14ac:dyDescent="0.25">
      <c r="F3543"/>
      <c r="G3543" s="21"/>
    </row>
    <row r="3544" spans="6:7" x14ac:dyDescent="0.25">
      <c r="F3544"/>
      <c r="G3544" s="21"/>
    </row>
    <row r="3545" spans="6:7" x14ac:dyDescent="0.25">
      <c r="F3545"/>
      <c r="G3545" s="21"/>
    </row>
    <row r="3546" spans="6:7" x14ac:dyDescent="0.25">
      <c r="F3546"/>
      <c r="G3546" s="21"/>
    </row>
    <row r="3547" spans="6:7" x14ac:dyDescent="0.25">
      <c r="F3547"/>
      <c r="G3547" s="21"/>
    </row>
    <row r="3548" spans="6:7" x14ac:dyDescent="0.25">
      <c r="F3548"/>
      <c r="G3548" s="21"/>
    </row>
    <row r="3549" spans="6:7" x14ac:dyDescent="0.25">
      <c r="F3549"/>
      <c r="G3549" s="21"/>
    </row>
    <row r="3550" spans="6:7" x14ac:dyDescent="0.25">
      <c r="F3550"/>
      <c r="G3550" s="21"/>
    </row>
    <row r="3551" spans="6:7" x14ac:dyDescent="0.25">
      <c r="F3551"/>
      <c r="G3551" s="21"/>
    </row>
    <row r="3552" spans="6:7" x14ac:dyDescent="0.25">
      <c r="F3552"/>
      <c r="G3552" s="21"/>
    </row>
    <row r="3553" spans="6:7" x14ac:dyDescent="0.25">
      <c r="F3553"/>
      <c r="G3553" s="21"/>
    </row>
    <row r="3554" spans="6:7" x14ac:dyDescent="0.25">
      <c r="F3554"/>
      <c r="G3554" s="21"/>
    </row>
    <row r="3555" spans="6:7" x14ac:dyDescent="0.25">
      <c r="F3555"/>
      <c r="G3555" s="21"/>
    </row>
    <row r="3556" spans="6:7" x14ac:dyDescent="0.25">
      <c r="F3556"/>
      <c r="G3556" s="21"/>
    </row>
    <row r="3557" spans="6:7" x14ac:dyDescent="0.25">
      <c r="F3557"/>
      <c r="G3557" s="21"/>
    </row>
    <row r="3558" spans="6:7" x14ac:dyDescent="0.25">
      <c r="F3558"/>
      <c r="G3558" s="21"/>
    </row>
    <row r="3559" spans="6:7" x14ac:dyDescent="0.25">
      <c r="F3559"/>
      <c r="G3559" s="21"/>
    </row>
    <row r="3560" spans="6:7" x14ac:dyDescent="0.25">
      <c r="F3560"/>
      <c r="G3560" s="21"/>
    </row>
    <row r="3561" spans="6:7" x14ac:dyDescent="0.25">
      <c r="F3561"/>
      <c r="G3561" s="21"/>
    </row>
    <row r="3562" spans="6:7" x14ac:dyDescent="0.25">
      <c r="F3562"/>
      <c r="G3562" s="21"/>
    </row>
    <row r="3563" spans="6:7" x14ac:dyDescent="0.25">
      <c r="F3563"/>
      <c r="G3563" s="21"/>
    </row>
    <row r="3564" spans="6:7" x14ac:dyDescent="0.25">
      <c r="F3564"/>
      <c r="G3564" s="21"/>
    </row>
    <row r="3565" spans="6:7" x14ac:dyDescent="0.25">
      <c r="F3565"/>
      <c r="G3565" s="21"/>
    </row>
    <row r="3566" spans="6:7" x14ac:dyDescent="0.25">
      <c r="F3566"/>
      <c r="G3566" s="21"/>
    </row>
    <row r="3567" spans="6:7" x14ac:dyDescent="0.25">
      <c r="F3567"/>
      <c r="G3567" s="21"/>
    </row>
    <row r="3568" spans="6:7" x14ac:dyDescent="0.25">
      <c r="F3568"/>
      <c r="G3568" s="21"/>
    </row>
    <row r="3569" spans="6:7" x14ac:dyDescent="0.25">
      <c r="F3569"/>
      <c r="G3569" s="21"/>
    </row>
    <row r="3570" spans="6:7" x14ac:dyDescent="0.25">
      <c r="F3570"/>
      <c r="G3570" s="21"/>
    </row>
    <row r="3571" spans="6:7" x14ac:dyDescent="0.25">
      <c r="F3571"/>
      <c r="G3571" s="21"/>
    </row>
    <row r="3572" spans="6:7" x14ac:dyDescent="0.25">
      <c r="F3572"/>
      <c r="G3572" s="21"/>
    </row>
    <row r="3573" spans="6:7" x14ac:dyDescent="0.25">
      <c r="F3573"/>
      <c r="G3573" s="21"/>
    </row>
    <row r="3574" spans="6:7" x14ac:dyDescent="0.25">
      <c r="F3574"/>
      <c r="G3574" s="21"/>
    </row>
    <row r="3575" spans="6:7" x14ac:dyDescent="0.25">
      <c r="F3575"/>
      <c r="G3575" s="21"/>
    </row>
    <row r="3576" spans="6:7" x14ac:dyDescent="0.25">
      <c r="F3576"/>
      <c r="G3576" s="21"/>
    </row>
    <row r="3577" spans="6:7" x14ac:dyDescent="0.25">
      <c r="F3577"/>
      <c r="G3577" s="21"/>
    </row>
    <row r="3578" spans="6:7" x14ac:dyDescent="0.25">
      <c r="F3578"/>
      <c r="G3578" s="21"/>
    </row>
    <row r="3579" spans="6:7" x14ac:dyDescent="0.25">
      <c r="F3579"/>
      <c r="G3579" s="21"/>
    </row>
    <row r="3580" spans="6:7" x14ac:dyDescent="0.25">
      <c r="F3580"/>
      <c r="G3580" s="21"/>
    </row>
    <row r="3581" spans="6:7" x14ac:dyDescent="0.25">
      <c r="F3581"/>
      <c r="G3581" s="21"/>
    </row>
    <row r="3582" spans="6:7" x14ac:dyDescent="0.25">
      <c r="F3582"/>
      <c r="G3582" s="21"/>
    </row>
    <row r="3583" spans="6:7" x14ac:dyDescent="0.25">
      <c r="F3583"/>
      <c r="G3583" s="21"/>
    </row>
    <row r="3584" spans="6:7" x14ac:dyDescent="0.25">
      <c r="F3584"/>
      <c r="G3584" s="21"/>
    </row>
    <row r="3585" spans="6:7" x14ac:dyDescent="0.25">
      <c r="F3585"/>
      <c r="G3585" s="21"/>
    </row>
    <row r="3586" spans="6:7" x14ac:dyDescent="0.25">
      <c r="F3586"/>
      <c r="G3586" s="21"/>
    </row>
    <row r="3587" spans="6:7" x14ac:dyDescent="0.25">
      <c r="F3587"/>
      <c r="G3587" s="21"/>
    </row>
    <row r="3588" spans="6:7" x14ac:dyDescent="0.25">
      <c r="F3588"/>
      <c r="G3588" s="21"/>
    </row>
    <row r="3589" spans="6:7" x14ac:dyDescent="0.25">
      <c r="F3589"/>
      <c r="G3589" s="21"/>
    </row>
    <row r="3590" spans="6:7" x14ac:dyDescent="0.25">
      <c r="F3590"/>
      <c r="G3590" s="21"/>
    </row>
    <row r="3591" spans="6:7" x14ac:dyDescent="0.25">
      <c r="F3591"/>
      <c r="G3591" s="21"/>
    </row>
    <row r="3592" spans="6:7" x14ac:dyDescent="0.25">
      <c r="F3592"/>
      <c r="G3592" s="21"/>
    </row>
    <row r="3593" spans="6:7" x14ac:dyDescent="0.25">
      <c r="F3593"/>
      <c r="G3593" s="21"/>
    </row>
    <row r="3594" spans="6:7" x14ac:dyDescent="0.25">
      <c r="F3594"/>
      <c r="G3594" s="21"/>
    </row>
    <row r="3595" spans="6:7" x14ac:dyDescent="0.25">
      <c r="F3595"/>
      <c r="G3595" s="21"/>
    </row>
    <row r="3596" spans="6:7" x14ac:dyDescent="0.25">
      <c r="F3596"/>
      <c r="G3596" s="21"/>
    </row>
    <row r="3597" spans="6:7" x14ac:dyDescent="0.25">
      <c r="F3597"/>
      <c r="G3597" s="21"/>
    </row>
    <row r="3598" spans="6:7" x14ac:dyDescent="0.25">
      <c r="F3598"/>
      <c r="G3598" s="21"/>
    </row>
    <row r="3599" spans="6:7" x14ac:dyDescent="0.25">
      <c r="F3599"/>
      <c r="G3599" s="21"/>
    </row>
    <row r="3600" spans="6:7" x14ac:dyDescent="0.25">
      <c r="F3600"/>
      <c r="G3600" s="21"/>
    </row>
    <row r="3601" spans="6:7" x14ac:dyDescent="0.25">
      <c r="F3601"/>
      <c r="G3601" s="21"/>
    </row>
    <row r="3602" spans="6:7" x14ac:dyDescent="0.25">
      <c r="F3602"/>
      <c r="G3602" s="21"/>
    </row>
    <row r="3603" spans="6:7" x14ac:dyDescent="0.25">
      <c r="F3603"/>
      <c r="G3603" s="21"/>
    </row>
    <row r="3604" spans="6:7" x14ac:dyDescent="0.25">
      <c r="F3604"/>
      <c r="G3604" s="21"/>
    </row>
    <row r="3605" spans="6:7" x14ac:dyDescent="0.25">
      <c r="F3605"/>
      <c r="G3605" s="21"/>
    </row>
    <row r="3606" spans="6:7" x14ac:dyDescent="0.25">
      <c r="F3606"/>
      <c r="G3606" s="21"/>
    </row>
    <row r="3607" spans="6:7" x14ac:dyDescent="0.25">
      <c r="F3607"/>
      <c r="G3607" s="21"/>
    </row>
    <row r="3608" spans="6:7" x14ac:dyDescent="0.25">
      <c r="F3608"/>
      <c r="G3608" s="21"/>
    </row>
    <row r="3609" spans="6:7" x14ac:dyDescent="0.25">
      <c r="F3609"/>
      <c r="G3609" s="21"/>
    </row>
    <row r="3610" spans="6:7" x14ac:dyDescent="0.25">
      <c r="F3610"/>
      <c r="G3610" s="21"/>
    </row>
    <row r="3611" spans="6:7" x14ac:dyDescent="0.25">
      <c r="F3611"/>
      <c r="G3611" s="21"/>
    </row>
    <row r="3612" spans="6:7" x14ac:dyDescent="0.25">
      <c r="F3612"/>
      <c r="G3612" s="21"/>
    </row>
    <row r="3613" spans="6:7" x14ac:dyDescent="0.25">
      <c r="F3613"/>
      <c r="G3613" s="21"/>
    </row>
    <row r="3614" spans="6:7" x14ac:dyDescent="0.25">
      <c r="F3614"/>
      <c r="G3614" s="21"/>
    </row>
    <row r="3615" spans="6:7" x14ac:dyDescent="0.25">
      <c r="F3615"/>
      <c r="G3615" s="21"/>
    </row>
    <row r="3616" spans="6:7" x14ac:dyDescent="0.25">
      <c r="F3616"/>
      <c r="G3616" s="21"/>
    </row>
    <row r="3617" spans="6:7" x14ac:dyDescent="0.25">
      <c r="F3617"/>
      <c r="G3617" s="21"/>
    </row>
    <row r="3618" spans="6:7" x14ac:dyDescent="0.25">
      <c r="F3618"/>
      <c r="G3618" s="21"/>
    </row>
    <row r="3619" spans="6:7" x14ac:dyDescent="0.25">
      <c r="F3619"/>
      <c r="G3619" s="21"/>
    </row>
    <row r="3620" spans="6:7" x14ac:dyDescent="0.25">
      <c r="F3620"/>
      <c r="G3620" s="21"/>
    </row>
    <row r="3621" spans="6:7" x14ac:dyDescent="0.25">
      <c r="F3621"/>
      <c r="G3621" s="21"/>
    </row>
    <row r="3622" spans="6:7" x14ac:dyDescent="0.25">
      <c r="F3622"/>
      <c r="G3622" s="21"/>
    </row>
    <row r="3623" spans="6:7" x14ac:dyDescent="0.25">
      <c r="F3623"/>
      <c r="G3623" s="21"/>
    </row>
    <row r="3624" spans="6:7" x14ac:dyDescent="0.25">
      <c r="F3624"/>
      <c r="G3624" s="21"/>
    </row>
    <row r="3625" spans="6:7" x14ac:dyDescent="0.25">
      <c r="F3625"/>
      <c r="G3625" s="21"/>
    </row>
    <row r="3626" spans="6:7" x14ac:dyDescent="0.25">
      <c r="F3626"/>
      <c r="G3626" s="21"/>
    </row>
    <row r="3627" spans="6:7" x14ac:dyDescent="0.25">
      <c r="F3627"/>
      <c r="G3627" s="21"/>
    </row>
    <row r="3628" spans="6:7" x14ac:dyDescent="0.25">
      <c r="F3628"/>
      <c r="G3628" s="21"/>
    </row>
    <row r="3629" spans="6:7" x14ac:dyDescent="0.25">
      <c r="F3629"/>
      <c r="G3629" s="21"/>
    </row>
    <row r="3630" spans="6:7" x14ac:dyDescent="0.25">
      <c r="F3630"/>
      <c r="G3630" s="21"/>
    </row>
    <row r="3631" spans="6:7" x14ac:dyDescent="0.25">
      <c r="F3631"/>
      <c r="G3631" s="21"/>
    </row>
    <row r="3632" spans="6:7" x14ac:dyDescent="0.25">
      <c r="F3632"/>
      <c r="G3632" s="21"/>
    </row>
    <row r="3633" spans="6:7" x14ac:dyDescent="0.25">
      <c r="F3633"/>
      <c r="G3633" s="21"/>
    </row>
    <row r="3634" spans="6:7" x14ac:dyDescent="0.25">
      <c r="F3634"/>
      <c r="G3634" s="21"/>
    </row>
    <row r="3635" spans="6:7" x14ac:dyDescent="0.25">
      <c r="F3635"/>
      <c r="G3635" s="21"/>
    </row>
    <row r="3636" spans="6:7" x14ac:dyDescent="0.25">
      <c r="F3636"/>
      <c r="G3636" s="21"/>
    </row>
    <row r="3637" spans="6:7" x14ac:dyDescent="0.25">
      <c r="F3637"/>
      <c r="G3637" s="21"/>
    </row>
    <row r="3638" spans="6:7" x14ac:dyDescent="0.25">
      <c r="F3638"/>
      <c r="G3638" s="21"/>
    </row>
    <row r="3639" spans="6:7" x14ac:dyDescent="0.25">
      <c r="F3639"/>
      <c r="G3639" s="21"/>
    </row>
    <row r="3640" spans="6:7" x14ac:dyDescent="0.25">
      <c r="F3640"/>
      <c r="G3640" s="21"/>
    </row>
    <row r="3641" spans="6:7" x14ac:dyDescent="0.25">
      <c r="F3641"/>
      <c r="G3641" s="21"/>
    </row>
    <row r="3642" spans="6:7" x14ac:dyDescent="0.25">
      <c r="F3642"/>
      <c r="G3642" s="21"/>
    </row>
    <row r="3643" spans="6:7" x14ac:dyDescent="0.25">
      <c r="F3643"/>
      <c r="G3643" s="21"/>
    </row>
    <row r="3644" spans="6:7" x14ac:dyDescent="0.25">
      <c r="F3644"/>
      <c r="G3644" s="21"/>
    </row>
    <row r="3645" spans="6:7" x14ac:dyDescent="0.25">
      <c r="F3645"/>
      <c r="G3645" s="21"/>
    </row>
    <row r="3646" spans="6:7" x14ac:dyDescent="0.25">
      <c r="F3646"/>
      <c r="G3646" s="21"/>
    </row>
    <row r="3647" spans="6:7" x14ac:dyDescent="0.25">
      <c r="F3647"/>
      <c r="G3647" s="21"/>
    </row>
    <row r="3648" spans="6:7" x14ac:dyDescent="0.25">
      <c r="F3648"/>
      <c r="G3648" s="21"/>
    </row>
    <row r="3649" spans="6:7" x14ac:dyDescent="0.25">
      <c r="F3649"/>
      <c r="G3649" s="21"/>
    </row>
    <row r="3650" spans="6:7" x14ac:dyDescent="0.25">
      <c r="F3650"/>
      <c r="G3650" s="21"/>
    </row>
    <row r="3651" spans="6:7" x14ac:dyDescent="0.25">
      <c r="F3651"/>
      <c r="G3651" s="21"/>
    </row>
    <row r="3652" spans="6:7" x14ac:dyDescent="0.25">
      <c r="F3652"/>
      <c r="G3652" s="21"/>
    </row>
    <row r="3653" spans="6:7" x14ac:dyDescent="0.25">
      <c r="F3653"/>
      <c r="G3653" s="21"/>
    </row>
    <row r="3654" spans="6:7" x14ac:dyDescent="0.25">
      <c r="F3654"/>
      <c r="G3654" s="21"/>
    </row>
    <row r="3655" spans="6:7" x14ac:dyDescent="0.25">
      <c r="F3655"/>
      <c r="G3655" s="21"/>
    </row>
    <row r="3656" spans="6:7" x14ac:dyDescent="0.25">
      <c r="F3656"/>
      <c r="G3656" s="21"/>
    </row>
    <row r="3657" spans="6:7" x14ac:dyDescent="0.25">
      <c r="F3657"/>
      <c r="G3657" s="21"/>
    </row>
    <row r="3658" spans="6:7" x14ac:dyDescent="0.25">
      <c r="F3658"/>
      <c r="G3658" s="21"/>
    </row>
    <row r="3659" spans="6:7" x14ac:dyDescent="0.25">
      <c r="F3659"/>
      <c r="G3659" s="21"/>
    </row>
    <row r="3660" spans="6:7" x14ac:dyDescent="0.25">
      <c r="F3660"/>
      <c r="G3660" s="21"/>
    </row>
    <row r="3661" spans="6:7" x14ac:dyDescent="0.25">
      <c r="F3661"/>
      <c r="G3661" s="21"/>
    </row>
    <row r="3662" spans="6:7" x14ac:dyDescent="0.25">
      <c r="F3662"/>
      <c r="G3662" s="21"/>
    </row>
    <row r="3663" spans="6:7" x14ac:dyDescent="0.25">
      <c r="F3663"/>
      <c r="G3663" s="21"/>
    </row>
    <row r="3664" spans="6:7" x14ac:dyDescent="0.25">
      <c r="F3664"/>
      <c r="G3664" s="21"/>
    </row>
    <row r="3665" spans="6:7" x14ac:dyDescent="0.25">
      <c r="F3665"/>
      <c r="G3665" s="21"/>
    </row>
    <row r="3666" spans="6:7" x14ac:dyDescent="0.25">
      <c r="F3666"/>
      <c r="G3666" s="21"/>
    </row>
    <row r="3667" spans="6:7" x14ac:dyDescent="0.25">
      <c r="F3667"/>
      <c r="G3667" s="21"/>
    </row>
    <row r="3668" spans="6:7" x14ac:dyDescent="0.25">
      <c r="F3668"/>
      <c r="G3668" s="21"/>
    </row>
    <row r="3669" spans="6:7" x14ac:dyDescent="0.25">
      <c r="F3669"/>
      <c r="G3669" s="21"/>
    </row>
    <row r="3670" spans="6:7" x14ac:dyDescent="0.25">
      <c r="F3670"/>
      <c r="G3670" s="21"/>
    </row>
    <row r="3671" spans="6:7" x14ac:dyDescent="0.25">
      <c r="F3671"/>
      <c r="G3671" s="21"/>
    </row>
    <row r="3672" spans="6:7" x14ac:dyDescent="0.25">
      <c r="F3672"/>
      <c r="G3672" s="21"/>
    </row>
    <row r="3673" spans="6:7" x14ac:dyDescent="0.25">
      <c r="F3673"/>
      <c r="G3673" s="21"/>
    </row>
    <row r="3674" spans="6:7" x14ac:dyDescent="0.25">
      <c r="F3674"/>
      <c r="G3674" s="21"/>
    </row>
    <row r="3675" spans="6:7" x14ac:dyDescent="0.25">
      <c r="F3675"/>
      <c r="G3675" s="21"/>
    </row>
    <row r="3676" spans="6:7" x14ac:dyDescent="0.25">
      <c r="F3676"/>
      <c r="G3676" s="21"/>
    </row>
    <row r="3677" spans="6:7" x14ac:dyDescent="0.25">
      <c r="F3677"/>
      <c r="G3677" s="21"/>
    </row>
    <row r="3678" spans="6:7" x14ac:dyDescent="0.25">
      <c r="F3678"/>
      <c r="G3678" s="21"/>
    </row>
    <row r="3679" spans="6:7" x14ac:dyDescent="0.25">
      <c r="F3679"/>
      <c r="G3679" s="21"/>
    </row>
    <row r="3680" spans="6:7" x14ac:dyDescent="0.25">
      <c r="F3680"/>
      <c r="G3680" s="21"/>
    </row>
    <row r="3681" spans="6:7" x14ac:dyDescent="0.25">
      <c r="F3681"/>
      <c r="G3681" s="21"/>
    </row>
    <row r="3682" spans="6:7" x14ac:dyDescent="0.25">
      <c r="F3682"/>
      <c r="G3682" s="21"/>
    </row>
    <row r="3683" spans="6:7" x14ac:dyDescent="0.25">
      <c r="F3683"/>
      <c r="G3683" s="21"/>
    </row>
    <row r="3684" spans="6:7" x14ac:dyDescent="0.25">
      <c r="F3684"/>
      <c r="G3684" s="21"/>
    </row>
    <row r="3685" spans="6:7" x14ac:dyDescent="0.25">
      <c r="F3685"/>
      <c r="G3685" s="21"/>
    </row>
    <row r="3686" spans="6:7" x14ac:dyDescent="0.25">
      <c r="F3686"/>
      <c r="G3686" s="21"/>
    </row>
    <row r="3687" spans="6:7" x14ac:dyDescent="0.25">
      <c r="F3687"/>
      <c r="G3687" s="21"/>
    </row>
    <row r="3688" spans="6:7" x14ac:dyDescent="0.25">
      <c r="F3688"/>
      <c r="G3688" s="21"/>
    </row>
    <row r="3689" spans="6:7" x14ac:dyDescent="0.25">
      <c r="F3689"/>
      <c r="G3689" s="21"/>
    </row>
    <row r="3690" spans="6:7" x14ac:dyDescent="0.25">
      <c r="F3690"/>
      <c r="G3690" s="21"/>
    </row>
    <row r="3691" spans="6:7" x14ac:dyDescent="0.25">
      <c r="F3691"/>
      <c r="G3691" s="21"/>
    </row>
    <row r="3692" spans="6:7" x14ac:dyDescent="0.25">
      <c r="F3692"/>
      <c r="G3692" s="21"/>
    </row>
    <row r="3693" spans="6:7" x14ac:dyDescent="0.25">
      <c r="F3693"/>
      <c r="G3693" s="21"/>
    </row>
    <row r="3694" spans="6:7" x14ac:dyDescent="0.25">
      <c r="F3694"/>
      <c r="G3694" s="21"/>
    </row>
    <row r="3695" spans="6:7" x14ac:dyDescent="0.25">
      <c r="F3695"/>
      <c r="G3695" s="21"/>
    </row>
    <row r="3696" spans="6:7" x14ac:dyDescent="0.25">
      <c r="F3696"/>
      <c r="G3696" s="21"/>
    </row>
    <row r="3697" spans="6:7" x14ac:dyDescent="0.25">
      <c r="F3697"/>
      <c r="G3697" s="21"/>
    </row>
    <row r="3698" spans="6:7" x14ac:dyDescent="0.25">
      <c r="F3698"/>
      <c r="G3698" s="21"/>
    </row>
    <row r="3699" spans="6:7" x14ac:dyDescent="0.25">
      <c r="F3699"/>
      <c r="G3699" s="21"/>
    </row>
    <row r="3700" spans="6:7" x14ac:dyDescent="0.25">
      <c r="F3700"/>
      <c r="G3700" s="21"/>
    </row>
    <row r="3701" spans="6:7" x14ac:dyDescent="0.25">
      <c r="F3701"/>
      <c r="G3701" s="21"/>
    </row>
    <row r="3702" spans="6:7" x14ac:dyDescent="0.25">
      <c r="F3702"/>
      <c r="G3702" s="21"/>
    </row>
    <row r="3703" spans="6:7" x14ac:dyDescent="0.25">
      <c r="F3703"/>
      <c r="G3703" s="21"/>
    </row>
    <row r="3704" spans="6:7" x14ac:dyDescent="0.25">
      <c r="F3704"/>
      <c r="G3704" s="21"/>
    </row>
    <row r="3705" spans="6:7" x14ac:dyDescent="0.25">
      <c r="F3705"/>
      <c r="G3705" s="21"/>
    </row>
    <row r="3706" spans="6:7" x14ac:dyDescent="0.25">
      <c r="F3706"/>
      <c r="G3706" s="21"/>
    </row>
    <row r="3707" spans="6:7" x14ac:dyDescent="0.25">
      <c r="F3707"/>
      <c r="G3707" s="21"/>
    </row>
    <row r="3708" spans="6:7" x14ac:dyDescent="0.25">
      <c r="F3708"/>
      <c r="G3708" s="21"/>
    </row>
    <row r="3709" spans="6:7" x14ac:dyDescent="0.25">
      <c r="F3709"/>
      <c r="G3709" s="21"/>
    </row>
    <row r="3710" spans="6:7" x14ac:dyDescent="0.25">
      <c r="F3710"/>
      <c r="G3710" s="21"/>
    </row>
    <row r="3711" spans="6:7" x14ac:dyDescent="0.25">
      <c r="F3711"/>
      <c r="G3711" s="21"/>
    </row>
    <row r="3712" spans="6:7" x14ac:dyDescent="0.25">
      <c r="F3712"/>
      <c r="G3712" s="21"/>
    </row>
    <row r="3713" spans="6:7" x14ac:dyDescent="0.25">
      <c r="F3713"/>
      <c r="G3713" s="21"/>
    </row>
    <row r="3714" spans="6:7" x14ac:dyDescent="0.25">
      <c r="F3714"/>
      <c r="G3714" s="21"/>
    </row>
    <row r="3715" spans="6:7" x14ac:dyDescent="0.25">
      <c r="F3715"/>
      <c r="G3715" s="21"/>
    </row>
    <row r="3716" spans="6:7" x14ac:dyDescent="0.25">
      <c r="F3716"/>
      <c r="G3716" s="21"/>
    </row>
    <row r="3717" spans="6:7" x14ac:dyDescent="0.25">
      <c r="F3717"/>
      <c r="G3717" s="21"/>
    </row>
    <row r="3718" spans="6:7" x14ac:dyDescent="0.25">
      <c r="F3718"/>
      <c r="G3718" s="21"/>
    </row>
    <row r="3719" spans="6:7" x14ac:dyDescent="0.25">
      <c r="F3719"/>
      <c r="G3719" s="21"/>
    </row>
    <row r="3720" spans="6:7" x14ac:dyDescent="0.25">
      <c r="F3720"/>
      <c r="G3720" s="21"/>
    </row>
    <row r="3721" spans="6:7" x14ac:dyDescent="0.25">
      <c r="F3721"/>
      <c r="G3721" s="21"/>
    </row>
    <row r="3722" spans="6:7" x14ac:dyDescent="0.25">
      <c r="F3722"/>
      <c r="G3722" s="21"/>
    </row>
    <row r="3723" spans="6:7" x14ac:dyDescent="0.25">
      <c r="F3723"/>
      <c r="G3723" s="21"/>
    </row>
    <row r="3724" spans="6:7" x14ac:dyDescent="0.25">
      <c r="F3724"/>
      <c r="G3724" s="21"/>
    </row>
    <row r="3725" spans="6:7" x14ac:dyDescent="0.25">
      <c r="F3725"/>
      <c r="G3725" s="21"/>
    </row>
    <row r="3726" spans="6:7" x14ac:dyDescent="0.25">
      <c r="F3726"/>
      <c r="G3726" s="21"/>
    </row>
    <row r="3727" spans="6:7" x14ac:dyDescent="0.25">
      <c r="F3727"/>
      <c r="G3727" s="21"/>
    </row>
    <row r="3728" spans="6:7" x14ac:dyDescent="0.25">
      <c r="F3728"/>
      <c r="G3728" s="21"/>
    </row>
    <row r="3729" spans="6:7" x14ac:dyDescent="0.25">
      <c r="F3729"/>
      <c r="G3729" s="21"/>
    </row>
    <row r="3730" spans="6:7" x14ac:dyDescent="0.25">
      <c r="F3730"/>
      <c r="G3730" s="21"/>
    </row>
    <row r="3731" spans="6:7" x14ac:dyDescent="0.25">
      <c r="F3731"/>
      <c r="G3731" s="21"/>
    </row>
    <row r="3732" spans="6:7" x14ac:dyDescent="0.25">
      <c r="F3732"/>
      <c r="G3732" s="21"/>
    </row>
    <row r="3733" spans="6:7" x14ac:dyDescent="0.25">
      <c r="F3733"/>
      <c r="G3733" s="21"/>
    </row>
    <row r="3734" spans="6:7" x14ac:dyDescent="0.25">
      <c r="F3734"/>
      <c r="G3734" s="21"/>
    </row>
    <row r="3735" spans="6:7" x14ac:dyDescent="0.25">
      <c r="F3735"/>
      <c r="G3735" s="21"/>
    </row>
    <row r="3736" spans="6:7" x14ac:dyDescent="0.25">
      <c r="F3736"/>
      <c r="G3736" s="21"/>
    </row>
    <row r="3737" spans="6:7" x14ac:dyDescent="0.25">
      <c r="F3737"/>
      <c r="G3737" s="21"/>
    </row>
    <row r="3738" spans="6:7" x14ac:dyDescent="0.25">
      <c r="F3738"/>
      <c r="G3738" s="21"/>
    </row>
    <row r="3739" spans="6:7" x14ac:dyDescent="0.25">
      <c r="F3739"/>
      <c r="G3739" s="21"/>
    </row>
    <row r="3740" spans="6:7" x14ac:dyDescent="0.25">
      <c r="F3740"/>
      <c r="G3740" s="21"/>
    </row>
    <row r="3741" spans="6:7" x14ac:dyDescent="0.25">
      <c r="F3741"/>
      <c r="G3741" s="21"/>
    </row>
    <row r="3742" spans="6:7" x14ac:dyDescent="0.25">
      <c r="F3742"/>
      <c r="G3742" s="21"/>
    </row>
    <row r="3743" spans="6:7" x14ac:dyDescent="0.25">
      <c r="F3743"/>
      <c r="G3743" s="21"/>
    </row>
    <row r="3744" spans="6:7" x14ac:dyDescent="0.25">
      <c r="F3744"/>
      <c r="G3744" s="21"/>
    </row>
    <row r="3745" spans="6:7" x14ac:dyDescent="0.25">
      <c r="F3745"/>
      <c r="G3745" s="21"/>
    </row>
    <row r="3746" spans="6:7" x14ac:dyDescent="0.25">
      <c r="F3746"/>
      <c r="G3746" s="21"/>
    </row>
    <row r="3747" spans="6:7" x14ac:dyDescent="0.25">
      <c r="F3747"/>
      <c r="G3747" s="21"/>
    </row>
    <row r="3748" spans="6:7" x14ac:dyDescent="0.25">
      <c r="F3748"/>
      <c r="G3748" s="21"/>
    </row>
    <row r="3749" spans="6:7" x14ac:dyDescent="0.25">
      <c r="F3749"/>
      <c r="G3749" s="21"/>
    </row>
    <row r="3750" spans="6:7" x14ac:dyDescent="0.25">
      <c r="F3750"/>
      <c r="G3750" s="21"/>
    </row>
    <row r="3751" spans="6:7" x14ac:dyDescent="0.25">
      <c r="F3751"/>
      <c r="G3751" s="21"/>
    </row>
    <row r="3752" spans="6:7" x14ac:dyDescent="0.25">
      <c r="F3752"/>
      <c r="G3752" s="21"/>
    </row>
    <row r="3753" spans="6:7" x14ac:dyDescent="0.25">
      <c r="F3753"/>
      <c r="G3753" s="21"/>
    </row>
    <row r="3754" spans="6:7" x14ac:dyDescent="0.25">
      <c r="F3754"/>
      <c r="G3754" s="21"/>
    </row>
    <row r="3755" spans="6:7" x14ac:dyDescent="0.25">
      <c r="F3755"/>
      <c r="G3755" s="21"/>
    </row>
    <row r="3756" spans="6:7" x14ac:dyDescent="0.25">
      <c r="F3756"/>
      <c r="G3756" s="21"/>
    </row>
    <row r="3757" spans="6:7" x14ac:dyDescent="0.25">
      <c r="F3757"/>
      <c r="G3757" s="21"/>
    </row>
    <row r="3758" spans="6:7" x14ac:dyDescent="0.25">
      <c r="F3758"/>
      <c r="G3758" s="21"/>
    </row>
    <row r="3759" spans="6:7" x14ac:dyDescent="0.25">
      <c r="F3759"/>
      <c r="G3759" s="21"/>
    </row>
    <row r="3760" spans="6:7" x14ac:dyDescent="0.25">
      <c r="F3760"/>
      <c r="G3760" s="21"/>
    </row>
    <row r="3761" spans="6:7" x14ac:dyDescent="0.25">
      <c r="F3761"/>
      <c r="G3761" s="21"/>
    </row>
    <row r="3762" spans="6:7" x14ac:dyDescent="0.25">
      <c r="F3762"/>
      <c r="G3762" s="21"/>
    </row>
    <row r="3763" spans="6:7" x14ac:dyDescent="0.25">
      <c r="F3763"/>
      <c r="G3763" s="21"/>
    </row>
    <row r="3764" spans="6:7" x14ac:dyDescent="0.25">
      <c r="F3764"/>
      <c r="G3764" s="21"/>
    </row>
    <row r="3765" spans="6:7" x14ac:dyDescent="0.25">
      <c r="F3765"/>
      <c r="G3765" s="21"/>
    </row>
    <row r="3766" spans="6:7" x14ac:dyDescent="0.25">
      <c r="F3766"/>
      <c r="G3766" s="21"/>
    </row>
    <row r="3767" spans="6:7" x14ac:dyDescent="0.25">
      <c r="F3767"/>
      <c r="G3767" s="21"/>
    </row>
    <row r="3768" spans="6:7" x14ac:dyDescent="0.25">
      <c r="F3768"/>
      <c r="G3768" s="21"/>
    </row>
    <row r="3769" spans="6:7" x14ac:dyDescent="0.25">
      <c r="F3769"/>
      <c r="G3769" s="21"/>
    </row>
    <row r="3770" spans="6:7" x14ac:dyDescent="0.25">
      <c r="F3770"/>
      <c r="G3770" s="21"/>
    </row>
    <row r="3771" spans="6:7" x14ac:dyDescent="0.25">
      <c r="F3771"/>
      <c r="G3771" s="21"/>
    </row>
    <row r="3772" spans="6:7" x14ac:dyDescent="0.25">
      <c r="F3772"/>
      <c r="G3772" s="21"/>
    </row>
    <row r="3773" spans="6:7" x14ac:dyDescent="0.25">
      <c r="F3773"/>
      <c r="G3773" s="21"/>
    </row>
    <row r="3774" spans="6:7" x14ac:dyDescent="0.25">
      <c r="F3774"/>
      <c r="G3774" s="21"/>
    </row>
    <row r="3775" spans="6:7" x14ac:dyDescent="0.25">
      <c r="F3775"/>
      <c r="G3775" s="21"/>
    </row>
    <row r="3776" spans="6:7" x14ac:dyDescent="0.25">
      <c r="F3776"/>
      <c r="G3776" s="21"/>
    </row>
    <row r="3777" spans="6:7" x14ac:dyDescent="0.25">
      <c r="F3777"/>
      <c r="G3777" s="21"/>
    </row>
    <row r="3778" spans="6:7" x14ac:dyDescent="0.25">
      <c r="F3778"/>
      <c r="G3778" s="21"/>
    </row>
    <row r="3779" spans="6:7" x14ac:dyDescent="0.25">
      <c r="F3779"/>
      <c r="G3779" s="21"/>
    </row>
    <row r="3780" spans="6:7" x14ac:dyDescent="0.25">
      <c r="F3780"/>
      <c r="G3780" s="21"/>
    </row>
    <row r="3781" spans="6:7" x14ac:dyDescent="0.25">
      <c r="F3781"/>
      <c r="G3781" s="21"/>
    </row>
    <row r="3782" spans="6:7" x14ac:dyDescent="0.25">
      <c r="F3782"/>
      <c r="G3782" s="21"/>
    </row>
    <row r="3783" spans="6:7" x14ac:dyDescent="0.25">
      <c r="F3783"/>
      <c r="G3783" s="21"/>
    </row>
    <row r="3784" spans="6:7" x14ac:dyDescent="0.25">
      <c r="F3784"/>
      <c r="G3784" s="21"/>
    </row>
    <row r="3785" spans="6:7" x14ac:dyDescent="0.25">
      <c r="F3785"/>
      <c r="G3785" s="21"/>
    </row>
    <row r="3786" spans="6:7" x14ac:dyDescent="0.25">
      <c r="F3786"/>
      <c r="G3786" s="21"/>
    </row>
    <row r="3787" spans="6:7" x14ac:dyDescent="0.25">
      <c r="F3787"/>
      <c r="G3787" s="21"/>
    </row>
    <row r="3788" spans="6:7" x14ac:dyDescent="0.25">
      <c r="F3788"/>
      <c r="G3788" s="21"/>
    </row>
    <row r="3789" spans="6:7" x14ac:dyDescent="0.25">
      <c r="F3789"/>
      <c r="G3789" s="21"/>
    </row>
    <row r="3790" spans="6:7" x14ac:dyDescent="0.25">
      <c r="F3790"/>
      <c r="G3790" s="21"/>
    </row>
    <row r="3791" spans="6:7" x14ac:dyDescent="0.25">
      <c r="F3791"/>
      <c r="G3791" s="21"/>
    </row>
    <row r="3792" spans="6:7" x14ac:dyDescent="0.25">
      <c r="F3792"/>
      <c r="G3792" s="21"/>
    </row>
    <row r="3793" spans="6:7" x14ac:dyDescent="0.25">
      <c r="F3793"/>
      <c r="G3793" s="21"/>
    </row>
    <row r="3794" spans="6:7" x14ac:dyDescent="0.25">
      <c r="F3794"/>
      <c r="G3794" s="21"/>
    </row>
    <row r="3795" spans="6:7" x14ac:dyDescent="0.25">
      <c r="F3795"/>
      <c r="G3795" s="21"/>
    </row>
    <row r="3796" spans="6:7" x14ac:dyDescent="0.25">
      <c r="F3796"/>
      <c r="G3796" s="21"/>
    </row>
    <row r="3797" spans="6:7" x14ac:dyDescent="0.25">
      <c r="F3797"/>
      <c r="G3797" s="21"/>
    </row>
    <row r="3798" spans="6:7" x14ac:dyDescent="0.25">
      <c r="F3798"/>
      <c r="G3798" s="21"/>
    </row>
    <row r="3799" spans="6:7" x14ac:dyDescent="0.25">
      <c r="F3799"/>
      <c r="G3799" s="21"/>
    </row>
    <row r="3800" spans="6:7" x14ac:dyDescent="0.25">
      <c r="F3800"/>
      <c r="G3800" s="21"/>
    </row>
    <row r="3801" spans="6:7" x14ac:dyDescent="0.25">
      <c r="F3801"/>
      <c r="G3801" s="21"/>
    </row>
    <row r="3802" spans="6:7" x14ac:dyDescent="0.25">
      <c r="F3802"/>
      <c r="G3802" s="21"/>
    </row>
    <row r="3803" spans="6:7" x14ac:dyDescent="0.25">
      <c r="F3803"/>
      <c r="G3803" s="21"/>
    </row>
    <row r="3804" spans="6:7" x14ac:dyDescent="0.25">
      <c r="F3804"/>
      <c r="G3804" s="21"/>
    </row>
    <row r="3805" spans="6:7" x14ac:dyDescent="0.25">
      <c r="F3805"/>
      <c r="G3805" s="21"/>
    </row>
    <row r="3806" spans="6:7" x14ac:dyDescent="0.25">
      <c r="F3806"/>
      <c r="G3806" s="21"/>
    </row>
    <row r="3807" spans="6:7" x14ac:dyDescent="0.25">
      <c r="F3807"/>
      <c r="G3807" s="21"/>
    </row>
    <row r="3808" spans="6:7" x14ac:dyDescent="0.25">
      <c r="F3808"/>
      <c r="G3808" s="21"/>
    </row>
    <row r="3809" spans="6:7" x14ac:dyDescent="0.25">
      <c r="F3809"/>
      <c r="G3809" s="21"/>
    </row>
    <row r="3810" spans="6:7" x14ac:dyDescent="0.25">
      <c r="F3810"/>
      <c r="G3810" s="21"/>
    </row>
    <row r="3811" spans="6:7" x14ac:dyDescent="0.25">
      <c r="F3811"/>
      <c r="G3811" s="21"/>
    </row>
    <row r="3812" spans="6:7" x14ac:dyDescent="0.25">
      <c r="F3812"/>
      <c r="G3812" s="21"/>
    </row>
    <row r="3813" spans="6:7" x14ac:dyDescent="0.25">
      <c r="F3813"/>
      <c r="G3813" s="21"/>
    </row>
    <row r="3814" spans="6:7" x14ac:dyDescent="0.25">
      <c r="F3814"/>
      <c r="G3814" s="21"/>
    </row>
    <row r="3815" spans="6:7" x14ac:dyDescent="0.25">
      <c r="F3815"/>
      <c r="G3815" s="21"/>
    </row>
    <row r="3816" spans="6:7" x14ac:dyDescent="0.25">
      <c r="F3816"/>
      <c r="G3816" s="21"/>
    </row>
    <row r="3817" spans="6:7" x14ac:dyDescent="0.25">
      <c r="F3817"/>
      <c r="G3817" s="21"/>
    </row>
    <row r="3818" spans="6:7" x14ac:dyDescent="0.25">
      <c r="F3818"/>
      <c r="G3818" s="21"/>
    </row>
    <row r="3819" spans="6:7" x14ac:dyDescent="0.25">
      <c r="F3819"/>
      <c r="G3819" s="21"/>
    </row>
    <row r="3820" spans="6:7" x14ac:dyDescent="0.25">
      <c r="F3820"/>
      <c r="G3820" s="21"/>
    </row>
    <row r="3821" spans="6:7" x14ac:dyDescent="0.25">
      <c r="F3821"/>
      <c r="G3821" s="21"/>
    </row>
    <row r="3822" spans="6:7" x14ac:dyDescent="0.25">
      <c r="F3822"/>
      <c r="G3822" s="21"/>
    </row>
    <row r="3823" spans="6:7" x14ac:dyDescent="0.25">
      <c r="F3823"/>
      <c r="G3823" s="21"/>
    </row>
    <row r="3824" spans="6:7" x14ac:dyDescent="0.25">
      <c r="F3824"/>
      <c r="G3824" s="21"/>
    </row>
    <row r="3825" spans="6:7" x14ac:dyDescent="0.25">
      <c r="F3825"/>
      <c r="G3825" s="21"/>
    </row>
    <row r="3826" spans="6:7" x14ac:dyDescent="0.25">
      <c r="F3826"/>
      <c r="G3826" s="21"/>
    </row>
    <row r="3827" spans="6:7" x14ac:dyDescent="0.25">
      <c r="F3827"/>
      <c r="G3827" s="21"/>
    </row>
    <row r="3828" spans="6:7" x14ac:dyDescent="0.25">
      <c r="F3828"/>
      <c r="G3828" s="21"/>
    </row>
    <row r="3829" spans="6:7" x14ac:dyDescent="0.25">
      <c r="F3829"/>
      <c r="G3829" s="21"/>
    </row>
    <row r="3830" spans="6:7" x14ac:dyDescent="0.25">
      <c r="F3830"/>
      <c r="G3830" s="21"/>
    </row>
    <row r="3831" spans="6:7" x14ac:dyDescent="0.25">
      <c r="F3831"/>
      <c r="G3831" s="21"/>
    </row>
    <row r="3832" spans="6:7" x14ac:dyDescent="0.25">
      <c r="F3832"/>
      <c r="G3832" s="21"/>
    </row>
    <row r="3833" spans="6:7" x14ac:dyDescent="0.25">
      <c r="F3833"/>
      <c r="G3833" s="21"/>
    </row>
    <row r="3834" spans="6:7" x14ac:dyDescent="0.25">
      <c r="F3834"/>
      <c r="G3834" s="21"/>
    </row>
    <row r="3835" spans="6:7" x14ac:dyDescent="0.25">
      <c r="F3835"/>
      <c r="G3835" s="21"/>
    </row>
    <row r="3836" spans="6:7" x14ac:dyDescent="0.25">
      <c r="F3836"/>
      <c r="G3836" s="21"/>
    </row>
    <row r="3837" spans="6:7" x14ac:dyDescent="0.25">
      <c r="F3837"/>
      <c r="G3837" s="21"/>
    </row>
    <row r="3838" spans="6:7" x14ac:dyDescent="0.25">
      <c r="F3838"/>
      <c r="G3838" s="21"/>
    </row>
    <row r="3839" spans="6:7" x14ac:dyDescent="0.25">
      <c r="F3839"/>
      <c r="G3839" s="21"/>
    </row>
    <row r="3840" spans="6:7" x14ac:dyDescent="0.25">
      <c r="F3840"/>
      <c r="G3840" s="21"/>
    </row>
    <row r="3841" spans="6:7" x14ac:dyDescent="0.25">
      <c r="F3841"/>
      <c r="G3841" s="21"/>
    </row>
    <row r="3842" spans="6:7" x14ac:dyDescent="0.25">
      <c r="F3842"/>
      <c r="G3842" s="21"/>
    </row>
    <row r="3843" spans="6:7" x14ac:dyDescent="0.25">
      <c r="F3843"/>
      <c r="G3843" s="21"/>
    </row>
    <row r="3844" spans="6:7" x14ac:dyDescent="0.25">
      <c r="F3844"/>
      <c r="G3844" s="21"/>
    </row>
    <row r="3845" spans="6:7" x14ac:dyDescent="0.25">
      <c r="F3845"/>
      <c r="G3845" s="21"/>
    </row>
    <row r="3846" spans="6:7" x14ac:dyDescent="0.25">
      <c r="F3846"/>
      <c r="G3846" s="21"/>
    </row>
    <row r="3847" spans="6:7" x14ac:dyDescent="0.25">
      <c r="F3847"/>
      <c r="G3847" s="21"/>
    </row>
    <row r="3848" spans="6:7" x14ac:dyDescent="0.25">
      <c r="F3848"/>
      <c r="G3848" s="21"/>
    </row>
    <row r="3849" spans="6:7" x14ac:dyDescent="0.25">
      <c r="F3849"/>
      <c r="G3849" s="21"/>
    </row>
    <row r="3850" spans="6:7" x14ac:dyDescent="0.25">
      <c r="F3850"/>
      <c r="G3850" s="21"/>
    </row>
    <row r="3851" spans="6:7" x14ac:dyDescent="0.25">
      <c r="F3851"/>
      <c r="G3851" s="21"/>
    </row>
    <row r="3852" spans="6:7" x14ac:dyDescent="0.25">
      <c r="F3852"/>
      <c r="G3852" s="21"/>
    </row>
    <row r="3853" spans="6:7" x14ac:dyDescent="0.25">
      <c r="F3853"/>
      <c r="G3853" s="21"/>
    </row>
    <row r="3854" spans="6:7" x14ac:dyDescent="0.25">
      <c r="F3854"/>
      <c r="G3854" s="21"/>
    </row>
    <row r="3855" spans="6:7" x14ac:dyDescent="0.25">
      <c r="F3855"/>
      <c r="G3855" s="21"/>
    </row>
    <row r="3856" spans="6:7" x14ac:dyDescent="0.25">
      <c r="F3856"/>
      <c r="G3856" s="21"/>
    </row>
    <row r="3857" spans="6:7" x14ac:dyDescent="0.25">
      <c r="F3857"/>
      <c r="G3857" s="21"/>
    </row>
    <row r="3858" spans="6:7" x14ac:dyDescent="0.25">
      <c r="F3858"/>
      <c r="G3858" s="21"/>
    </row>
    <row r="3859" spans="6:7" x14ac:dyDescent="0.25">
      <c r="F3859"/>
      <c r="G3859" s="21"/>
    </row>
    <row r="3860" spans="6:7" x14ac:dyDescent="0.25">
      <c r="F3860"/>
      <c r="G3860" s="21"/>
    </row>
    <row r="3861" spans="6:7" x14ac:dyDescent="0.25">
      <c r="F3861"/>
      <c r="G3861" s="21"/>
    </row>
    <row r="3862" spans="6:7" x14ac:dyDescent="0.25">
      <c r="F3862"/>
      <c r="G3862" s="21"/>
    </row>
    <row r="3863" spans="6:7" x14ac:dyDescent="0.25">
      <c r="F3863"/>
      <c r="G3863" s="21"/>
    </row>
    <row r="3864" spans="6:7" x14ac:dyDescent="0.25">
      <c r="F3864"/>
      <c r="G3864" s="21"/>
    </row>
    <row r="3865" spans="6:7" x14ac:dyDescent="0.25">
      <c r="F3865"/>
      <c r="G3865" s="21"/>
    </row>
    <row r="3866" spans="6:7" x14ac:dyDescent="0.25">
      <c r="F3866"/>
      <c r="G3866" s="21"/>
    </row>
    <row r="3867" spans="6:7" x14ac:dyDescent="0.25">
      <c r="F3867"/>
      <c r="G3867" s="21"/>
    </row>
    <row r="3868" spans="6:7" x14ac:dyDescent="0.25">
      <c r="F3868"/>
      <c r="G3868" s="21"/>
    </row>
    <row r="3869" spans="6:7" x14ac:dyDescent="0.25">
      <c r="F3869"/>
      <c r="G3869" s="21"/>
    </row>
    <row r="3870" spans="6:7" x14ac:dyDescent="0.25">
      <c r="F3870"/>
      <c r="G3870" s="21"/>
    </row>
    <row r="3871" spans="6:7" x14ac:dyDescent="0.25">
      <c r="F3871"/>
      <c r="G3871" s="21"/>
    </row>
    <row r="3872" spans="6:7" x14ac:dyDescent="0.25">
      <c r="F3872"/>
      <c r="G3872" s="21"/>
    </row>
    <row r="3873" spans="6:7" x14ac:dyDescent="0.25">
      <c r="F3873"/>
      <c r="G3873" s="21"/>
    </row>
    <row r="3874" spans="6:7" x14ac:dyDescent="0.25">
      <c r="F3874"/>
      <c r="G3874" s="21"/>
    </row>
    <row r="3875" spans="6:7" x14ac:dyDescent="0.25">
      <c r="F3875"/>
      <c r="G3875" s="21"/>
    </row>
    <row r="3876" spans="6:7" x14ac:dyDescent="0.25">
      <c r="F3876"/>
      <c r="G3876" s="21"/>
    </row>
    <row r="3877" spans="6:7" x14ac:dyDescent="0.25">
      <c r="F3877"/>
      <c r="G3877" s="21"/>
    </row>
    <row r="3878" spans="6:7" x14ac:dyDescent="0.25">
      <c r="F3878"/>
      <c r="G3878" s="21"/>
    </row>
    <row r="3879" spans="6:7" x14ac:dyDescent="0.25">
      <c r="F3879"/>
      <c r="G3879" s="21"/>
    </row>
    <row r="3880" spans="6:7" x14ac:dyDescent="0.25">
      <c r="F3880"/>
      <c r="G3880" s="21"/>
    </row>
    <row r="3881" spans="6:7" x14ac:dyDescent="0.25">
      <c r="F3881"/>
      <c r="G3881" s="21"/>
    </row>
    <row r="3882" spans="6:7" x14ac:dyDescent="0.25">
      <c r="F3882"/>
      <c r="G3882" s="21"/>
    </row>
    <row r="3883" spans="6:7" x14ac:dyDescent="0.25">
      <c r="F3883"/>
      <c r="G3883" s="21"/>
    </row>
    <row r="3884" spans="6:7" x14ac:dyDescent="0.25">
      <c r="F3884"/>
      <c r="G3884" s="21"/>
    </row>
    <row r="3885" spans="6:7" x14ac:dyDescent="0.25">
      <c r="F3885"/>
      <c r="G3885" s="21"/>
    </row>
    <row r="3886" spans="6:7" x14ac:dyDescent="0.25">
      <c r="F3886"/>
      <c r="G3886" s="21"/>
    </row>
    <row r="3887" spans="6:7" x14ac:dyDescent="0.25">
      <c r="F3887"/>
      <c r="G3887" s="21"/>
    </row>
    <row r="3888" spans="6:7" x14ac:dyDescent="0.25">
      <c r="F3888"/>
      <c r="G3888" s="21"/>
    </row>
    <row r="3889" spans="6:7" x14ac:dyDescent="0.25">
      <c r="F3889"/>
      <c r="G3889" s="21"/>
    </row>
    <row r="3890" spans="6:7" x14ac:dyDescent="0.25">
      <c r="F3890"/>
      <c r="G3890" s="21"/>
    </row>
    <row r="3891" spans="6:7" x14ac:dyDescent="0.25">
      <c r="F3891"/>
      <c r="G3891" s="21"/>
    </row>
    <row r="3892" spans="6:7" x14ac:dyDescent="0.25">
      <c r="F3892"/>
      <c r="G3892" s="21"/>
    </row>
    <row r="3893" spans="6:7" x14ac:dyDescent="0.25">
      <c r="F3893"/>
      <c r="G3893" s="21"/>
    </row>
    <row r="3894" spans="6:7" x14ac:dyDescent="0.25">
      <c r="F3894"/>
      <c r="G3894" s="21"/>
    </row>
    <row r="3895" spans="6:7" x14ac:dyDescent="0.25">
      <c r="F3895"/>
      <c r="G3895" s="21"/>
    </row>
    <row r="3896" spans="6:7" x14ac:dyDescent="0.25">
      <c r="F3896"/>
      <c r="G3896" s="21"/>
    </row>
    <row r="3897" spans="6:7" x14ac:dyDescent="0.25">
      <c r="F3897"/>
      <c r="G3897" s="21"/>
    </row>
    <row r="3898" spans="6:7" x14ac:dyDescent="0.25">
      <c r="F3898"/>
      <c r="G3898" s="21"/>
    </row>
    <row r="3899" spans="6:7" x14ac:dyDescent="0.25">
      <c r="F3899"/>
      <c r="G3899" s="21"/>
    </row>
    <row r="3900" spans="6:7" x14ac:dyDescent="0.25">
      <c r="F3900"/>
      <c r="G3900" s="21"/>
    </row>
    <row r="3901" spans="6:7" x14ac:dyDescent="0.25">
      <c r="F3901"/>
      <c r="G3901" s="21"/>
    </row>
    <row r="3902" spans="6:7" x14ac:dyDescent="0.25">
      <c r="F3902"/>
      <c r="G3902" s="21"/>
    </row>
    <row r="3903" spans="6:7" x14ac:dyDescent="0.25">
      <c r="F3903"/>
      <c r="G3903" s="21"/>
    </row>
    <row r="3904" spans="6:7" x14ac:dyDescent="0.25">
      <c r="F3904"/>
      <c r="G3904" s="21"/>
    </row>
    <row r="3905" spans="6:7" x14ac:dyDescent="0.25">
      <c r="F3905"/>
      <c r="G3905" s="21"/>
    </row>
    <row r="3906" spans="6:7" x14ac:dyDescent="0.25">
      <c r="F3906"/>
      <c r="G3906" s="21"/>
    </row>
    <row r="3907" spans="6:7" x14ac:dyDescent="0.25">
      <c r="F3907"/>
      <c r="G3907" s="21"/>
    </row>
    <row r="3908" spans="6:7" x14ac:dyDescent="0.25">
      <c r="F3908"/>
      <c r="G3908" s="21"/>
    </row>
    <row r="3909" spans="6:7" x14ac:dyDescent="0.25">
      <c r="F3909"/>
      <c r="G3909" s="21"/>
    </row>
    <row r="3910" spans="6:7" x14ac:dyDescent="0.25">
      <c r="F3910"/>
      <c r="G3910" s="21"/>
    </row>
    <row r="3911" spans="6:7" x14ac:dyDescent="0.25">
      <c r="F3911"/>
      <c r="G3911" s="21"/>
    </row>
    <row r="3912" spans="6:7" x14ac:dyDescent="0.25">
      <c r="F3912"/>
      <c r="G3912" s="21"/>
    </row>
    <row r="3913" spans="6:7" x14ac:dyDescent="0.25">
      <c r="F3913"/>
      <c r="G3913" s="21"/>
    </row>
    <row r="3914" spans="6:7" x14ac:dyDescent="0.25">
      <c r="F3914"/>
      <c r="G3914" s="21"/>
    </row>
    <row r="3915" spans="6:7" x14ac:dyDescent="0.25">
      <c r="F3915"/>
      <c r="G3915" s="21"/>
    </row>
    <row r="3916" spans="6:7" x14ac:dyDescent="0.25">
      <c r="F3916"/>
      <c r="G3916" s="21"/>
    </row>
    <row r="3917" spans="6:7" x14ac:dyDescent="0.25">
      <c r="F3917"/>
      <c r="G3917" s="21"/>
    </row>
    <row r="3918" spans="6:7" x14ac:dyDescent="0.25">
      <c r="F3918"/>
      <c r="G3918" s="21"/>
    </row>
    <row r="3919" spans="6:7" x14ac:dyDescent="0.25">
      <c r="F3919"/>
      <c r="G3919" s="21"/>
    </row>
    <row r="3920" spans="6:7" x14ac:dyDescent="0.25">
      <c r="F3920"/>
      <c r="G3920" s="21"/>
    </row>
    <row r="3921" spans="6:7" x14ac:dyDescent="0.25">
      <c r="F3921"/>
      <c r="G3921" s="21"/>
    </row>
    <row r="3922" spans="6:7" x14ac:dyDescent="0.25">
      <c r="F3922"/>
      <c r="G3922" s="21"/>
    </row>
    <row r="3923" spans="6:7" x14ac:dyDescent="0.25">
      <c r="F3923"/>
      <c r="G3923" s="21"/>
    </row>
    <row r="3924" spans="6:7" x14ac:dyDescent="0.25">
      <c r="F3924"/>
      <c r="G3924" s="21"/>
    </row>
    <row r="3925" spans="6:7" x14ac:dyDescent="0.25">
      <c r="F3925"/>
      <c r="G3925" s="21"/>
    </row>
    <row r="3926" spans="6:7" x14ac:dyDescent="0.25">
      <c r="F3926"/>
      <c r="G3926" s="21"/>
    </row>
    <row r="3927" spans="6:7" x14ac:dyDescent="0.25">
      <c r="F3927"/>
      <c r="G3927" s="21"/>
    </row>
    <row r="3928" spans="6:7" x14ac:dyDescent="0.25">
      <c r="F3928"/>
      <c r="G3928" s="21"/>
    </row>
    <row r="3929" spans="6:7" x14ac:dyDescent="0.25">
      <c r="F3929"/>
      <c r="G3929" s="21"/>
    </row>
    <row r="3930" spans="6:7" x14ac:dyDescent="0.25">
      <c r="F3930"/>
      <c r="G3930" s="21"/>
    </row>
    <row r="3931" spans="6:7" x14ac:dyDescent="0.25">
      <c r="F3931"/>
      <c r="G3931" s="21"/>
    </row>
    <row r="3932" spans="6:7" x14ac:dyDescent="0.25">
      <c r="F3932"/>
      <c r="G3932" s="21"/>
    </row>
    <row r="3933" spans="6:7" x14ac:dyDescent="0.25">
      <c r="F3933"/>
      <c r="G3933" s="21"/>
    </row>
    <row r="3934" spans="6:7" x14ac:dyDescent="0.25">
      <c r="F3934"/>
      <c r="G3934" s="21"/>
    </row>
    <row r="3935" spans="6:7" x14ac:dyDescent="0.25">
      <c r="F3935"/>
      <c r="G3935" s="21"/>
    </row>
    <row r="3936" spans="6:7" x14ac:dyDescent="0.25">
      <c r="F3936"/>
      <c r="G3936" s="21"/>
    </row>
    <row r="3937" spans="6:7" x14ac:dyDescent="0.25">
      <c r="F3937"/>
      <c r="G3937" s="21"/>
    </row>
    <row r="3938" spans="6:7" x14ac:dyDescent="0.25">
      <c r="F3938"/>
      <c r="G3938" s="21"/>
    </row>
    <row r="3939" spans="6:7" x14ac:dyDescent="0.25">
      <c r="F3939"/>
      <c r="G3939" s="21"/>
    </row>
    <row r="3940" spans="6:7" x14ac:dyDescent="0.25">
      <c r="F3940"/>
      <c r="G3940" s="21"/>
    </row>
    <row r="3941" spans="6:7" x14ac:dyDescent="0.25">
      <c r="F3941"/>
      <c r="G3941" s="21"/>
    </row>
    <row r="3942" spans="6:7" x14ac:dyDescent="0.25">
      <c r="F3942"/>
      <c r="G3942" s="21"/>
    </row>
    <row r="3943" spans="6:7" x14ac:dyDescent="0.25">
      <c r="F3943"/>
      <c r="G3943" s="21"/>
    </row>
    <row r="3944" spans="6:7" x14ac:dyDescent="0.25">
      <c r="F3944"/>
      <c r="G3944" s="21"/>
    </row>
    <row r="3945" spans="6:7" x14ac:dyDescent="0.25">
      <c r="F3945"/>
      <c r="G3945" s="21"/>
    </row>
    <row r="3946" spans="6:7" x14ac:dyDescent="0.25">
      <c r="F3946"/>
      <c r="G3946" s="21"/>
    </row>
    <row r="3947" spans="6:7" x14ac:dyDescent="0.25">
      <c r="F3947"/>
      <c r="G3947" s="21"/>
    </row>
    <row r="3948" spans="6:7" x14ac:dyDescent="0.25">
      <c r="F3948"/>
      <c r="G3948" s="21"/>
    </row>
    <row r="3949" spans="6:7" x14ac:dyDescent="0.25">
      <c r="F3949"/>
      <c r="G3949" s="21"/>
    </row>
    <row r="3950" spans="6:7" x14ac:dyDescent="0.25">
      <c r="F3950"/>
      <c r="G3950" s="21"/>
    </row>
    <row r="3951" spans="6:7" x14ac:dyDescent="0.25">
      <c r="F3951"/>
      <c r="G3951" s="21"/>
    </row>
    <row r="3952" spans="6:7" x14ac:dyDescent="0.25">
      <c r="F3952"/>
      <c r="G3952" s="21"/>
    </row>
    <row r="3953" spans="6:7" x14ac:dyDescent="0.25">
      <c r="F3953"/>
      <c r="G3953" s="21"/>
    </row>
    <row r="3954" spans="6:7" x14ac:dyDescent="0.25">
      <c r="F3954"/>
      <c r="G3954" s="21"/>
    </row>
    <row r="3955" spans="6:7" x14ac:dyDescent="0.25">
      <c r="F3955"/>
      <c r="G3955" s="21"/>
    </row>
    <row r="3956" spans="6:7" x14ac:dyDescent="0.25">
      <c r="F3956"/>
      <c r="G3956" s="21"/>
    </row>
    <row r="3957" spans="6:7" x14ac:dyDescent="0.25">
      <c r="F3957"/>
      <c r="G3957" s="21"/>
    </row>
    <row r="3958" spans="6:7" x14ac:dyDescent="0.25">
      <c r="F3958"/>
      <c r="G3958" s="21"/>
    </row>
    <row r="3959" spans="6:7" x14ac:dyDescent="0.25">
      <c r="F3959"/>
      <c r="G3959" s="21"/>
    </row>
    <row r="3960" spans="6:7" x14ac:dyDescent="0.25">
      <c r="F3960"/>
      <c r="G3960" s="21"/>
    </row>
    <row r="3961" spans="6:7" x14ac:dyDescent="0.25">
      <c r="F3961"/>
      <c r="G3961" s="21"/>
    </row>
    <row r="3962" spans="6:7" x14ac:dyDescent="0.25">
      <c r="F3962"/>
      <c r="G3962" s="21"/>
    </row>
    <row r="3963" spans="6:7" x14ac:dyDescent="0.25">
      <c r="F3963"/>
      <c r="G3963" s="21"/>
    </row>
    <row r="3964" spans="6:7" x14ac:dyDescent="0.25">
      <c r="F3964"/>
      <c r="G3964" s="21"/>
    </row>
    <row r="3965" spans="6:7" x14ac:dyDescent="0.25">
      <c r="F3965"/>
      <c r="G3965" s="21"/>
    </row>
    <row r="3966" spans="6:7" x14ac:dyDescent="0.25">
      <c r="F3966"/>
      <c r="G3966" s="21"/>
    </row>
    <row r="3967" spans="6:7" x14ac:dyDescent="0.25">
      <c r="F3967"/>
      <c r="G3967" s="21"/>
    </row>
    <row r="3968" spans="6:7" x14ac:dyDescent="0.25">
      <c r="F3968"/>
      <c r="G3968" s="21"/>
    </row>
    <row r="3969" spans="6:7" x14ac:dyDescent="0.25">
      <c r="F3969"/>
      <c r="G3969" s="21"/>
    </row>
    <row r="3970" spans="6:7" x14ac:dyDescent="0.25">
      <c r="F3970"/>
      <c r="G3970" s="21"/>
    </row>
    <row r="3971" spans="6:7" x14ac:dyDescent="0.25">
      <c r="F3971"/>
      <c r="G3971" s="21"/>
    </row>
    <row r="3972" spans="6:7" x14ac:dyDescent="0.25">
      <c r="F3972"/>
      <c r="G3972" s="21"/>
    </row>
    <row r="3973" spans="6:7" x14ac:dyDescent="0.25">
      <c r="F3973"/>
      <c r="G3973" s="21"/>
    </row>
    <row r="3974" spans="6:7" x14ac:dyDescent="0.25">
      <c r="F3974"/>
      <c r="G3974" s="21"/>
    </row>
    <row r="3975" spans="6:7" x14ac:dyDescent="0.25">
      <c r="F3975"/>
      <c r="G3975" s="21"/>
    </row>
    <row r="3976" spans="6:7" x14ac:dyDescent="0.25">
      <c r="F3976"/>
      <c r="G3976" s="21"/>
    </row>
    <row r="3977" spans="6:7" x14ac:dyDescent="0.25">
      <c r="F3977"/>
      <c r="G3977" s="21"/>
    </row>
    <row r="3978" spans="6:7" x14ac:dyDescent="0.25">
      <c r="F3978"/>
      <c r="G3978" s="21"/>
    </row>
    <row r="3979" spans="6:7" x14ac:dyDescent="0.25">
      <c r="F3979"/>
      <c r="G3979" s="21"/>
    </row>
    <row r="3980" spans="6:7" x14ac:dyDescent="0.25">
      <c r="F3980"/>
      <c r="G3980" s="21"/>
    </row>
    <row r="3981" spans="6:7" x14ac:dyDescent="0.25">
      <c r="F3981"/>
      <c r="G3981" s="21"/>
    </row>
    <row r="3982" spans="6:7" x14ac:dyDescent="0.25">
      <c r="F3982"/>
      <c r="G3982" s="21"/>
    </row>
    <row r="3983" spans="6:7" x14ac:dyDescent="0.25">
      <c r="F3983"/>
      <c r="G3983" s="21"/>
    </row>
    <row r="3984" spans="6:7" x14ac:dyDescent="0.25">
      <c r="F3984"/>
      <c r="G3984" s="21"/>
    </row>
    <row r="3985" spans="6:7" x14ac:dyDescent="0.25">
      <c r="F3985"/>
      <c r="G3985" s="21"/>
    </row>
    <row r="3986" spans="6:7" x14ac:dyDescent="0.25">
      <c r="F3986"/>
      <c r="G3986" s="21"/>
    </row>
    <row r="3987" spans="6:7" x14ac:dyDescent="0.25">
      <c r="F3987"/>
      <c r="G3987" s="21"/>
    </row>
    <row r="3988" spans="6:7" x14ac:dyDescent="0.25">
      <c r="F3988"/>
      <c r="G3988" s="21"/>
    </row>
    <row r="3989" spans="6:7" x14ac:dyDescent="0.25">
      <c r="F3989"/>
      <c r="G3989" s="21"/>
    </row>
    <row r="3990" spans="6:7" x14ac:dyDescent="0.25">
      <c r="F3990"/>
      <c r="G3990" s="21"/>
    </row>
    <row r="3991" spans="6:7" x14ac:dyDescent="0.25">
      <c r="F3991"/>
      <c r="G3991" s="21"/>
    </row>
    <row r="3992" spans="6:7" x14ac:dyDescent="0.25">
      <c r="F3992"/>
      <c r="G3992" s="21"/>
    </row>
    <row r="3993" spans="6:7" x14ac:dyDescent="0.25">
      <c r="F3993"/>
      <c r="G3993" s="21"/>
    </row>
    <row r="3994" spans="6:7" x14ac:dyDescent="0.25">
      <c r="F3994"/>
      <c r="G3994" s="21"/>
    </row>
    <row r="3995" spans="6:7" x14ac:dyDescent="0.25">
      <c r="F3995"/>
      <c r="G3995" s="21"/>
    </row>
    <row r="3996" spans="6:7" x14ac:dyDescent="0.25">
      <c r="F3996"/>
      <c r="G3996" s="21"/>
    </row>
    <row r="3997" spans="6:7" x14ac:dyDescent="0.25">
      <c r="F3997"/>
      <c r="G3997" s="21"/>
    </row>
    <row r="3998" spans="6:7" x14ac:dyDescent="0.25">
      <c r="F3998"/>
      <c r="G3998" s="21"/>
    </row>
    <row r="3999" spans="6:7" x14ac:dyDescent="0.25">
      <c r="F3999"/>
      <c r="G3999" s="21"/>
    </row>
    <row r="4000" spans="6:7" x14ac:dyDescent="0.25">
      <c r="F4000"/>
      <c r="G4000" s="21"/>
    </row>
    <row r="4001" spans="6:7" x14ac:dyDescent="0.25">
      <c r="F4001"/>
      <c r="G4001" s="21"/>
    </row>
    <row r="4002" spans="6:7" x14ac:dyDescent="0.25">
      <c r="F4002"/>
      <c r="G4002" s="21"/>
    </row>
    <row r="4003" spans="6:7" x14ac:dyDescent="0.25">
      <c r="F4003"/>
      <c r="G4003" s="21"/>
    </row>
    <row r="4004" spans="6:7" x14ac:dyDescent="0.25">
      <c r="F4004"/>
      <c r="G4004" s="21"/>
    </row>
    <row r="4005" spans="6:7" x14ac:dyDescent="0.25">
      <c r="F4005"/>
      <c r="G4005" s="21"/>
    </row>
    <row r="4006" spans="6:7" x14ac:dyDescent="0.25">
      <c r="F4006"/>
      <c r="G4006" s="21"/>
    </row>
    <row r="4007" spans="6:7" x14ac:dyDescent="0.25">
      <c r="F4007"/>
      <c r="G4007" s="21"/>
    </row>
    <row r="4008" spans="6:7" x14ac:dyDescent="0.25">
      <c r="F4008"/>
      <c r="G4008" s="21"/>
    </row>
    <row r="4009" spans="6:7" x14ac:dyDescent="0.25">
      <c r="F4009"/>
      <c r="G4009" s="21"/>
    </row>
    <row r="4010" spans="6:7" x14ac:dyDescent="0.25">
      <c r="F4010"/>
      <c r="G4010" s="21"/>
    </row>
    <row r="4011" spans="6:7" x14ac:dyDescent="0.25">
      <c r="F4011"/>
      <c r="G4011" s="21"/>
    </row>
    <row r="4012" spans="6:7" x14ac:dyDescent="0.25">
      <c r="F4012"/>
      <c r="G4012" s="21"/>
    </row>
    <row r="4013" spans="6:7" x14ac:dyDescent="0.25">
      <c r="F4013"/>
      <c r="G4013" s="21"/>
    </row>
    <row r="4014" spans="6:7" x14ac:dyDescent="0.25">
      <c r="F4014"/>
      <c r="G4014" s="21"/>
    </row>
    <row r="4015" spans="6:7" x14ac:dyDescent="0.25">
      <c r="F4015"/>
      <c r="G4015" s="21"/>
    </row>
    <row r="4016" spans="6:7" x14ac:dyDescent="0.25">
      <c r="F4016"/>
      <c r="G4016" s="21"/>
    </row>
    <row r="4017" spans="6:7" x14ac:dyDescent="0.25">
      <c r="F4017"/>
      <c r="G4017" s="21"/>
    </row>
    <row r="4018" spans="6:7" x14ac:dyDescent="0.25">
      <c r="F4018"/>
      <c r="G4018" s="21"/>
    </row>
    <row r="4019" spans="6:7" x14ac:dyDescent="0.25">
      <c r="F4019"/>
      <c r="G4019" s="21"/>
    </row>
    <row r="4020" spans="6:7" x14ac:dyDescent="0.25">
      <c r="F4020"/>
      <c r="G4020" s="21"/>
    </row>
    <row r="4021" spans="6:7" x14ac:dyDescent="0.25">
      <c r="F4021"/>
      <c r="G4021" s="21"/>
    </row>
    <row r="4022" spans="6:7" x14ac:dyDescent="0.25">
      <c r="F4022"/>
      <c r="G4022" s="21"/>
    </row>
    <row r="4023" spans="6:7" x14ac:dyDescent="0.25">
      <c r="F4023"/>
      <c r="G4023" s="21"/>
    </row>
    <row r="4024" spans="6:7" x14ac:dyDescent="0.25">
      <c r="F4024"/>
      <c r="G4024" s="21"/>
    </row>
    <row r="4025" spans="6:7" x14ac:dyDescent="0.25">
      <c r="F4025"/>
      <c r="G4025" s="21"/>
    </row>
    <row r="4026" spans="6:7" x14ac:dyDescent="0.25">
      <c r="F4026"/>
      <c r="G4026" s="21"/>
    </row>
    <row r="4027" spans="6:7" x14ac:dyDescent="0.25">
      <c r="F4027"/>
      <c r="G4027" s="21"/>
    </row>
    <row r="4028" spans="6:7" x14ac:dyDescent="0.25">
      <c r="F4028"/>
      <c r="G4028" s="21"/>
    </row>
    <row r="4029" spans="6:7" x14ac:dyDescent="0.25">
      <c r="F4029"/>
      <c r="G4029" s="21"/>
    </row>
    <row r="4030" spans="6:7" x14ac:dyDescent="0.25">
      <c r="F4030"/>
      <c r="G4030" s="21"/>
    </row>
    <row r="4031" spans="6:7" x14ac:dyDescent="0.25">
      <c r="F4031"/>
      <c r="G4031" s="21"/>
    </row>
    <row r="4032" spans="6:7" x14ac:dyDescent="0.25">
      <c r="F4032"/>
      <c r="G4032" s="21"/>
    </row>
    <row r="4033" spans="6:7" x14ac:dyDescent="0.25">
      <c r="F4033"/>
      <c r="G4033" s="21"/>
    </row>
    <row r="4034" spans="6:7" x14ac:dyDescent="0.25">
      <c r="F4034"/>
      <c r="G4034" s="21"/>
    </row>
    <row r="4035" spans="6:7" x14ac:dyDescent="0.25">
      <c r="F4035"/>
      <c r="G4035" s="21"/>
    </row>
    <row r="4036" spans="6:7" x14ac:dyDescent="0.25">
      <c r="F4036"/>
      <c r="G4036" s="21"/>
    </row>
    <row r="4037" spans="6:7" x14ac:dyDescent="0.25">
      <c r="F4037"/>
      <c r="G4037" s="21"/>
    </row>
    <row r="4038" spans="6:7" x14ac:dyDescent="0.25">
      <c r="F4038"/>
      <c r="G4038" s="21"/>
    </row>
    <row r="4039" spans="6:7" x14ac:dyDescent="0.25">
      <c r="F4039"/>
      <c r="G4039" s="21"/>
    </row>
    <row r="4040" spans="6:7" x14ac:dyDescent="0.25">
      <c r="F4040"/>
      <c r="G4040" s="21"/>
    </row>
    <row r="4041" spans="6:7" x14ac:dyDescent="0.25">
      <c r="F4041"/>
      <c r="G4041" s="21"/>
    </row>
    <row r="4042" spans="6:7" x14ac:dyDescent="0.25">
      <c r="F4042"/>
      <c r="G4042" s="21"/>
    </row>
    <row r="4043" spans="6:7" x14ac:dyDescent="0.25">
      <c r="F4043"/>
      <c r="G4043" s="21"/>
    </row>
    <row r="4044" spans="6:7" x14ac:dyDescent="0.25">
      <c r="F4044"/>
      <c r="G4044" s="21"/>
    </row>
    <row r="4045" spans="6:7" x14ac:dyDescent="0.25">
      <c r="F4045"/>
      <c r="G4045" s="21"/>
    </row>
    <row r="4046" spans="6:7" x14ac:dyDescent="0.25">
      <c r="F4046"/>
      <c r="G4046" s="21"/>
    </row>
    <row r="4047" spans="6:7" x14ac:dyDescent="0.25">
      <c r="F4047"/>
      <c r="G4047" s="21"/>
    </row>
    <row r="4048" spans="6:7" x14ac:dyDescent="0.25">
      <c r="F4048"/>
      <c r="G4048" s="21"/>
    </row>
    <row r="4049" spans="6:7" x14ac:dyDescent="0.25">
      <c r="F4049"/>
      <c r="G4049" s="21"/>
    </row>
    <row r="4050" spans="6:7" x14ac:dyDescent="0.25">
      <c r="F4050"/>
      <c r="G4050" s="21"/>
    </row>
    <row r="4051" spans="6:7" x14ac:dyDescent="0.25">
      <c r="F4051"/>
      <c r="G4051" s="21"/>
    </row>
    <row r="4052" spans="6:7" x14ac:dyDescent="0.25">
      <c r="F4052"/>
      <c r="G4052" s="21"/>
    </row>
    <row r="4053" spans="6:7" x14ac:dyDescent="0.25">
      <c r="F4053"/>
      <c r="G4053" s="21"/>
    </row>
    <row r="4054" spans="6:7" x14ac:dyDescent="0.25">
      <c r="F4054"/>
      <c r="G4054" s="21"/>
    </row>
    <row r="4055" spans="6:7" x14ac:dyDescent="0.25">
      <c r="F4055"/>
      <c r="G4055" s="21"/>
    </row>
    <row r="4056" spans="6:7" x14ac:dyDescent="0.25">
      <c r="F4056"/>
      <c r="G4056" s="21"/>
    </row>
    <row r="4057" spans="6:7" x14ac:dyDescent="0.25">
      <c r="F4057"/>
      <c r="G4057" s="21"/>
    </row>
    <row r="4058" spans="6:7" x14ac:dyDescent="0.25">
      <c r="F4058"/>
      <c r="G4058" s="21"/>
    </row>
    <row r="4059" spans="6:7" x14ac:dyDescent="0.25">
      <c r="F4059"/>
      <c r="G4059" s="21"/>
    </row>
    <row r="4060" spans="6:7" x14ac:dyDescent="0.25">
      <c r="F4060"/>
      <c r="G4060" s="21"/>
    </row>
    <row r="4061" spans="6:7" x14ac:dyDescent="0.25">
      <c r="F4061"/>
      <c r="G4061" s="21"/>
    </row>
    <row r="4062" spans="6:7" x14ac:dyDescent="0.25">
      <c r="F4062"/>
      <c r="G4062" s="21"/>
    </row>
    <row r="4063" spans="6:7" x14ac:dyDescent="0.25">
      <c r="F4063"/>
      <c r="G4063" s="21"/>
    </row>
    <row r="4064" spans="6:7" x14ac:dyDescent="0.25">
      <c r="F4064"/>
      <c r="G4064" s="21"/>
    </row>
    <row r="4065" spans="6:7" x14ac:dyDescent="0.25">
      <c r="F4065"/>
      <c r="G4065" s="21"/>
    </row>
    <row r="4066" spans="6:7" x14ac:dyDescent="0.25">
      <c r="F4066"/>
      <c r="G4066" s="21"/>
    </row>
    <row r="4067" spans="6:7" x14ac:dyDescent="0.25">
      <c r="F4067"/>
      <c r="G4067" s="21"/>
    </row>
    <row r="4068" spans="6:7" x14ac:dyDescent="0.25">
      <c r="F4068"/>
      <c r="G4068" s="21"/>
    </row>
    <row r="4069" spans="6:7" x14ac:dyDescent="0.25">
      <c r="F4069"/>
      <c r="G4069" s="21"/>
    </row>
    <row r="4070" spans="6:7" x14ac:dyDescent="0.25">
      <c r="F4070"/>
      <c r="G4070" s="21"/>
    </row>
    <row r="4071" spans="6:7" x14ac:dyDescent="0.25">
      <c r="F4071"/>
      <c r="G4071" s="21"/>
    </row>
    <row r="4072" spans="6:7" x14ac:dyDescent="0.25">
      <c r="F4072"/>
      <c r="G4072" s="21"/>
    </row>
    <row r="4073" spans="6:7" x14ac:dyDescent="0.25">
      <c r="F4073"/>
      <c r="G4073" s="21"/>
    </row>
    <row r="4074" spans="6:7" x14ac:dyDescent="0.25">
      <c r="F4074"/>
      <c r="G4074" s="21"/>
    </row>
    <row r="4075" spans="6:7" x14ac:dyDescent="0.25">
      <c r="F4075"/>
      <c r="G4075" s="21"/>
    </row>
    <row r="4076" spans="6:7" x14ac:dyDescent="0.25">
      <c r="F4076"/>
      <c r="G4076" s="21"/>
    </row>
    <row r="4077" spans="6:7" x14ac:dyDescent="0.25">
      <c r="F4077"/>
      <c r="G4077" s="21"/>
    </row>
    <row r="4078" spans="6:7" x14ac:dyDescent="0.25">
      <c r="F4078"/>
      <c r="G4078" s="21"/>
    </row>
    <row r="4079" spans="6:7" x14ac:dyDescent="0.25">
      <c r="F4079"/>
      <c r="G4079" s="21"/>
    </row>
    <row r="4080" spans="6:7" x14ac:dyDescent="0.25">
      <c r="F4080"/>
      <c r="G4080" s="21"/>
    </row>
    <row r="4081" spans="6:7" x14ac:dyDescent="0.25">
      <c r="F4081"/>
      <c r="G4081" s="21"/>
    </row>
    <row r="4082" spans="6:7" x14ac:dyDescent="0.25">
      <c r="F4082"/>
      <c r="G4082" s="21"/>
    </row>
    <row r="4083" spans="6:7" x14ac:dyDescent="0.25">
      <c r="F4083"/>
      <c r="G4083" s="21"/>
    </row>
    <row r="4084" spans="6:7" x14ac:dyDescent="0.25">
      <c r="F4084"/>
      <c r="G4084" s="21"/>
    </row>
  </sheetData>
  <autoFilter ref="A1:AH2669" xr:uid="{0497F69C-D14E-4C93-94E6-760681480A2B}">
    <sortState xmlns:xlrd2="http://schemas.microsoft.com/office/spreadsheetml/2017/richdata2" ref="A2:AH2669">
      <sortCondition descending="1" ref="F2630"/>
    </sortState>
  </autoFilter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4294967293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282A75-973D-4749-9A4B-EA9DD9056D26}">
          <x14:formula1>
            <xm:f>'https://ashminlc.sharepoint.com/sites/RIVAL/Operations/TechHub/Shared Documents/Tech Hub Master/[Stator Tracker - MLD.xlsx]CALC'!#REF!</xm:f>
          </x14:formula1>
          <xm:sqref>AI882:AI982 AI708:AI834</xm:sqref>
        </x14:dataValidation>
        <x14:dataValidation type="list" allowBlank="1" showInputMessage="1" showErrorMessage="1" xr:uid="{4DF4FF77-B707-4FF9-BC88-1425F56B9F23}">
          <x14:formula1>
            <xm:f>'https://ashminlc.sharepoint.com/sites/RIVAL/Operations/TechHub/Shared Documents/Tech Hub/[HOU Stator Log.xlsx]CALC'!#REF!</xm:f>
          </x14:formula1>
          <xm:sqref>AI319 AI276 AI3:AI6 AI274 AI20:AI23 AI25:AI26 AI30:AI32 AI311:AI314 AI41:AI45 AI299:AI308 AI292:AI295 AI289 AI281:AI286 AI278 AI263:AI272 AI170:AI241 AI34:AI39 AI28 AI12:AI17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DA1B-A9AB-4829-BD6F-4326597B1505}">
  <dimension ref="A1:AG2669"/>
  <sheetViews>
    <sheetView tabSelected="1" topLeftCell="A1349" workbookViewId="0">
      <selection activeCell="Z1368" sqref="Z1367:Z1368"/>
    </sheetView>
  </sheetViews>
  <sheetFormatPr defaultRowHeight="15" x14ac:dyDescent="0.25"/>
  <sheetData>
    <row r="1" spans="1:33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1862</v>
      </c>
      <c r="K1" t="s">
        <v>8</v>
      </c>
      <c r="L1" t="s">
        <v>2475</v>
      </c>
      <c r="M1" t="s">
        <v>2476</v>
      </c>
      <c r="N1" t="s">
        <v>2469</v>
      </c>
      <c r="O1" t="s">
        <v>2470</v>
      </c>
      <c r="P1" t="s">
        <v>2472</v>
      </c>
      <c r="Q1" t="s">
        <v>2471</v>
      </c>
      <c r="R1" t="s">
        <v>2473</v>
      </c>
      <c r="S1" t="s">
        <v>2474</v>
      </c>
      <c r="T1" t="s">
        <v>9</v>
      </c>
      <c r="U1" t="s">
        <v>10</v>
      </c>
      <c r="V1" t="s">
        <v>2467</v>
      </c>
      <c r="W1" t="s">
        <v>2468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2465</v>
      </c>
      <c r="AF1" t="s">
        <v>2466</v>
      </c>
      <c r="AG1" t="s">
        <v>18</v>
      </c>
    </row>
    <row r="2" spans="1:33" x14ac:dyDescent="0.25">
      <c r="A2" t="s">
        <v>2479</v>
      </c>
      <c r="B2" t="s">
        <v>1929</v>
      </c>
      <c r="C2" t="s">
        <v>29</v>
      </c>
      <c r="E2">
        <v>44158</v>
      </c>
      <c r="F2" t="s">
        <v>1865</v>
      </c>
      <c r="G2" t="s">
        <v>30</v>
      </c>
      <c r="H2" t="s">
        <v>2031</v>
      </c>
      <c r="I2" t="s">
        <v>23</v>
      </c>
      <c r="J2" t="s">
        <v>33</v>
      </c>
      <c r="K2">
        <v>264</v>
      </c>
      <c r="L2" t="s">
        <v>25</v>
      </c>
      <c r="M2" t="s">
        <v>25</v>
      </c>
      <c r="N2">
        <v>3.2610000000000001</v>
      </c>
      <c r="O2">
        <v>3.2629999999999999</v>
      </c>
      <c r="P2">
        <v>3.2679999999999998</v>
      </c>
      <c r="Q2">
        <v>3.26</v>
      </c>
      <c r="R2">
        <v>3.2610000000000001</v>
      </c>
      <c r="S2">
        <v>3.2679999999999998</v>
      </c>
      <c r="T2">
        <v>3.2635000000000001</v>
      </c>
      <c r="V2">
        <v>3.2725</v>
      </c>
      <c r="W2" t="s">
        <v>25</v>
      </c>
      <c r="X2" t="s">
        <v>25</v>
      </c>
      <c r="Y2" t="s">
        <v>25</v>
      </c>
      <c r="Z2" t="s">
        <v>2477</v>
      </c>
      <c r="AB2" t="s">
        <v>1001</v>
      </c>
      <c r="AE2" t="s">
        <v>25</v>
      </c>
      <c r="AF2" t="s">
        <v>39</v>
      </c>
      <c r="AG2" t="s">
        <v>26</v>
      </c>
    </row>
    <row r="3" spans="1:33" x14ac:dyDescent="0.25">
      <c r="A3" t="s">
        <v>2142</v>
      </c>
      <c r="B3" t="s">
        <v>1937</v>
      </c>
      <c r="C3" t="s">
        <v>29</v>
      </c>
      <c r="E3">
        <v>44158</v>
      </c>
      <c r="F3" t="s">
        <v>1865</v>
      </c>
      <c r="G3" t="s">
        <v>30</v>
      </c>
      <c r="H3" t="s">
        <v>2107</v>
      </c>
      <c r="I3" t="s">
        <v>23</v>
      </c>
      <c r="J3" t="s">
        <v>33</v>
      </c>
      <c r="K3">
        <v>249.75</v>
      </c>
      <c r="L3" t="s">
        <v>25</v>
      </c>
      <c r="M3" t="s">
        <v>25</v>
      </c>
      <c r="N3">
        <v>3.0030000000000001</v>
      </c>
      <c r="O3">
        <v>3.0070000000000001</v>
      </c>
      <c r="P3">
        <v>3.0070000000000001</v>
      </c>
      <c r="Q3">
        <v>3.0049999999999999</v>
      </c>
      <c r="R3">
        <v>3.0070000000000001</v>
      </c>
      <c r="S3">
        <v>3.01</v>
      </c>
      <c r="T3">
        <v>3.0064999999999995</v>
      </c>
      <c r="V3">
        <v>3.0233749999999997</v>
      </c>
      <c r="W3" t="s">
        <v>25</v>
      </c>
      <c r="X3" t="s">
        <v>25</v>
      </c>
      <c r="Y3" t="s">
        <v>25</v>
      </c>
      <c r="Z3" t="s">
        <v>2477</v>
      </c>
      <c r="AB3" t="s">
        <v>1001</v>
      </c>
      <c r="AE3" t="s">
        <v>25</v>
      </c>
      <c r="AF3" t="s">
        <v>39</v>
      </c>
      <c r="AG3" t="s">
        <v>26</v>
      </c>
    </row>
    <row r="4" spans="1:33" x14ac:dyDescent="0.25">
      <c r="A4" t="s">
        <v>2132</v>
      </c>
      <c r="B4" t="s">
        <v>2087</v>
      </c>
      <c r="C4" t="s">
        <v>29</v>
      </c>
      <c r="E4">
        <v>44158</v>
      </c>
      <c r="F4" t="s">
        <v>1865</v>
      </c>
      <c r="G4" t="s">
        <v>30</v>
      </c>
      <c r="H4" t="s">
        <v>2107</v>
      </c>
      <c r="I4" t="s">
        <v>23</v>
      </c>
      <c r="J4" t="s">
        <v>33</v>
      </c>
      <c r="K4">
        <v>247.875</v>
      </c>
      <c r="L4" t="s">
        <v>25</v>
      </c>
      <c r="M4" t="s">
        <v>25</v>
      </c>
      <c r="N4">
        <v>3</v>
      </c>
      <c r="O4">
        <v>3.0009999999999999</v>
      </c>
      <c r="P4">
        <v>3.0019999999999998</v>
      </c>
      <c r="Q4">
        <v>3</v>
      </c>
      <c r="R4">
        <v>3.0019999999999998</v>
      </c>
      <c r="S4">
        <v>3.0049999999999999</v>
      </c>
      <c r="T4">
        <v>3.0016666666666665</v>
      </c>
      <c r="V4">
        <v>3.0185416666666667</v>
      </c>
      <c r="W4" t="s">
        <v>25</v>
      </c>
      <c r="X4" t="s">
        <v>25</v>
      </c>
      <c r="Y4" t="s">
        <v>25</v>
      </c>
      <c r="Z4" t="s">
        <v>2477</v>
      </c>
      <c r="AB4" t="s">
        <v>1001</v>
      </c>
      <c r="AE4" t="s">
        <v>25</v>
      </c>
      <c r="AF4" t="s">
        <v>39</v>
      </c>
      <c r="AG4" t="s">
        <v>26</v>
      </c>
    </row>
    <row r="5" spans="1:33" x14ac:dyDescent="0.25">
      <c r="A5" t="s">
        <v>2129</v>
      </c>
      <c r="B5" t="s">
        <v>1974</v>
      </c>
      <c r="C5" t="s">
        <v>29</v>
      </c>
      <c r="E5">
        <v>44158</v>
      </c>
      <c r="F5" t="s">
        <v>1865</v>
      </c>
      <c r="G5" t="s">
        <v>30</v>
      </c>
      <c r="H5" t="s">
        <v>2107</v>
      </c>
      <c r="I5" t="s">
        <v>23</v>
      </c>
      <c r="J5" t="s">
        <v>33</v>
      </c>
      <c r="K5">
        <v>249.5</v>
      </c>
      <c r="L5" t="s">
        <v>25</v>
      </c>
      <c r="M5" t="s">
        <v>25</v>
      </c>
      <c r="N5">
        <v>3.016</v>
      </c>
      <c r="O5">
        <v>3.0169999999999999</v>
      </c>
      <c r="P5">
        <v>3.0190000000000001</v>
      </c>
      <c r="Q5">
        <v>3.0129999999999999</v>
      </c>
      <c r="R5">
        <v>3.016</v>
      </c>
      <c r="S5">
        <v>3.016</v>
      </c>
      <c r="T5">
        <v>3.0161666666666669</v>
      </c>
      <c r="V5">
        <v>3.0330416666666671</v>
      </c>
      <c r="W5" t="s">
        <v>25</v>
      </c>
      <c r="X5" t="s">
        <v>25</v>
      </c>
      <c r="Y5" t="s">
        <v>25</v>
      </c>
      <c r="Z5" t="s">
        <v>2477</v>
      </c>
      <c r="AB5" t="s">
        <v>1001</v>
      </c>
      <c r="AE5" t="s">
        <v>25</v>
      </c>
      <c r="AF5" t="s">
        <v>39</v>
      </c>
      <c r="AG5" t="s">
        <v>26</v>
      </c>
    </row>
    <row r="6" spans="1:33" x14ac:dyDescent="0.25">
      <c r="A6" t="s">
        <v>2060</v>
      </c>
      <c r="B6" t="s">
        <v>2209</v>
      </c>
      <c r="C6" t="s">
        <v>29</v>
      </c>
      <c r="E6">
        <v>44158</v>
      </c>
      <c r="F6" t="s">
        <v>1865</v>
      </c>
      <c r="G6" t="s">
        <v>30</v>
      </c>
      <c r="H6" t="s">
        <v>2031</v>
      </c>
      <c r="I6" t="s">
        <v>23</v>
      </c>
      <c r="J6" t="s">
        <v>33</v>
      </c>
      <c r="K6">
        <v>264.0625</v>
      </c>
      <c r="L6" t="s">
        <v>25</v>
      </c>
      <c r="M6" t="s">
        <v>25</v>
      </c>
      <c r="N6">
        <v>3.26</v>
      </c>
      <c r="O6">
        <v>3.2629999999999999</v>
      </c>
      <c r="P6">
        <v>3.266</v>
      </c>
      <c r="Q6">
        <v>3.2610000000000001</v>
      </c>
      <c r="R6">
        <v>3.2629999999999999</v>
      </c>
      <c r="S6">
        <v>3.266</v>
      </c>
      <c r="T6">
        <v>3.2631666666666668</v>
      </c>
      <c r="V6">
        <v>3.2721666666666667</v>
      </c>
      <c r="W6" t="s">
        <v>25</v>
      </c>
      <c r="X6" t="s">
        <v>25</v>
      </c>
      <c r="Y6" t="s">
        <v>25</v>
      </c>
      <c r="Z6" t="s">
        <v>2477</v>
      </c>
      <c r="AB6" t="s">
        <v>1001</v>
      </c>
      <c r="AE6" t="s">
        <v>25</v>
      </c>
      <c r="AF6" t="s">
        <v>39</v>
      </c>
      <c r="AG6" t="s">
        <v>26</v>
      </c>
    </row>
    <row r="7" spans="1:33" x14ac:dyDescent="0.25">
      <c r="A7" t="s">
        <v>2194</v>
      </c>
      <c r="B7" t="s">
        <v>1930</v>
      </c>
      <c r="C7" t="s">
        <v>29</v>
      </c>
      <c r="E7">
        <v>44157</v>
      </c>
      <c r="F7" t="s">
        <v>1867</v>
      </c>
      <c r="G7" t="s">
        <v>30</v>
      </c>
      <c r="H7" t="s">
        <v>2107</v>
      </c>
      <c r="I7" t="s">
        <v>23</v>
      </c>
      <c r="J7" t="s">
        <v>33</v>
      </c>
      <c r="K7">
        <v>248.125</v>
      </c>
      <c r="L7" t="s">
        <v>25</v>
      </c>
      <c r="M7" t="s">
        <v>25</v>
      </c>
      <c r="N7">
        <v>3.0059999999999998</v>
      </c>
      <c r="O7">
        <v>3.0049999999999999</v>
      </c>
      <c r="P7">
        <v>3.0059999999999998</v>
      </c>
      <c r="Q7">
        <v>3.004</v>
      </c>
      <c r="R7">
        <v>3.004</v>
      </c>
      <c r="S7">
        <v>3.0089999999999999</v>
      </c>
      <c r="T7">
        <v>3.0056666666666665</v>
      </c>
      <c r="V7">
        <v>3.0225416666666667</v>
      </c>
      <c r="W7" t="s">
        <v>25</v>
      </c>
      <c r="X7" t="s">
        <v>25</v>
      </c>
      <c r="Y7" t="s">
        <v>25</v>
      </c>
      <c r="Z7" t="s">
        <v>2477</v>
      </c>
      <c r="AB7" t="s">
        <v>1001</v>
      </c>
      <c r="AE7" t="s">
        <v>25</v>
      </c>
      <c r="AF7" t="s">
        <v>39</v>
      </c>
      <c r="AG7" t="s">
        <v>26</v>
      </c>
    </row>
    <row r="8" spans="1:33" x14ac:dyDescent="0.25">
      <c r="A8" t="s">
        <v>2049</v>
      </c>
      <c r="B8" t="s">
        <v>2211</v>
      </c>
      <c r="C8" t="s">
        <v>29</v>
      </c>
      <c r="E8">
        <v>44155</v>
      </c>
      <c r="F8" t="s">
        <v>1867</v>
      </c>
      <c r="G8" t="s">
        <v>30</v>
      </c>
      <c r="H8" t="s">
        <v>2031</v>
      </c>
      <c r="I8" t="s">
        <v>23</v>
      </c>
      <c r="J8" t="s">
        <v>33</v>
      </c>
      <c r="K8">
        <v>259</v>
      </c>
      <c r="L8" t="s">
        <v>25</v>
      </c>
      <c r="M8" t="s">
        <v>25</v>
      </c>
      <c r="N8">
        <v>3.26</v>
      </c>
      <c r="O8">
        <v>3.2549999999999999</v>
      </c>
      <c r="P8">
        <v>3.2570000000000001</v>
      </c>
      <c r="Q8">
        <v>3.2589999999999999</v>
      </c>
      <c r="R8">
        <v>3.258</v>
      </c>
      <c r="S8">
        <v>3.2570000000000001</v>
      </c>
      <c r="T8">
        <v>3.2576666666666672</v>
      </c>
      <c r="V8">
        <v>3.2666666666666671</v>
      </c>
      <c r="W8" t="s">
        <v>25</v>
      </c>
      <c r="X8" t="s">
        <v>25</v>
      </c>
      <c r="Y8" t="s">
        <v>25</v>
      </c>
      <c r="Z8" t="s">
        <v>2477</v>
      </c>
      <c r="AB8" t="s">
        <v>1001</v>
      </c>
      <c r="AE8" t="s">
        <v>25</v>
      </c>
      <c r="AF8" t="s">
        <v>39</v>
      </c>
      <c r="AG8" t="s">
        <v>26</v>
      </c>
    </row>
    <row r="9" spans="1:33" x14ac:dyDescent="0.25">
      <c r="A9" t="s">
        <v>2067</v>
      </c>
      <c r="B9" t="s">
        <v>2059</v>
      </c>
      <c r="C9" t="s">
        <v>29</v>
      </c>
      <c r="E9">
        <v>44155</v>
      </c>
      <c r="F9" t="s">
        <v>1867</v>
      </c>
      <c r="G9" t="s">
        <v>30</v>
      </c>
      <c r="H9" t="s">
        <v>2031</v>
      </c>
      <c r="I9" t="s">
        <v>23</v>
      </c>
      <c r="J9" t="s">
        <v>33</v>
      </c>
      <c r="K9">
        <v>264.125</v>
      </c>
      <c r="L9" t="s">
        <v>25</v>
      </c>
      <c r="M9" t="s">
        <v>25</v>
      </c>
      <c r="N9">
        <v>3.26</v>
      </c>
      <c r="O9">
        <v>3.2589999999999999</v>
      </c>
      <c r="P9">
        <v>3.2629999999999999</v>
      </c>
      <c r="Q9">
        <v>3.2570000000000001</v>
      </c>
      <c r="R9">
        <v>3.2589999999999999</v>
      </c>
      <c r="S9">
        <v>3.262</v>
      </c>
      <c r="T9">
        <v>3.26</v>
      </c>
      <c r="V9">
        <v>3.2689999999999997</v>
      </c>
      <c r="W9" t="s">
        <v>25</v>
      </c>
      <c r="X9" t="s">
        <v>25</v>
      </c>
      <c r="Y9" t="s">
        <v>25</v>
      </c>
      <c r="Z9" t="s">
        <v>2477</v>
      </c>
      <c r="AB9" t="s">
        <v>1001</v>
      </c>
      <c r="AE9" t="s">
        <v>25</v>
      </c>
      <c r="AF9" t="s">
        <v>39</v>
      </c>
      <c r="AG9" t="s">
        <v>26</v>
      </c>
    </row>
    <row r="10" spans="1:33" x14ac:dyDescent="0.25">
      <c r="A10" t="s">
        <v>693</v>
      </c>
      <c r="B10" t="s">
        <v>229</v>
      </c>
      <c r="C10" t="s">
        <v>155</v>
      </c>
      <c r="D10" t="s">
        <v>2518</v>
      </c>
      <c r="E10">
        <v>44155</v>
      </c>
      <c r="F10" t="s">
        <v>21</v>
      </c>
      <c r="G10" t="s">
        <v>30</v>
      </c>
      <c r="H10" t="s">
        <v>56</v>
      </c>
      <c r="I10" t="s">
        <v>32</v>
      </c>
      <c r="J10" t="s">
        <v>33</v>
      </c>
      <c r="K10">
        <v>258.62</v>
      </c>
      <c r="L10" t="s">
        <v>25</v>
      </c>
      <c r="M10" t="s">
        <v>25</v>
      </c>
      <c r="N10">
        <v>4.1719999999999997</v>
      </c>
      <c r="O10">
        <v>4.1740000000000004</v>
      </c>
      <c r="P10">
        <v>4.1680000000000001</v>
      </c>
      <c r="Q10">
        <v>4.1719999999999997</v>
      </c>
      <c r="R10">
        <v>4.1689999999999996</v>
      </c>
      <c r="S10">
        <v>4.1920000000000002</v>
      </c>
      <c r="T10">
        <v>4.1745000000000001</v>
      </c>
      <c r="U10">
        <v>72</v>
      </c>
      <c r="V10">
        <v>4.173</v>
      </c>
      <c r="W10" t="s">
        <v>1116</v>
      </c>
      <c r="X10" t="s">
        <v>25</v>
      </c>
      <c r="AA10">
        <v>36.700000000000003</v>
      </c>
      <c r="AC10" t="s">
        <v>53</v>
      </c>
      <c r="AD10">
        <v>117</v>
      </c>
      <c r="AF10" t="s">
        <v>208</v>
      </c>
    </row>
    <row r="11" spans="1:33" x14ac:dyDescent="0.25">
      <c r="A11" t="s">
        <v>168</v>
      </c>
      <c r="B11" t="s">
        <v>647</v>
      </c>
      <c r="C11" t="s">
        <v>155</v>
      </c>
      <c r="D11" t="s">
        <v>2519</v>
      </c>
      <c r="E11">
        <v>44155</v>
      </c>
      <c r="F11" t="s">
        <v>21</v>
      </c>
      <c r="G11" t="s">
        <v>30</v>
      </c>
      <c r="H11" t="s">
        <v>56</v>
      </c>
      <c r="I11" t="s">
        <v>32</v>
      </c>
      <c r="J11" t="s">
        <v>154</v>
      </c>
      <c r="K11">
        <v>259.25</v>
      </c>
      <c r="L11" t="s">
        <v>253</v>
      </c>
      <c r="M11" t="s">
        <v>253</v>
      </c>
      <c r="N11">
        <v>4.1479999999999997</v>
      </c>
      <c r="O11">
        <v>4.141</v>
      </c>
      <c r="P11">
        <v>4.1459999999999999</v>
      </c>
      <c r="Q11">
        <v>4.141</v>
      </c>
      <c r="R11">
        <v>4.1459999999999999</v>
      </c>
      <c r="S11">
        <v>4.149</v>
      </c>
      <c r="T11">
        <v>4.1451666666666673</v>
      </c>
      <c r="U11">
        <v>72</v>
      </c>
      <c r="V11">
        <v>4.1440000000000001</v>
      </c>
      <c r="W11" t="s">
        <v>1116</v>
      </c>
      <c r="Y11" t="s">
        <v>1703</v>
      </c>
      <c r="Z11">
        <v>83</v>
      </c>
      <c r="AA11">
        <v>32.299999999999997</v>
      </c>
      <c r="AC11" t="s">
        <v>37</v>
      </c>
      <c r="AD11">
        <v>127</v>
      </c>
      <c r="AE11" t="s">
        <v>38</v>
      </c>
      <c r="AF11" t="s">
        <v>39</v>
      </c>
    </row>
    <row r="12" spans="1:33" x14ac:dyDescent="0.25">
      <c r="A12" t="s">
        <v>113</v>
      </c>
      <c r="B12" t="s">
        <v>1699</v>
      </c>
      <c r="C12" t="s">
        <v>155</v>
      </c>
      <c r="D12" t="s">
        <v>2520</v>
      </c>
      <c r="E12">
        <v>44155</v>
      </c>
      <c r="F12" t="s">
        <v>21</v>
      </c>
      <c r="G12" t="s">
        <v>30</v>
      </c>
      <c r="H12" t="s">
        <v>56</v>
      </c>
      <c r="I12" t="s">
        <v>23</v>
      </c>
      <c r="J12" t="s">
        <v>154</v>
      </c>
      <c r="K12">
        <v>255</v>
      </c>
      <c r="L12" t="s">
        <v>253</v>
      </c>
      <c r="M12" t="s">
        <v>253</v>
      </c>
      <c r="N12">
        <v>4.1619999999999999</v>
      </c>
      <c r="O12">
        <v>4.16</v>
      </c>
      <c r="P12">
        <v>4.1710000000000003</v>
      </c>
      <c r="Q12">
        <v>4.1619999999999999</v>
      </c>
      <c r="R12">
        <v>4.1619999999999999</v>
      </c>
      <c r="S12">
        <v>4.165</v>
      </c>
      <c r="T12">
        <v>4.163666666666666</v>
      </c>
      <c r="U12">
        <v>73</v>
      </c>
      <c r="V12">
        <v>4.1619999999999999</v>
      </c>
      <c r="W12" t="s">
        <v>1116</v>
      </c>
      <c r="Z12">
        <v>83</v>
      </c>
      <c r="AA12">
        <v>11.3</v>
      </c>
      <c r="AB12" t="s">
        <v>207</v>
      </c>
      <c r="AC12" t="s">
        <v>53</v>
      </c>
      <c r="AD12">
        <v>190</v>
      </c>
      <c r="AE12" t="s">
        <v>38</v>
      </c>
      <c r="AF12" t="s">
        <v>208</v>
      </c>
    </row>
    <row r="13" spans="1:33" x14ac:dyDescent="0.25">
      <c r="A13" t="s">
        <v>645</v>
      </c>
      <c r="B13" t="s">
        <v>803</v>
      </c>
      <c r="C13" t="s">
        <v>155</v>
      </c>
      <c r="D13" t="s">
        <v>2521</v>
      </c>
      <c r="E13">
        <v>44155</v>
      </c>
      <c r="F13" t="s">
        <v>21</v>
      </c>
      <c r="G13" t="s">
        <v>30</v>
      </c>
      <c r="H13" t="s">
        <v>276</v>
      </c>
      <c r="I13" t="s">
        <v>23</v>
      </c>
      <c r="J13" t="s">
        <v>33</v>
      </c>
      <c r="K13">
        <v>255.93</v>
      </c>
      <c r="L13" t="s">
        <v>25</v>
      </c>
      <c r="M13" t="s">
        <v>25</v>
      </c>
      <c r="N13">
        <v>5.32</v>
      </c>
      <c r="O13">
        <v>5.2240000000000002</v>
      </c>
      <c r="P13">
        <v>5.3230000000000004</v>
      </c>
      <c r="Q13">
        <v>5.3230000000000004</v>
      </c>
      <c r="R13">
        <v>5.3220000000000001</v>
      </c>
      <c r="S13">
        <v>5.3259999999999996</v>
      </c>
      <c r="T13">
        <v>5.3063333333333338</v>
      </c>
      <c r="U13">
        <v>74</v>
      </c>
      <c r="V13">
        <v>5.2060000000000004</v>
      </c>
      <c r="W13" t="s">
        <v>1116</v>
      </c>
    </row>
    <row r="14" spans="1:33" x14ac:dyDescent="0.25">
      <c r="A14" t="s">
        <v>2206</v>
      </c>
      <c r="B14" t="s">
        <v>2085</v>
      </c>
      <c r="C14" t="s">
        <v>29</v>
      </c>
      <c r="E14">
        <v>44154</v>
      </c>
      <c r="F14" t="s">
        <v>1865</v>
      </c>
      <c r="G14" t="s">
        <v>30</v>
      </c>
      <c r="H14" t="s">
        <v>2107</v>
      </c>
      <c r="I14" t="s">
        <v>23</v>
      </c>
      <c r="J14" t="s">
        <v>33</v>
      </c>
      <c r="K14">
        <v>249.5</v>
      </c>
      <c r="L14" t="s">
        <v>25</v>
      </c>
      <c r="M14" t="s">
        <v>25</v>
      </c>
      <c r="N14">
        <v>3.01</v>
      </c>
      <c r="O14">
        <v>3.012</v>
      </c>
      <c r="P14">
        <v>3.0139999999999998</v>
      </c>
      <c r="Q14">
        <v>3.01</v>
      </c>
      <c r="R14">
        <v>3.0110000000000001</v>
      </c>
      <c r="S14">
        <v>3.0129999999999999</v>
      </c>
      <c r="T14">
        <v>3.0116666666666667</v>
      </c>
      <c r="V14">
        <v>3.0285416666666669</v>
      </c>
      <c r="W14" t="s">
        <v>25</v>
      </c>
      <c r="X14" t="s">
        <v>25</v>
      </c>
      <c r="Y14" t="s">
        <v>25</v>
      </c>
      <c r="Z14" t="s">
        <v>2477</v>
      </c>
      <c r="AB14" t="s">
        <v>1001</v>
      </c>
      <c r="AE14" t="s">
        <v>25</v>
      </c>
      <c r="AF14" t="s">
        <v>25</v>
      </c>
      <c r="AG14" t="s">
        <v>26</v>
      </c>
    </row>
    <row r="15" spans="1:33" x14ac:dyDescent="0.25">
      <c r="A15" t="s">
        <v>172</v>
      </c>
      <c r="B15" t="s">
        <v>350</v>
      </c>
      <c r="C15" t="s">
        <v>155</v>
      </c>
      <c r="E15">
        <v>44154</v>
      </c>
      <c r="F15" t="s">
        <v>79</v>
      </c>
      <c r="G15" t="s">
        <v>30</v>
      </c>
      <c r="H15" t="s">
        <v>174</v>
      </c>
      <c r="I15" t="s">
        <v>23</v>
      </c>
      <c r="J15" t="s">
        <v>33</v>
      </c>
      <c r="K15">
        <v>298</v>
      </c>
      <c r="L15" t="s">
        <v>25</v>
      </c>
      <c r="M15" t="s">
        <v>25</v>
      </c>
      <c r="N15">
        <v>4.492</v>
      </c>
      <c r="O15">
        <v>4.4950000000000001</v>
      </c>
      <c r="P15">
        <v>4.4930000000000003</v>
      </c>
      <c r="Q15">
        <v>4.4930000000000003</v>
      </c>
      <c r="R15">
        <v>4.4909999999999997</v>
      </c>
      <c r="S15">
        <v>4.4960000000000004</v>
      </c>
      <c r="T15">
        <v>4.4933333333333332</v>
      </c>
      <c r="U15">
        <v>69</v>
      </c>
      <c r="V15">
        <v>4.4909999999999997</v>
      </c>
      <c r="W15" t="s">
        <v>158</v>
      </c>
      <c r="X15" t="s">
        <v>25</v>
      </c>
      <c r="Y15" t="s">
        <v>25</v>
      </c>
      <c r="Z15">
        <v>84</v>
      </c>
      <c r="AA15">
        <v>62.6</v>
      </c>
      <c r="AB15" t="s">
        <v>47</v>
      </c>
      <c r="AC15" t="s">
        <v>37</v>
      </c>
      <c r="AD15">
        <v>108</v>
      </c>
      <c r="AE15" t="s">
        <v>25</v>
      </c>
      <c r="AF15" t="s">
        <v>39</v>
      </c>
    </row>
    <row r="16" spans="1:33" x14ac:dyDescent="0.25">
      <c r="A16" t="s">
        <v>1667</v>
      </c>
      <c r="B16" t="s">
        <v>99</v>
      </c>
      <c r="C16" t="s">
        <v>155</v>
      </c>
      <c r="E16">
        <v>44154</v>
      </c>
      <c r="F16" t="s">
        <v>79</v>
      </c>
      <c r="G16" t="s">
        <v>30</v>
      </c>
      <c r="H16" t="s">
        <v>174</v>
      </c>
      <c r="I16" t="s">
        <v>23</v>
      </c>
      <c r="J16" t="s">
        <v>33</v>
      </c>
      <c r="K16">
        <v>300</v>
      </c>
      <c r="L16" t="s">
        <v>25</v>
      </c>
      <c r="M16" t="s">
        <v>25</v>
      </c>
      <c r="N16">
        <v>4.484</v>
      </c>
      <c r="O16">
        <v>4.492</v>
      </c>
      <c r="P16">
        <v>4.4939999999999998</v>
      </c>
      <c r="Q16">
        <v>4.4909999999999997</v>
      </c>
      <c r="R16">
        <v>4.4889999999999999</v>
      </c>
      <c r="S16">
        <v>4.4930000000000003</v>
      </c>
      <c r="T16">
        <v>4.4904999999999999</v>
      </c>
      <c r="U16">
        <v>68</v>
      </c>
      <c r="V16">
        <v>4.4880000000000004</v>
      </c>
      <c r="W16" t="s">
        <v>158</v>
      </c>
      <c r="X16" t="s">
        <v>25</v>
      </c>
      <c r="Y16" t="s">
        <v>25</v>
      </c>
      <c r="Z16">
        <v>83</v>
      </c>
      <c r="AA16">
        <v>40.700000000000003</v>
      </c>
      <c r="AC16" t="s">
        <v>37</v>
      </c>
      <c r="AD16">
        <v>93</v>
      </c>
      <c r="AE16" t="s">
        <v>25</v>
      </c>
      <c r="AF16" t="s">
        <v>39</v>
      </c>
    </row>
    <row r="17" spans="1:33" x14ac:dyDescent="0.25">
      <c r="A17" t="s">
        <v>2516</v>
      </c>
      <c r="B17" t="s">
        <v>593</v>
      </c>
      <c r="C17" t="s">
        <v>155</v>
      </c>
      <c r="D17" t="s">
        <v>2517</v>
      </c>
      <c r="E17">
        <v>44154</v>
      </c>
      <c r="F17" t="s">
        <v>79</v>
      </c>
      <c r="G17" t="s">
        <v>30</v>
      </c>
      <c r="H17" t="s">
        <v>56</v>
      </c>
      <c r="I17" t="s">
        <v>23</v>
      </c>
      <c r="J17" t="s">
        <v>154</v>
      </c>
      <c r="K17">
        <v>260</v>
      </c>
      <c r="L17" t="s">
        <v>25</v>
      </c>
      <c r="M17" t="s">
        <v>25</v>
      </c>
      <c r="N17">
        <v>4.1539999999999999</v>
      </c>
      <c r="O17">
        <v>4.1559999999999997</v>
      </c>
      <c r="P17">
        <v>4.1509999999999998</v>
      </c>
      <c r="Q17">
        <v>4.1589999999999998</v>
      </c>
      <c r="R17">
        <v>4.1619999999999999</v>
      </c>
      <c r="S17">
        <v>4.1630000000000003</v>
      </c>
      <c r="T17">
        <v>4.1574999999999998</v>
      </c>
      <c r="U17">
        <v>75</v>
      </c>
      <c r="V17">
        <v>4.1574999999999998</v>
      </c>
      <c r="W17" t="s">
        <v>158</v>
      </c>
      <c r="X17" t="s">
        <v>25</v>
      </c>
      <c r="AA17">
        <v>57.1</v>
      </c>
      <c r="AC17" t="s">
        <v>53</v>
      </c>
      <c r="AD17">
        <v>168</v>
      </c>
      <c r="AE17" t="s">
        <v>25</v>
      </c>
      <c r="AF17" t="s">
        <v>39</v>
      </c>
    </row>
    <row r="18" spans="1:33" x14ac:dyDescent="0.25">
      <c r="A18" t="s">
        <v>2478</v>
      </c>
      <c r="B18" t="s">
        <v>2100</v>
      </c>
      <c r="C18" t="s">
        <v>29</v>
      </c>
      <c r="E18">
        <v>44153</v>
      </c>
      <c r="F18" t="s">
        <v>1865</v>
      </c>
      <c r="G18" t="s">
        <v>30</v>
      </c>
      <c r="H18" t="s">
        <v>2031</v>
      </c>
      <c r="I18" t="s">
        <v>23</v>
      </c>
      <c r="J18" t="s">
        <v>33</v>
      </c>
      <c r="K18">
        <v>264</v>
      </c>
      <c r="L18" t="s">
        <v>25</v>
      </c>
      <c r="M18" t="s">
        <v>25</v>
      </c>
      <c r="N18">
        <v>3.2629999999999999</v>
      </c>
      <c r="O18">
        <v>3.2650000000000001</v>
      </c>
      <c r="P18">
        <v>3.2679999999999998</v>
      </c>
      <c r="Q18">
        <v>3.262</v>
      </c>
      <c r="R18">
        <v>3.2639999999999998</v>
      </c>
      <c r="S18">
        <v>3.2679999999999998</v>
      </c>
      <c r="T18">
        <v>3.2650000000000001</v>
      </c>
      <c r="V18">
        <v>3.274</v>
      </c>
      <c r="W18" t="s">
        <v>25</v>
      </c>
      <c r="X18" t="s">
        <v>25</v>
      </c>
      <c r="Y18" t="s">
        <v>25</v>
      </c>
      <c r="Z18" t="s">
        <v>2477</v>
      </c>
      <c r="AB18" t="s">
        <v>1001</v>
      </c>
      <c r="AE18" t="s">
        <v>25</v>
      </c>
      <c r="AF18" t="s">
        <v>25</v>
      </c>
      <c r="AG18" t="s">
        <v>26</v>
      </c>
    </row>
    <row r="19" spans="1:33" x14ac:dyDescent="0.25">
      <c r="A19" t="s">
        <v>2043</v>
      </c>
      <c r="B19" t="s">
        <v>1970</v>
      </c>
      <c r="C19" t="s">
        <v>29</v>
      </c>
      <c r="E19">
        <v>44153</v>
      </c>
      <c r="F19" t="s">
        <v>1865</v>
      </c>
      <c r="G19" t="s">
        <v>30</v>
      </c>
      <c r="H19" t="s">
        <v>2031</v>
      </c>
      <c r="I19" t="s">
        <v>23</v>
      </c>
      <c r="J19" t="s">
        <v>33</v>
      </c>
      <c r="K19">
        <v>264</v>
      </c>
      <c r="L19" t="s">
        <v>25</v>
      </c>
      <c r="M19" t="s">
        <v>25</v>
      </c>
      <c r="N19">
        <v>3.2629999999999999</v>
      </c>
      <c r="O19">
        <v>3.2650000000000001</v>
      </c>
      <c r="P19">
        <v>3.2679999999999998</v>
      </c>
      <c r="Q19">
        <v>3.262</v>
      </c>
      <c r="R19">
        <v>3.2650000000000001</v>
      </c>
      <c r="S19">
        <v>3.2669999999999999</v>
      </c>
      <c r="T19">
        <v>3.2650000000000001</v>
      </c>
      <c r="V19">
        <v>3.274</v>
      </c>
      <c r="W19" t="s">
        <v>25</v>
      </c>
      <c r="X19" t="s">
        <v>25</v>
      </c>
      <c r="Y19" t="s">
        <v>25</v>
      </c>
      <c r="Z19" t="s">
        <v>2477</v>
      </c>
      <c r="AB19" t="s">
        <v>1001</v>
      </c>
      <c r="AE19" t="s">
        <v>25</v>
      </c>
      <c r="AF19" t="s">
        <v>25</v>
      </c>
      <c r="AG19" t="s">
        <v>26</v>
      </c>
    </row>
    <row r="20" spans="1:33" x14ac:dyDescent="0.25">
      <c r="A20" t="s">
        <v>2185</v>
      </c>
      <c r="B20" t="s">
        <v>1981</v>
      </c>
      <c r="C20" t="s">
        <v>29</v>
      </c>
      <c r="E20">
        <v>44153</v>
      </c>
      <c r="F20" t="s">
        <v>1865</v>
      </c>
      <c r="G20" t="s">
        <v>30</v>
      </c>
      <c r="H20" t="s">
        <v>2107</v>
      </c>
      <c r="I20" t="s">
        <v>23</v>
      </c>
      <c r="J20" t="s">
        <v>33</v>
      </c>
      <c r="K20">
        <v>249.375</v>
      </c>
      <c r="L20" t="s">
        <v>25</v>
      </c>
      <c r="M20" t="s">
        <v>25</v>
      </c>
      <c r="N20">
        <v>3.01</v>
      </c>
      <c r="O20">
        <v>3.0129999999999999</v>
      </c>
      <c r="P20">
        <v>3.0169999999999999</v>
      </c>
      <c r="Q20">
        <v>3.0179999999999998</v>
      </c>
      <c r="R20">
        <v>3.02</v>
      </c>
      <c r="S20">
        <v>3.016</v>
      </c>
      <c r="T20">
        <v>3.0156666666666667</v>
      </c>
      <c r="V20">
        <v>3.0325416666666669</v>
      </c>
      <c r="W20" t="s">
        <v>25</v>
      </c>
      <c r="X20" t="s">
        <v>25</v>
      </c>
      <c r="Y20" t="s">
        <v>25</v>
      </c>
      <c r="Z20" t="s">
        <v>2477</v>
      </c>
      <c r="AB20" t="s">
        <v>1001</v>
      </c>
      <c r="AE20" t="s">
        <v>25</v>
      </c>
      <c r="AF20" t="s">
        <v>25</v>
      </c>
      <c r="AG20" t="s">
        <v>26</v>
      </c>
    </row>
    <row r="21" spans="1:33" x14ac:dyDescent="0.25">
      <c r="A21" t="s">
        <v>2033</v>
      </c>
      <c r="B21" t="s">
        <v>1971</v>
      </c>
      <c r="C21" t="s">
        <v>29</v>
      </c>
      <c r="E21">
        <v>44153</v>
      </c>
      <c r="F21" t="s">
        <v>1865</v>
      </c>
      <c r="G21" t="s">
        <v>30</v>
      </c>
      <c r="H21" t="s">
        <v>2031</v>
      </c>
      <c r="I21" t="s">
        <v>23</v>
      </c>
      <c r="J21" t="s">
        <v>33</v>
      </c>
      <c r="K21">
        <v>264</v>
      </c>
      <c r="L21" t="s">
        <v>25</v>
      </c>
      <c r="M21" t="s">
        <v>25</v>
      </c>
      <c r="N21">
        <v>3.2639999999999998</v>
      </c>
      <c r="O21">
        <v>3.266</v>
      </c>
      <c r="P21">
        <v>3.27</v>
      </c>
      <c r="Q21">
        <v>3.262</v>
      </c>
      <c r="R21">
        <v>3.2639999999999998</v>
      </c>
      <c r="S21">
        <v>3.266</v>
      </c>
      <c r="T21">
        <v>3.265333333333333</v>
      </c>
      <c r="V21">
        <v>3.2743333333333329</v>
      </c>
      <c r="W21" t="s">
        <v>25</v>
      </c>
      <c r="X21" t="s">
        <v>25</v>
      </c>
      <c r="Y21" t="s">
        <v>25</v>
      </c>
      <c r="Z21" t="s">
        <v>2477</v>
      </c>
      <c r="AB21" t="s">
        <v>1001</v>
      </c>
      <c r="AE21" t="s">
        <v>25</v>
      </c>
      <c r="AF21" t="s">
        <v>25</v>
      </c>
      <c r="AG21" t="s">
        <v>26</v>
      </c>
    </row>
    <row r="22" spans="1:33" x14ac:dyDescent="0.25">
      <c r="A22" t="s">
        <v>2099</v>
      </c>
      <c r="B22" t="s">
        <v>1941</v>
      </c>
      <c r="C22" t="s">
        <v>29</v>
      </c>
      <c r="E22">
        <v>44152</v>
      </c>
      <c r="F22" t="s">
        <v>1867</v>
      </c>
      <c r="G22" t="s">
        <v>30</v>
      </c>
      <c r="H22" t="s">
        <v>2031</v>
      </c>
      <c r="I22" t="s">
        <v>23</v>
      </c>
      <c r="J22" t="s">
        <v>33</v>
      </c>
      <c r="K22">
        <v>263.5</v>
      </c>
      <c r="L22" t="s">
        <v>25</v>
      </c>
      <c r="M22" t="s">
        <v>25</v>
      </c>
      <c r="N22">
        <v>3.2559999999999998</v>
      </c>
      <c r="O22">
        <v>3.2570000000000001</v>
      </c>
      <c r="P22">
        <v>3.2610000000000001</v>
      </c>
      <c r="Q22">
        <v>3.26</v>
      </c>
      <c r="R22">
        <v>3.26</v>
      </c>
      <c r="S22">
        <v>3.2610000000000001</v>
      </c>
      <c r="T22">
        <v>3.2591666666666668</v>
      </c>
      <c r="V22">
        <v>3.2681666666666667</v>
      </c>
      <c r="W22" t="s">
        <v>25</v>
      </c>
      <c r="X22" t="s">
        <v>25</v>
      </c>
      <c r="Y22" t="s">
        <v>25</v>
      </c>
      <c r="Z22" t="s">
        <v>2477</v>
      </c>
      <c r="AB22" t="s">
        <v>1001</v>
      </c>
      <c r="AE22" t="s">
        <v>25</v>
      </c>
      <c r="AF22" t="s">
        <v>25</v>
      </c>
      <c r="AG22" t="s">
        <v>26</v>
      </c>
    </row>
    <row r="23" spans="1:33" x14ac:dyDescent="0.25">
      <c r="A23" t="s">
        <v>2063</v>
      </c>
      <c r="B23" t="s">
        <v>2064</v>
      </c>
      <c r="C23" t="s">
        <v>29</v>
      </c>
      <c r="E23">
        <v>44152</v>
      </c>
      <c r="F23" t="s">
        <v>1867</v>
      </c>
      <c r="G23" t="s">
        <v>30</v>
      </c>
      <c r="H23" t="s">
        <v>2031</v>
      </c>
      <c r="I23" t="s">
        <v>1001</v>
      </c>
      <c r="J23" t="s">
        <v>1001</v>
      </c>
      <c r="K23">
        <v>263.75</v>
      </c>
      <c r="L23" t="s">
        <v>25</v>
      </c>
      <c r="M23" t="s">
        <v>25</v>
      </c>
      <c r="N23">
        <v>3.262</v>
      </c>
      <c r="O23">
        <v>3.2629999999999999</v>
      </c>
      <c r="P23">
        <v>3.2679999999999998</v>
      </c>
      <c r="Q23">
        <v>3.2639999999999998</v>
      </c>
      <c r="R23">
        <v>3.2629999999999999</v>
      </c>
      <c r="S23">
        <v>3.2709999999999999</v>
      </c>
      <c r="T23">
        <v>3.265166666666667</v>
      </c>
      <c r="V23">
        <v>3.2741666666666669</v>
      </c>
      <c r="W23" t="s">
        <v>25</v>
      </c>
      <c r="X23" t="s">
        <v>25</v>
      </c>
      <c r="Y23" t="s">
        <v>25</v>
      </c>
      <c r="Z23" t="s">
        <v>2477</v>
      </c>
      <c r="AB23" t="s">
        <v>1001</v>
      </c>
      <c r="AE23" t="s">
        <v>25</v>
      </c>
      <c r="AF23" t="s">
        <v>25</v>
      </c>
      <c r="AG23" t="s">
        <v>26</v>
      </c>
    </row>
    <row r="24" spans="1:33" x14ac:dyDescent="0.25">
      <c r="A24" t="s">
        <v>2196</v>
      </c>
      <c r="B24" t="s">
        <v>2495</v>
      </c>
      <c r="C24" t="s">
        <v>29</v>
      </c>
      <c r="E24">
        <v>44152</v>
      </c>
      <c r="F24" t="s">
        <v>1867</v>
      </c>
      <c r="G24" t="s">
        <v>30</v>
      </c>
      <c r="H24" t="s">
        <v>2107</v>
      </c>
      <c r="I24" t="s">
        <v>23</v>
      </c>
      <c r="J24" t="s">
        <v>33</v>
      </c>
      <c r="K24">
        <v>248.75</v>
      </c>
      <c r="L24" t="s">
        <v>25</v>
      </c>
      <c r="M24" t="s">
        <v>25</v>
      </c>
      <c r="N24">
        <v>3.11</v>
      </c>
      <c r="O24">
        <v>3.0089999999999999</v>
      </c>
      <c r="P24">
        <v>3.073</v>
      </c>
      <c r="Q24">
        <v>3.1110000000000002</v>
      </c>
      <c r="R24">
        <v>3.069</v>
      </c>
      <c r="S24">
        <v>3.07</v>
      </c>
      <c r="T24">
        <v>3.0736666666666665</v>
      </c>
      <c r="V24">
        <v>3.0905416666666667</v>
      </c>
      <c r="W24" t="s">
        <v>25</v>
      </c>
      <c r="X24" t="s">
        <v>25</v>
      </c>
      <c r="Y24" t="s">
        <v>25</v>
      </c>
      <c r="Z24" t="s">
        <v>2477</v>
      </c>
      <c r="AB24" t="s">
        <v>1001</v>
      </c>
      <c r="AE24" t="s">
        <v>25</v>
      </c>
      <c r="AF24" t="s">
        <v>25</v>
      </c>
      <c r="AG24" t="s">
        <v>26</v>
      </c>
    </row>
    <row r="25" spans="1:33" x14ac:dyDescent="0.25">
      <c r="A25" t="s">
        <v>2512</v>
      </c>
      <c r="B25" t="s">
        <v>227</v>
      </c>
      <c r="C25" t="s">
        <v>155</v>
      </c>
      <c r="D25" t="s">
        <v>2513</v>
      </c>
      <c r="E25">
        <v>44152</v>
      </c>
      <c r="F25" t="s">
        <v>21</v>
      </c>
      <c r="G25" t="s">
        <v>30</v>
      </c>
      <c r="H25" t="s">
        <v>56</v>
      </c>
      <c r="I25" t="s">
        <v>23</v>
      </c>
      <c r="J25" t="s">
        <v>33</v>
      </c>
      <c r="K25">
        <v>260.18700000000001</v>
      </c>
      <c r="L25" t="s">
        <v>25</v>
      </c>
      <c r="M25" t="s">
        <v>25</v>
      </c>
      <c r="N25">
        <v>4.149</v>
      </c>
      <c r="O25">
        <v>4.1470000000000002</v>
      </c>
      <c r="P25">
        <v>4.149</v>
      </c>
      <c r="Q25">
        <v>4.1500000000000004</v>
      </c>
      <c r="R25">
        <v>4.1470000000000002</v>
      </c>
      <c r="S25">
        <v>4.1479999999999997</v>
      </c>
      <c r="T25">
        <v>4.1483333333333325</v>
      </c>
      <c r="U25">
        <v>74</v>
      </c>
      <c r="V25">
        <v>4.1480283333333325</v>
      </c>
      <c r="W25" t="s">
        <v>158</v>
      </c>
      <c r="Y25" t="s">
        <v>25</v>
      </c>
      <c r="Z25">
        <v>84</v>
      </c>
      <c r="AA25">
        <v>26.5</v>
      </c>
      <c r="AB25" t="s">
        <v>36</v>
      </c>
      <c r="AC25" t="s">
        <v>53</v>
      </c>
      <c r="AD25">
        <v>180</v>
      </c>
      <c r="AF25" t="s">
        <v>39</v>
      </c>
    </row>
    <row r="26" spans="1:33" x14ac:dyDescent="0.25">
      <c r="A26" t="s">
        <v>962</v>
      </c>
      <c r="B26" t="s">
        <v>392</v>
      </c>
      <c r="C26" t="s">
        <v>155</v>
      </c>
      <c r="D26" t="s">
        <v>2514</v>
      </c>
      <c r="E26">
        <v>44152</v>
      </c>
      <c r="F26" t="s">
        <v>21</v>
      </c>
      <c r="G26" t="s">
        <v>30</v>
      </c>
      <c r="H26" t="s">
        <v>756</v>
      </c>
      <c r="I26" t="s">
        <v>23</v>
      </c>
      <c r="J26" t="s">
        <v>33</v>
      </c>
      <c r="K26">
        <v>299.56</v>
      </c>
      <c r="L26" t="s">
        <v>76</v>
      </c>
      <c r="M26" t="s">
        <v>651</v>
      </c>
      <c r="N26">
        <v>4.5970000000000004</v>
      </c>
      <c r="O26">
        <v>4.5940000000000003</v>
      </c>
      <c r="P26">
        <v>4.5949999999999998</v>
      </c>
      <c r="Q26">
        <v>4.5960000000000001</v>
      </c>
      <c r="R26">
        <v>4.5979999999999999</v>
      </c>
      <c r="S26">
        <v>4.5979999999999999</v>
      </c>
      <c r="T26">
        <v>4.5963333333333329</v>
      </c>
      <c r="U26">
        <v>73</v>
      </c>
      <c r="W26" t="s">
        <v>158</v>
      </c>
      <c r="X26" t="s">
        <v>25</v>
      </c>
      <c r="Y26" t="s">
        <v>25</v>
      </c>
      <c r="Z26">
        <v>83</v>
      </c>
      <c r="AA26">
        <v>15</v>
      </c>
      <c r="AB26" t="s">
        <v>47</v>
      </c>
      <c r="AC26" t="s">
        <v>37</v>
      </c>
      <c r="AD26">
        <v>55</v>
      </c>
      <c r="AE26" t="s">
        <v>232</v>
      </c>
      <c r="AF26" t="s">
        <v>39</v>
      </c>
    </row>
    <row r="27" spans="1:33" x14ac:dyDescent="0.25">
      <c r="A27" t="s">
        <v>1700</v>
      </c>
      <c r="B27" t="s">
        <v>581</v>
      </c>
      <c r="C27" t="s">
        <v>155</v>
      </c>
      <c r="D27" t="s">
        <v>2515</v>
      </c>
      <c r="E27">
        <v>44152</v>
      </c>
      <c r="F27" t="s">
        <v>21</v>
      </c>
      <c r="G27" t="s">
        <v>30</v>
      </c>
      <c r="H27" t="s">
        <v>56</v>
      </c>
      <c r="I27" t="s">
        <v>32</v>
      </c>
      <c r="J27" t="s">
        <v>154</v>
      </c>
      <c r="K27">
        <v>257.37</v>
      </c>
      <c r="L27" t="s">
        <v>25</v>
      </c>
      <c r="M27" t="s">
        <v>25</v>
      </c>
      <c r="N27">
        <v>4.141</v>
      </c>
      <c r="O27">
        <v>4.1379999999999999</v>
      </c>
      <c r="P27">
        <v>4.1379999999999999</v>
      </c>
      <c r="Q27">
        <v>4.1449999999999996</v>
      </c>
      <c r="R27">
        <v>4.1390000000000002</v>
      </c>
      <c r="S27">
        <v>4.1459999999999999</v>
      </c>
      <c r="T27">
        <v>4.1440000000000001</v>
      </c>
      <c r="U27">
        <v>96</v>
      </c>
      <c r="V27">
        <v>4.1504050000000001</v>
      </c>
      <c r="W27" t="s">
        <v>25</v>
      </c>
      <c r="X27" t="s">
        <v>25</v>
      </c>
      <c r="Y27" t="s">
        <v>25</v>
      </c>
      <c r="Z27">
        <v>84</v>
      </c>
      <c r="AA27">
        <v>20.3</v>
      </c>
      <c r="AB27" t="s">
        <v>36</v>
      </c>
      <c r="AC27" t="s">
        <v>53</v>
      </c>
      <c r="AD27">
        <v>114</v>
      </c>
      <c r="AF27" t="s">
        <v>39</v>
      </c>
    </row>
    <row r="28" spans="1:33" x14ac:dyDescent="0.25">
      <c r="A28" t="s">
        <v>2135</v>
      </c>
      <c r="B28" t="s">
        <v>1937</v>
      </c>
      <c r="C28" t="s">
        <v>29</v>
      </c>
      <c r="E28">
        <v>44149</v>
      </c>
      <c r="F28" t="s">
        <v>1865</v>
      </c>
      <c r="G28" t="s">
        <v>30</v>
      </c>
      <c r="H28" t="s">
        <v>2107</v>
      </c>
      <c r="I28" t="s">
        <v>1001</v>
      </c>
      <c r="J28" t="s">
        <v>1001</v>
      </c>
      <c r="K28">
        <v>248.25</v>
      </c>
      <c r="L28" t="s">
        <v>25</v>
      </c>
      <c r="M28" t="s">
        <v>25</v>
      </c>
      <c r="N28">
        <v>3.0030000000000001</v>
      </c>
      <c r="O28">
        <v>3.004</v>
      </c>
      <c r="P28">
        <v>3.0059999999999998</v>
      </c>
      <c r="Q28">
        <v>3.0019999999999998</v>
      </c>
      <c r="R28">
        <v>3.0019999999999998</v>
      </c>
      <c r="S28">
        <v>3.0019999999999998</v>
      </c>
      <c r="T28">
        <v>3.0031666666666665</v>
      </c>
      <c r="V28">
        <v>3.0200416666666667</v>
      </c>
      <c r="W28" t="s">
        <v>25</v>
      </c>
      <c r="X28" t="s">
        <v>25</v>
      </c>
      <c r="Y28" t="s">
        <v>25</v>
      </c>
      <c r="Z28" t="s">
        <v>2477</v>
      </c>
      <c r="AB28" t="s">
        <v>1001</v>
      </c>
      <c r="AE28" t="s">
        <v>25</v>
      </c>
      <c r="AF28" t="s">
        <v>25</v>
      </c>
      <c r="AG28" t="s">
        <v>26</v>
      </c>
    </row>
    <row r="29" spans="1:33" x14ac:dyDescent="0.25">
      <c r="A29" t="s">
        <v>151</v>
      </c>
      <c r="B29" t="s">
        <v>800</v>
      </c>
      <c r="C29" t="s">
        <v>155</v>
      </c>
      <c r="D29" t="s">
        <v>2508</v>
      </c>
      <c r="E29">
        <v>44149</v>
      </c>
      <c r="F29" t="s">
        <v>79</v>
      </c>
      <c r="G29" t="s">
        <v>30</v>
      </c>
      <c r="H29" t="s">
        <v>56</v>
      </c>
      <c r="I29" t="s">
        <v>23</v>
      </c>
      <c r="J29" t="s">
        <v>33</v>
      </c>
      <c r="K29">
        <v>258.56</v>
      </c>
      <c r="L29" t="s">
        <v>25</v>
      </c>
      <c r="M29" t="s">
        <v>25</v>
      </c>
      <c r="N29">
        <v>4.1639999999999997</v>
      </c>
      <c r="O29">
        <v>4.1609999999999996</v>
      </c>
      <c r="P29">
        <v>4.1580000000000004</v>
      </c>
      <c r="Q29">
        <v>4.1660000000000004</v>
      </c>
      <c r="R29">
        <v>4.1619999999999999</v>
      </c>
      <c r="S29">
        <v>4.1639999999999997</v>
      </c>
      <c r="T29">
        <v>4.1625000000000005</v>
      </c>
      <c r="U29">
        <v>75</v>
      </c>
      <c r="V29">
        <v>4.1625000000000005</v>
      </c>
      <c r="W29" t="s">
        <v>25</v>
      </c>
      <c r="X29" t="s">
        <v>25</v>
      </c>
      <c r="Y29" t="s">
        <v>25</v>
      </c>
      <c r="AA29">
        <v>67.900000000000006</v>
      </c>
      <c r="AB29" t="s">
        <v>47</v>
      </c>
      <c r="AC29" t="s">
        <v>53</v>
      </c>
      <c r="AD29">
        <v>174</v>
      </c>
      <c r="AF29" t="s">
        <v>39</v>
      </c>
    </row>
    <row r="30" spans="1:33" x14ac:dyDescent="0.25">
      <c r="A30" t="s">
        <v>680</v>
      </c>
      <c r="B30" t="s">
        <v>832</v>
      </c>
      <c r="C30" t="s">
        <v>155</v>
      </c>
      <c r="D30" t="s">
        <v>2509</v>
      </c>
      <c r="E30">
        <v>44149</v>
      </c>
      <c r="F30" t="s">
        <v>79</v>
      </c>
      <c r="G30" t="s">
        <v>30</v>
      </c>
      <c r="H30" t="s">
        <v>31</v>
      </c>
      <c r="I30" t="s">
        <v>23</v>
      </c>
      <c r="J30" t="s">
        <v>33</v>
      </c>
      <c r="K30">
        <v>198.43</v>
      </c>
      <c r="L30" t="s">
        <v>25</v>
      </c>
      <c r="M30" t="s">
        <v>25</v>
      </c>
      <c r="N30">
        <v>4.5970000000000004</v>
      </c>
      <c r="O30">
        <v>4.5970000000000004</v>
      </c>
      <c r="P30">
        <v>4.5919999999999996</v>
      </c>
      <c r="Q30">
        <v>4.5960000000000001</v>
      </c>
      <c r="R30">
        <v>4.5940000000000003</v>
      </c>
      <c r="S30">
        <v>4.5979999999999999</v>
      </c>
      <c r="T30">
        <v>4.5960000000000001</v>
      </c>
      <c r="U30">
        <v>74</v>
      </c>
      <c r="V30">
        <v>4.5957249999999998</v>
      </c>
      <c r="W30" t="s">
        <v>158</v>
      </c>
      <c r="Y30" t="s">
        <v>25</v>
      </c>
      <c r="Z30">
        <v>84</v>
      </c>
      <c r="AA30">
        <v>88</v>
      </c>
      <c r="AB30" t="s">
        <v>47</v>
      </c>
      <c r="AC30" t="s">
        <v>37</v>
      </c>
      <c r="AD30">
        <v>170</v>
      </c>
      <c r="AF30" t="s">
        <v>39</v>
      </c>
    </row>
    <row r="31" spans="1:33" x14ac:dyDescent="0.25">
      <c r="A31" t="s">
        <v>2510</v>
      </c>
      <c r="B31" t="s">
        <v>150</v>
      </c>
      <c r="C31" t="s">
        <v>155</v>
      </c>
      <c r="D31" t="s">
        <v>2511</v>
      </c>
      <c r="E31">
        <v>44149</v>
      </c>
      <c r="F31" t="s">
        <v>79</v>
      </c>
      <c r="G31" t="s">
        <v>30</v>
      </c>
      <c r="H31" t="s">
        <v>56</v>
      </c>
      <c r="I31" t="s">
        <v>23</v>
      </c>
      <c r="J31" t="s">
        <v>33</v>
      </c>
      <c r="K31">
        <v>260</v>
      </c>
      <c r="L31" t="s">
        <v>25</v>
      </c>
      <c r="M31" t="s">
        <v>25</v>
      </c>
      <c r="N31">
        <v>4.1479999999999997</v>
      </c>
      <c r="O31">
        <v>4.1529999999999996</v>
      </c>
      <c r="P31">
        <v>4.1539999999999999</v>
      </c>
      <c r="Q31">
        <v>4.157</v>
      </c>
      <c r="R31">
        <v>4.1500000000000004</v>
      </c>
      <c r="S31">
        <v>4.1520000000000001</v>
      </c>
      <c r="T31">
        <v>4.1532</v>
      </c>
      <c r="U31">
        <v>74</v>
      </c>
      <c r="V31">
        <v>4.152895</v>
      </c>
    </row>
    <row r="32" spans="1:33" x14ac:dyDescent="0.25">
      <c r="A32" t="s">
        <v>2081</v>
      </c>
      <c r="B32" t="s">
        <v>2086</v>
      </c>
      <c r="C32" t="s">
        <v>29</v>
      </c>
      <c r="E32">
        <v>44148</v>
      </c>
      <c r="F32" t="s">
        <v>1865</v>
      </c>
      <c r="G32" t="s">
        <v>30</v>
      </c>
      <c r="H32" t="s">
        <v>2031</v>
      </c>
      <c r="I32" t="s">
        <v>23</v>
      </c>
      <c r="J32" t="s">
        <v>33</v>
      </c>
      <c r="K32">
        <v>264.125</v>
      </c>
      <c r="L32" t="s">
        <v>25</v>
      </c>
      <c r="M32" t="s">
        <v>25</v>
      </c>
      <c r="N32">
        <v>3.266</v>
      </c>
      <c r="O32">
        <v>3.2669999999999999</v>
      </c>
      <c r="P32">
        <v>3.2730000000000001</v>
      </c>
      <c r="Q32">
        <v>3.266</v>
      </c>
      <c r="R32">
        <v>3.2679999999999998</v>
      </c>
      <c r="S32">
        <v>3.2749999999999999</v>
      </c>
      <c r="T32">
        <v>3.2691666666666666</v>
      </c>
      <c r="V32">
        <v>3.2781666666666665</v>
      </c>
      <c r="W32" t="s">
        <v>25</v>
      </c>
      <c r="X32" t="s">
        <v>25</v>
      </c>
      <c r="Y32" t="s">
        <v>25</v>
      </c>
      <c r="Z32" t="s">
        <v>2477</v>
      </c>
      <c r="AB32" t="s">
        <v>1001</v>
      </c>
      <c r="AE32" t="s">
        <v>25</v>
      </c>
      <c r="AF32" t="s">
        <v>25</v>
      </c>
      <c r="AG32" t="s">
        <v>26</v>
      </c>
    </row>
    <row r="33" spans="1:33" x14ac:dyDescent="0.25">
      <c r="A33" t="s">
        <v>2045</v>
      </c>
      <c r="B33" t="s">
        <v>1976</v>
      </c>
      <c r="C33" t="s">
        <v>29</v>
      </c>
      <c r="E33">
        <v>44148</v>
      </c>
      <c r="F33" t="s">
        <v>1865</v>
      </c>
      <c r="G33" t="s">
        <v>30</v>
      </c>
      <c r="H33" t="s">
        <v>2031</v>
      </c>
      <c r="I33" t="s">
        <v>23</v>
      </c>
      <c r="J33" t="s">
        <v>33</v>
      </c>
      <c r="K33">
        <v>263.8125</v>
      </c>
      <c r="L33" t="s">
        <v>25</v>
      </c>
      <c r="M33" t="s">
        <v>25</v>
      </c>
      <c r="N33">
        <v>3.254</v>
      </c>
      <c r="O33">
        <v>3.2570000000000001</v>
      </c>
      <c r="P33">
        <v>3.2589999999999999</v>
      </c>
      <c r="Q33">
        <v>3.2530000000000001</v>
      </c>
      <c r="R33">
        <v>3.2530000000000001</v>
      </c>
      <c r="S33">
        <v>3.2589999999999999</v>
      </c>
      <c r="T33">
        <v>3.2558333333333334</v>
      </c>
      <c r="V33">
        <v>3.2648333333333333</v>
      </c>
      <c r="W33" t="s">
        <v>25</v>
      </c>
      <c r="X33" t="s">
        <v>25</v>
      </c>
      <c r="Y33" t="s">
        <v>25</v>
      </c>
      <c r="Z33" t="s">
        <v>2477</v>
      </c>
      <c r="AB33" t="s">
        <v>1001</v>
      </c>
      <c r="AE33" t="s">
        <v>25</v>
      </c>
      <c r="AF33" t="s">
        <v>25</v>
      </c>
      <c r="AG33" t="s">
        <v>26</v>
      </c>
    </row>
    <row r="34" spans="1:33" x14ac:dyDescent="0.25">
      <c r="A34" t="s">
        <v>2195</v>
      </c>
      <c r="B34" t="s">
        <v>2072</v>
      </c>
      <c r="C34" t="s">
        <v>29</v>
      </c>
      <c r="E34">
        <v>44148</v>
      </c>
      <c r="F34" t="s">
        <v>1865</v>
      </c>
      <c r="G34" t="s">
        <v>30</v>
      </c>
      <c r="H34" t="s">
        <v>2107</v>
      </c>
      <c r="I34" t="s">
        <v>23</v>
      </c>
      <c r="J34" t="s">
        <v>33</v>
      </c>
      <c r="L34" t="s">
        <v>25</v>
      </c>
      <c r="M34" t="s">
        <v>25</v>
      </c>
      <c r="N34">
        <v>3.0019999999999998</v>
      </c>
      <c r="O34">
        <v>3.008</v>
      </c>
      <c r="P34">
        <v>3.0129999999999999</v>
      </c>
      <c r="Q34">
        <v>3.0019999999999998</v>
      </c>
      <c r="R34">
        <v>3.004</v>
      </c>
      <c r="S34">
        <v>3.0059999999999998</v>
      </c>
      <c r="T34">
        <v>3.0058333333333329</v>
      </c>
      <c r="V34">
        <v>3.0227083333333331</v>
      </c>
      <c r="W34" t="s">
        <v>25</v>
      </c>
      <c r="X34" t="s">
        <v>25</v>
      </c>
      <c r="Y34" t="s">
        <v>25</v>
      </c>
      <c r="Z34" t="s">
        <v>2477</v>
      </c>
      <c r="AB34" t="s">
        <v>1001</v>
      </c>
      <c r="AE34" t="s">
        <v>25</v>
      </c>
      <c r="AF34" t="s">
        <v>25</v>
      </c>
      <c r="AG34" t="s">
        <v>26</v>
      </c>
    </row>
    <row r="35" spans="1:33" x14ac:dyDescent="0.25">
      <c r="A35" t="s">
        <v>1986</v>
      </c>
      <c r="B35" t="s">
        <v>2059</v>
      </c>
      <c r="C35" t="s">
        <v>29</v>
      </c>
      <c r="E35">
        <v>44148</v>
      </c>
      <c r="F35" t="s">
        <v>1865</v>
      </c>
      <c r="G35" t="s">
        <v>30</v>
      </c>
      <c r="H35" t="s">
        <v>2031</v>
      </c>
      <c r="I35" t="s">
        <v>23</v>
      </c>
      <c r="J35" t="s">
        <v>33</v>
      </c>
      <c r="K35">
        <v>264.0625</v>
      </c>
      <c r="L35" t="s">
        <v>25</v>
      </c>
      <c r="M35" t="s">
        <v>25</v>
      </c>
      <c r="N35">
        <v>3.258</v>
      </c>
      <c r="O35">
        <v>3.26</v>
      </c>
      <c r="P35">
        <v>3.2639999999999998</v>
      </c>
      <c r="Q35">
        <v>3.2589999999999999</v>
      </c>
      <c r="R35">
        <v>3.2610000000000001</v>
      </c>
      <c r="S35">
        <v>3.262</v>
      </c>
      <c r="T35">
        <v>3.2606666666666668</v>
      </c>
      <c r="V35">
        <v>3.2696666666666667</v>
      </c>
      <c r="W35" t="s">
        <v>25</v>
      </c>
      <c r="X35" t="s">
        <v>25</v>
      </c>
      <c r="Y35" t="s">
        <v>25</v>
      </c>
      <c r="Z35" t="s">
        <v>2477</v>
      </c>
      <c r="AB35" t="s">
        <v>1001</v>
      </c>
      <c r="AE35" t="s">
        <v>25</v>
      </c>
      <c r="AF35" t="s">
        <v>25</v>
      </c>
      <c r="AG35" t="s">
        <v>26</v>
      </c>
    </row>
    <row r="36" spans="1:33" x14ac:dyDescent="0.25">
      <c r="A36" t="s">
        <v>372</v>
      </c>
      <c r="B36" t="s">
        <v>176</v>
      </c>
      <c r="C36" t="s">
        <v>155</v>
      </c>
      <c r="D36" t="s">
        <v>2504</v>
      </c>
      <c r="E36">
        <v>44147</v>
      </c>
      <c r="F36" t="s">
        <v>21</v>
      </c>
      <c r="G36" t="s">
        <v>30</v>
      </c>
      <c r="H36" t="s">
        <v>67</v>
      </c>
      <c r="I36" t="s">
        <v>23</v>
      </c>
      <c r="J36" t="s">
        <v>154</v>
      </c>
      <c r="K36">
        <v>257.25</v>
      </c>
      <c r="L36" t="s">
        <v>253</v>
      </c>
      <c r="M36" t="s">
        <v>25</v>
      </c>
      <c r="N36">
        <v>4.1639999999999997</v>
      </c>
      <c r="O36">
        <v>4.157</v>
      </c>
      <c r="P36">
        <v>4.16</v>
      </c>
      <c r="Q36">
        <v>4.1580000000000004</v>
      </c>
      <c r="R36">
        <v>4.1589999999999998</v>
      </c>
      <c r="S36">
        <v>4.1580000000000004</v>
      </c>
      <c r="T36">
        <v>4.1593333333333335</v>
      </c>
      <c r="U36">
        <v>74</v>
      </c>
      <c r="V36">
        <v>4.1590333333333334</v>
      </c>
      <c r="W36" t="s">
        <v>158</v>
      </c>
      <c r="X36" t="s">
        <v>25</v>
      </c>
      <c r="Y36" t="s">
        <v>25</v>
      </c>
      <c r="Z36">
        <v>84</v>
      </c>
      <c r="AA36">
        <v>25.1</v>
      </c>
      <c r="AB36" t="s">
        <v>47</v>
      </c>
      <c r="AC36" t="s">
        <v>37</v>
      </c>
      <c r="AD36">
        <v>140</v>
      </c>
      <c r="AE36" t="s">
        <v>232</v>
      </c>
      <c r="AF36" t="s">
        <v>39</v>
      </c>
    </row>
    <row r="37" spans="1:33" x14ac:dyDescent="0.25">
      <c r="A37" t="s">
        <v>646</v>
      </c>
      <c r="B37" t="s">
        <v>173</v>
      </c>
      <c r="C37" t="s">
        <v>155</v>
      </c>
      <c r="D37" t="s">
        <v>2505</v>
      </c>
      <c r="E37">
        <v>44147</v>
      </c>
      <c r="F37" t="s">
        <v>21</v>
      </c>
      <c r="G37" t="s">
        <v>30</v>
      </c>
      <c r="H37" t="s">
        <v>174</v>
      </c>
      <c r="I37" t="s">
        <v>23</v>
      </c>
      <c r="J37" t="s">
        <v>33</v>
      </c>
      <c r="K37">
        <v>295.93</v>
      </c>
      <c r="L37" t="s">
        <v>25</v>
      </c>
      <c r="M37" t="s">
        <v>253</v>
      </c>
      <c r="N37">
        <v>4.5030000000000001</v>
      </c>
      <c r="O37">
        <v>4.4980000000000002</v>
      </c>
      <c r="P37">
        <v>4.5</v>
      </c>
      <c r="Q37">
        <v>4.5019999999999998</v>
      </c>
      <c r="R37">
        <v>4.5010000000000003</v>
      </c>
      <c r="S37">
        <v>4.5049999999999999</v>
      </c>
      <c r="T37">
        <v>4.5015000000000001</v>
      </c>
      <c r="U37">
        <v>73</v>
      </c>
      <c r="V37">
        <v>4.5011999999999999</v>
      </c>
      <c r="W37" t="s">
        <v>158</v>
      </c>
      <c r="X37" t="s">
        <v>25</v>
      </c>
      <c r="Y37" t="s">
        <v>25</v>
      </c>
      <c r="Z37">
        <v>83</v>
      </c>
      <c r="AA37">
        <v>41.7</v>
      </c>
      <c r="AB37" t="s">
        <v>47</v>
      </c>
      <c r="AC37" t="s">
        <v>37</v>
      </c>
      <c r="AD37">
        <v>158</v>
      </c>
      <c r="AE37" t="s">
        <v>232</v>
      </c>
      <c r="AF37" t="s">
        <v>39</v>
      </c>
    </row>
    <row r="38" spans="1:33" x14ac:dyDescent="0.25">
      <c r="A38" t="s">
        <v>360</v>
      </c>
      <c r="B38" t="s">
        <v>183</v>
      </c>
      <c r="C38" t="s">
        <v>155</v>
      </c>
      <c r="D38" t="s">
        <v>2506</v>
      </c>
      <c r="E38">
        <v>44147</v>
      </c>
      <c r="F38" t="s">
        <v>21</v>
      </c>
      <c r="G38" t="s">
        <v>30</v>
      </c>
      <c r="H38" t="s">
        <v>56</v>
      </c>
      <c r="I38" t="s">
        <v>23</v>
      </c>
      <c r="J38" t="s">
        <v>33</v>
      </c>
      <c r="K38">
        <v>257.5</v>
      </c>
      <c r="L38" t="s">
        <v>25</v>
      </c>
      <c r="M38" t="s">
        <v>25</v>
      </c>
      <c r="N38">
        <v>4.1669999999999998</v>
      </c>
      <c r="O38">
        <v>4.181</v>
      </c>
      <c r="P38">
        <v>4.1950000000000003</v>
      </c>
      <c r="Q38">
        <v>4.2069999999999999</v>
      </c>
      <c r="R38">
        <v>4.2080000000000002</v>
      </c>
      <c r="S38">
        <v>4.2080000000000002</v>
      </c>
      <c r="T38">
        <v>4.1943333333333328</v>
      </c>
      <c r="U38">
        <v>72</v>
      </c>
      <c r="V38">
        <v>4.1934183333333328</v>
      </c>
      <c r="W38" t="s">
        <v>158</v>
      </c>
      <c r="X38" t="s">
        <v>45</v>
      </c>
      <c r="Y38" t="s">
        <v>25</v>
      </c>
      <c r="Z38">
        <v>83</v>
      </c>
      <c r="AA38">
        <v>144.02000000000001</v>
      </c>
      <c r="AB38" t="s">
        <v>36</v>
      </c>
      <c r="AC38" t="s">
        <v>53</v>
      </c>
      <c r="AD38">
        <v>255</v>
      </c>
      <c r="AF38" t="s">
        <v>39</v>
      </c>
    </row>
    <row r="39" spans="1:33" x14ac:dyDescent="0.25">
      <c r="A39" t="s">
        <v>480</v>
      </c>
      <c r="B39" t="s">
        <v>128</v>
      </c>
      <c r="C39" t="s">
        <v>155</v>
      </c>
      <c r="D39" t="s">
        <v>2507</v>
      </c>
      <c r="E39">
        <v>44147</v>
      </c>
      <c r="F39" t="s">
        <v>21</v>
      </c>
      <c r="G39" t="s">
        <v>30</v>
      </c>
      <c r="H39" t="s">
        <v>56</v>
      </c>
      <c r="I39" t="s">
        <v>23</v>
      </c>
      <c r="J39" t="s">
        <v>154</v>
      </c>
      <c r="K39">
        <v>257.62</v>
      </c>
      <c r="L39" t="s">
        <v>25</v>
      </c>
      <c r="M39" t="s">
        <v>25</v>
      </c>
      <c r="N39">
        <v>4.1609999999999996</v>
      </c>
      <c r="O39">
        <v>4.1550000000000002</v>
      </c>
      <c r="P39">
        <v>4.1580000000000004</v>
      </c>
      <c r="Q39">
        <v>4.157</v>
      </c>
      <c r="R39">
        <v>4.1559999999999997</v>
      </c>
      <c r="S39">
        <v>4.1589999999999998</v>
      </c>
      <c r="T39">
        <v>4.1576666666666666</v>
      </c>
      <c r="U39">
        <v>72</v>
      </c>
      <c r="V39">
        <v>4.1567516666666666</v>
      </c>
      <c r="W39" t="s">
        <v>158</v>
      </c>
      <c r="Y39" t="s">
        <v>25</v>
      </c>
      <c r="Z39">
        <v>84</v>
      </c>
      <c r="AA39">
        <v>81.3</v>
      </c>
      <c r="AB39" t="s">
        <v>36</v>
      </c>
      <c r="AC39" t="s">
        <v>53</v>
      </c>
      <c r="AF39" t="s">
        <v>39</v>
      </c>
    </row>
    <row r="40" spans="1:33" x14ac:dyDescent="0.25">
      <c r="A40" t="s">
        <v>1044</v>
      </c>
      <c r="B40" t="s">
        <v>1119</v>
      </c>
      <c r="C40" t="s">
        <v>29</v>
      </c>
      <c r="E40">
        <v>44146</v>
      </c>
      <c r="F40" t="s">
        <v>1878</v>
      </c>
      <c r="G40" t="s">
        <v>30</v>
      </c>
      <c r="H40" t="s">
        <v>756</v>
      </c>
      <c r="I40" t="s">
        <v>23</v>
      </c>
      <c r="J40" t="s">
        <v>33</v>
      </c>
      <c r="K40">
        <v>297.875</v>
      </c>
      <c r="L40" t="s">
        <v>25</v>
      </c>
      <c r="M40" t="s">
        <v>25</v>
      </c>
      <c r="N40">
        <v>4.593</v>
      </c>
      <c r="O40">
        <v>4.593</v>
      </c>
      <c r="P40">
        <v>4.5940000000000003</v>
      </c>
      <c r="Q40">
        <v>4.5919999999999996</v>
      </c>
      <c r="R40">
        <v>4.5919999999999996</v>
      </c>
      <c r="S40">
        <v>4.5940000000000003</v>
      </c>
      <c r="T40">
        <v>4.593</v>
      </c>
      <c r="V40">
        <v>4.6132499999999999</v>
      </c>
      <c r="W40" t="s">
        <v>25</v>
      </c>
      <c r="X40" t="s">
        <v>25</v>
      </c>
      <c r="Y40" t="s">
        <v>25</v>
      </c>
      <c r="Z40" t="s">
        <v>2477</v>
      </c>
      <c r="AB40" t="s">
        <v>1001</v>
      </c>
      <c r="AE40" t="s">
        <v>25</v>
      </c>
      <c r="AF40" t="s">
        <v>25</v>
      </c>
      <c r="AG40" t="s">
        <v>26</v>
      </c>
    </row>
    <row r="41" spans="1:33" x14ac:dyDescent="0.25">
      <c r="A41" t="s">
        <v>2056</v>
      </c>
      <c r="B41" t="s">
        <v>1936</v>
      </c>
      <c r="C41" t="s">
        <v>29</v>
      </c>
      <c r="E41">
        <v>44144</v>
      </c>
      <c r="F41" t="s">
        <v>1865</v>
      </c>
      <c r="G41" t="s">
        <v>30</v>
      </c>
      <c r="H41" t="s">
        <v>2031</v>
      </c>
      <c r="I41" t="s">
        <v>23</v>
      </c>
      <c r="J41" t="s">
        <v>33</v>
      </c>
      <c r="K41">
        <v>262.875</v>
      </c>
      <c r="L41" t="s">
        <v>25</v>
      </c>
      <c r="M41" t="s">
        <v>25</v>
      </c>
      <c r="N41">
        <v>3.2589999999999999</v>
      </c>
      <c r="O41">
        <v>3.26</v>
      </c>
      <c r="P41">
        <v>3.262</v>
      </c>
      <c r="Q41">
        <v>3.26</v>
      </c>
      <c r="R41">
        <v>3.26</v>
      </c>
      <c r="S41">
        <v>3.262</v>
      </c>
      <c r="T41">
        <v>3.2605000000000004</v>
      </c>
      <c r="V41">
        <v>3.2695000000000003</v>
      </c>
      <c r="W41" t="s">
        <v>112</v>
      </c>
      <c r="X41" t="s">
        <v>25</v>
      </c>
      <c r="Y41" t="s">
        <v>25</v>
      </c>
      <c r="Z41" t="s">
        <v>2477</v>
      </c>
      <c r="AB41" t="s">
        <v>1001</v>
      </c>
      <c r="AE41" t="s">
        <v>25</v>
      </c>
      <c r="AF41" t="s">
        <v>25</v>
      </c>
      <c r="AG41" t="s">
        <v>26</v>
      </c>
    </row>
    <row r="42" spans="1:33" x14ac:dyDescent="0.25">
      <c r="A42" t="s">
        <v>143</v>
      </c>
      <c r="B42" t="s">
        <v>448</v>
      </c>
      <c r="C42" t="s">
        <v>155</v>
      </c>
      <c r="D42" t="s">
        <v>2502</v>
      </c>
      <c r="E42">
        <v>44143</v>
      </c>
      <c r="F42" t="s">
        <v>21</v>
      </c>
      <c r="G42" t="s">
        <v>30</v>
      </c>
      <c r="H42" t="s">
        <v>56</v>
      </c>
      <c r="I42" t="s">
        <v>23</v>
      </c>
      <c r="J42" t="s">
        <v>154</v>
      </c>
      <c r="K42">
        <v>257</v>
      </c>
      <c r="L42" t="s">
        <v>25</v>
      </c>
      <c r="M42" t="s">
        <v>25</v>
      </c>
      <c r="N42">
        <v>4.1870000000000003</v>
      </c>
      <c r="O42">
        <v>4.202</v>
      </c>
      <c r="P42">
        <v>4.2130000000000001</v>
      </c>
      <c r="Q42">
        <v>4.2240000000000002</v>
      </c>
      <c r="R42">
        <v>4.2279999999999998</v>
      </c>
      <c r="S42">
        <v>4.2439999999999998</v>
      </c>
      <c r="T42">
        <v>4.2163333333333339</v>
      </c>
      <c r="U42">
        <v>80</v>
      </c>
      <c r="V42">
        <v>4.2178583333333339</v>
      </c>
      <c r="W42" t="s">
        <v>158</v>
      </c>
      <c r="X42" t="s">
        <v>45</v>
      </c>
      <c r="Y42" t="s">
        <v>25</v>
      </c>
      <c r="Z42">
        <v>83</v>
      </c>
      <c r="AA42">
        <v>175.8</v>
      </c>
      <c r="AB42" t="s">
        <v>36</v>
      </c>
      <c r="AC42" t="s">
        <v>53</v>
      </c>
      <c r="AD42">
        <v>206</v>
      </c>
      <c r="AE42" t="s">
        <v>25</v>
      </c>
      <c r="AF42" t="s">
        <v>39</v>
      </c>
    </row>
    <row r="43" spans="1:33" x14ac:dyDescent="0.25">
      <c r="A43" t="s">
        <v>605</v>
      </c>
      <c r="B43" t="s">
        <v>169</v>
      </c>
      <c r="C43" t="s">
        <v>155</v>
      </c>
      <c r="D43" t="s">
        <v>2503</v>
      </c>
      <c r="E43">
        <v>44143</v>
      </c>
      <c r="F43" t="s">
        <v>21</v>
      </c>
      <c r="G43" t="s">
        <v>30</v>
      </c>
      <c r="H43" t="s">
        <v>278</v>
      </c>
      <c r="I43" t="s">
        <v>23</v>
      </c>
      <c r="J43" t="s">
        <v>33</v>
      </c>
      <c r="K43">
        <v>246</v>
      </c>
      <c r="L43" t="s">
        <v>231</v>
      </c>
      <c r="M43" t="s">
        <v>25</v>
      </c>
      <c r="N43">
        <v>4.0599999999999996</v>
      </c>
      <c r="O43">
        <v>4.0129999999999999</v>
      </c>
      <c r="P43">
        <v>4.0119999999999996</v>
      </c>
      <c r="Q43">
        <v>4.0190000000000001</v>
      </c>
      <c r="R43">
        <v>4.0220000000000002</v>
      </c>
      <c r="S43">
        <v>4.0209999999999999</v>
      </c>
      <c r="T43">
        <v>4.0244999999999997</v>
      </c>
      <c r="U43">
        <v>83</v>
      </c>
      <c r="V43">
        <v>4.02658</v>
      </c>
      <c r="W43" t="s">
        <v>112</v>
      </c>
      <c r="X43" t="s">
        <v>45</v>
      </c>
      <c r="Y43" t="s">
        <v>25</v>
      </c>
      <c r="Z43">
        <v>83</v>
      </c>
      <c r="AA43">
        <v>68.8</v>
      </c>
      <c r="AB43" t="s">
        <v>47</v>
      </c>
      <c r="AC43" t="s">
        <v>53</v>
      </c>
      <c r="AD43">
        <v>102</v>
      </c>
      <c r="AE43" t="s">
        <v>232</v>
      </c>
      <c r="AF43" t="s">
        <v>39</v>
      </c>
    </row>
    <row r="44" spans="1:33" x14ac:dyDescent="0.25">
      <c r="A44" t="s">
        <v>2047</v>
      </c>
      <c r="B44" t="s">
        <v>2211</v>
      </c>
      <c r="C44" t="s">
        <v>29</v>
      </c>
      <c r="E44">
        <v>44142</v>
      </c>
      <c r="F44" t="s">
        <v>1867</v>
      </c>
      <c r="G44" t="s">
        <v>30</v>
      </c>
      <c r="H44" t="s">
        <v>2031</v>
      </c>
      <c r="I44" t="s">
        <v>23</v>
      </c>
      <c r="J44" t="s">
        <v>33</v>
      </c>
      <c r="K44">
        <v>263.625</v>
      </c>
      <c r="L44" t="s">
        <v>25</v>
      </c>
      <c r="M44" t="s">
        <v>25</v>
      </c>
      <c r="N44">
        <v>3.2589999999999999</v>
      </c>
      <c r="O44">
        <v>3.2589999999999999</v>
      </c>
      <c r="P44">
        <v>3.2650000000000001</v>
      </c>
      <c r="Q44">
        <v>3.258</v>
      </c>
      <c r="R44">
        <v>3.262</v>
      </c>
      <c r="S44">
        <v>3.2610000000000001</v>
      </c>
      <c r="T44">
        <v>3.2606666666666668</v>
      </c>
      <c r="V44">
        <v>3.2696666666666667</v>
      </c>
      <c r="W44" t="s">
        <v>25</v>
      </c>
      <c r="X44" t="s">
        <v>25</v>
      </c>
      <c r="Y44" t="s">
        <v>25</v>
      </c>
      <c r="Z44" t="s">
        <v>2477</v>
      </c>
      <c r="AB44" t="s">
        <v>1001</v>
      </c>
      <c r="AE44" t="s">
        <v>25</v>
      </c>
      <c r="AF44" t="s">
        <v>25</v>
      </c>
      <c r="AG44" t="s">
        <v>26</v>
      </c>
    </row>
    <row r="45" spans="1:33" x14ac:dyDescent="0.25">
      <c r="A45" t="s">
        <v>2039</v>
      </c>
      <c r="B45" t="s">
        <v>1929</v>
      </c>
      <c r="C45" t="s">
        <v>29</v>
      </c>
      <c r="E45">
        <v>44142</v>
      </c>
      <c r="F45" t="s">
        <v>1867</v>
      </c>
      <c r="G45" t="s">
        <v>30</v>
      </c>
      <c r="H45" t="s">
        <v>2031</v>
      </c>
      <c r="I45" t="s">
        <v>23</v>
      </c>
      <c r="J45" t="s">
        <v>33</v>
      </c>
      <c r="K45">
        <v>263.375</v>
      </c>
      <c r="L45" t="s">
        <v>25</v>
      </c>
      <c r="M45" t="s">
        <v>25</v>
      </c>
      <c r="N45">
        <v>3.258</v>
      </c>
      <c r="O45">
        <v>3.26</v>
      </c>
      <c r="P45">
        <v>3.2639999999999998</v>
      </c>
      <c r="Q45">
        <v>3.2589999999999999</v>
      </c>
      <c r="R45">
        <v>3.2589999999999999</v>
      </c>
      <c r="S45">
        <v>3.2610000000000001</v>
      </c>
      <c r="T45">
        <v>3.2601666666666667</v>
      </c>
      <c r="V45">
        <v>3.2691666666666666</v>
      </c>
      <c r="W45" t="s">
        <v>25</v>
      </c>
      <c r="X45" t="s">
        <v>25</v>
      </c>
      <c r="Y45" t="s">
        <v>25</v>
      </c>
      <c r="Z45" t="s">
        <v>2477</v>
      </c>
      <c r="AB45" t="s">
        <v>1001</v>
      </c>
      <c r="AE45" t="s">
        <v>25</v>
      </c>
      <c r="AF45" t="s">
        <v>25</v>
      </c>
      <c r="AG45" t="s">
        <v>26</v>
      </c>
    </row>
    <row r="46" spans="1:33" x14ac:dyDescent="0.25">
      <c r="A46" t="s">
        <v>203</v>
      </c>
      <c r="B46" t="s">
        <v>42</v>
      </c>
      <c r="C46" t="s">
        <v>155</v>
      </c>
      <c r="D46" t="s">
        <v>2498</v>
      </c>
      <c r="E46">
        <v>44142</v>
      </c>
      <c r="F46" t="s">
        <v>21</v>
      </c>
      <c r="G46" t="s">
        <v>30</v>
      </c>
      <c r="H46" t="s">
        <v>56</v>
      </c>
      <c r="I46" t="s">
        <v>23</v>
      </c>
      <c r="J46" t="s">
        <v>33</v>
      </c>
      <c r="K46">
        <v>258.43700000000001</v>
      </c>
      <c r="L46" t="s">
        <v>25</v>
      </c>
      <c r="M46" t="s">
        <v>25</v>
      </c>
      <c r="N46">
        <v>4.1740000000000004</v>
      </c>
      <c r="O46">
        <v>4.1609999999999996</v>
      </c>
      <c r="P46">
        <v>4.16</v>
      </c>
      <c r="Q46">
        <v>4.1609999999999996</v>
      </c>
      <c r="R46">
        <v>4.1619999999999999</v>
      </c>
      <c r="S46">
        <v>4.17</v>
      </c>
      <c r="T46">
        <v>4.1646666666666663</v>
      </c>
      <c r="U46">
        <v>71</v>
      </c>
      <c r="V46">
        <v>4.1634466666666663</v>
      </c>
      <c r="W46" t="s">
        <v>158</v>
      </c>
      <c r="X46" t="s">
        <v>44</v>
      </c>
      <c r="Y46" t="s">
        <v>25</v>
      </c>
      <c r="Z46">
        <v>82</v>
      </c>
      <c r="AF46" t="s">
        <v>39</v>
      </c>
    </row>
    <row r="47" spans="1:33" x14ac:dyDescent="0.25">
      <c r="A47" t="s">
        <v>2499</v>
      </c>
      <c r="B47" t="s">
        <v>514</v>
      </c>
      <c r="C47" t="s">
        <v>155</v>
      </c>
      <c r="D47" t="s">
        <v>2500</v>
      </c>
      <c r="E47">
        <v>44142</v>
      </c>
      <c r="F47" t="s">
        <v>21</v>
      </c>
      <c r="G47" t="s">
        <v>30</v>
      </c>
      <c r="H47" t="s">
        <v>278</v>
      </c>
      <c r="I47" t="s">
        <v>197</v>
      </c>
      <c r="J47" t="s">
        <v>154</v>
      </c>
      <c r="K47">
        <v>246</v>
      </c>
      <c r="L47" t="s">
        <v>25</v>
      </c>
      <c r="M47" t="s">
        <v>25</v>
      </c>
      <c r="N47">
        <v>4.0259999999999998</v>
      </c>
      <c r="O47">
        <v>4.032</v>
      </c>
      <c r="P47">
        <v>4.032</v>
      </c>
      <c r="Q47">
        <v>4.0359999999999996</v>
      </c>
      <c r="R47">
        <v>4.0380000000000003</v>
      </c>
      <c r="S47">
        <v>4.0350000000000001</v>
      </c>
      <c r="T47">
        <v>4.0331666666666663</v>
      </c>
      <c r="U47">
        <v>70</v>
      </c>
      <c r="V47">
        <v>4.0318666666666667</v>
      </c>
      <c r="W47" t="s">
        <v>158</v>
      </c>
      <c r="X47" t="s">
        <v>25</v>
      </c>
      <c r="Y47" t="s">
        <v>25</v>
      </c>
      <c r="Z47">
        <v>83</v>
      </c>
      <c r="AA47">
        <v>53.5</v>
      </c>
      <c r="AF47" t="s">
        <v>39</v>
      </c>
    </row>
    <row r="48" spans="1:33" x14ac:dyDescent="0.25">
      <c r="A48" t="s">
        <v>692</v>
      </c>
      <c r="B48" t="s">
        <v>351</v>
      </c>
      <c r="C48" t="s">
        <v>155</v>
      </c>
      <c r="D48" t="s">
        <v>2501</v>
      </c>
      <c r="E48">
        <v>44142</v>
      </c>
      <c r="F48" t="s">
        <v>21</v>
      </c>
      <c r="G48" t="s">
        <v>30</v>
      </c>
      <c r="H48" t="s">
        <v>174</v>
      </c>
      <c r="I48" t="s">
        <v>23</v>
      </c>
      <c r="J48" t="s">
        <v>33</v>
      </c>
      <c r="K48">
        <v>296</v>
      </c>
      <c r="L48" t="s">
        <v>25</v>
      </c>
      <c r="M48" t="s">
        <v>25</v>
      </c>
      <c r="N48">
        <v>4.5110000000000001</v>
      </c>
      <c r="O48">
        <v>4.5019999999999998</v>
      </c>
      <c r="P48">
        <v>4.4989999999999997</v>
      </c>
      <c r="Q48">
        <v>4.4980000000000002</v>
      </c>
      <c r="R48">
        <v>4.4969999999999999</v>
      </c>
      <c r="S48">
        <v>4.4969999999999999</v>
      </c>
      <c r="T48">
        <v>4.5006666666666666</v>
      </c>
      <c r="U48">
        <v>70</v>
      </c>
      <c r="V48">
        <v>4.4999166666666666</v>
      </c>
      <c r="W48" t="s">
        <v>158</v>
      </c>
      <c r="X48" t="s">
        <v>25</v>
      </c>
      <c r="Y48" t="s">
        <v>25</v>
      </c>
      <c r="Z48">
        <v>84</v>
      </c>
      <c r="AA48">
        <v>34.54</v>
      </c>
      <c r="AB48" t="s">
        <v>47</v>
      </c>
      <c r="AC48" t="s">
        <v>37</v>
      </c>
      <c r="AD48">
        <v>131</v>
      </c>
      <c r="AF48" t="s">
        <v>39</v>
      </c>
    </row>
    <row r="49" spans="1:33" x14ac:dyDescent="0.25">
      <c r="A49" t="s">
        <v>2037</v>
      </c>
      <c r="B49" t="s">
        <v>2497</v>
      </c>
      <c r="C49" t="s">
        <v>29</v>
      </c>
      <c r="E49">
        <v>44141</v>
      </c>
      <c r="F49" t="s">
        <v>1867</v>
      </c>
      <c r="G49" t="s">
        <v>30</v>
      </c>
      <c r="H49" t="s">
        <v>2031</v>
      </c>
      <c r="I49" t="s">
        <v>23</v>
      </c>
      <c r="J49" t="s">
        <v>33</v>
      </c>
      <c r="K49">
        <v>263.625</v>
      </c>
      <c r="L49" t="s">
        <v>25</v>
      </c>
      <c r="M49" t="s">
        <v>25</v>
      </c>
      <c r="N49">
        <v>3.2519999999999998</v>
      </c>
      <c r="O49">
        <v>3.2549999999999999</v>
      </c>
      <c r="P49">
        <v>3.2530000000000001</v>
      </c>
      <c r="Q49">
        <v>3.2530000000000001</v>
      </c>
      <c r="R49">
        <v>3.254</v>
      </c>
      <c r="S49">
        <v>3.258</v>
      </c>
      <c r="T49">
        <v>3.2541666666666664</v>
      </c>
      <c r="V49">
        <v>3.2631666666666663</v>
      </c>
      <c r="W49" t="s">
        <v>25</v>
      </c>
      <c r="X49" t="s">
        <v>25</v>
      </c>
      <c r="Y49" t="s">
        <v>25</v>
      </c>
      <c r="Z49" t="s">
        <v>2477</v>
      </c>
      <c r="AB49" t="s">
        <v>1001</v>
      </c>
      <c r="AE49" t="s">
        <v>25</v>
      </c>
      <c r="AF49" t="s">
        <v>25</v>
      </c>
      <c r="AG49" t="s">
        <v>26</v>
      </c>
    </row>
    <row r="50" spans="1:33" x14ac:dyDescent="0.25">
      <c r="A50" t="s">
        <v>2078</v>
      </c>
      <c r="B50" t="s">
        <v>1992</v>
      </c>
      <c r="C50" t="s">
        <v>29</v>
      </c>
      <c r="E50">
        <v>44141</v>
      </c>
      <c r="F50" t="s">
        <v>1867</v>
      </c>
      <c r="G50" t="s">
        <v>30</v>
      </c>
      <c r="H50" t="s">
        <v>2031</v>
      </c>
      <c r="I50" t="s">
        <v>23</v>
      </c>
      <c r="J50" t="s">
        <v>33</v>
      </c>
      <c r="K50">
        <v>264</v>
      </c>
      <c r="L50" t="s">
        <v>25</v>
      </c>
      <c r="M50" t="s">
        <v>25</v>
      </c>
      <c r="N50">
        <v>3.2610000000000001</v>
      </c>
      <c r="O50">
        <v>3.262</v>
      </c>
      <c r="P50">
        <v>3.2669999999999999</v>
      </c>
      <c r="Q50">
        <v>3.262</v>
      </c>
      <c r="R50">
        <v>3.266</v>
      </c>
      <c r="S50">
        <v>3.2690000000000001</v>
      </c>
      <c r="T50">
        <v>3.2644999999999995</v>
      </c>
      <c r="V50">
        <v>3.2734999999999994</v>
      </c>
      <c r="W50" t="s">
        <v>25</v>
      </c>
      <c r="X50" t="s">
        <v>25</v>
      </c>
      <c r="Y50" t="s">
        <v>25</v>
      </c>
      <c r="Z50" t="s">
        <v>2477</v>
      </c>
      <c r="AB50" t="s">
        <v>1001</v>
      </c>
      <c r="AE50" t="s">
        <v>25</v>
      </c>
      <c r="AF50" t="s">
        <v>25</v>
      </c>
      <c r="AG50" t="s">
        <v>26</v>
      </c>
    </row>
    <row r="51" spans="1:33" x14ac:dyDescent="0.25">
      <c r="A51" t="s">
        <v>2133</v>
      </c>
      <c r="B51" t="s">
        <v>2102</v>
      </c>
      <c r="C51" t="s">
        <v>29</v>
      </c>
      <c r="E51">
        <v>44140</v>
      </c>
      <c r="F51" t="s">
        <v>1865</v>
      </c>
      <c r="G51" t="s">
        <v>30</v>
      </c>
      <c r="H51" t="s">
        <v>2107</v>
      </c>
      <c r="I51" t="s">
        <v>23</v>
      </c>
      <c r="J51" t="s">
        <v>33</v>
      </c>
      <c r="K51">
        <v>250</v>
      </c>
      <c r="L51" t="s">
        <v>25</v>
      </c>
      <c r="M51" t="s">
        <v>25</v>
      </c>
      <c r="N51">
        <v>3.0049999999999999</v>
      </c>
      <c r="O51">
        <v>3.008</v>
      </c>
      <c r="P51">
        <v>3.01</v>
      </c>
      <c r="Q51">
        <v>3.0049999999999999</v>
      </c>
      <c r="R51">
        <v>3.0059999999999998</v>
      </c>
      <c r="S51">
        <v>3.0059999999999998</v>
      </c>
      <c r="T51">
        <v>3.0066666666666664</v>
      </c>
      <c r="V51">
        <v>3.0235416666666666</v>
      </c>
      <c r="W51" t="s">
        <v>25</v>
      </c>
      <c r="X51" t="s">
        <v>25</v>
      </c>
      <c r="Y51" t="s">
        <v>25</v>
      </c>
      <c r="Z51" t="s">
        <v>2477</v>
      </c>
      <c r="AB51" t="s">
        <v>1001</v>
      </c>
      <c r="AE51" t="s">
        <v>25</v>
      </c>
      <c r="AF51" t="s">
        <v>25</v>
      </c>
      <c r="AG51" t="s">
        <v>26</v>
      </c>
    </row>
    <row r="52" spans="1:33" x14ac:dyDescent="0.25">
      <c r="A52" t="s">
        <v>2054</v>
      </c>
      <c r="B52" t="s">
        <v>2092</v>
      </c>
      <c r="C52" t="s">
        <v>29</v>
      </c>
      <c r="E52">
        <v>44140</v>
      </c>
      <c r="F52" t="s">
        <v>1865</v>
      </c>
      <c r="G52" t="s">
        <v>30</v>
      </c>
      <c r="H52" t="s">
        <v>2031</v>
      </c>
      <c r="I52" t="s">
        <v>23</v>
      </c>
      <c r="J52" t="s">
        <v>33</v>
      </c>
      <c r="K52">
        <v>264</v>
      </c>
      <c r="L52" t="s">
        <v>25</v>
      </c>
      <c r="M52" t="s">
        <v>25</v>
      </c>
      <c r="N52">
        <v>3.2530000000000001</v>
      </c>
      <c r="O52">
        <v>3.2559999999999998</v>
      </c>
      <c r="P52">
        <v>3.2589999999999999</v>
      </c>
      <c r="Q52">
        <v>3.2549999999999999</v>
      </c>
      <c r="R52">
        <v>3.2549999999999999</v>
      </c>
      <c r="S52">
        <v>3.2589999999999999</v>
      </c>
      <c r="T52">
        <v>3.2561666666666667</v>
      </c>
      <c r="V52">
        <v>3.2651666666666666</v>
      </c>
      <c r="W52" t="s">
        <v>25</v>
      </c>
      <c r="X52" t="s">
        <v>25</v>
      </c>
      <c r="Y52" t="s">
        <v>25</v>
      </c>
      <c r="Z52" t="s">
        <v>2477</v>
      </c>
      <c r="AB52" t="s">
        <v>1001</v>
      </c>
      <c r="AE52" t="s">
        <v>25</v>
      </c>
      <c r="AF52" t="s">
        <v>25</v>
      </c>
      <c r="AG52" t="s">
        <v>26</v>
      </c>
    </row>
    <row r="53" spans="1:33" x14ac:dyDescent="0.25">
      <c r="A53" t="s">
        <v>2147</v>
      </c>
      <c r="B53" t="s">
        <v>2102</v>
      </c>
      <c r="C53" t="s">
        <v>29</v>
      </c>
      <c r="E53">
        <v>44139</v>
      </c>
      <c r="F53" t="s">
        <v>1865</v>
      </c>
      <c r="G53" t="s">
        <v>30</v>
      </c>
      <c r="H53" t="s">
        <v>2107</v>
      </c>
      <c r="I53" t="s">
        <v>23</v>
      </c>
      <c r="J53" t="s">
        <v>33</v>
      </c>
      <c r="K53">
        <v>250</v>
      </c>
      <c r="L53" t="s">
        <v>25</v>
      </c>
      <c r="M53" t="s">
        <v>34</v>
      </c>
      <c r="N53">
        <v>3.0209999999999999</v>
      </c>
      <c r="O53">
        <v>3.0209999999999999</v>
      </c>
      <c r="P53">
        <v>3.0209999999999999</v>
      </c>
      <c r="Q53">
        <v>3.02</v>
      </c>
      <c r="R53">
        <v>3.0190000000000001</v>
      </c>
      <c r="S53">
        <v>3.0169999999999999</v>
      </c>
      <c r="T53">
        <v>3.0198333333333331</v>
      </c>
      <c r="V53">
        <v>3.0367083333333333</v>
      </c>
      <c r="W53" t="s">
        <v>25</v>
      </c>
      <c r="X53" t="s">
        <v>25</v>
      </c>
      <c r="Y53" t="s">
        <v>25</v>
      </c>
      <c r="Z53" t="s">
        <v>2477</v>
      </c>
      <c r="AB53" t="s">
        <v>1001</v>
      </c>
      <c r="AE53" t="s">
        <v>25</v>
      </c>
      <c r="AF53" t="s">
        <v>25</v>
      </c>
      <c r="AG53" t="s">
        <v>26</v>
      </c>
    </row>
    <row r="54" spans="1:33" x14ac:dyDescent="0.25">
      <c r="A54" t="s">
        <v>1943</v>
      </c>
      <c r="B54" t="s">
        <v>2064</v>
      </c>
      <c r="C54" t="s">
        <v>29</v>
      </c>
      <c r="E54">
        <v>44139</v>
      </c>
      <c r="F54" t="s">
        <v>1865</v>
      </c>
      <c r="G54" t="s">
        <v>30</v>
      </c>
      <c r="H54" t="s">
        <v>2031</v>
      </c>
      <c r="I54" t="s">
        <v>23</v>
      </c>
      <c r="J54" t="s">
        <v>33</v>
      </c>
      <c r="K54">
        <v>263.75</v>
      </c>
      <c r="L54" t="s">
        <v>76</v>
      </c>
      <c r="M54" t="s">
        <v>25</v>
      </c>
      <c r="N54">
        <v>3.2629999999999999</v>
      </c>
      <c r="O54">
        <v>3.2650000000000001</v>
      </c>
      <c r="P54">
        <v>3.2759999999999998</v>
      </c>
      <c r="Q54">
        <v>3.262</v>
      </c>
      <c r="R54">
        <v>3.2650000000000001</v>
      </c>
      <c r="S54">
        <v>3.2730000000000001</v>
      </c>
      <c r="T54">
        <v>3.2673333333333332</v>
      </c>
      <c r="V54">
        <v>3.2763333333333331</v>
      </c>
      <c r="W54" t="s">
        <v>45</v>
      </c>
      <c r="X54" t="s">
        <v>25</v>
      </c>
      <c r="Y54" t="s">
        <v>25</v>
      </c>
      <c r="Z54" t="s">
        <v>2477</v>
      </c>
      <c r="AB54" t="s">
        <v>1001</v>
      </c>
      <c r="AE54" t="s">
        <v>25</v>
      </c>
      <c r="AF54" t="s">
        <v>25</v>
      </c>
      <c r="AG54" t="s">
        <v>26</v>
      </c>
    </row>
    <row r="55" spans="1:33" x14ac:dyDescent="0.25">
      <c r="A55" t="s">
        <v>2069</v>
      </c>
      <c r="B55" t="s">
        <v>1974</v>
      </c>
      <c r="C55" t="s">
        <v>29</v>
      </c>
      <c r="E55">
        <v>44138</v>
      </c>
      <c r="F55" t="s">
        <v>1865</v>
      </c>
      <c r="G55" t="s">
        <v>30</v>
      </c>
      <c r="H55" t="s">
        <v>2031</v>
      </c>
      <c r="I55" t="s">
        <v>23</v>
      </c>
      <c r="J55" t="s">
        <v>33</v>
      </c>
      <c r="K55">
        <v>264</v>
      </c>
      <c r="L55" t="s">
        <v>25</v>
      </c>
      <c r="M55" t="s">
        <v>25</v>
      </c>
      <c r="N55">
        <v>3.2559999999999998</v>
      </c>
      <c r="O55">
        <v>3.2589999999999999</v>
      </c>
      <c r="P55">
        <v>3.2639999999999998</v>
      </c>
      <c r="Q55">
        <v>3.2639999999999998</v>
      </c>
      <c r="R55">
        <v>3.258</v>
      </c>
      <c r="S55">
        <v>3.262</v>
      </c>
      <c r="T55">
        <v>3.2605</v>
      </c>
      <c r="V55">
        <v>3.2694999999999999</v>
      </c>
      <c r="W55" t="s">
        <v>112</v>
      </c>
      <c r="X55" t="s">
        <v>25</v>
      </c>
      <c r="Y55" t="s">
        <v>25</v>
      </c>
      <c r="Z55" t="s">
        <v>2477</v>
      </c>
      <c r="AB55" t="s">
        <v>1001</v>
      </c>
      <c r="AE55" t="s">
        <v>25</v>
      </c>
      <c r="AF55" t="s">
        <v>25</v>
      </c>
      <c r="AG55" t="s">
        <v>26</v>
      </c>
    </row>
    <row r="56" spans="1:33" x14ac:dyDescent="0.25">
      <c r="A56" t="s">
        <v>2042</v>
      </c>
      <c r="B56" t="s">
        <v>1935</v>
      </c>
      <c r="C56" t="s">
        <v>29</v>
      </c>
      <c r="E56">
        <v>44138</v>
      </c>
      <c r="F56" t="s">
        <v>1865</v>
      </c>
      <c r="G56" t="s">
        <v>30</v>
      </c>
      <c r="H56" t="s">
        <v>2031</v>
      </c>
      <c r="I56" t="s">
        <v>23</v>
      </c>
      <c r="J56" t="s">
        <v>33</v>
      </c>
      <c r="K56">
        <v>263.75</v>
      </c>
      <c r="L56" t="s">
        <v>25</v>
      </c>
      <c r="M56" t="s">
        <v>34</v>
      </c>
      <c r="N56">
        <v>3.2549999999999999</v>
      </c>
      <c r="O56">
        <v>3.26</v>
      </c>
      <c r="P56">
        <v>3.266</v>
      </c>
      <c r="Q56">
        <v>3.2570000000000001</v>
      </c>
      <c r="R56">
        <v>3.2589999999999999</v>
      </c>
      <c r="S56">
        <v>3.262</v>
      </c>
      <c r="T56">
        <v>3.2598333333333329</v>
      </c>
      <c r="V56">
        <v>3.2688333333333328</v>
      </c>
      <c r="W56" t="s">
        <v>25</v>
      </c>
      <c r="X56" t="s">
        <v>25</v>
      </c>
      <c r="Y56" t="s">
        <v>25</v>
      </c>
      <c r="Z56" t="s">
        <v>2477</v>
      </c>
      <c r="AB56" t="s">
        <v>1001</v>
      </c>
      <c r="AE56" t="s">
        <v>25</v>
      </c>
      <c r="AF56" t="s">
        <v>25</v>
      </c>
      <c r="AG56" t="s">
        <v>26</v>
      </c>
    </row>
    <row r="57" spans="1:33" x14ac:dyDescent="0.25">
      <c r="A57" t="s">
        <v>147</v>
      </c>
      <c r="B57" t="s">
        <v>615</v>
      </c>
      <c r="C57" t="s">
        <v>155</v>
      </c>
      <c r="E57">
        <v>44133</v>
      </c>
      <c r="F57" t="s">
        <v>21</v>
      </c>
      <c r="G57" t="s">
        <v>30</v>
      </c>
      <c r="H57" t="s">
        <v>56</v>
      </c>
      <c r="I57" t="s">
        <v>23</v>
      </c>
      <c r="J57" t="s">
        <v>154</v>
      </c>
      <c r="K57">
        <v>256.75</v>
      </c>
      <c r="L57" t="s">
        <v>25</v>
      </c>
      <c r="M57" t="s">
        <v>25</v>
      </c>
      <c r="N57">
        <v>4.1790000000000003</v>
      </c>
      <c r="O57">
        <v>4.1769999999999996</v>
      </c>
      <c r="P57">
        <v>4.1769999999999996</v>
      </c>
      <c r="Q57">
        <v>4.1749999999999998</v>
      </c>
      <c r="R57">
        <v>4.1760000000000002</v>
      </c>
      <c r="S57">
        <v>4.1790000000000003</v>
      </c>
      <c r="T57">
        <v>4.1771666666666674</v>
      </c>
      <c r="U57">
        <v>83</v>
      </c>
      <c r="V57">
        <v>4.1796066666666674</v>
      </c>
      <c r="W57" t="s">
        <v>158</v>
      </c>
      <c r="X57" t="s">
        <v>112</v>
      </c>
      <c r="Y57" t="s">
        <v>25</v>
      </c>
      <c r="Z57">
        <v>83</v>
      </c>
      <c r="AF57" t="s">
        <v>39</v>
      </c>
    </row>
    <row r="58" spans="1:33" x14ac:dyDescent="0.25">
      <c r="A58" t="s">
        <v>205</v>
      </c>
      <c r="B58" t="s">
        <v>173</v>
      </c>
      <c r="C58" t="s">
        <v>155</v>
      </c>
      <c r="E58">
        <v>44133</v>
      </c>
      <c r="F58" t="s">
        <v>21</v>
      </c>
      <c r="G58" t="s">
        <v>30</v>
      </c>
      <c r="H58" t="s">
        <v>174</v>
      </c>
      <c r="I58" t="s">
        <v>23</v>
      </c>
      <c r="J58" t="s">
        <v>33</v>
      </c>
      <c r="K58">
        <v>297.43</v>
      </c>
      <c r="L58" t="s">
        <v>25</v>
      </c>
      <c r="M58" t="s">
        <v>25</v>
      </c>
      <c r="N58">
        <v>4.4459999999999997</v>
      </c>
      <c r="O58">
        <v>4.4649999999999999</v>
      </c>
      <c r="P58">
        <v>4.4729999999999999</v>
      </c>
      <c r="Q58">
        <v>4.49</v>
      </c>
      <c r="R58">
        <v>4.492</v>
      </c>
      <c r="S58">
        <v>4.4859999999999998</v>
      </c>
      <c r="T58">
        <v>4.4753333333333343</v>
      </c>
      <c r="U58">
        <v>68</v>
      </c>
      <c r="V58">
        <v>4.4742833333333341</v>
      </c>
      <c r="W58" t="s">
        <v>158</v>
      </c>
      <c r="Y58" t="s">
        <v>25</v>
      </c>
      <c r="Z58">
        <v>84</v>
      </c>
      <c r="AF58" t="s">
        <v>39</v>
      </c>
    </row>
    <row r="59" spans="1:33" x14ac:dyDescent="0.25">
      <c r="A59" t="s">
        <v>1056</v>
      </c>
      <c r="B59" t="s">
        <v>187</v>
      </c>
      <c r="C59" t="s">
        <v>155</v>
      </c>
      <c r="E59">
        <v>44133</v>
      </c>
      <c r="F59" t="s">
        <v>21</v>
      </c>
      <c r="G59" t="s">
        <v>30</v>
      </c>
      <c r="H59" t="s">
        <v>174</v>
      </c>
      <c r="I59" t="s">
        <v>23</v>
      </c>
      <c r="J59" t="s">
        <v>33</v>
      </c>
      <c r="K59">
        <v>298.75</v>
      </c>
      <c r="L59" t="s">
        <v>25</v>
      </c>
      <c r="M59" t="s">
        <v>25</v>
      </c>
      <c r="N59">
        <v>4.5010000000000003</v>
      </c>
      <c r="O59">
        <v>4.4989999999999997</v>
      </c>
      <c r="P59">
        <v>4.4989999999999997</v>
      </c>
      <c r="Q59">
        <v>4.4980000000000002</v>
      </c>
      <c r="R59">
        <v>4.5</v>
      </c>
      <c r="S59">
        <v>4.5030000000000001</v>
      </c>
      <c r="T59">
        <v>4.5</v>
      </c>
      <c r="U59">
        <v>64</v>
      </c>
      <c r="V59">
        <v>4.4983500000000003</v>
      </c>
      <c r="W59" t="s">
        <v>158</v>
      </c>
      <c r="X59" t="s">
        <v>45</v>
      </c>
      <c r="Y59" t="s">
        <v>25</v>
      </c>
      <c r="Z59">
        <v>84</v>
      </c>
      <c r="AF59" t="s">
        <v>39</v>
      </c>
    </row>
    <row r="60" spans="1:33" x14ac:dyDescent="0.25">
      <c r="A60" t="s">
        <v>2197</v>
      </c>
      <c r="B60" t="s">
        <v>2038</v>
      </c>
      <c r="C60" t="s">
        <v>29</v>
      </c>
      <c r="E60">
        <v>44133</v>
      </c>
      <c r="F60" t="s">
        <v>1867</v>
      </c>
      <c r="G60" t="s">
        <v>30</v>
      </c>
      <c r="H60" t="s">
        <v>2107</v>
      </c>
      <c r="I60" t="s">
        <v>23</v>
      </c>
      <c r="J60" t="s">
        <v>33</v>
      </c>
      <c r="K60">
        <v>249.875</v>
      </c>
      <c r="L60" t="s">
        <v>1001</v>
      </c>
      <c r="M60" t="s">
        <v>1001</v>
      </c>
      <c r="N60">
        <v>3.0640000000000001</v>
      </c>
      <c r="O60">
        <v>3.06</v>
      </c>
      <c r="P60">
        <v>3.06</v>
      </c>
      <c r="Q60">
        <v>3.0640000000000001</v>
      </c>
      <c r="R60">
        <v>3.0670000000000002</v>
      </c>
      <c r="S60">
        <v>3.0819999999999999</v>
      </c>
      <c r="T60">
        <v>3.0661666666666672</v>
      </c>
      <c r="V60">
        <v>3.0830416666666673</v>
      </c>
      <c r="W60" t="s">
        <v>45</v>
      </c>
      <c r="X60" t="s">
        <v>25</v>
      </c>
      <c r="Y60" t="s">
        <v>25</v>
      </c>
      <c r="Z60" t="s">
        <v>2477</v>
      </c>
      <c r="AB60" t="s">
        <v>1001</v>
      </c>
      <c r="AE60" t="s">
        <v>39</v>
      </c>
      <c r="AF60" t="s">
        <v>25</v>
      </c>
      <c r="AG60" t="s">
        <v>26</v>
      </c>
    </row>
    <row r="61" spans="1:33" x14ac:dyDescent="0.25">
      <c r="A61" t="s">
        <v>2165</v>
      </c>
      <c r="B61" t="s">
        <v>2210</v>
      </c>
      <c r="C61" t="s">
        <v>29</v>
      </c>
      <c r="E61">
        <v>44133</v>
      </c>
      <c r="F61" t="s">
        <v>1867</v>
      </c>
      <c r="G61" t="s">
        <v>30</v>
      </c>
      <c r="H61" t="s">
        <v>2107</v>
      </c>
      <c r="I61" t="s">
        <v>23</v>
      </c>
      <c r="J61" t="s">
        <v>33</v>
      </c>
      <c r="K61">
        <v>249.5</v>
      </c>
      <c r="L61" t="s">
        <v>1001</v>
      </c>
      <c r="M61" t="s">
        <v>1001</v>
      </c>
      <c r="N61">
        <v>3.0129999999999999</v>
      </c>
      <c r="O61">
        <v>3.0150000000000001</v>
      </c>
      <c r="P61">
        <v>3.0169999999999999</v>
      </c>
      <c r="Q61">
        <v>3.0179999999999998</v>
      </c>
      <c r="R61">
        <v>3.0179999999999998</v>
      </c>
      <c r="S61">
        <v>3.0249999999999999</v>
      </c>
      <c r="T61">
        <v>3.0176666666666665</v>
      </c>
      <c r="V61">
        <v>3.0345416666666667</v>
      </c>
      <c r="W61" t="s">
        <v>25</v>
      </c>
      <c r="X61" t="s">
        <v>25</v>
      </c>
      <c r="Y61" t="s">
        <v>25</v>
      </c>
      <c r="Z61" t="s">
        <v>2477</v>
      </c>
      <c r="AB61" t="s">
        <v>1001</v>
      </c>
      <c r="AE61" t="s">
        <v>39</v>
      </c>
      <c r="AF61" t="s">
        <v>25</v>
      </c>
      <c r="AG61" t="s">
        <v>26</v>
      </c>
    </row>
    <row r="62" spans="1:33" x14ac:dyDescent="0.25">
      <c r="A62" t="s">
        <v>2178</v>
      </c>
      <c r="B62" t="s">
        <v>1971</v>
      </c>
      <c r="C62" t="s">
        <v>29</v>
      </c>
      <c r="E62">
        <v>44133</v>
      </c>
      <c r="F62" t="s">
        <v>1867</v>
      </c>
      <c r="G62" t="s">
        <v>30</v>
      </c>
      <c r="H62" t="s">
        <v>2107</v>
      </c>
      <c r="I62" t="s">
        <v>23</v>
      </c>
      <c r="J62" t="s">
        <v>33</v>
      </c>
      <c r="K62">
        <v>250</v>
      </c>
      <c r="L62" t="s">
        <v>1001</v>
      </c>
      <c r="M62" t="s">
        <v>1001</v>
      </c>
      <c r="N62">
        <v>3.008</v>
      </c>
      <c r="O62">
        <v>3.0089999999999999</v>
      </c>
      <c r="P62">
        <v>3.0129999999999999</v>
      </c>
      <c r="Q62">
        <v>3.0059999999999998</v>
      </c>
      <c r="R62">
        <v>3.0049999999999999</v>
      </c>
      <c r="S62">
        <v>3.008</v>
      </c>
      <c r="T62">
        <v>3.0081666666666664</v>
      </c>
      <c r="V62">
        <v>3.0250416666666666</v>
      </c>
      <c r="W62" t="s">
        <v>25</v>
      </c>
      <c r="X62" t="s">
        <v>25</v>
      </c>
      <c r="Y62" t="s">
        <v>25</v>
      </c>
      <c r="Z62" t="s">
        <v>2477</v>
      </c>
      <c r="AB62" t="s">
        <v>1001</v>
      </c>
      <c r="AE62" t="s">
        <v>39</v>
      </c>
      <c r="AF62" t="s">
        <v>25</v>
      </c>
      <c r="AG62" t="s">
        <v>26</v>
      </c>
    </row>
    <row r="63" spans="1:33" x14ac:dyDescent="0.25">
      <c r="A63" t="s">
        <v>726</v>
      </c>
      <c r="B63" t="s">
        <v>122</v>
      </c>
      <c r="C63" t="s">
        <v>155</v>
      </c>
      <c r="E63">
        <v>44132</v>
      </c>
      <c r="F63" t="s">
        <v>21</v>
      </c>
      <c r="G63" t="s">
        <v>30</v>
      </c>
      <c r="H63" t="s">
        <v>60</v>
      </c>
      <c r="I63" t="s">
        <v>23</v>
      </c>
      <c r="J63" t="s">
        <v>33</v>
      </c>
      <c r="K63">
        <v>205.31</v>
      </c>
      <c r="L63" t="s">
        <v>25</v>
      </c>
      <c r="M63" t="s">
        <v>25</v>
      </c>
      <c r="N63">
        <v>3.512</v>
      </c>
      <c r="O63">
        <v>3.5110000000000001</v>
      </c>
      <c r="P63">
        <v>3.5110000000000001</v>
      </c>
      <c r="Q63">
        <v>3.5150000000000001</v>
      </c>
      <c r="R63">
        <v>3.5139999999999998</v>
      </c>
      <c r="S63">
        <v>3.5150000000000001</v>
      </c>
      <c r="T63">
        <v>3.5129999999999999</v>
      </c>
      <c r="U63">
        <v>59</v>
      </c>
      <c r="V63">
        <v>3.50684</v>
      </c>
      <c r="W63" t="s">
        <v>158</v>
      </c>
      <c r="X63" t="s">
        <v>25</v>
      </c>
      <c r="Y63" t="s">
        <v>25</v>
      </c>
      <c r="Z63">
        <v>83</v>
      </c>
      <c r="AF63" t="s">
        <v>39</v>
      </c>
    </row>
    <row r="64" spans="1:33" x14ac:dyDescent="0.25">
      <c r="A64" t="s">
        <v>1370</v>
      </c>
      <c r="B64" t="s">
        <v>114</v>
      </c>
      <c r="C64" t="s">
        <v>155</v>
      </c>
      <c r="E64">
        <v>44132</v>
      </c>
      <c r="F64" t="s">
        <v>21</v>
      </c>
      <c r="G64" t="s">
        <v>30</v>
      </c>
      <c r="H64" t="s">
        <v>60</v>
      </c>
      <c r="I64" t="s">
        <v>23</v>
      </c>
      <c r="J64" t="s">
        <v>33</v>
      </c>
      <c r="K64">
        <v>205.25</v>
      </c>
      <c r="L64" t="s">
        <v>25</v>
      </c>
      <c r="M64" t="s">
        <v>25</v>
      </c>
      <c r="N64">
        <v>3.5230000000000001</v>
      </c>
      <c r="O64">
        <v>3.52</v>
      </c>
      <c r="P64">
        <v>3.5190000000000001</v>
      </c>
      <c r="Q64">
        <v>3.5179999999999998</v>
      </c>
      <c r="R64">
        <v>3.5209999999999999</v>
      </c>
      <c r="S64">
        <v>3.5310000000000001</v>
      </c>
      <c r="T64">
        <v>3.5220000000000002</v>
      </c>
      <c r="U64">
        <v>59</v>
      </c>
      <c r="V64">
        <v>3.5158400000000003</v>
      </c>
      <c r="W64" t="s">
        <v>158</v>
      </c>
      <c r="X64" t="s">
        <v>25</v>
      </c>
      <c r="AF64" t="s">
        <v>39</v>
      </c>
    </row>
    <row r="65" spans="1:33" x14ac:dyDescent="0.25">
      <c r="A65" t="s">
        <v>495</v>
      </c>
      <c r="B65" t="s">
        <v>215</v>
      </c>
      <c r="C65" t="s">
        <v>155</v>
      </c>
      <c r="E65">
        <v>44132</v>
      </c>
      <c r="F65" t="s">
        <v>21</v>
      </c>
      <c r="G65" t="s">
        <v>30</v>
      </c>
      <c r="H65" t="s">
        <v>56</v>
      </c>
      <c r="I65" t="s">
        <v>23</v>
      </c>
      <c r="J65" t="s">
        <v>33</v>
      </c>
      <c r="K65">
        <v>259</v>
      </c>
      <c r="L65" t="s">
        <v>25</v>
      </c>
      <c r="M65" t="s">
        <v>25</v>
      </c>
      <c r="N65">
        <v>4.1609999999999996</v>
      </c>
      <c r="O65">
        <v>4.1619999999999999</v>
      </c>
      <c r="P65">
        <v>4.1609999999999996</v>
      </c>
      <c r="Q65">
        <v>4.1630000000000003</v>
      </c>
      <c r="R65">
        <v>4.1639999999999997</v>
      </c>
      <c r="S65">
        <v>4.1630000000000003</v>
      </c>
      <c r="T65">
        <v>4.1623333333333337</v>
      </c>
      <c r="U65">
        <v>60</v>
      </c>
      <c r="V65">
        <v>4.1577583333333337</v>
      </c>
      <c r="W65" t="s">
        <v>158</v>
      </c>
      <c r="X65" t="s">
        <v>45</v>
      </c>
      <c r="Y65" t="s">
        <v>25</v>
      </c>
      <c r="Z65">
        <v>82</v>
      </c>
      <c r="AF65" t="s">
        <v>39</v>
      </c>
    </row>
    <row r="66" spans="1:33" x14ac:dyDescent="0.25">
      <c r="A66">
        <v>2945009</v>
      </c>
      <c r="B66" t="s">
        <v>324</v>
      </c>
      <c r="C66" t="s">
        <v>155</v>
      </c>
      <c r="E66">
        <v>44132</v>
      </c>
      <c r="F66" t="s">
        <v>21</v>
      </c>
      <c r="G66" t="s">
        <v>30</v>
      </c>
      <c r="H66" t="s">
        <v>278</v>
      </c>
      <c r="I66" t="s">
        <v>23</v>
      </c>
      <c r="J66" t="s">
        <v>1771</v>
      </c>
      <c r="K66">
        <v>246.18</v>
      </c>
      <c r="L66" t="s">
        <v>25</v>
      </c>
      <c r="M66" t="s">
        <v>25</v>
      </c>
      <c r="N66">
        <v>4.0389999999999997</v>
      </c>
      <c r="O66">
        <v>4.0359999999999996</v>
      </c>
      <c r="P66">
        <v>4.0369999999999999</v>
      </c>
      <c r="Q66">
        <v>4.0389999999999997</v>
      </c>
      <c r="R66">
        <v>4.0380000000000003</v>
      </c>
      <c r="S66">
        <v>4.04</v>
      </c>
      <c r="T66">
        <v>4.0381666666666662</v>
      </c>
      <c r="U66">
        <v>60</v>
      </c>
      <c r="V66">
        <v>4.0342666666666664</v>
      </c>
      <c r="W66" t="s">
        <v>158</v>
      </c>
      <c r="X66" t="s">
        <v>45</v>
      </c>
      <c r="Y66" t="s">
        <v>25</v>
      </c>
      <c r="Z66">
        <v>83</v>
      </c>
      <c r="AF66" t="s">
        <v>39</v>
      </c>
    </row>
    <row r="67" spans="1:33" x14ac:dyDescent="0.25">
      <c r="A67" t="s">
        <v>475</v>
      </c>
      <c r="B67" t="s">
        <v>871</v>
      </c>
      <c r="C67" t="s">
        <v>155</v>
      </c>
      <c r="E67">
        <v>44132</v>
      </c>
      <c r="F67" t="s">
        <v>21</v>
      </c>
      <c r="G67" t="s">
        <v>30</v>
      </c>
      <c r="H67" t="s">
        <v>31</v>
      </c>
      <c r="I67" t="s">
        <v>32</v>
      </c>
      <c r="J67" t="s">
        <v>33</v>
      </c>
      <c r="K67">
        <v>199.08</v>
      </c>
      <c r="L67" t="s">
        <v>25</v>
      </c>
      <c r="M67" t="s">
        <v>25</v>
      </c>
      <c r="N67">
        <v>4.5880000000000001</v>
      </c>
      <c r="O67">
        <v>4.585</v>
      </c>
      <c r="P67">
        <v>4.5839999999999996</v>
      </c>
      <c r="Q67">
        <v>4.5860000000000003</v>
      </c>
      <c r="R67">
        <v>4.5869999999999997</v>
      </c>
      <c r="S67">
        <v>4.5860000000000003</v>
      </c>
      <c r="T67">
        <v>4.5859999999999994</v>
      </c>
      <c r="U67">
        <v>63</v>
      </c>
      <c r="V67">
        <v>4.5826999999999991</v>
      </c>
      <c r="W67" t="s">
        <v>158</v>
      </c>
      <c r="X67" t="s">
        <v>25</v>
      </c>
      <c r="Z67">
        <v>83</v>
      </c>
      <c r="AF67" t="s">
        <v>39</v>
      </c>
    </row>
    <row r="68" spans="1:33" x14ac:dyDescent="0.25">
      <c r="A68" t="s">
        <v>503</v>
      </c>
      <c r="B68" t="s">
        <v>893</v>
      </c>
      <c r="C68" t="s">
        <v>155</v>
      </c>
      <c r="E68">
        <v>44132</v>
      </c>
      <c r="F68" t="s">
        <v>21</v>
      </c>
      <c r="G68" t="s">
        <v>30</v>
      </c>
      <c r="H68" t="s">
        <v>31</v>
      </c>
      <c r="I68" t="s">
        <v>23</v>
      </c>
      <c r="J68" t="s">
        <v>33</v>
      </c>
      <c r="K68">
        <v>196</v>
      </c>
      <c r="L68" t="s">
        <v>25</v>
      </c>
      <c r="M68" t="s">
        <v>25</v>
      </c>
      <c r="N68">
        <v>4.6029999999999998</v>
      </c>
      <c r="O68">
        <v>4.5960000000000001</v>
      </c>
      <c r="P68">
        <v>4.593</v>
      </c>
      <c r="Q68">
        <v>4.593</v>
      </c>
      <c r="R68">
        <v>4.5970000000000004</v>
      </c>
      <c r="S68">
        <v>4.5999999999999996</v>
      </c>
      <c r="T68">
        <v>4.5970000000000004</v>
      </c>
      <c r="U68">
        <v>83</v>
      </c>
      <c r="V68">
        <v>4.5992000000000006</v>
      </c>
      <c r="W68" t="s">
        <v>44</v>
      </c>
      <c r="Z68">
        <v>83</v>
      </c>
      <c r="AF68" t="s">
        <v>39</v>
      </c>
    </row>
    <row r="69" spans="1:33" x14ac:dyDescent="0.25">
      <c r="A69" t="s">
        <v>1176</v>
      </c>
      <c r="B69" t="s">
        <v>350</v>
      </c>
      <c r="C69" t="s">
        <v>155</v>
      </c>
      <c r="E69">
        <v>44131</v>
      </c>
      <c r="F69" t="s">
        <v>21</v>
      </c>
      <c r="G69" t="s">
        <v>30</v>
      </c>
      <c r="H69" t="s">
        <v>278</v>
      </c>
      <c r="I69" t="s">
        <v>50</v>
      </c>
      <c r="J69" t="s">
        <v>154</v>
      </c>
      <c r="K69">
        <v>245.12</v>
      </c>
      <c r="L69" t="s">
        <v>25</v>
      </c>
      <c r="M69" t="s">
        <v>25</v>
      </c>
      <c r="N69">
        <v>4.0490000000000004</v>
      </c>
      <c r="O69">
        <v>4.0540000000000003</v>
      </c>
      <c r="P69">
        <v>4.0439999999999996</v>
      </c>
      <c r="Q69">
        <v>4.056</v>
      </c>
      <c r="R69">
        <v>4.0510000000000002</v>
      </c>
      <c r="S69">
        <v>4.0490000000000004</v>
      </c>
      <c r="T69">
        <v>4.0505000000000004</v>
      </c>
      <c r="U69">
        <v>74</v>
      </c>
      <c r="V69">
        <v>4.0502400000000005</v>
      </c>
      <c r="W69" t="s">
        <v>44</v>
      </c>
      <c r="Z69">
        <v>84</v>
      </c>
      <c r="AA69">
        <v>8.5</v>
      </c>
      <c r="AD69">
        <v>123</v>
      </c>
      <c r="AE69" t="s">
        <v>25</v>
      </c>
      <c r="AF69" t="s">
        <v>39</v>
      </c>
    </row>
    <row r="70" spans="1:33" x14ac:dyDescent="0.25">
      <c r="A70" t="s">
        <v>2070</v>
      </c>
      <c r="B70" t="s">
        <v>2064</v>
      </c>
      <c r="C70" t="s">
        <v>29</v>
      </c>
      <c r="E70">
        <v>44131</v>
      </c>
      <c r="F70" t="s">
        <v>1865</v>
      </c>
      <c r="G70" t="s">
        <v>30</v>
      </c>
      <c r="H70" t="s">
        <v>2031</v>
      </c>
      <c r="I70" t="s">
        <v>23</v>
      </c>
      <c r="J70" t="s">
        <v>33</v>
      </c>
      <c r="K70">
        <v>263.875</v>
      </c>
      <c r="L70" t="s">
        <v>34</v>
      </c>
      <c r="M70" t="s">
        <v>1001</v>
      </c>
      <c r="N70">
        <v>3.2589999999999999</v>
      </c>
      <c r="O70">
        <v>3.2610000000000001</v>
      </c>
      <c r="P70">
        <v>3.266</v>
      </c>
      <c r="Q70">
        <v>3.262</v>
      </c>
      <c r="R70">
        <v>3.2610000000000001</v>
      </c>
      <c r="S70">
        <v>3.2639999999999998</v>
      </c>
      <c r="T70">
        <v>3.2621666666666669</v>
      </c>
      <c r="V70">
        <v>3.2711666666666668</v>
      </c>
      <c r="W70" t="s">
        <v>25</v>
      </c>
      <c r="X70" t="s">
        <v>25</v>
      </c>
      <c r="Y70" t="s">
        <v>25</v>
      </c>
      <c r="Z70" t="s">
        <v>2477</v>
      </c>
      <c r="AB70" t="s">
        <v>1001</v>
      </c>
      <c r="AE70" t="s">
        <v>38</v>
      </c>
      <c r="AF70" t="s">
        <v>39</v>
      </c>
      <c r="AG70" t="s">
        <v>26</v>
      </c>
    </row>
    <row r="71" spans="1:33" x14ac:dyDescent="0.25">
      <c r="A71" t="s">
        <v>2122</v>
      </c>
      <c r="B71" t="s">
        <v>1933</v>
      </c>
      <c r="C71" t="s">
        <v>29</v>
      </c>
      <c r="E71">
        <v>44131</v>
      </c>
      <c r="F71" t="s">
        <v>1865</v>
      </c>
      <c r="G71" t="s">
        <v>30</v>
      </c>
      <c r="H71" t="s">
        <v>2107</v>
      </c>
      <c r="I71" t="s">
        <v>23</v>
      </c>
      <c r="J71" t="s">
        <v>33</v>
      </c>
      <c r="K71">
        <v>249.75</v>
      </c>
      <c r="L71" t="s">
        <v>1001</v>
      </c>
      <c r="M71" t="s">
        <v>1001</v>
      </c>
      <c r="N71">
        <v>3.0059999999999998</v>
      </c>
      <c r="O71">
        <v>3</v>
      </c>
      <c r="P71">
        <v>3.0070000000000001</v>
      </c>
      <c r="Q71">
        <v>3</v>
      </c>
      <c r="R71">
        <v>3.0009999999999999</v>
      </c>
      <c r="S71">
        <v>3.0030000000000001</v>
      </c>
      <c r="T71">
        <v>3.0028333333333332</v>
      </c>
      <c r="V71">
        <v>3.0197083333333334</v>
      </c>
      <c r="W71" t="s">
        <v>25</v>
      </c>
      <c r="X71" t="s">
        <v>25</v>
      </c>
      <c r="Y71" t="s">
        <v>25</v>
      </c>
      <c r="Z71" t="s">
        <v>2477</v>
      </c>
      <c r="AB71" t="s">
        <v>1001</v>
      </c>
      <c r="AE71" t="s">
        <v>39</v>
      </c>
      <c r="AF71" t="s">
        <v>25</v>
      </c>
      <c r="AG71" t="s">
        <v>26</v>
      </c>
    </row>
    <row r="72" spans="1:33" x14ac:dyDescent="0.25">
      <c r="A72" t="s">
        <v>2431</v>
      </c>
      <c r="B72" t="s">
        <v>2096</v>
      </c>
      <c r="C72" t="s">
        <v>29</v>
      </c>
      <c r="E72">
        <v>44131</v>
      </c>
      <c r="F72" t="s">
        <v>1865</v>
      </c>
      <c r="G72" t="s">
        <v>30</v>
      </c>
      <c r="H72" t="s">
        <v>2031</v>
      </c>
      <c r="I72" t="s">
        <v>23</v>
      </c>
      <c r="J72" t="s">
        <v>33</v>
      </c>
      <c r="K72">
        <v>264</v>
      </c>
      <c r="L72" t="s">
        <v>1001</v>
      </c>
      <c r="M72" t="s">
        <v>1001</v>
      </c>
      <c r="N72">
        <v>3.26</v>
      </c>
      <c r="O72">
        <v>3.2629999999999999</v>
      </c>
      <c r="P72">
        <v>3.2709999999999999</v>
      </c>
      <c r="Q72">
        <v>3.2589999999999999</v>
      </c>
      <c r="R72">
        <v>3.2629999999999999</v>
      </c>
      <c r="S72">
        <v>3.2639999999999998</v>
      </c>
      <c r="T72">
        <v>3.2633333333333336</v>
      </c>
      <c r="V72">
        <v>3.2723333333333335</v>
      </c>
      <c r="W72" t="s">
        <v>45</v>
      </c>
      <c r="X72" t="s">
        <v>112</v>
      </c>
      <c r="Y72" t="s">
        <v>25</v>
      </c>
      <c r="Z72" t="s">
        <v>2477</v>
      </c>
      <c r="AB72" t="s">
        <v>1001</v>
      </c>
      <c r="AE72" t="s">
        <v>39</v>
      </c>
      <c r="AF72" t="s">
        <v>25</v>
      </c>
      <c r="AG72" t="s">
        <v>26</v>
      </c>
    </row>
    <row r="73" spans="1:33" x14ac:dyDescent="0.25">
      <c r="A73" t="s">
        <v>2052</v>
      </c>
      <c r="B73" t="s">
        <v>1951</v>
      </c>
      <c r="C73" t="s">
        <v>29</v>
      </c>
      <c r="E73">
        <v>44131</v>
      </c>
      <c r="F73" t="s">
        <v>1865</v>
      </c>
      <c r="G73" t="s">
        <v>30</v>
      </c>
      <c r="H73" t="s">
        <v>2031</v>
      </c>
      <c r="I73" t="s">
        <v>23</v>
      </c>
      <c r="J73" t="s">
        <v>33</v>
      </c>
      <c r="K73">
        <v>264</v>
      </c>
      <c r="L73" t="s">
        <v>1001</v>
      </c>
      <c r="M73" t="s">
        <v>1001</v>
      </c>
      <c r="N73">
        <v>3.2639999999999998</v>
      </c>
      <c r="O73">
        <v>3.2650000000000001</v>
      </c>
      <c r="P73">
        <v>3.2679999999999998</v>
      </c>
      <c r="Q73">
        <v>3.266</v>
      </c>
      <c r="R73">
        <v>3.2669999999999999</v>
      </c>
      <c r="S73">
        <v>3.2669999999999999</v>
      </c>
      <c r="T73">
        <v>3.2661666666666669</v>
      </c>
      <c r="V73">
        <v>3.2751666666666668</v>
      </c>
      <c r="W73" t="s">
        <v>25</v>
      </c>
      <c r="X73" t="s">
        <v>25</v>
      </c>
      <c r="Y73" t="s">
        <v>25</v>
      </c>
      <c r="Z73" t="s">
        <v>2477</v>
      </c>
      <c r="AB73" t="s">
        <v>1001</v>
      </c>
      <c r="AE73" t="s">
        <v>39</v>
      </c>
      <c r="AF73" t="s">
        <v>25</v>
      </c>
      <c r="AG73" t="s">
        <v>26</v>
      </c>
    </row>
    <row r="74" spans="1:33" x14ac:dyDescent="0.25">
      <c r="A74" t="s">
        <v>2062</v>
      </c>
      <c r="B74" t="s">
        <v>2086</v>
      </c>
      <c r="C74" t="s">
        <v>29</v>
      </c>
      <c r="E74">
        <v>44131</v>
      </c>
      <c r="F74" t="s">
        <v>1865</v>
      </c>
      <c r="G74" t="s">
        <v>30</v>
      </c>
      <c r="H74" t="s">
        <v>2031</v>
      </c>
      <c r="I74" t="s">
        <v>23</v>
      </c>
      <c r="J74" t="s">
        <v>33</v>
      </c>
      <c r="K74">
        <v>264</v>
      </c>
      <c r="L74" t="s">
        <v>1001</v>
      </c>
      <c r="M74" t="s">
        <v>1001</v>
      </c>
      <c r="N74">
        <v>3.26</v>
      </c>
      <c r="O74">
        <v>3.2589999999999999</v>
      </c>
      <c r="P74">
        <v>3.2650000000000001</v>
      </c>
      <c r="Q74">
        <v>3.2589999999999999</v>
      </c>
      <c r="R74">
        <v>3.262</v>
      </c>
      <c r="S74">
        <v>3.2639999999999998</v>
      </c>
      <c r="T74">
        <v>3.2614999999999998</v>
      </c>
      <c r="V74">
        <v>3.2704999999999997</v>
      </c>
      <c r="W74" t="s">
        <v>25</v>
      </c>
      <c r="X74" t="s">
        <v>25</v>
      </c>
      <c r="Y74" t="s">
        <v>25</v>
      </c>
      <c r="Z74" t="s">
        <v>2477</v>
      </c>
      <c r="AB74" t="s">
        <v>1001</v>
      </c>
      <c r="AE74" t="s">
        <v>39</v>
      </c>
      <c r="AF74" t="s">
        <v>25</v>
      </c>
      <c r="AG74" t="s">
        <v>26</v>
      </c>
    </row>
    <row r="75" spans="1:33" x14ac:dyDescent="0.25">
      <c r="A75" t="s">
        <v>2036</v>
      </c>
      <c r="B75" t="s">
        <v>1984</v>
      </c>
      <c r="C75" t="s">
        <v>29</v>
      </c>
      <c r="E75">
        <v>44131</v>
      </c>
      <c r="F75" t="s">
        <v>1865</v>
      </c>
      <c r="G75" t="s">
        <v>30</v>
      </c>
      <c r="H75" t="s">
        <v>2031</v>
      </c>
      <c r="I75" t="s">
        <v>23</v>
      </c>
      <c r="J75" t="s">
        <v>33</v>
      </c>
      <c r="K75">
        <v>264</v>
      </c>
      <c r="L75" t="s">
        <v>1001</v>
      </c>
      <c r="M75" t="s">
        <v>1001</v>
      </c>
      <c r="N75">
        <v>3.2639999999999998</v>
      </c>
      <c r="O75">
        <v>3.266</v>
      </c>
      <c r="P75">
        <v>3.2749999999999999</v>
      </c>
      <c r="Q75">
        <v>3.2629999999999999</v>
      </c>
      <c r="R75">
        <v>3.2639999999999998</v>
      </c>
      <c r="S75">
        <v>3.266</v>
      </c>
      <c r="T75">
        <v>3.2663333333333333</v>
      </c>
      <c r="V75">
        <v>3.2753333333333332</v>
      </c>
      <c r="W75" t="s">
        <v>45</v>
      </c>
      <c r="X75" t="s">
        <v>25</v>
      </c>
      <c r="Y75" t="s">
        <v>25</v>
      </c>
      <c r="Z75" t="s">
        <v>2477</v>
      </c>
      <c r="AB75" t="s">
        <v>1001</v>
      </c>
      <c r="AE75" t="s">
        <v>39</v>
      </c>
      <c r="AF75" t="s">
        <v>25</v>
      </c>
      <c r="AG75" t="s">
        <v>26</v>
      </c>
    </row>
    <row r="76" spans="1:33" x14ac:dyDescent="0.25">
      <c r="A76" t="s">
        <v>1057</v>
      </c>
      <c r="B76" t="s">
        <v>780</v>
      </c>
      <c r="C76" t="s">
        <v>155</v>
      </c>
      <c r="E76">
        <v>44128</v>
      </c>
      <c r="F76" t="s">
        <v>21</v>
      </c>
      <c r="G76" t="s">
        <v>30</v>
      </c>
      <c r="H76" t="s">
        <v>87</v>
      </c>
      <c r="I76" t="s">
        <v>23</v>
      </c>
      <c r="J76" t="s">
        <v>33</v>
      </c>
      <c r="L76" t="s">
        <v>25</v>
      </c>
      <c r="M76" t="s">
        <v>651</v>
      </c>
      <c r="T76" t="s">
        <v>1387</v>
      </c>
      <c r="W76" t="s">
        <v>158</v>
      </c>
      <c r="X76" t="s">
        <v>25</v>
      </c>
      <c r="Y76" t="s">
        <v>25</v>
      </c>
      <c r="AE76" t="s">
        <v>38</v>
      </c>
      <c r="AF76" t="s">
        <v>39</v>
      </c>
    </row>
    <row r="77" spans="1:33" x14ac:dyDescent="0.25">
      <c r="A77" t="s">
        <v>882</v>
      </c>
      <c r="B77" t="s">
        <v>105</v>
      </c>
      <c r="C77" t="s">
        <v>155</v>
      </c>
      <c r="E77">
        <v>44128</v>
      </c>
      <c r="F77" t="s">
        <v>21</v>
      </c>
      <c r="G77" t="s">
        <v>30</v>
      </c>
      <c r="H77" t="s">
        <v>756</v>
      </c>
      <c r="I77" t="s">
        <v>23</v>
      </c>
      <c r="J77" t="s">
        <v>33</v>
      </c>
      <c r="K77">
        <v>299.37</v>
      </c>
      <c r="L77" t="s">
        <v>25</v>
      </c>
      <c r="M77" t="s">
        <v>651</v>
      </c>
      <c r="N77">
        <v>4.593</v>
      </c>
      <c r="O77">
        <v>4.59</v>
      </c>
      <c r="P77">
        <v>4.5919999999999996</v>
      </c>
      <c r="Q77">
        <v>4.5919999999999996</v>
      </c>
      <c r="R77">
        <v>4.593</v>
      </c>
      <c r="S77">
        <v>4.5960000000000001</v>
      </c>
      <c r="T77">
        <v>4.5926666666666662</v>
      </c>
      <c r="U77">
        <v>73</v>
      </c>
      <c r="V77">
        <v>4.5921266666666662</v>
      </c>
      <c r="W77" t="s">
        <v>158</v>
      </c>
      <c r="X77" t="s">
        <v>44</v>
      </c>
      <c r="Z77">
        <v>73</v>
      </c>
      <c r="AE77" t="s">
        <v>38</v>
      </c>
      <c r="AF77" t="s">
        <v>208</v>
      </c>
    </row>
    <row r="78" spans="1:33" x14ac:dyDescent="0.25">
      <c r="A78" t="s">
        <v>930</v>
      </c>
      <c r="B78" t="s">
        <v>830</v>
      </c>
      <c r="C78" t="s">
        <v>155</v>
      </c>
      <c r="E78">
        <v>44128</v>
      </c>
      <c r="F78" t="s">
        <v>21</v>
      </c>
      <c r="G78" t="s">
        <v>30</v>
      </c>
      <c r="H78" t="s">
        <v>756</v>
      </c>
      <c r="I78" t="s">
        <v>23</v>
      </c>
      <c r="J78" t="s">
        <v>33</v>
      </c>
      <c r="K78">
        <v>297.41000000000003</v>
      </c>
      <c r="L78" t="s">
        <v>25</v>
      </c>
      <c r="M78" t="s">
        <v>25</v>
      </c>
      <c r="N78">
        <v>4.5979999999999999</v>
      </c>
      <c r="O78">
        <v>4.5949999999999998</v>
      </c>
      <c r="P78">
        <v>4.5960000000000001</v>
      </c>
      <c r="Q78">
        <v>4.5940000000000003</v>
      </c>
      <c r="R78">
        <v>4.5960000000000001</v>
      </c>
      <c r="S78">
        <v>4.5999999999999996</v>
      </c>
      <c r="T78">
        <v>4.5964999999999998</v>
      </c>
      <c r="U78">
        <v>72</v>
      </c>
      <c r="V78">
        <v>4.5956899999999994</v>
      </c>
      <c r="W78" t="s">
        <v>158</v>
      </c>
      <c r="Y78" t="s">
        <v>46</v>
      </c>
      <c r="Z78">
        <v>83</v>
      </c>
      <c r="AF78" t="s">
        <v>39</v>
      </c>
    </row>
    <row r="79" spans="1:33" x14ac:dyDescent="0.25">
      <c r="A79" t="s">
        <v>1860</v>
      </c>
      <c r="B79" t="s">
        <v>153</v>
      </c>
      <c r="C79" t="s">
        <v>155</v>
      </c>
      <c r="D79" t="s">
        <v>1861</v>
      </c>
      <c r="E79">
        <v>44127</v>
      </c>
      <c r="F79" t="s">
        <v>21</v>
      </c>
      <c r="G79" t="s">
        <v>30</v>
      </c>
      <c r="H79" t="s">
        <v>56</v>
      </c>
      <c r="I79" t="s">
        <v>32</v>
      </c>
      <c r="J79" t="s">
        <v>154</v>
      </c>
      <c r="K79">
        <v>258.62</v>
      </c>
      <c r="L79" t="s">
        <v>25</v>
      </c>
      <c r="M79" t="s">
        <v>25</v>
      </c>
      <c r="N79">
        <v>4.1449999999999996</v>
      </c>
      <c r="O79">
        <v>4.1479999999999997</v>
      </c>
      <c r="P79">
        <v>4.1459999999999999</v>
      </c>
      <c r="Q79">
        <v>4.1429999999999998</v>
      </c>
      <c r="R79">
        <v>4.1440000000000001</v>
      </c>
      <c r="S79">
        <v>4.1479999999999997</v>
      </c>
      <c r="T79">
        <v>4.1456666666666662</v>
      </c>
      <c r="U79">
        <v>80</v>
      </c>
      <c r="V79">
        <v>4.1471916666666662</v>
      </c>
      <c r="W79" t="s">
        <v>158</v>
      </c>
      <c r="Z79">
        <v>82</v>
      </c>
      <c r="AA79">
        <v>20.3</v>
      </c>
      <c r="AB79" t="s">
        <v>47</v>
      </c>
      <c r="AC79" t="s">
        <v>37</v>
      </c>
      <c r="AD79">
        <v>100</v>
      </c>
      <c r="AE79" t="s">
        <v>25</v>
      </c>
      <c r="AF79" t="s">
        <v>39</v>
      </c>
    </row>
    <row r="80" spans="1:33" x14ac:dyDescent="0.25">
      <c r="A80" t="s">
        <v>2071</v>
      </c>
      <c r="B80" t="s">
        <v>1974</v>
      </c>
      <c r="C80" t="s">
        <v>29</v>
      </c>
      <c r="E80">
        <v>44127</v>
      </c>
      <c r="F80" t="s">
        <v>1867</v>
      </c>
      <c r="G80" t="s">
        <v>30</v>
      </c>
      <c r="H80" t="s">
        <v>2031</v>
      </c>
      <c r="I80" t="s">
        <v>23</v>
      </c>
      <c r="J80" t="s">
        <v>33</v>
      </c>
      <c r="K80">
        <v>264.25</v>
      </c>
      <c r="L80" t="s">
        <v>25</v>
      </c>
      <c r="M80" t="s">
        <v>25</v>
      </c>
      <c r="N80">
        <v>3.262</v>
      </c>
      <c r="O80">
        <v>3.26</v>
      </c>
      <c r="P80">
        <v>3.2639999999999998</v>
      </c>
      <c r="Q80">
        <v>3.2589999999999999</v>
      </c>
      <c r="R80">
        <v>3.2589999999999999</v>
      </c>
      <c r="S80">
        <v>3.2629999999999999</v>
      </c>
      <c r="T80">
        <v>3.2611666666666665</v>
      </c>
      <c r="V80">
        <v>3.2701666666666664</v>
      </c>
      <c r="W80" t="s">
        <v>25</v>
      </c>
      <c r="X80" t="s">
        <v>25</v>
      </c>
      <c r="Y80" t="s">
        <v>25</v>
      </c>
      <c r="Z80" t="s">
        <v>2477</v>
      </c>
      <c r="AB80" t="s">
        <v>1001</v>
      </c>
      <c r="AE80" t="s">
        <v>39</v>
      </c>
      <c r="AF80" t="s">
        <v>25</v>
      </c>
      <c r="AG80" t="s">
        <v>26</v>
      </c>
    </row>
    <row r="81" spans="1:33" x14ac:dyDescent="0.25">
      <c r="A81" t="s">
        <v>2186</v>
      </c>
      <c r="B81" t="s">
        <v>1981</v>
      </c>
      <c r="C81" t="s">
        <v>29</v>
      </c>
      <c r="E81">
        <v>44127</v>
      </c>
      <c r="F81" t="s">
        <v>1867</v>
      </c>
      <c r="G81" t="s">
        <v>30</v>
      </c>
      <c r="H81" t="s">
        <v>2107</v>
      </c>
      <c r="I81" t="s">
        <v>23</v>
      </c>
      <c r="J81" t="s">
        <v>33</v>
      </c>
      <c r="K81">
        <v>249.5</v>
      </c>
      <c r="L81" t="s">
        <v>25</v>
      </c>
      <c r="M81" t="s">
        <v>25</v>
      </c>
      <c r="N81">
        <v>3.008</v>
      </c>
      <c r="O81">
        <v>3.0049999999999999</v>
      </c>
      <c r="P81">
        <v>3.01</v>
      </c>
      <c r="Q81">
        <v>3.01</v>
      </c>
      <c r="R81">
        <v>3.01</v>
      </c>
      <c r="S81">
        <v>3.0139999999999998</v>
      </c>
      <c r="T81">
        <v>3.0094999999999996</v>
      </c>
      <c r="V81">
        <v>3.0263749999999998</v>
      </c>
      <c r="W81" t="s">
        <v>25</v>
      </c>
      <c r="X81" t="s">
        <v>25</v>
      </c>
      <c r="Y81" t="s">
        <v>25</v>
      </c>
      <c r="Z81" t="s">
        <v>2477</v>
      </c>
      <c r="AB81" t="s">
        <v>1001</v>
      </c>
      <c r="AE81" t="s">
        <v>39</v>
      </c>
      <c r="AF81" t="s">
        <v>25</v>
      </c>
      <c r="AG81" t="s">
        <v>26</v>
      </c>
    </row>
    <row r="82" spans="1:33" x14ac:dyDescent="0.25">
      <c r="A82" t="s">
        <v>2083</v>
      </c>
      <c r="B82" t="s">
        <v>1936</v>
      </c>
      <c r="C82" t="s">
        <v>29</v>
      </c>
      <c r="E82">
        <v>44127</v>
      </c>
      <c r="F82" t="s">
        <v>1867</v>
      </c>
      <c r="G82" t="s">
        <v>30</v>
      </c>
      <c r="H82" t="s">
        <v>2031</v>
      </c>
      <c r="I82" t="s">
        <v>23</v>
      </c>
      <c r="J82" t="s">
        <v>33</v>
      </c>
      <c r="K82">
        <v>264.125</v>
      </c>
      <c r="L82" t="s">
        <v>25</v>
      </c>
      <c r="M82" t="s">
        <v>25</v>
      </c>
      <c r="N82">
        <v>3.2610000000000001</v>
      </c>
      <c r="O82">
        <v>3.2669999999999999</v>
      </c>
      <c r="P82">
        <v>3.2650000000000001</v>
      </c>
      <c r="Q82">
        <v>3.2629999999999999</v>
      </c>
      <c r="R82">
        <v>3.2610000000000001</v>
      </c>
      <c r="S82">
        <v>3.2650000000000001</v>
      </c>
      <c r="T82">
        <v>3.2636666666666669</v>
      </c>
      <c r="V82">
        <v>3.2726666666666668</v>
      </c>
      <c r="W82" t="s">
        <v>25</v>
      </c>
      <c r="X82" t="s">
        <v>25</v>
      </c>
      <c r="Y82" t="s">
        <v>25</v>
      </c>
      <c r="Z82" t="s">
        <v>2477</v>
      </c>
      <c r="AB82" t="s">
        <v>1001</v>
      </c>
      <c r="AE82" t="s">
        <v>39</v>
      </c>
      <c r="AF82" t="s">
        <v>25</v>
      </c>
      <c r="AG82" t="s">
        <v>26</v>
      </c>
    </row>
    <row r="83" spans="1:33" x14ac:dyDescent="0.25">
      <c r="A83" t="s">
        <v>718</v>
      </c>
      <c r="B83" t="s">
        <v>918</v>
      </c>
      <c r="C83" t="s">
        <v>155</v>
      </c>
      <c r="D83" t="s">
        <v>1858</v>
      </c>
      <c r="E83">
        <v>44126</v>
      </c>
      <c r="F83" t="s">
        <v>79</v>
      </c>
      <c r="G83" t="s">
        <v>30</v>
      </c>
      <c r="H83" t="s">
        <v>276</v>
      </c>
      <c r="I83" t="s">
        <v>23</v>
      </c>
      <c r="J83" t="s">
        <v>33</v>
      </c>
      <c r="K83">
        <v>226.75</v>
      </c>
      <c r="L83" t="s">
        <v>25</v>
      </c>
      <c r="M83" t="s">
        <v>231</v>
      </c>
      <c r="N83">
        <v>5.3239999999999998</v>
      </c>
      <c r="O83">
        <v>5.3220000000000001</v>
      </c>
      <c r="P83">
        <v>5.3259999999999996</v>
      </c>
      <c r="Q83">
        <v>5.3179999999999996</v>
      </c>
      <c r="R83">
        <v>5.3140000000000001</v>
      </c>
      <c r="S83">
        <v>5.3150000000000004</v>
      </c>
      <c r="T83">
        <v>5.3198333333333334</v>
      </c>
      <c r="U83">
        <v>75</v>
      </c>
      <c r="V83">
        <v>5.3198333333333334</v>
      </c>
      <c r="W83" t="s">
        <v>112</v>
      </c>
      <c r="X83" t="s">
        <v>25</v>
      </c>
      <c r="Y83" t="s">
        <v>25</v>
      </c>
      <c r="Z83">
        <v>83</v>
      </c>
      <c r="AA83">
        <v>38.4</v>
      </c>
      <c r="AB83" t="s">
        <v>47</v>
      </c>
      <c r="AC83" t="s">
        <v>37</v>
      </c>
      <c r="AD83">
        <v>93</v>
      </c>
      <c r="AE83" t="s">
        <v>232</v>
      </c>
      <c r="AF83" t="s">
        <v>39</v>
      </c>
    </row>
    <row r="84" spans="1:33" x14ac:dyDescent="0.25">
      <c r="A84" t="s">
        <v>1779</v>
      </c>
      <c r="B84" t="s">
        <v>769</v>
      </c>
      <c r="C84" t="s">
        <v>155</v>
      </c>
      <c r="D84" t="s">
        <v>1856</v>
      </c>
      <c r="E84">
        <v>44126</v>
      </c>
      <c r="F84" t="s">
        <v>79</v>
      </c>
      <c r="G84" t="s">
        <v>30</v>
      </c>
      <c r="H84" t="s">
        <v>142</v>
      </c>
      <c r="I84" t="s">
        <v>23</v>
      </c>
      <c r="J84" t="s">
        <v>33</v>
      </c>
      <c r="K84">
        <v>244.37</v>
      </c>
      <c r="L84" t="s">
        <v>231</v>
      </c>
      <c r="M84" t="s">
        <v>25</v>
      </c>
      <c r="N84">
        <v>5.62</v>
      </c>
      <c r="O84">
        <v>5.625</v>
      </c>
      <c r="P84">
        <v>5.6219999999999999</v>
      </c>
      <c r="Q84">
        <v>5.6230000000000002</v>
      </c>
      <c r="R84">
        <v>5.6210000000000004</v>
      </c>
      <c r="S84">
        <v>5.6239999999999997</v>
      </c>
      <c r="T84">
        <v>5.6225000000000014</v>
      </c>
      <c r="U84">
        <v>75</v>
      </c>
      <c r="V84">
        <v>5.6225000000000014</v>
      </c>
      <c r="W84" t="s">
        <v>158</v>
      </c>
      <c r="X84" t="s">
        <v>25</v>
      </c>
      <c r="Y84" t="s">
        <v>25</v>
      </c>
      <c r="Z84">
        <v>83</v>
      </c>
      <c r="AA84">
        <v>8.1</v>
      </c>
      <c r="AB84" t="s">
        <v>47</v>
      </c>
      <c r="AC84" t="s">
        <v>37</v>
      </c>
      <c r="AD84">
        <v>56</v>
      </c>
      <c r="AE84" t="s">
        <v>232</v>
      </c>
      <c r="AF84" t="s">
        <v>39</v>
      </c>
    </row>
    <row r="85" spans="1:33" x14ac:dyDescent="0.25">
      <c r="A85" t="s">
        <v>334</v>
      </c>
      <c r="B85" t="s">
        <v>285</v>
      </c>
      <c r="C85" t="s">
        <v>155</v>
      </c>
      <c r="D85" t="s">
        <v>1859</v>
      </c>
      <c r="E85">
        <v>44126</v>
      </c>
      <c r="F85" t="s">
        <v>79</v>
      </c>
      <c r="G85" t="s">
        <v>30</v>
      </c>
      <c r="H85" t="s">
        <v>56</v>
      </c>
      <c r="I85" t="s">
        <v>32</v>
      </c>
      <c r="J85" t="s">
        <v>154</v>
      </c>
      <c r="K85">
        <v>257</v>
      </c>
      <c r="L85" t="s">
        <v>25</v>
      </c>
      <c r="M85" t="s">
        <v>25</v>
      </c>
      <c r="N85">
        <v>4.1399999999999997</v>
      </c>
      <c r="O85">
        <v>4.1449999999999996</v>
      </c>
      <c r="P85">
        <v>4.1440000000000001</v>
      </c>
      <c r="Q85">
        <v>4.1429999999999998</v>
      </c>
      <c r="R85">
        <v>4.1449999999999996</v>
      </c>
      <c r="S85">
        <v>4.1459999999999999</v>
      </c>
      <c r="T85">
        <v>4.1438333333333333</v>
      </c>
      <c r="U85">
        <v>75</v>
      </c>
      <c r="V85">
        <v>4.1438333333333333</v>
      </c>
      <c r="W85" t="s">
        <v>158</v>
      </c>
      <c r="X85" t="s">
        <v>25</v>
      </c>
      <c r="Y85" t="s">
        <v>25</v>
      </c>
      <c r="Z85">
        <v>84</v>
      </c>
      <c r="AA85">
        <v>23.2</v>
      </c>
      <c r="AB85" t="s">
        <v>47</v>
      </c>
      <c r="AC85" t="s">
        <v>53</v>
      </c>
      <c r="AD85">
        <v>136</v>
      </c>
      <c r="AE85" t="s">
        <v>25</v>
      </c>
      <c r="AF85" t="s">
        <v>39</v>
      </c>
    </row>
    <row r="86" spans="1:33" x14ac:dyDescent="0.25">
      <c r="A86" t="s">
        <v>1024</v>
      </c>
      <c r="B86" t="s">
        <v>823</v>
      </c>
      <c r="C86" t="s">
        <v>155</v>
      </c>
      <c r="D86" t="s">
        <v>1857</v>
      </c>
      <c r="E86">
        <v>44126</v>
      </c>
      <c r="F86" t="s">
        <v>79</v>
      </c>
      <c r="G86" t="s">
        <v>30</v>
      </c>
      <c r="H86" t="s">
        <v>87</v>
      </c>
      <c r="I86" t="s">
        <v>23</v>
      </c>
      <c r="J86" t="s">
        <v>33</v>
      </c>
      <c r="K86">
        <v>299.387</v>
      </c>
      <c r="L86" t="s">
        <v>25</v>
      </c>
      <c r="M86" t="s">
        <v>25</v>
      </c>
      <c r="N86">
        <v>4.3239999999999998</v>
      </c>
      <c r="O86">
        <v>4.3230000000000004</v>
      </c>
      <c r="P86">
        <v>4.3259999999999996</v>
      </c>
      <c r="Q86">
        <v>4.327</v>
      </c>
      <c r="R86">
        <v>4.3250000000000002</v>
      </c>
      <c r="S86">
        <v>4.3280000000000003</v>
      </c>
      <c r="T86">
        <v>4.325499999999999</v>
      </c>
      <c r="U86">
        <v>75</v>
      </c>
      <c r="V86">
        <v>4.325499999999999</v>
      </c>
      <c r="W86" t="s">
        <v>158</v>
      </c>
      <c r="X86" t="s">
        <v>25</v>
      </c>
      <c r="Y86" t="s">
        <v>25</v>
      </c>
      <c r="Z86">
        <v>84</v>
      </c>
      <c r="AA86">
        <v>51.1</v>
      </c>
      <c r="AB86" t="s">
        <v>47</v>
      </c>
      <c r="AC86" t="s">
        <v>53</v>
      </c>
      <c r="AD86">
        <v>214</v>
      </c>
      <c r="AE86" t="s">
        <v>25</v>
      </c>
      <c r="AF86" t="s">
        <v>39</v>
      </c>
    </row>
    <row r="87" spans="1:33" x14ac:dyDescent="0.25">
      <c r="A87" t="s">
        <v>2120</v>
      </c>
      <c r="B87" t="s">
        <v>1958</v>
      </c>
      <c r="C87" t="s">
        <v>29</v>
      </c>
      <c r="E87">
        <v>44126</v>
      </c>
      <c r="F87" t="s">
        <v>1865</v>
      </c>
      <c r="G87" t="s">
        <v>30</v>
      </c>
      <c r="H87" t="s">
        <v>2107</v>
      </c>
      <c r="I87" t="s">
        <v>23</v>
      </c>
      <c r="J87" t="s">
        <v>33</v>
      </c>
      <c r="K87">
        <v>250</v>
      </c>
      <c r="L87" t="s">
        <v>25</v>
      </c>
      <c r="M87" t="s">
        <v>25</v>
      </c>
      <c r="N87">
        <v>3.0670000000000002</v>
      </c>
      <c r="O87">
        <v>3.0659999999999998</v>
      </c>
      <c r="P87">
        <v>3.0630000000000002</v>
      </c>
      <c r="Q87">
        <v>3.048</v>
      </c>
      <c r="R87">
        <v>3.0339999999999998</v>
      </c>
      <c r="S87">
        <v>3.0339999999999998</v>
      </c>
      <c r="T87">
        <v>3.0519999999999996</v>
      </c>
      <c r="V87">
        <v>3.0688749999999998</v>
      </c>
      <c r="W87" t="s">
        <v>25</v>
      </c>
      <c r="X87" t="s">
        <v>25</v>
      </c>
      <c r="Y87" t="s">
        <v>25</v>
      </c>
      <c r="Z87" t="s">
        <v>2477</v>
      </c>
      <c r="AB87" t="s">
        <v>1001</v>
      </c>
      <c r="AE87" t="s">
        <v>39</v>
      </c>
      <c r="AF87" t="s">
        <v>25</v>
      </c>
      <c r="AG87" t="s">
        <v>26</v>
      </c>
    </row>
    <row r="88" spans="1:33" x14ac:dyDescent="0.25">
      <c r="B88" t="s">
        <v>915</v>
      </c>
      <c r="C88" t="s">
        <v>29</v>
      </c>
      <c r="E88">
        <v>44126</v>
      </c>
      <c r="F88" t="s">
        <v>1865</v>
      </c>
      <c r="G88" t="s">
        <v>30</v>
      </c>
      <c r="H88" t="s">
        <v>756</v>
      </c>
      <c r="I88" t="s">
        <v>23</v>
      </c>
      <c r="J88" t="s">
        <v>33</v>
      </c>
      <c r="K88">
        <v>299</v>
      </c>
      <c r="L88" t="s">
        <v>25</v>
      </c>
      <c r="M88" t="s">
        <v>25</v>
      </c>
      <c r="N88">
        <v>4.5960000000000001</v>
      </c>
      <c r="O88">
        <v>4.5970000000000004</v>
      </c>
      <c r="P88">
        <v>4.5979999999999999</v>
      </c>
      <c r="Q88">
        <v>4.5960000000000001</v>
      </c>
      <c r="R88">
        <v>4.5960000000000001</v>
      </c>
      <c r="S88">
        <v>4.5979999999999999</v>
      </c>
      <c r="T88">
        <v>4.5968333333333335</v>
      </c>
      <c r="V88">
        <v>4.6170833333333334</v>
      </c>
      <c r="W88" t="s">
        <v>112</v>
      </c>
      <c r="X88" t="s">
        <v>25</v>
      </c>
      <c r="Y88" t="s">
        <v>25</v>
      </c>
      <c r="Z88" t="s">
        <v>2477</v>
      </c>
      <c r="AB88" t="s">
        <v>1001</v>
      </c>
      <c r="AE88" t="s">
        <v>39</v>
      </c>
      <c r="AF88" t="s">
        <v>25</v>
      </c>
      <c r="AG88" t="s">
        <v>26</v>
      </c>
    </row>
    <row r="89" spans="1:33" x14ac:dyDescent="0.25">
      <c r="A89" t="s">
        <v>2044</v>
      </c>
      <c r="B89" t="s">
        <v>1929</v>
      </c>
      <c r="C89" t="s">
        <v>29</v>
      </c>
      <c r="E89">
        <v>44125</v>
      </c>
      <c r="F89" t="s">
        <v>1865</v>
      </c>
      <c r="G89" t="s">
        <v>30</v>
      </c>
      <c r="H89" t="s">
        <v>2031</v>
      </c>
      <c r="I89" t="s">
        <v>23</v>
      </c>
      <c r="J89" t="s">
        <v>33</v>
      </c>
      <c r="K89">
        <v>264</v>
      </c>
      <c r="L89" t="s">
        <v>25</v>
      </c>
      <c r="M89" t="s">
        <v>25</v>
      </c>
      <c r="N89">
        <v>3.2629999999999999</v>
      </c>
      <c r="O89">
        <v>3.2629999999999999</v>
      </c>
      <c r="P89">
        <v>3.2770000000000001</v>
      </c>
      <c r="Q89">
        <v>3.2610000000000001</v>
      </c>
      <c r="R89">
        <v>3.26</v>
      </c>
      <c r="S89">
        <v>3.2650000000000001</v>
      </c>
      <c r="T89">
        <v>3.2648333333333333</v>
      </c>
      <c r="V89">
        <v>3.2738333333333332</v>
      </c>
      <c r="W89" t="s">
        <v>45</v>
      </c>
      <c r="X89" t="s">
        <v>25</v>
      </c>
      <c r="Y89" t="s">
        <v>25</v>
      </c>
      <c r="Z89" t="s">
        <v>2477</v>
      </c>
      <c r="AB89" t="s">
        <v>1001</v>
      </c>
      <c r="AE89" t="s">
        <v>39</v>
      </c>
      <c r="AF89" t="s">
        <v>25</v>
      </c>
      <c r="AG89" t="s">
        <v>26</v>
      </c>
    </row>
    <row r="90" spans="1:33" x14ac:dyDescent="0.25">
      <c r="A90" t="s">
        <v>2284</v>
      </c>
      <c r="B90" t="s">
        <v>2214</v>
      </c>
      <c r="C90" t="s">
        <v>29</v>
      </c>
      <c r="E90">
        <v>44125</v>
      </c>
      <c r="F90" t="s">
        <v>1865</v>
      </c>
      <c r="G90" t="s">
        <v>30</v>
      </c>
      <c r="H90" t="s">
        <v>1942</v>
      </c>
      <c r="I90" t="s">
        <v>23</v>
      </c>
      <c r="J90" t="s">
        <v>33</v>
      </c>
      <c r="K90">
        <v>250</v>
      </c>
      <c r="L90" t="s">
        <v>25</v>
      </c>
      <c r="M90" t="s">
        <v>25</v>
      </c>
      <c r="N90">
        <v>2.6259999999999999</v>
      </c>
      <c r="O90">
        <v>2.6309999999999998</v>
      </c>
      <c r="P90">
        <v>2.6339999999999999</v>
      </c>
      <c r="Q90">
        <v>2.6219999999999999</v>
      </c>
      <c r="R90">
        <v>2.6259999999999999</v>
      </c>
      <c r="S90">
        <v>2.6259999999999999</v>
      </c>
      <c r="T90">
        <v>2.6274999999999999</v>
      </c>
      <c r="V90">
        <v>2.651875</v>
      </c>
      <c r="W90" t="s">
        <v>25</v>
      </c>
      <c r="X90" t="s">
        <v>25</v>
      </c>
      <c r="Y90" t="s">
        <v>25</v>
      </c>
      <c r="Z90" t="s">
        <v>2477</v>
      </c>
      <c r="AB90" t="s">
        <v>1001</v>
      </c>
      <c r="AE90" t="s">
        <v>39</v>
      </c>
      <c r="AF90" t="s">
        <v>25</v>
      </c>
      <c r="AG90" t="s">
        <v>26</v>
      </c>
    </row>
    <row r="91" spans="1:33" x14ac:dyDescent="0.25">
      <c r="A91" t="s">
        <v>2193</v>
      </c>
      <c r="B91" t="s">
        <v>2208</v>
      </c>
      <c r="C91" t="s">
        <v>29</v>
      </c>
      <c r="E91">
        <v>44125</v>
      </c>
      <c r="F91" t="s">
        <v>1865</v>
      </c>
      <c r="G91" t="s">
        <v>30</v>
      </c>
      <c r="H91" t="s">
        <v>2107</v>
      </c>
      <c r="I91" t="s">
        <v>23</v>
      </c>
      <c r="J91" t="s">
        <v>33</v>
      </c>
      <c r="K91">
        <v>249.0625</v>
      </c>
      <c r="L91" t="s">
        <v>25</v>
      </c>
      <c r="M91" t="s">
        <v>25</v>
      </c>
      <c r="N91">
        <v>3.028</v>
      </c>
      <c r="O91">
        <v>3.024</v>
      </c>
      <c r="P91">
        <v>3.0219999999999998</v>
      </c>
      <c r="Q91">
        <v>3.0369999999999999</v>
      </c>
      <c r="R91">
        <v>3.04</v>
      </c>
      <c r="S91">
        <v>3.0430000000000001</v>
      </c>
      <c r="T91">
        <v>3.0323333333333333</v>
      </c>
      <c r="V91">
        <v>3.0492083333333335</v>
      </c>
      <c r="W91" t="s">
        <v>45</v>
      </c>
      <c r="X91" t="s">
        <v>25</v>
      </c>
      <c r="Y91" t="s">
        <v>25</v>
      </c>
      <c r="Z91" t="s">
        <v>2477</v>
      </c>
      <c r="AB91" t="s">
        <v>1001</v>
      </c>
      <c r="AE91" t="s">
        <v>39</v>
      </c>
      <c r="AF91" t="s">
        <v>25</v>
      </c>
      <c r="AG91" t="s">
        <v>26</v>
      </c>
    </row>
    <row r="92" spans="1:33" x14ac:dyDescent="0.25">
      <c r="A92" t="s">
        <v>2050</v>
      </c>
      <c r="B92" t="s">
        <v>2211</v>
      </c>
      <c r="C92" t="s">
        <v>29</v>
      </c>
      <c r="E92">
        <v>44125</v>
      </c>
      <c r="F92" t="s">
        <v>1865</v>
      </c>
      <c r="G92" t="s">
        <v>30</v>
      </c>
      <c r="H92" t="s">
        <v>2031</v>
      </c>
      <c r="I92" t="s">
        <v>23</v>
      </c>
      <c r="J92" t="s">
        <v>33</v>
      </c>
      <c r="K92">
        <v>261.25</v>
      </c>
      <c r="L92" t="s">
        <v>25</v>
      </c>
      <c r="M92" t="s">
        <v>25</v>
      </c>
      <c r="N92">
        <v>3.2530000000000001</v>
      </c>
      <c r="O92">
        <v>3.254</v>
      </c>
      <c r="P92">
        <v>3.2559999999999998</v>
      </c>
      <c r="Q92">
        <v>3.2559999999999998</v>
      </c>
      <c r="R92">
        <v>3.258</v>
      </c>
      <c r="S92">
        <v>3.26</v>
      </c>
      <c r="T92">
        <v>3.2561666666666667</v>
      </c>
      <c r="V92">
        <v>3.2651666666666666</v>
      </c>
      <c r="W92" t="s">
        <v>25</v>
      </c>
      <c r="X92" t="s">
        <v>25</v>
      </c>
      <c r="Y92" t="s">
        <v>25</v>
      </c>
      <c r="Z92" t="s">
        <v>2477</v>
      </c>
      <c r="AB92" t="s">
        <v>1001</v>
      </c>
      <c r="AE92" t="s">
        <v>39</v>
      </c>
      <c r="AF92" t="s">
        <v>25</v>
      </c>
      <c r="AG92" t="s">
        <v>26</v>
      </c>
    </row>
    <row r="93" spans="1:33" x14ac:dyDescent="0.25">
      <c r="A93" t="s">
        <v>895</v>
      </c>
      <c r="B93" t="s">
        <v>210</v>
      </c>
      <c r="C93" t="s">
        <v>155</v>
      </c>
      <c r="D93" t="s">
        <v>1854</v>
      </c>
      <c r="E93">
        <v>44124</v>
      </c>
      <c r="F93" t="s">
        <v>79</v>
      </c>
      <c r="G93" t="s">
        <v>30</v>
      </c>
      <c r="H93" t="s">
        <v>278</v>
      </c>
      <c r="I93" t="s">
        <v>23</v>
      </c>
      <c r="J93" t="s">
        <v>33</v>
      </c>
      <c r="K93">
        <v>245.87</v>
      </c>
      <c r="L93" t="s">
        <v>25</v>
      </c>
      <c r="M93" t="s">
        <v>25</v>
      </c>
      <c r="N93">
        <v>4.0229999999999997</v>
      </c>
      <c r="O93">
        <v>4.0279999999999996</v>
      </c>
      <c r="P93">
        <v>4.0220000000000002</v>
      </c>
      <c r="Q93">
        <v>4.0209999999999999</v>
      </c>
      <c r="R93">
        <v>4.0220000000000002</v>
      </c>
      <c r="S93">
        <v>4.0339999999999998</v>
      </c>
      <c r="T93">
        <v>4.0249999999999995</v>
      </c>
      <c r="U93">
        <v>87</v>
      </c>
      <c r="V93">
        <v>4.0281199999999995</v>
      </c>
      <c r="W93" t="s">
        <v>158</v>
      </c>
      <c r="X93" t="s">
        <v>25</v>
      </c>
      <c r="Y93" t="s">
        <v>25</v>
      </c>
      <c r="Z93">
        <v>83</v>
      </c>
      <c r="AA93">
        <v>33.200000000000003</v>
      </c>
      <c r="AB93" t="s">
        <v>47</v>
      </c>
      <c r="AC93" t="s">
        <v>53</v>
      </c>
      <c r="AD93">
        <v>100</v>
      </c>
      <c r="AE93" t="s">
        <v>25</v>
      </c>
      <c r="AF93" t="s">
        <v>39</v>
      </c>
    </row>
    <row r="94" spans="1:33" x14ac:dyDescent="0.25">
      <c r="A94" t="s">
        <v>297</v>
      </c>
      <c r="B94" t="s">
        <v>1216</v>
      </c>
      <c r="C94" t="s">
        <v>155</v>
      </c>
      <c r="D94" t="s">
        <v>1855</v>
      </c>
      <c r="E94">
        <v>44124</v>
      </c>
      <c r="F94" t="s">
        <v>79</v>
      </c>
      <c r="G94" t="s">
        <v>30</v>
      </c>
      <c r="H94" t="s">
        <v>1368</v>
      </c>
      <c r="I94" t="s">
        <v>23</v>
      </c>
      <c r="J94" t="s">
        <v>154</v>
      </c>
      <c r="K94">
        <v>199.9375</v>
      </c>
      <c r="L94" t="s">
        <v>25</v>
      </c>
      <c r="M94" t="s">
        <v>253</v>
      </c>
      <c r="N94">
        <v>4.5990000000000002</v>
      </c>
      <c r="O94">
        <v>4.601</v>
      </c>
      <c r="P94">
        <v>4.5990000000000002</v>
      </c>
      <c r="Q94">
        <v>4.5990000000000002</v>
      </c>
      <c r="R94">
        <v>4.6020000000000003</v>
      </c>
      <c r="S94">
        <v>4.6040000000000001</v>
      </c>
      <c r="T94">
        <v>4.6006666666666662</v>
      </c>
      <c r="U94">
        <v>87</v>
      </c>
      <c r="V94">
        <v>4.6039666666666665</v>
      </c>
      <c r="W94" t="s">
        <v>112</v>
      </c>
      <c r="X94" t="s">
        <v>25</v>
      </c>
      <c r="Y94" t="s">
        <v>25</v>
      </c>
      <c r="Z94">
        <v>83</v>
      </c>
      <c r="AA94">
        <v>68</v>
      </c>
      <c r="AB94" t="s">
        <v>47</v>
      </c>
      <c r="AC94" t="s">
        <v>37</v>
      </c>
      <c r="AD94">
        <v>105</v>
      </c>
      <c r="AE94" t="s">
        <v>232</v>
      </c>
      <c r="AF94" t="s">
        <v>39</v>
      </c>
    </row>
    <row r="95" spans="1:33" x14ac:dyDescent="0.25">
      <c r="A95" t="s">
        <v>2109</v>
      </c>
      <c r="B95" t="s">
        <v>2100</v>
      </c>
      <c r="C95" t="s">
        <v>29</v>
      </c>
      <c r="E95">
        <v>44124</v>
      </c>
      <c r="F95" t="s">
        <v>1865</v>
      </c>
      <c r="G95" t="s">
        <v>30</v>
      </c>
      <c r="H95" t="s">
        <v>2107</v>
      </c>
      <c r="I95" t="s">
        <v>23</v>
      </c>
      <c r="J95" t="s">
        <v>33</v>
      </c>
      <c r="K95">
        <v>249.75</v>
      </c>
      <c r="L95" t="s">
        <v>25</v>
      </c>
      <c r="M95" t="s">
        <v>25</v>
      </c>
      <c r="N95">
        <v>3.0059999999999998</v>
      </c>
      <c r="O95">
        <v>3.008</v>
      </c>
      <c r="P95">
        <v>3.0129999999999999</v>
      </c>
      <c r="Q95">
        <v>3.004</v>
      </c>
      <c r="R95">
        <v>3.0059999999999998</v>
      </c>
      <c r="S95">
        <v>3.0070000000000001</v>
      </c>
      <c r="T95">
        <v>3.0073333333333334</v>
      </c>
      <c r="V95">
        <v>3.0242083333333336</v>
      </c>
      <c r="W95" t="s">
        <v>25</v>
      </c>
      <c r="X95" t="s">
        <v>25</v>
      </c>
      <c r="Y95" t="s">
        <v>25</v>
      </c>
      <c r="Z95" t="s">
        <v>2477</v>
      </c>
      <c r="AB95" t="s">
        <v>1001</v>
      </c>
      <c r="AE95" t="s">
        <v>39</v>
      </c>
      <c r="AF95" t="s">
        <v>25</v>
      </c>
      <c r="AG95" t="s">
        <v>26</v>
      </c>
    </row>
    <row r="96" spans="1:33" x14ac:dyDescent="0.25">
      <c r="A96" t="s">
        <v>2156</v>
      </c>
      <c r="B96" t="s">
        <v>2074</v>
      </c>
      <c r="C96" t="s">
        <v>29</v>
      </c>
      <c r="E96">
        <v>44123</v>
      </c>
      <c r="F96" t="s">
        <v>1867</v>
      </c>
      <c r="G96" t="s">
        <v>30</v>
      </c>
      <c r="H96" t="s">
        <v>2107</v>
      </c>
      <c r="I96" t="s">
        <v>23</v>
      </c>
      <c r="J96" t="s">
        <v>33</v>
      </c>
      <c r="K96">
        <v>249.5</v>
      </c>
      <c r="L96" t="s">
        <v>25</v>
      </c>
      <c r="M96" t="s">
        <v>25</v>
      </c>
      <c r="N96">
        <v>3.01</v>
      </c>
      <c r="O96">
        <v>3.01</v>
      </c>
      <c r="P96">
        <v>3.0110000000000001</v>
      </c>
      <c r="Q96">
        <v>3.0110000000000001</v>
      </c>
      <c r="R96">
        <v>3.01</v>
      </c>
      <c r="S96">
        <v>3.0129999999999999</v>
      </c>
      <c r="T96">
        <v>3.0108333333333328</v>
      </c>
      <c r="V96">
        <v>3.027708333333333</v>
      </c>
      <c r="W96" t="s">
        <v>25</v>
      </c>
      <c r="X96" t="s">
        <v>25</v>
      </c>
      <c r="Y96" t="s">
        <v>25</v>
      </c>
      <c r="Z96" t="s">
        <v>2477</v>
      </c>
      <c r="AB96" t="s">
        <v>1001</v>
      </c>
      <c r="AE96" t="s">
        <v>39</v>
      </c>
      <c r="AF96" t="s">
        <v>25</v>
      </c>
      <c r="AG96" t="s">
        <v>26</v>
      </c>
    </row>
    <row r="97" spans="1:33" x14ac:dyDescent="0.25">
      <c r="A97" t="s">
        <v>1494</v>
      </c>
      <c r="B97" t="s">
        <v>185</v>
      </c>
      <c r="C97" t="s">
        <v>155</v>
      </c>
      <c r="D97" t="s">
        <v>1852</v>
      </c>
      <c r="E97">
        <v>44122</v>
      </c>
      <c r="F97" t="s">
        <v>79</v>
      </c>
      <c r="G97" t="s">
        <v>30</v>
      </c>
      <c r="H97" t="s">
        <v>174</v>
      </c>
      <c r="I97" t="s">
        <v>23</v>
      </c>
      <c r="J97" t="s">
        <v>33</v>
      </c>
      <c r="K97">
        <v>300.125</v>
      </c>
      <c r="L97" t="s">
        <v>76</v>
      </c>
      <c r="M97" t="s">
        <v>25</v>
      </c>
      <c r="N97">
        <v>4.5</v>
      </c>
      <c r="O97">
        <v>4.5019999999999998</v>
      </c>
      <c r="P97">
        <v>4.5030000000000001</v>
      </c>
      <c r="Q97">
        <v>4.5019999999999998</v>
      </c>
      <c r="R97">
        <v>4.5</v>
      </c>
      <c r="S97">
        <v>4.5010000000000003</v>
      </c>
      <c r="T97">
        <v>4.5013333333333332</v>
      </c>
      <c r="U97">
        <v>75</v>
      </c>
      <c r="V97">
        <v>4.5013333333333332</v>
      </c>
      <c r="W97" t="s">
        <v>158</v>
      </c>
      <c r="X97" t="s">
        <v>25</v>
      </c>
      <c r="Y97" t="s">
        <v>46</v>
      </c>
      <c r="Z97">
        <v>83</v>
      </c>
      <c r="AA97">
        <v>71.7</v>
      </c>
      <c r="AB97" t="s">
        <v>47</v>
      </c>
      <c r="AC97" t="s">
        <v>37</v>
      </c>
      <c r="AD97">
        <v>145</v>
      </c>
      <c r="AE97" t="s">
        <v>232</v>
      </c>
      <c r="AF97" t="s">
        <v>39</v>
      </c>
    </row>
    <row r="98" spans="1:33" x14ac:dyDescent="0.25">
      <c r="A98" t="s">
        <v>574</v>
      </c>
      <c r="B98" t="s">
        <v>937</v>
      </c>
      <c r="C98" t="s">
        <v>155</v>
      </c>
      <c r="D98" t="s">
        <v>1853</v>
      </c>
      <c r="E98">
        <v>44122</v>
      </c>
      <c r="F98" t="s">
        <v>79</v>
      </c>
      <c r="G98" t="s">
        <v>30</v>
      </c>
      <c r="H98" t="s">
        <v>174</v>
      </c>
      <c r="I98" t="s">
        <v>23</v>
      </c>
      <c r="J98" t="s">
        <v>33</v>
      </c>
      <c r="K98">
        <v>295.875</v>
      </c>
      <c r="L98" t="s">
        <v>25</v>
      </c>
      <c r="M98" t="s">
        <v>25</v>
      </c>
      <c r="N98">
        <v>4.4950000000000001</v>
      </c>
      <c r="O98">
        <v>4.4960000000000004</v>
      </c>
      <c r="P98">
        <v>4.4930000000000003</v>
      </c>
      <c r="Q98">
        <v>4.492</v>
      </c>
      <c r="R98">
        <v>4.4909999999999997</v>
      </c>
      <c r="S98">
        <v>4.4930000000000003</v>
      </c>
      <c r="T98">
        <v>4.4933333333333332</v>
      </c>
      <c r="U98">
        <v>75</v>
      </c>
      <c r="V98">
        <v>4.4933333333333332</v>
      </c>
      <c r="W98" t="s">
        <v>158</v>
      </c>
      <c r="X98" t="s">
        <v>25</v>
      </c>
      <c r="Y98" t="s">
        <v>25</v>
      </c>
      <c r="Z98">
        <v>82</v>
      </c>
      <c r="AA98">
        <v>48.4</v>
      </c>
      <c r="AB98" t="s">
        <v>47</v>
      </c>
      <c r="AC98" t="s">
        <v>37</v>
      </c>
      <c r="AD98">
        <v>132</v>
      </c>
      <c r="AE98" t="s">
        <v>25</v>
      </c>
      <c r="AF98" t="s">
        <v>39</v>
      </c>
    </row>
    <row r="99" spans="1:33" x14ac:dyDescent="0.25">
      <c r="A99" t="s">
        <v>714</v>
      </c>
      <c r="B99" t="s">
        <v>220</v>
      </c>
      <c r="C99" t="s">
        <v>155</v>
      </c>
      <c r="D99" t="s">
        <v>1850</v>
      </c>
      <c r="E99">
        <v>44121</v>
      </c>
      <c r="F99" t="s">
        <v>79</v>
      </c>
      <c r="G99" t="s">
        <v>30</v>
      </c>
      <c r="H99" t="s">
        <v>60</v>
      </c>
      <c r="I99" t="s">
        <v>23</v>
      </c>
      <c r="J99" t="s">
        <v>33</v>
      </c>
      <c r="K99">
        <v>205.125</v>
      </c>
      <c r="L99" t="s">
        <v>25</v>
      </c>
      <c r="M99" t="s">
        <v>25</v>
      </c>
      <c r="N99">
        <v>3.5150000000000001</v>
      </c>
      <c r="O99">
        <v>3.5129999999999999</v>
      </c>
      <c r="P99">
        <v>3.5110000000000001</v>
      </c>
      <c r="Q99">
        <v>3.512</v>
      </c>
      <c r="R99">
        <v>3.51</v>
      </c>
      <c r="S99">
        <v>3.5129999999999999</v>
      </c>
      <c r="T99">
        <v>3.5123333333333329</v>
      </c>
      <c r="U99">
        <v>82</v>
      </c>
      <c r="V99">
        <v>3.515028333333333</v>
      </c>
      <c r="W99" t="s">
        <v>158</v>
      </c>
      <c r="X99" t="s">
        <v>25</v>
      </c>
      <c r="Y99" t="s">
        <v>25</v>
      </c>
      <c r="Z99">
        <v>83</v>
      </c>
      <c r="AA99">
        <v>25</v>
      </c>
      <c r="AB99" t="s">
        <v>47</v>
      </c>
      <c r="AC99" t="s">
        <v>53</v>
      </c>
      <c r="AE99" t="s">
        <v>25</v>
      </c>
      <c r="AF99" t="s">
        <v>39</v>
      </c>
    </row>
    <row r="100" spans="1:33" x14ac:dyDescent="0.25">
      <c r="A100" t="s">
        <v>172</v>
      </c>
      <c r="B100" t="s">
        <v>200</v>
      </c>
      <c r="C100" t="s">
        <v>155</v>
      </c>
      <c r="D100" t="s">
        <v>1848</v>
      </c>
      <c r="E100">
        <v>44121</v>
      </c>
      <c r="F100" t="s">
        <v>79</v>
      </c>
      <c r="G100" t="s">
        <v>30</v>
      </c>
      <c r="H100" t="s">
        <v>174</v>
      </c>
      <c r="I100" t="s">
        <v>23</v>
      </c>
      <c r="J100" t="s">
        <v>33</v>
      </c>
      <c r="K100">
        <v>298.125</v>
      </c>
      <c r="L100" t="s">
        <v>25</v>
      </c>
      <c r="M100" t="s">
        <v>25</v>
      </c>
      <c r="N100">
        <v>4.5</v>
      </c>
      <c r="O100">
        <v>4.5</v>
      </c>
      <c r="P100">
        <v>4.5019999999999998</v>
      </c>
      <c r="Q100">
        <v>4.4930000000000003</v>
      </c>
      <c r="R100">
        <v>4.4930000000000003</v>
      </c>
      <c r="S100">
        <v>4.5019999999999998</v>
      </c>
      <c r="T100">
        <v>4.4983333333333331</v>
      </c>
      <c r="U100">
        <v>65</v>
      </c>
      <c r="V100">
        <v>4.496833333333333</v>
      </c>
      <c r="W100" t="s">
        <v>158</v>
      </c>
      <c r="X100" t="s">
        <v>25</v>
      </c>
      <c r="Y100" t="s">
        <v>25</v>
      </c>
      <c r="Z100">
        <v>83</v>
      </c>
      <c r="AA100">
        <v>11.2</v>
      </c>
      <c r="AB100" t="s">
        <v>47</v>
      </c>
      <c r="AC100" t="s">
        <v>37</v>
      </c>
      <c r="AD100">
        <v>124</v>
      </c>
      <c r="AE100" t="s">
        <v>25</v>
      </c>
      <c r="AF100" t="s">
        <v>39</v>
      </c>
    </row>
    <row r="101" spans="1:33" x14ac:dyDescent="0.25">
      <c r="A101" t="s">
        <v>676</v>
      </c>
      <c r="B101" t="s">
        <v>99</v>
      </c>
      <c r="C101" t="s">
        <v>155</v>
      </c>
      <c r="D101" t="s">
        <v>1851</v>
      </c>
      <c r="E101">
        <v>44121</v>
      </c>
      <c r="F101" t="s">
        <v>79</v>
      </c>
      <c r="G101" t="s">
        <v>30</v>
      </c>
      <c r="H101" t="s">
        <v>87</v>
      </c>
      <c r="I101" t="s">
        <v>23</v>
      </c>
      <c r="J101" t="s">
        <v>33</v>
      </c>
      <c r="K101">
        <v>299.93</v>
      </c>
      <c r="L101" t="s">
        <v>25</v>
      </c>
      <c r="M101" t="s">
        <v>25</v>
      </c>
      <c r="N101">
        <v>4.3170000000000002</v>
      </c>
      <c r="O101">
        <v>4.3170000000000002</v>
      </c>
      <c r="P101">
        <v>4.3140000000000001</v>
      </c>
      <c r="Q101">
        <v>4.3179999999999996</v>
      </c>
      <c r="R101">
        <v>4.3159999999999998</v>
      </c>
      <c r="S101">
        <v>4.3170000000000002</v>
      </c>
      <c r="T101">
        <v>4.3164999999999996</v>
      </c>
      <c r="U101">
        <v>85</v>
      </c>
      <c r="V101">
        <v>4.3182333333333327</v>
      </c>
      <c r="W101" t="s">
        <v>158</v>
      </c>
      <c r="X101" t="s">
        <v>25</v>
      </c>
      <c r="Y101" t="s">
        <v>25</v>
      </c>
      <c r="Z101">
        <v>84</v>
      </c>
      <c r="AA101">
        <v>35.4</v>
      </c>
      <c r="AB101" t="s">
        <v>36</v>
      </c>
      <c r="AC101" t="s">
        <v>53</v>
      </c>
      <c r="AD101">
        <v>188</v>
      </c>
      <c r="AE101" t="s">
        <v>25</v>
      </c>
      <c r="AF101" t="s">
        <v>39</v>
      </c>
    </row>
    <row r="102" spans="1:33" x14ac:dyDescent="0.25">
      <c r="A102" t="s">
        <v>1696</v>
      </c>
      <c r="B102" t="s">
        <v>821</v>
      </c>
      <c r="C102" t="s">
        <v>155</v>
      </c>
      <c r="D102" t="s">
        <v>1849</v>
      </c>
      <c r="E102">
        <v>44121</v>
      </c>
      <c r="F102" t="s">
        <v>79</v>
      </c>
      <c r="G102" t="s">
        <v>30</v>
      </c>
      <c r="H102" t="s">
        <v>22</v>
      </c>
      <c r="I102" t="s">
        <v>23</v>
      </c>
      <c r="J102" t="s">
        <v>107</v>
      </c>
      <c r="K102">
        <v>203.5</v>
      </c>
      <c r="L102" t="s">
        <v>25</v>
      </c>
      <c r="M102" t="s">
        <v>25</v>
      </c>
      <c r="N102">
        <v>4.5949999999999998</v>
      </c>
      <c r="O102">
        <v>4.5979999999999999</v>
      </c>
      <c r="P102">
        <v>4.5999999999999996</v>
      </c>
      <c r="Q102">
        <v>4.5999999999999996</v>
      </c>
      <c r="R102">
        <v>4.5919999999999996</v>
      </c>
      <c r="S102">
        <v>4.5940000000000003</v>
      </c>
      <c r="T102">
        <v>4.5964999999999998</v>
      </c>
      <c r="U102">
        <v>69</v>
      </c>
      <c r="V102">
        <v>4.5955769230769228</v>
      </c>
      <c r="W102" t="s">
        <v>158</v>
      </c>
      <c r="X102" t="s">
        <v>25</v>
      </c>
      <c r="Y102" t="s">
        <v>25</v>
      </c>
      <c r="Z102">
        <v>84</v>
      </c>
      <c r="AA102">
        <v>13.2</v>
      </c>
      <c r="AB102" t="s">
        <v>47</v>
      </c>
      <c r="AC102" t="s">
        <v>37</v>
      </c>
      <c r="AD102">
        <v>131</v>
      </c>
      <c r="AE102" t="s">
        <v>25</v>
      </c>
      <c r="AF102" t="s">
        <v>39</v>
      </c>
    </row>
    <row r="103" spans="1:33" x14ac:dyDescent="0.25">
      <c r="A103" t="s">
        <v>2068</v>
      </c>
      <c r="B103" t="s">
        <v>2098</v>
      </c>
      <c r="C103" t="s">
        <v>29</v>
      </c>
      <c r="E103">
        <v>44120</v>
      </c>
      <c r="F103" t="s">
        <v>1865</v>
      </c>
      <c r="G103" t="s">
        <v>30</v>
      </c>
      <c r="H103" t="s">
        <v>2031</v>
      </c>
      <c r="I103" t="s">
        <v>23</v>
      </c>
      <c r="J103" t="s">
        <v>33</v>
      </c>
      <c r="K103">
        <v>264.125</v>
      </c>
      <c r="L103" t="s">
        <v>25</v>
      </c>
      <c r="M103" t="s">
        <v>25</v>
      </c>
      <c r="N103">
        <v>3.2610000000000001</v>
      </c>
      <c r="O103">
        <v>3.262</v>
      </c>
      <c r="P103">
        <v>3.266</v>
      </c>
      <c r="Q103">
        <v>3.262</v>
      </c>
      <c r="R103">
        <v>3.2629999999999999</v>
      </c>
      <c r="S103">
        <v>3.2669999999999999</v>
      </c>
      <c r="T103">
        <v>3.2635000000000001</v>
      </c>
      <c r="V103">
        <v>3.2725</v>
      </c>
      <c r="W103" t="s">
        <v>25</v>
      </c>
      <c r="X103" t="s">
        <v>25</v>
      </c>
      <c r="Y103" t="s">
        <v>25</v>
      </c>
      <c r="Z103" t="s">
        <v>2477</v>
      </c>
      <c r="AB103" t="s">
        <v>1001</v>
      </c>
      <c r="AE103" t="s">
        <v>39</v>
      </c>
      <c r="AF103" t="s">
        <v>25</v>
      </c>
      <c r="AG103" t="s">
        <v>26</v>
      </c>
    </row>
    <row r="104" spans="1:33" x14ac:dyDescent="0.25">
      <c r="A104" t="s">
        <v>2043</v>
      </c>
      <c r="B104" t="s">
        <v>1966</v>
      </c>
      <c r="C104" t="s">
        <v>29</v>
      </c>
      <c r="E104">
        <v>44120</v>
      </c>
      <c r="F104" t="s">
        <v>1865</v>
      </c>
      <c r="G104" t="s">
        <v>30</v>
      </c>
      <c r="H104" t="s">
        <v>2031</v>
      </c>
      <c r="I104" t="s">
        <v>23</v>
      </c>
      <c r="J104" t="s">
        <v>33</v>
      </c>
      <c r="K104">
        <v>264</v>
      </c>
      <c r="L104" t="s">
        <v>25</v>
      </c>
      <c r="M104" t="s">
        <v>25</v>
      </c>
      <c r="N104">
        <v>3.262</v>
      </c>
      <c r="O104">
        <v>3.2650000000000001</v>
      </c>
      <c r="P104">
        <v>3.2669999999999999</v>
      </c>
      <c r="Q104">
        <v>3.2639999999999998</v>
      </c>
      <c r="R104">
        <v>3.2679999999999998</v>
      </c>
      <c r="S104">
        <v>3.2690000000000001</v>
      </c>
      <c r="T104">
        <v>3.2658333333333331</v>
      </c>
      <c r="V104">
        <v>3.274833333333333</v>
      </c>
      <c r="W104" t="s">
        <v>45</v>
      </c>
      <c r="X104" t="s">
        <v>25</v>
      </c>
      <c r="Y104" t="s">
        <v>25</v>
      </c>
      <c r="Z104" t="s">
        <v>2477</v>
      </c>
      <c r="AB104" t="s">
        <v>1001</v>
      </c>
      <c r="AE104" t="s">
        <v>39</v>
      </c>
      <c r="AF104" t="s">
        <v>25</v>
      </c>
      <c r="AG104" t="s">
        <v>26</v>
      </c>
    </row>
    <row r="105" spans="1:33" x14ac:dyDescent="0.25">
      <c r="A105" t="s">
        <v>2113</v>
      </c>
      <c r="B105" t="s">
        <v>2464</v>
      </c>
      <c r="C105" t="s">
        <v>29</v>
      </c>
      <c r="E105">
        <v>44120</v>
      </c>
      <c r="F105" t="s">
        <v>1865</v>
      </c>
      <c r="G105" t="s">
        <v>30</v>
      </c>
      <c r="H105" t="s">
        <v>2107</v>
      </c>
      <c r="I105" t="s">
        <v>23</v>
      </c>
      <c r="J105" t="s">
        <v>33</v>
      </c>
      <c r="K105">
        <v>249.375</v>
      </c>
      <c r="L105" t="s">
        <v>25</v>
      </c>
      <c r="M105" t="s">
        <v>25</v>
      </c>
      <c r="N105">
        <v>3.0089999999999999</v>
      </c>
      <c r="O105">
        <v>3.0139999999999998</v>
      </c>
      <c r="P105">
        <v>3.0129999999999999</v>
      </c>
      <c r="Q105">
        <v>3.0059999999999998</v>
      </c>
      <c r="R105">
        <v>3.0110000000000001</v>
      </c>
      <c r="S105">
        <v>3.012</v>
      </c>
      <c r="T105">
        <v>3.0108333333333337</v>
      </c>
      <c r="V105">
        <v>3.0277083333333339</v>
      </c>
      <c r="W105" t="s">
        <v>25</v>
      </c>
      <c r="X105" t="s">
        <v>25</v>
      </c>
      <c r="Y105" t="s">
        <v>25</v>
      </c>
      <c r="Z105" t="s">
        <v>2477</v>
      </c>
      <c r="AB105" t="s">
        <v>1001</v>
      </c>
      <c r="AE105" t="s">
        <v>39</v>
      </c>
      <c r="AF105" t="s">
        <v>25</v>
      </c>
      <c r="AG105" t="s">
        <v>26</v>
      </c>
    </row>
    <row r="106" spans="1:33" x14ac:dyDescent="0.25">
      <c r="A106" t="s">
        <v>2048</v>
      </c>
      <c r="B106" t="s">
        <v>1976</v>
      </c>
      <c r="C106" t="s">
        <v>29</v>
      </c>
      <c r="E106">
        <v>44120</v>
      </c>
      <c r="F106" t="s">
        <v>1865</v>
      </c>
      <c r="G106" t="s">
        <v>30</v>
      </c>
      <c r="H106" t="s">
        <v>2031</v>
      </c>
      <c r="I106" t="s">
        <v>23</v>
      </c>
      <c r="J106" t="s">
        <v>33</v>
      </c>
      <c r="K106">
        <v>264.0625</v>
      </c>
      <c r="L106" t="s">
        <v>25</v>
      </c>
      <c r="M106" t="s">
        <v>25</v>
      </c>
      <c r="N106">
        <v>3.2570000000000001</v>
      </c>
      <c r="O106">
        <v>3.258</v>
      </c>
      <c r="P106">
        <v>3.258</v>
      </c>
      <c r="Q106">
        <v>3.2530000000000001</v>
      </c>
      <c r="R106">
        <v>3.2530000000000001</v>
      </c>
      <c r="S106">
        <v>3.2530000000000001</v>
      </c>
      <c r="T106">
        <v>3.2553333333333332</v>
      </c>
      <c r="V106">
        <v>3.2643333333333331</v>
      </c>
      <c r="W106" t="s">
        <v>25</v>
      </c>
      <c r="X106" t="s">
        <v>25</v>
      </c>
      <c r="Y106" t="s">
        <v>25</v>
      </c>
      <c r="Z106" t="s">
        <v>2477</v>
      </c>
      <c r="AB106" t="s">
        <v>1001</v>
      </c>
      <c r="AE106" t="s">
        <v>39</v>
      </c>
      <c r="AF106" t="s">
        <v>25</v>
      </c>
      <c r="AG106" t="s">
        <v>26</v>
      </c>
    </row>
    <row r="107" spans="1:33" x14ac:dyDescent="0.25">
      <c r="A107" t="s">
        <v>1342</v>
      </c>
      <c r="B107" t="s">
        <v>96</v>
      </c>
      <c r="C107" t="s">
        <v>155</v>
      </c>
      <c r="E107">
        <v>44119</v>
      </c>
      <c r="F107" t="s">
        <v>21</v>
      </c>
      <c r="G107" t="s">
        <v>30</v>
      </c>
      <c r="H107" t="s">
        <v>87</v>
      </c>
      <c r="I107" t="s">
        <v>23</v>
      </c>
      <c r="J107" t="s">
        <v>33</v>
      </c>
      <c r="N107">
        <v>4.3140000000000001</v>
      </c>
      <c r="O107">
        <v>4.3159999999999998</v>
      </c>
      <c r="P107">
        <v>4.3150000000000004</v>
      </c>
      <c r="Q107">
        <v>4.3220000000000001</v>
      </c>
      <c r="R107">
        <v>4.3239999999999998</v>
      </c>
      <c r="S107">
        <v>4.3289999999999997</v>
      </c>
      <c r="T107">
        <v>4.32</v>
      </c>
      <c r="U107">
        <v>95</v>
      </c>
      <c r="V107">
        <v>4.3234666666666666</v>
      </c>
      <c r="W107" t="s">
        <v>112</v>
      </c>
      <c r="AF107" t="s">
        <v>39</v>
      </c>
    </row>
    <row r="108" spans="1:33" x14ac:dyDescent="0.25">
      <c r="A108" t="s">
        <v>2078</v>
      </c>
      <c r="B108" t="s">
        <v>1954</v>
      </c>
      <c r="C108" t="s">
        <v>29</v>
      </c>
      <c r="E108">
        <v>44119</v>
      </c>
      <c r="F108" t="s">
        <v>1867</v>
      </c>
      <c r="G108" t="s">
        <v>30</v>
      </c>
      <c r="H108" t="s">
        <v>2031</v>
      </c>
      <c r="I108" t="s">
        <v>23</v>
      </c>
      <c r="J108" t="s">
        <v>33</v>
      </c>
      <c r="K108">
        <v>264.125</v>
      </c>
      <c r="L108" t="s">
        <v>25</v>
      </c>
      <c r="M108" t="s">
        <v>25</v>
      </c>
      <c r="N108">
        <v>3.26</v>
      </c>
      <c r="O108">
        <v>3.2589999999999999</v>
      </c>
      <c r="P108">
        <v>3.262</v>
      </c>
      <c r="Q108">
        <v>3.2610000000000001</v>
      </c>
      <c r="R108">
        <v>3.2639999999999998</v>
      </c>
      <c r="S108">
        <v>3.262</v>
      </c>
      <c r="T108">
        <v>3.2613333333333334</v>
      </c>
      <c r="V108">
        <v>3.2703333333333333</v>
      </c>
      <c r="W108" t="s">
        <v>25</v>
      </c>
      <c r="X108" t="s">
        <v>25</v>
      </c>
      <c r="Y108" t="s">
        <v>25</v>
      </c>
      <c r="Z108" t="s">
        <v>2477</v>
      </c>
      <c r="AB108" t="s">
        <v>1001</v>
      </c>
      <c r="AE108" t="s">
        <v>39</v>
      </c>
      <c r="AF108" t="s">
        <v>25</v>
      </c>
      <c r="AG108" t="s">
        <v>26</v>
      </c>
    </row>
    <row r="109" spans="1:33" x14ac:dyDescent="0.25">
      <c r="A109" t="s">
        <v>468</v>
      </c>
      <c r="B109" t="s">
        <v>514</v>
      </c>
      <c r="C109" t="s">
        <v>155</v>
      </c>
      <c r="E109">
        <v>44118</v>
      </c>
      <c r="F109" t="s">
        <v>21</v>
      </c>
      <c r="G109" t="s">
        <v>30</v>
      </c>
      <c r="H109" t="s">
        <v>56</v>
      </c>
      <c r="I109" t="s">
        <v>23</v>
      </c>
      <c r="J109" t="s">
        <v>33</v>
      </c>
      <c r="K109">
        <v>258.5</v>
      </c>
      <c r="L109" t="s">
        <v>25</v>
      </c>
      <c r="M109" t="s">
        <v>25</v>
      </c>
      <c r="N109">
        <v>4.1660000000000004</v>
      </c>
      <c r="O109">
        <v>4.157</v>
      </c>
      <c r="P109">
        <v>4.1559999999999997</v>
      </c>
      <c r="Q109">
        <v>4.1584000000000003</v>
      </c>
      <c r="R109">
        <v>4.1609999999999996</v>
      </c>
      <c r="S109">
        <v>4.1580000000000004</v>
      </c>
      <c r="T109">
        <v>4.1594000000000007</v>
      </c>
      <c r="U109">
        <v>79</v>
      </c>
      <c r="V109">
        <v>4.1606200000000007</v>
      </c>
      <c r="W109" t="s">
        <v>44</v>
      </c>
      <c r="X109" t="s">
        <v>158</v>
      </c>
      <c r="Z109">
        <v>82</v>
      </c>
      <c r="AF109" t="s">
        <v>39</v>
      </c>
    </row>
    <row r="110" spans="1:33" x14ac:dyDescent="0.25">
      <c r="A110" t="s">
        <v>879</v>
      </c>
      <c r="B110" t="s">
        <v>117</v>
      </c>
      <c r="C110" t="s">
        <v>155</v>
      </c>
      <c r="E110">
        <v>44118</v>
      </c>
      <c r="F110" t="s">
        <v>21</v>
      </c>
      <c r="G110" t="s">
        <v>30</v>
      </c>
      <c r="H110" t="s">
        <v>87</v>
      </c>
      <c r="I110" t="s">
        <v>23</v>
      </c>
      <c r="J110" t="s">
        <v>33</v>
      </c>
      <c r="K110">
        <v>297</v>
      </c>
      <c r="L110" t="s">
        <v>25</v>
      </c>
      <c r="M110" t="s">
        <v>25</v>
      </c>
      <c r="N110">
        <v>4.3170000000000002</v>
      </c>
      <c r="O110">
        <v>4.3140000000000001</v>
      </c>
      <c r="P110">
        <v>4.3150000000000004</v>
      </c>
      <c r="Q110">
        <v>4.3099999999999996</v>
      </c>
      <c r="R110">
        <v>4.3170000000000002</v>
      </c>
      <c r="S110">
        <v>4.3280000000000003</v>
      </c>
      <c r="T110">
        <v>4.3168333333333333</v>
      </c>
      <c r="U110">
        <v>95</v>
      </c>
      <c r="V110">
        <v>4.3202999999999996</v>
      </c>
      <c r="W110" t="s">
        <v>158</v>
      </c>
      <c r="X110" t="s">
        <v>45</v>
      </c>
      <c r="Z110">
        <v>83</v>
      </c>
      <c r="AF110" t="s">
        <v>39</v>
      </c>
    </row>
    <row r="111" spans="1:33" x14ac:dyDescent="0.25">
      <c r="A111" t="s">
        <v>337</v>
      </c>
      <c r="B111" t="s">
        <v>586</v>
      </c>
      <c r="C111" t="s">
        <v>155</v>
      </c>
      <c r="E111">
        <v>44118</v>
      </c>
      <c r="F111" t="s">
        <v>21</v>
      </c>
      <c r="G111" t="s">
        <v>30</v>
      </c>
      <c r="H111" t="s">
        <v>87</v>
      </c>
      <c r="I111" t="s">
        <v>23</v>
      </c>
      <c r="J111" t="s">
        <v>33</v>
      </c>
      <c r="K111">
        <v>297.87</v>
      </c>
      <c r="L111" t="s">
        <v>25</v>
      </c>
      <c r="M111" t="s">
        <v>651</v>
      </c>
      <c r="N111">
        <v>4.3109999999999999</v>
      </c>
      <c r="O111">
        <v>4.3179999999999996</v>
      </c>
      <c r="P111">
        <v>4.32</v>
      </c>
      <c r="Q111">
        <v>4.3150000000000004</v>
      </c>
      <c r="R111">
        <v>4.3150000000000004</v>
      </c>
      <c r="S111">
        <v>4.319</v>
      </c>
      <c r="T111">
        <v>4.3163333333333336</v>
      </c>
      <c r="U111">
        <v>92</v>
      </c>
      <c r="V111">
        <v>4.31928</v>
      </c>
      <c r="W111" t="s">
        <v>45</v>
      </c>
      <c r="Z111">
        <v>83</v>
      </c>
      <c r="AE111" t="s">
        <v>38</v>
      </c>
      <c r="AF111" t="s">
        <v>39</v>
      </c>
    </row>
    <row r="112" spans="1:33" x14ac:dyDescent="0.25">
      <c r="A112" t="s">
        <v>1657</v>
      </c>
      <c r="B112" t="s">
        <v>204</v>
      </c>
      <c r="C112" t="s">
        <v>155</v>
      </c>
      <c r="E112">
        <v>44117</v>
      </c>
      <c r="F112" t="s">
        <v>21</v>
      </c>
      <c r="G112" t="s">
        <v>30</v>
      </c>
      <c r="H112" t="s">
        <v>174</v>
      </c>
      <c r="I112" t="s">
        <v>23</v>
      </c>
      <c r="J112" t="s">
        <v>33</v>
      </c>
      <c r="K112">
        <v>298.5</v>
      </c>
      <c r="L112" t="s">
        <v>25</v>
      </c>
      <c r="M112" t="s">
        <v>25</v>
      </c>
      <c r="N112">
        <v>4.4850000000000003</v>
      </c>
      <c r="O112">
        <v>4.4790000000000001</v>
      </c>
      <c r="P112">
        <v>4.4809999999999999</v>
      </c>
      <c r="Q112">
        <v>4.4770000000000003</v>
      </c>
      <c r="R112">
        <v>4.4829999999999997</v>
      </c>
      <c r="S112">
        <v>4.4720000000000004</v>
      </c>
      <c r="T112">
        <v>4.4795000000000007</v>
      </c>
      <c r="U112">
        <v>88</v>
      </c>
      <c r="V112">
        <v>4.4814500000000006</v>
      </c>
      <c r="W112" t="s">
        <v>158</v>
      </c>
      <c r="Z112">
        <v>84</v>
      </c>
      <c r="AF112" t="s">
        <v>39</v>
      </c>
    </row>
    <row r="113" spans="1:33" x14ac:dyDescent="0.25">
      <c r="A113" t="s">
        <v>972</v>
      </c>
      <c r="B113" t="s">
        <v>351</v>
      </c>
      <c r="C113" t="s">
        <v>155</v>
      </c>
      <c r="E113">
        <v>44117</v>
      </c>
      <c r="F113" t="s">
        <v>21</v>
      </c>
      <c r="G113" t="s">
        <v>30</v>
      </c>
      <c r="H113" t="s">
        <v>87</v>
      </c>
      <c r="I113" t="s">
        <v>23</v>
      </c>
      <c r="J113" t="s">
        <v>33</v>
      </c>
      <c r="K113">
        <v>297.06</v>
      </c>
      <c r="L113" t="s">
        <v>25</v>
      </c>
      <c r="M113" t="s">
        <v>25</v>
      </c>
      <c r="N113">
        <v>4.3159999999999998</v>
      </c>
      <c r="O113">
        <v>4.3120000000000003</v>
      </c>
      <c r="P113">
        <v>4.3140000000000001</v>
      </c>
      <c r="Q113">
        <v>4.3179999999999996</v>
      </c>
      <c r="R113">
        <v>4.3170000000000002</v>
      </c>
      <c r="S113">
        <v>4.3209999999999997</v>
      </c>
      <c r="T113">
        <v>4.3163333333333327</v>
      </c>
      <c r="U113">
        <v>88</v>
      </c>
      <c r="V113">
        <v>4.3185866666666657</v>
      </c>
      <c r="W113" t="s">
        <v>112</v>
      </c>
      <c r="Z113">
        <v>83</v>
      </c>
      <c r="AF113" t="s">
        <v>39</v>
      </c>
    </row>
    <row r="114" spans="1:33" x14ac:dyDescent="0.25">
      <c r="A114" t="s">
        <v>2047</v>
      </c>
      <c r="B114" t="s">
        <v>2012</v>
      </c>
      <c r="C114" t="s">
        <v>29</v>
      </c>
      <c r="E114">
        <v>44117</v>
      </c>
      <c r="F114" t="s">
        <v>1865</v>
      </c>
      <c r="G114" t="s">
        <v>30</v>
      </c>
      <c r="H114" t="s">
        <v>2031</v>
      </c>
      <c r="I114" t="s">
        <v>23</v>
      </c>
      <c r="J114" t="s">
        <v>33</v>
      </c>
      <c r="K114">
        <v>263.625</v>
      </c>
      <c r="L114" t="s">
        <v>25</v>
      </c>
      <c r="M114" t="s">
        <v>25</v>
      </c>
      <c r="N114">
        <v>3.2749999999999999</v>
      </c>
      <c r="O114">
        <v>3.2749999999999999</v>
      </c>
      <c r="P114">
        <v>3.2629999999999999</v>
      </c>
      <c r="Q114">
        <v>3.2730000000000001</v>
      </c>
      <c r="R114">
        <v>3.274</v>
      </c>
      <c r="S114">
        <v>3.2839999999999998</v>
      </c>
      <c r="T114">
        <v>3.2739999999999996</v>
      </c>
      <c r="V114">
        <v>3.2829999999999995</v>
      </c>
      <c r="W114" t="s">
        <v>45</v>
      </c>
      <c r="X114" t="s">
        <v>25</v>
      </c>
      <c r="Y114" t="s">
        <v>25</v>
      </c>
      <c r="Z114" t="s">
        <v>2477</v>
      </c>
      <c r="AB114" t="s">
        <v>1001</v>
      </c>
      <c r="AE114" t="s">
        <v>39</v>
      </c>
      <c r="AF114" t="s">
        <v>25</v>
      </c>
      <c r="AG114" t="s">
        <v>26</v>
      </c>
    </row>
    <row r="115" spans="1:33" x14ac:dyDescent="0.25">
      <c r="A115" t="s">
        <v>889</v>
      </c>
      <c r="B115" t="s">
        <v>855</v>
      </c>
      <c r="C115" t="s">
        <v>29</v>
      </c>
      <c r="E115">
        <v>44117</v>
      </c>
      <c r="F115" t="s">
        <v>1865</v>
      </c>
      <c r="G115" t="s">
        <v>30</v>
      </c>
      <c r="H115" t="s">
        <v>756</v>
      </c>
      <c r="I115" t="s">
        <v>23</v>
      </c>
      <c r="J115" t="s">
        <v>33</v>
      </c>
      <c r="K115">
        <v>297.5625</v>
      </c>
      <c r="L115" t="s">
        <v>25</v>
      </c>
      <c r="M115" t="s">
        <v>25</v>
      </c>
      <c r="N115">
        <v>4.6079999999999997</v>
      </c>
      <c r="O115">
        <v>4.6130000000000004</v>
      </c>
      <c r="P115">
        <v>4.6470000000000002</v>
      </c>
      <c r="Q115">
        <v>4.6079999999999997</v>
      </c>
      <c r="R115">
        <v>4.6120000000000001</v>
      </c>
      <c r="S115">
        <v>4.6520000000000001</v>
      </c>
      <c r="T115">
        <v>4.623333333333334</v>
      </c>
      <c r="V115">
        <v>4.6435833333333338</v>
      </c>
      <c r="W115" t="s">
        <v>45</v>
      </c>
      <c r="X115" t="s">
        <v>25</v>
      </c>
      <c r="Y115" t="s">
        <v>25</v>
      </c>
      <c r="Z115" t="s">
        <v>2477</v>
      </c>
      <c r="AB115" t="s">
        <v>1001</v>
      </c>
      <c r="AE115" t="s">
        <v>39</v>
      </c>
      <c r="AF115" t="s">
        <v>25</v>
      </c>
      <c r="AG115" t="s">
        <v>26</v>
      </c>
    </row>
    <row r="116" spans="1:33" x14ac:dyDescent="0.25">
      <c r="A116" t="s">
        <v>2145</v>
      </c>
      <c r="B116" t="s">
        <v>2064</v>
      </c>
      <c r="C116" t="s">
        <v>29</v>
      </c>
      <c r="E116">
        <v>44117</v>
      </c>
      <c r="F116" t="s">
        <v>1865</v>
      </c>
      <c r="G116" t="s">
        <v>30</v>
      </c>
      <c r="H116" t="s">
        <v>2107</v>
      </c>
      <c r="I116" t="s">
        <v>23</v>
      </c>
      <c r="J116" t="s">
        <v>33</v>
      </c>
      <c r="K116">
        <v>248.75</v>
      </c>
      <c r="L116" t="s">
        <v>25</v>
      </c>
      <c r="M116" t="s">
        <v>25</v>
      </c>
      <c r="N116">
        <v>3.0169999999999999</v>
      </c>
      <c r="O116">
        <v>3.02</v>
      </c>
      <c r="P116">
        <v>3.024</v>
      </c>
      <c r="Q116">
        <v>3.02</v>
      </c>
      <c r="R116">
        <v>3.0219999999999998</v>
      </c>
      <c r="S116">
        <v>3.0230000000000001</v>
      </c>
      <c r="T116">
        <v>3.0210000000000004</v>
      </c>
      <c r="V116">
        <v>3.0378750000000005</v>
      </c>
      <c r="W116" t="s">
        <v>45</v>
      </c>
      <c r="X116" t="s">
        <v>25</v>
      </c>
      <c r="Y116" t="s">
        <v>25</v>
      </c>
      <c r="Z116" t="s">
        <v>2477</v>
      </c>
      <c r="AB116" t="s">
        <v>1001</v>
      </c>
      <c r="AE116" t="s">
        <v>39</v>
      </c>
      <c r="AF116" t="s">
        <v>25</v>
      </c>
      <c r="AG116" t="s">
        <v>26</v>
      </c>
    </row>
    <row r="117" spans="1:33" x14ac:dyDescent="0.25">
      <c r="A117" t="s">
        <v>2099</v>
      </c>
      <c r="B117" t="s">
        <v>2209</v>
      </c>
      <c r="C117" t="s">
        <v>29</v>
      </c>
      <c r="E117">
        <v>44116</v>
      </c>
      <c r="F117" t="s">
        <v>1867</v>
      </c>
      <c r="G117" t="s">
        <v>30</v>
      </c>
      <c r="H117" t="s">
        <v>2031</v>
      </c>
      <c r="I117" t="s">
        <v>23</v>
      </c>
      <c r="J117" t="s">
        <v>33</v>
      </c>
      <c r="K117">
        <v>263.5</v>
      </c>
      <c r="L117" t="s">
        <v>25</v>
      </c>
      <c r="M117" t="s">
        <v>25</v>
      </c>
      <c r="N117">
        <v>3.2610000000000001</v>
      </c>
      <c r="O117">
        <v>3.2610000000000001</v>
      </c>
      <c r="P117">
        <v>3.2650000000000001</v>
      </c>
      <c r="Q117">
        <v>3.258</v>
      </c>
      <c r="R117">
        <v>3.26</v>
      </c>
      <c r="S117">
        <v>3.262</v>
      </c>
      <c r="T117">
        <v>3.2611666666666665</v>
      </c>
      <c r="V117">
        <v>3.2701666666666664</v>
      </c>
      <c r="W117" t="s">
        <v>1001</v>
      </c>
      <c r="X117" t="s">
        <v>25</v>
      </c>
      <c r="Y117" t="s">
        <v>25</v>
      </c>
      <c r="Z117" t="s">
        <v>2477</v>
      </c>
      <c r="AB117" t="s">
        <v>1001</v>
      </c>
      <c r="AE117" t="s">
        <v>39</v>
      </c>
      <c r="AF117" t="s">
        <v>25</v>
      </c>
      <c r="AG117" t="s">
        <v>26</v>
      </c>
    </row>
    <row r="118" spans="1:33" x14ac:dyDescent="0.25">
      <c r="A118" t="s">
        <v>1847</v>
      </c>
      <c r="B118" t="s">
        <v>841</v>
      </c>
      <c r="C118" t="s">
        <v>155</v>
      </c>
      <c r="E118">
        <v>44115</v>
      </c>
      <c r="F118" t="s">
        <v>21</v>
      </c>
      <c r="G118" t="s">
        <v>30</v>
      </c>
      <c r="H118" t="s">
        <v>43</v>
      </c>
      <c r="I118" t="s">
        <v>23</v>
      </c>
      <c r="J118" t="s">
        <v>33</v>
      </c>
      <c r="K118">
        <v>195</v>
      </c>
      <c r="L118" t="s">
        <v>25</v>
      </c>
      <c r="M118" t="s">
        <v>25</v>
      </c>
      <c r="T118" t="s">
        <v>1387</v>
      </c>
      <c r="U118">
        <v>92</v>
      </c>
      <c r="W118" t="s">
        <v>45</v>
      </c>
      <c r="Z118">
        <v>84</v>
      </c>
      <c r="AC118" t="s">
        <v>53</v>
      </c>
      <c r="AF118" t="s">
        <v>39</v>
      </c>
    </row>
    <row r="119" spans="1:33" x14ac:dyDescent="0.25">
      <c r="A119" t="s">
        <v>362</v>
      </c>
      <c r="B119" t="s">
        <v>64</v>
      </c>
      <c r="C119" t="s">
        <v>155</v>
      </c>
      <c r="D119" t="s">
        <v>1834</v>
      </c>
      <c r="E119">
        <v>44115</v>
      </c>
      <c r="F119" t="s">
        <v>21</v>
      </c>
      <c r="G119" t="s">
        <v>30</v>
      </c>
      <c r="H119" t="s">
        <v>56</v>
      </c>
      <c r="I119" t="s">
        <v>23</v>
      </c>
      <c r="J119" t="s">
        <v>33</v>
      </c>
      <c r="K119">
        <v>257.18</v>
      </c>
      <c r="L119" t="s">
        <v>25</v>
      </c>
      <c r="M119" t="s">
        <v>25</v>
      </c>
      <c r="N119">
        <v>4.165</v>
      </c>
      <c r="O119">
        <v>4.1680000000000001</v>
      </c>
      <c r="P119">
        <v>4.1669999999999998</v>
      </c>
      <c r="Q119">
        <v>4.1580000000000004</v>
      </c>
      <c r="R119">
        <v>4.16</v>
      </c>
      <c r="S119">
        <v>4.1630000000000003</v>
      </c>
      <c r="T119">
        <v>4.1635</v>
      </c>
      <c r="U119">
        <v>76</v>
      </c>
      <c r="V119">
        <v>4.163805</v>
      </c>
      <c r="W119" t="s">
        <v>158</v>
      </c>
      <c r="X119" t="s">
        <v>25</v>
      </c>
      <c r="Y119" t="s">
        <v>25</v>
      </c>
      <c r="Z119">
        <v>83</v>
      </c>
      <c r="AA119">
        <v>70.489999999999995</v>
      </c>
      <c r="AB119" t="s">
        <v>47</v>
      </c>
      <c r="AC119" t="s">
        <v>53</v>
      </c>
      <c r="AD119">
        <v>255</v>
      </c>
      <c r="AE119" t="s">
        <v>25</v>
      </c>
      <c r="AF119" t="s">
        <v>39</v>
      </c>
    </row>
    <row r="120" spans="1:33" x14ac:dyDescent="0.25">
      <c r="A120" t="s">
        <v>1667</v>
      </c>
      <c r="B120" t="s">
        <v>311</v>
      </c>
      <c r="C120" t="s">
        <v>155</v>
      </c>
      <c r="E120">
        <v>44115</v>
      </c>
      <c r="F120" t="s">
        <v>21</v>
      </c>
      <c r="G120" t="s">
        <v>30</v>
      </c>
      <c r="H120" t="s">
        <v>174</v>
      </c>
      <c r="I120" t="s">
        <v>23</v>
      </c>
      <c r="J120" t="s">
        <v>33</v>
      </c>
      <c r="K120">
        <v>300.12</v>
      </c>
      <c r="L120" t="s">
        <v>25</v>
      </c>
      <c r="M120" t="s">
        <v>25</v>
      </c>
      <c r="T120" t="s">
        <v>1387</v>
      </c>
      <c r="U120">
        <v>93</v>
      </c>
      <c r="W120" t="s">
        <v>158</v>
      </c>
      <c r="Z120">
        <v>82</v>
      </c>
      <c r="AF120" t="s">
        <v>39</v>
      </c>
    </row>
    <row r="121" spans="1:33" x14ac:dyDescent="0.25">
      <c r="A121" t="s">
        <v>692</v>
      </c>
      <c r="B121" t="s">
        <v>223</v>
      </c>
      <c r="C121" t="s">
        <v>155</v>
      </c>
      <c r="E121">
        <v>44115</v>
      </c>
      <c r="F121" t="s">
        <v>21</v>
      </c>
      <c r="G121" t="s">
        <v>30</v>
      </c>
      <c r="H121" t="s">
        <v>174</v>
      </c>
      <c r="I121" t="s">
        <v>23</v>
      </c>
      <c r="J121" t="s">
        <v>33</v>
      </c>
      <c r="K121">
        <v>296</v>
      </c>
      <c r="L121" t="s">
        <v>25</v>
      </c>
      <c r="M121" t="s">
        <v>25</v>
      </c>
      <c r="N121">
        <v>4.4859999999999998</v>
      </c>
      <c r="O121">
        <v>4.5</v>
      </c>
      <c r="P121">
        <v>4.4870000000000001</v>
      </c>
      <c r="Q121">
        <v>4.4880000000000004</v>
      </c>
      <c r="R121">
        <v>4.49</v>
      </c>
      <c r="S121">
        <v>4.4992000000000001</v>
      </c>
      <c r="T121">
        <v>4.4917000000000007</v>
      </c>
      <c r="U121">
        <v>88</v>
      </c>
      <c r="V121">
        <v>4.4936500000000006</v>
      </c>
      <c r="W121" t="s">
        <v>112</v>
      </c>
      <c r="Z121">
        <v>83</v>
      </c>
      <c r="AF121" t="s">
        <v>39</v>
      </c>
    </row>
    <row r="122" spans="1:33" x14ac:dyDescent="0.25">
      <c r="A122" t="s">
        <v>2117</v>
      </c>
      <c r="B122" t="s">
        <v>2101</v>
      </c>
      <c r="C122" t="s">
        <v>29</v>
      </c>
      <c r="E122">
        <v>44115</v>
      </c>
      <c r="F122" t="s">
        <v>1867</v>
      </c>
      <c r="G122" t="s">
        <v>30</v>
      </c>
      <c r="H122" t="s">
        <v>2107</v>
      </c>
      <c r="I122" t="s">
        <v>23</v>
      </c>
      <c r="J122" t="s">
        <v>33</v>
      </c>
      <c r="K122">
        <v>250</v>
      </c>
      <c r="L122" t="s">
        <v>25</v>
      </c>
      <c r="M122" t="s">
        <v>25</v>
      </c>
      <c r="N122">
        <v>3.0230000000000001</v>
      </c>
      <c r="O122">
        <v>3.0259999999999998</v>
      </c>
      <c r="P122">
        <v>3.028</v>
      </c>
      <c r="Q122">
        <v>3.024</v>
      </c>
      <c r="R122">
        <v>3.024</v>
      </c>
      <c r="S122">
        <v>3.0270000000000001</v>
      </c>
      <c r="T122">
        <v>3.0253333333333337</v>
      </c>
      <c r="V122">
        <v>3.0422083333333338</v>
      </c>
      <c r="W122" t="s">
        <v>45</v>
      </c>
      <c r="X122" t="s">
        <v>25</v>
      </c>
      <c r="Y122" t="s">
        <v>25</v>
      </c>
      <c r="Z122" t="s">
        <v>2477</v>
      </c>
      <c r="AB122" t="s">
        <v>1001</v>
      </c>
      <c r="AE122" t="s">
        <v>39</v>
      </c>
      <c r="AF122" t="s">
        <v>25</v>
      </c>
      <c r="AG122" t="s">
        <v>26</v>
      </c>
    </row>
    <row r="123" spans="1:33" x14ac:dyDescent="0.25">
      <c r="A123" t="s">
        <v>2189</v>
      </c>
      <c r="B123" t="s">
        <v>1984</v>
      </c>
      <c r="C123" t="s">
        <v>29</v>
      </c>
      <c r="E123">
        <v>44115</v>
      </c>
      <c r="F123" t="s">
        <v>1865</v>
      </c>
      <c r="G123" t="s">
        <v>30</v>
      </c>
      <c r="H123" t="s">
        <v>2107</v>
      </c>
      <c r="I123" t="s">
        <v>23</v>
      </c>
      <c r="J123" t="s">
        <v>33</v>
      </c>
      <c r="K123">
        <v>250</v>
      </c>
      <c r="L123" t="s">
        <v>25</v>
      </c>
      <c r="M123" t="s">
        <v>25</v>
      </c>
      <c r="N123">
        <v>2.9990000000000001</v>
      </c>
      <c r="O123">
        <v>3</v>
      </c>
      <c r="P123">
        <v>2.9990000000000001</v>
      </c>
      <c r="Q123">
        <v>3.0019999999999998</v>
      </c>
      <c r="R123">
        <v>3.0030000000000001</v>
      </c>
      <c r="S123">
        <v>3.0059999999999998</v>
      </c>
      <c r="T123">
        <v>3.0015000000000001</v>
      </c>
      <c r="V123">
        <v>3.0183750000000003</v>
      </c>
      <c r="W123" t="s">
        <v>1001</v>
      </c>
      <c r="X123" t="s">
        <v>25</v>
      </c>
      <c r="Y123" t="s">
        <v>25</v>
      </c>
      <c r="Z123" t="s">
        <v>2477</v>
      </c>
      <c r="AB123" t="s">
        <v>1001</v>
      </c>
      <c r="AE123" t="s">
        <v>39</v>
      </c>
      <c r="AF123" t="s">
        <v>25</v>
      </c>
      <c r="AG123" t="s">
        <v>26</v>
      </c>
    </row>
    <row r="124" spans="1:33" x14ac:dyDescent="0.25">
      <c r="A124" t="s">
        <v>678</v>
      </c>
      <c r="B124" t="s">
        <v>586</v>
      </c>
      <c r="C124" t="s">
        <v>155</v>
      </c>
      <c r="D124" t="s">
        <v>1844</v>
      </c>
      <c r="E124">
        <v>44113</v>
      </c>
      <c r="F124" t="s">
        <v>21</v>
      </c>
      <c r="G124" t="s">
        <v>30</v>
      </c>
      <c r="H124" t="s">
        <v>1845</v>
      </c>
      <c r="I124" t="s">
        <v>32</v>
      </c>
      <c r="J124" t="s">
        <v>154</v>
      </c>
      <c r="K124">
        <v>257.62</v>
      </c>
      <c r="L124" t="s">
        <v>25</v>
      </c>
      <c r="M124" t="s">
        <v>25</v>
      </c>
      <c r="N124">
        <v>4.1479999999999997</v>
      </c>
      <c r="O124">
        <v>4.1459999999999999</v>
      </c>
      <c r="P124">
        <v>4.1459999999999999</v>
      </c>
      <c r="Q124">
        <v>4.1500000000000004</v>
      </c>
      <c r="R124">
        <v>4.1449999999999996</v>
      </c>
      <c r="S124">
        <v>4.1479999999999997</v>
      </c>
      <c r="T124">
        <v>4.1471666666666671</v>
      </c>
      <c r="U124">
        <v>78</v>
      </c>
      <c r="V124">
        <v>4.1480816666666671</v>
      </c>
      <c r="W124" t="s">
        <v>25</v>
      </c>
      <c r="X124" t="s">
        <v>25</v>
      </c>
      <c r="Y124" t="s">
        <v>25</v>
      </c>
      <c r="Z124">
        <v>84</v>
      </c>
      <c r="AA124">
        <v>25.8</v>
      </c>
      <c r="AB124" t="s">
        <v>36</v>
      </c>
      <c r="AC124" t="s">
        <v>53</v>
      </c>
      <c r="AD124">
        <v>145</v>
      </c>
      <c r="AE124" t="s">
        <v>25</v>
      </c>
      <c r="AF124" t="s">
        <v>39</v>
      </c>
    </row>
    <row r="125" spans="1:33" x14ac:dyDescent="0.25">
      <c r="A125" t="s">
        <v>885</v>
      </c>
      <c r="B125" t="s">
        <v>169</v>
      </c>
      <c r="C125" t="s">
        <v>155</v>
      </c>
      <c r="D125" t="s">
        <v>1846</v>
      </c>
      <c r="E125">
        <v>44113</v>
      </c>
      <c r="F125" t="s">
        <v>21</v>
      </c>
      <c r="G125" t="s">
        <v>30</v>
      </c>
      <c r="H125" t="s">
        <v>87</v>
      </c>
      <c r="I125" t="s">
        <v>23</v>
      </c>
      <c r="J125" t="s">
        <v>33</v>
      </c>
      <c r="K125">
        <v>298.25</v>
      </c>
      <c r="L125" t="s">
        <v>25</v>
      </c>
      <c r="M125" t="s">
        <v>25</v>
      </c>
      <c r="N125">
        <v>4.3239999999999998</v>
      </c>
      <c r="O125">
        <v>4.3230000000000004</v>
      </c>
      <c r="P125">
        <v>4.3230000000000004</v>
      </c>
      <c r="Q125">
        <v>4.3209999999999997</v>
      </c>
      <c r="R125">
        <v>4.3230000000000004</v>
      </c>
      <c r="S125">
        <v>4.3289999999999997</v>
      </c>
      <c r="T125">
        <v>4.3238333333333339</v>
      </c>
      <c r="U125">
        <v>80</v>
      </c>
      <c r="V125">
        <v>4.3247000000000009</v>
      </c>
      <c r="W125" t="s">
        <v>25</v>
      </c>
      <c r="X125" t="s">
        <v>25</v>
      </c>
      <c r="Y125" t="s">
        <v>46</v>
      </c>
      <c r="Z125">
        <v>84</v>
      </c>
      <c r="AA125">
        <v>38.1</v>
      </c>
      <c r="AB125" t="s">
        <v>47</v>
      </c>
      <c r="AC125" t="s">
        <v>37</v>
      </c>
      <c r="AD125">
        <v>110</v>
      </c>
      <c r="AE125" t="s">
        <v>25</v>
      </c>
      <c r="AF125" t="s">
        <v>25</v>
      </c>
    </row>
    <row r="126" spans="1:33" x14ac:dyDescent="0.25">
      <c r="A126" t="s">
        <v>549</v>
      </c>
      <c r="B126" t="s">
        <v>88</v>
      </c>
      <c r="C126" t="s">
        <v>155</v>
      </c>
      <c r="D126" t="s">
        <v>1833</v>
      </c>
      <c r="E126">
        <v>44112</v>
      </c>
      <c r="F126" t="s">
        <v>79</v>
      </c>
      <c r="G126" t="s">
        <v>30</v>
      </c>
      <c r="H126" t="s">
        <v>60</v>
      </c>
      <c r="I126" t="s">
        <v>23</v>
      </c>
      <c r="J126" t="s">
        <v>33</v>
      </c>
      <c r="K126">
        <v>206.75</v>
      </c>
      <c r="L126" t="s">
        <v>253</v>
      </c>
      <c r="M126" t="s">
        <v>25</v>
      </c>
      <c r="N126">
        <v>3.4990000000000001</v>
      </c>
      <c r="O126">
        <v>3.5070000000000001</v>
      </c>
      <c r="P126">
        <v>3.51</v>
      </c>
      <c r="Q126">
        <v>3.5059999999999998</v>
      </c>
      <c r="R126">
        <v>3.4980000000000002</v>
      </c>
      <c r="S126">
        <v>3.5070000000000001</v>
      </c>
      <c r="T126">
        <v>3.5045000000000002</v>
      </c>
      <c r="U126">
        <v>79</v>
      </c>
      <c r="V126">
        <v>3.50604</v>
      </c>
      <c r="W126" t="s">
        <v>158</v>
      </c>
      <c r="X126" t="s">
        <v>25</v>
      </c>
      <c r="Y126" t="s">
        <v>25</v>
      </c>
      <c r="Z126">
        <v>83</v>
      </c>
      <c r="AE126" t="s">
        <v>232</v>
      </c>
      <c r="AF126" t="s">
        <v>39</v>
      </c>
    </row>
    <row r="127" spans="1:33" x14ac:dyDescent="0.25">
      <c r="A127" t="s">
        <v>850</v>
      </c>
      <c r="B127" t="s">
        <v>122</v>
      </c>
      <c r="C127" t="s">
        <v>155</v>
      </c>
      <c r="D127" t="s">
        <v>1841</v>
      </c>
      <c r="E127">
        <v>44112</v>
      </c>
      <c r="F127" t="s">
        <v>79</v>
      </c>
      <c r="G127" t="s">
        <v>30</v>
      </c>
      <c r="H127" t="s">
        <v>60</v>
      </c>
      <c r="I127" t="s">
        <v>23</v>
      </c>
      <c r="J127" t="s">
        <v>33</v>
      </c>
      <c r="K127">
        <v>206.43700000000001</v>
      </c>
      <c r="L127" t="s">
        <v>25</v>
      </c>
      <c r="M127" t="s">
        <v>25</v>
      </c>
      <c r="N127">
        <v>3.5009999999999999</v>
      </c>
      <c r="O127">
        <v>3.4969999999999999</v>
      </c>
      <c r="P127">
        <v>3.5</v>
      </c>
      <c r="Q127">
        <v>3.4950000000000001</v>
      </c>
      <c r="R127">
        <v>3.4969999999999999</v>
      </c>
      <c r="S127">
        <v>3.5</v>
      </c>
      <c r="T127">
        <v>3.4983333333333331</v>
      </c>
      <c r="U127">
        <v>89</v>
      </c>
      <c r="V127">
        <v>3.5037233333333329</v>
      </c>
      <c r="W127" t="s">
        <v>158</v>
      </c>
      <c r="X127" t="s">
        <v>25</v>
      </c>
      <c r="Y127" t="s">
        <v>25</v>
      </c>
      <c r="Z127">
        <v>83</v>
      </c>
      <c r="AA127">
        <v>19.7</v>
      </c>
      <c r="AB127" t="s">
        <v>47</v>
      </c>
      <c r="AC127" t="s">
        <v>37</v>
      </c>
      <c r="AD127">
        <v>151</v>
      </c>
      <c r="AE127" t="s">
        <v>25</v>
      </c>
      <c r="AF127" t="s">
        <v>39</v>
      </c>
    </row>
    <row r="128" spans="1:33" x14ac:dyDescent="0.25">
      <c r="A128" t="s">
        <v>1842</v>
      </c>
      <c r="B128" t="s">
        <v>487</v>
      </c>
      <c r="C128" t="s">
        <v>155</v>
      </c>
      <c r="D128" t="s">
        <v>1843</v>
      </c>
      <c r="E128">
        <v>44112</v>
      </c>
      <c r="F128" t="s">
        <v>79</v>
      </c>
      <c r="G128" t="s">
        <v>30</v>
      </c>
      <c r="H128" t="s">
        <v>142</v>
      </c>
      <c r="I128" t="s">
        <v>23</v>
      </c>
      <c r="J128" t="s">
        <v>33</v>
      </c>
      <c r="K128">
        <v>246.375</v>
      </c>
      <c r="L128" t="s">
        <v>25</v>
      </c>
      <c r="M128" t="s">
        <v>231</v>
      </c>
      <c r="N128">
        <v>5.6449999999999996</v>
      </c>
      <c r="O128">
        <v>5.641</v>
      </c>
      <c r="P128">
        <v>5.6470000000000002</v>
      </c>
      <c r="Q128">
        <v>5.65</v>
      </c>
      <c r="R128">
        <v>5.649</v>
      </c>
      <c r="S128">
        <v>5.6470000000000002</v>
      </c>
      <c r="T128">
        <v>5.6464999999999996</v>
      </c>
      <c r="U128">
        <v>79</v>
      </c>
      <c r="V128">
        <v>5.6481399999999997</v>
      </c>
      <c r="W128" t="s">
        <v>45</v>
      </c>
      <c r="X128" t="s">
        <v>25</v>
      </c>
      <c r="Y128" t="s">
        <v>25</v>
      </c>
      <c r="Z128">
        <v>84</v>
      </c>
      <c r="AA128">
        <v>31.9</v>
      </c>
      <c r="AB128" t="s">
        <v>47</v>
      </c>
      <c r="AC128" t="s">
        <v>37</v>
      </c>
      <c r="AD128">
        <v>127</v>
      </c>
      <c r="AE128" t="s">
        <v>232</v>
      </c>
      <c r="AF128" t="s">
        <v>39</v>
      </c>
    </row>
    <row r="129" spans="1:33" x14ac:dyDescent="0.25">
      <c r="A129" t="s">
        <v>2063</v>
      </c>
      <c r="B129" t="s">
        <v>2096</v>
      </c>
      <c r="C129" t="s">
        <v>29</v>
      </c>
      <c r="E129">
        <v>44112</v>
      </c>
      <c r="F129" t="s">
        <v>1865</v>
      </c>
      <c r="G129" t="s">
        <v>30</v>
      </c>
      <c r="H129" t="s">
        <v>2031</v>
      </c>
      <c r="I129" t="s">
        <v>23</v>
      </c>
      <c r="J129" t="s">
        <v>33</v>
      </c>
      <c r="K129">
        <v>263.75</v>
      </c>
      <c r="L129" t="s">
        <v>25</v>
      </c>
      <c r="M129" t="s">
        <v>25</v>
      </c>
      <c r="N129">
        <v>3.2530000000000001</v>
      </c>
      <c r="O129">
        <v>3.2559999999999998</v>
      </c>
      <c r="P129">
        <v>3.2570000000000001</v>
      </c>
      <c r="Q129">
        <v>3.254</v>
      </c>
      <c r="R129">
        <v>3.254</v>
      </c>
      <c r="S129">
        <v>3.2549999999999999</v>
      </c>
      <c r="T129">
        <v>3.2548333333333335</v>
      </c>
      <c r="V129">
        <v>3.2638333333333334</v>
      </c>
      <c r="W129" t="s">
        <v>1001</v>
      </c>
      <c r="X129" t="s">
        <v>25</v>
      </c>
      <c r="Y129" t="s">
        <v>25</v>
      </c>
      <c r="Z129" t="s">
        <v>2477</v>
      </c>
      <c r="AB129" t="s">
        <v>1001</v>
      </c>
      <c r="AE129" t="s">
        <v>39</v>
      </c>
      <c r="AF129" t="s">
        <v>25</v>
      </c>
      <c r="AG129" t="s">
        <v>26</v>
      </c>
    </row>
    <row r="130" spans="1:33" x14ac:dyDescent="0.25">
      <c r="A130" t="s">
        <v>2167</v>
      </c>
      <c r="B130" t="s">
        <v>2034</v>
      </c>
      <c r="C130" t="s">
        <v>29</v>
      </c>
      <c r="E130">
        <v>44112</v>
      </c>
      <c r="F130" t="s">
        <v>1865</v>
      </c>
      <c r="G130" t="s">
        <v>30</v>
      </c>
      <c r="H130" t="s">
        <v>2107</v>
      </c>
      <c r="I130" t="s">
        <v>23</v>
      </c>
      <c r="J130" t="s">
        <v>33</v>
      </c>
      <c r="K130">
        <v>249.25</v>
      </c>
      <c r="L130" t="s">
        <v>25</v>
      </c>
      <c r="M130" t="s">
        <v>25</v>
      </c>
      <c r="N130">
        <v>3.0070000000000001</v>
      </c>
      <c r="O130">
        <v>3.008</v>
      </c>
      <c r="P130">
        <v>3.0089999999999999</v>
      </c>
      <c r="Q130">
        <v>3</v>
      </c>
      <c r="R130">
        <v>3.0019999999999998</v>
      </c>
      <c r="S130">
        <v>3.0030000000000001</v>
      </c>
      <c r="T130">
        <v>3.0048333333333335</v>
      </c>
      <c r="V130">
        <v>3.0217083333333337</v>
      </c>
      <c r="W130" t="s">
        <v>1001</v>
      </c>
      <c r="X130" t="s">
        <v>25</v>
      </c>
      <c r="Y130" t="s">
        <v>25</v>
      </c>
      <c r="Z130" t="s">
        <v>2477</v>
      </c>
      <c r="AB130" t="s">
        <v>1001</v>
      </c>
      <c r="AE130" t="s">
        <v>39</v>
      </c>
      <c r="AF130" t="s">
        <v>25</v>
      </c>
      <c r="AG130" t="s">
        <v>26</v>
      </c>
    </row>
    <row r="131" spans="1:33" x14ac:dyDescent="0.25">
      <c r="A131" t="s">
        <v>533</v>
      </c>
      <c r="B131" t="s">
        <v>318</v>
      </c>
      <c r="C131" t="s">
        <v>155</v>
      </c>
      <c r="D131" t="s">
        <v>1840</v>
      </c>
      <c r="E131">
        <v>44111</v>
      </c>
      <c r="F131" t="s">
        <v>79</v>
      </c>
      <c r="G131" t="s">
        <v>30</v>
      </c>
      <c r="H131" t="s">
        <v>60</v>
      </c>
      <c r="I131" t="s">
        <v>23</v>
      </c>
      <c r="J131" t="s">
        <v>33</v>
      </c>
      <c r="K131">
        <v>207.5</v>
      </c>
      <c r="L131" t="s">
        <v>253</v>
      </c>
      <c r="M131" t="s">
        <v>253</v>
      </c>
      <c r="N131">
        <v>3.4929999999999999</v>
      </c>
      <c r="O131">
        <v>3.4870000000000001</v>
      </c>
      <c r="P131">
        <v>3.4990000000000001</v>
      </c>
      <c r="Q131">
        <v>3.4969999999999999</v>
      </c>
      <c r="R131">
        <v>3.49</v>
      </c>
      <c r="S131">
        <v>3.4910000000000001</v>
      </c>
      <c r="T131">
        <v>3.4928333333333335</v>
      </c>
      <c r="U131">
        <v>89</v>
      </c>
      <c r="V131">
        <v>3.4982233333333332</v>
      </c>
      <c r="W131" t="s">
        <v>44</v>
      </c>
      <c r="X131" t="s">
        <v>112</v>
      </c>
      <c r="Y131" t="s">
        <v>25</v>
      </c>
      <c r="Z131">
        <v>82</v>
      </c>
      <c r="AA131">
        <v>8.6999999999999993</v>
      </c>
      <c r="AB131" t="s">
        <v>47</v>
      </c>
      <c r="AC131" t="s">
        <v>37</v>
      </c>
      <c r="AD131">
        <v>131</v>
      </c>
      <c r="AE131" t="s">
        <v>232</v>
      </c>
      <c r="AF131" t="s">
        <v>39</v>
      </c>
    </row>
    <row r="132" spans="1:33" x14ac:dyDescent="0.25">
      <c r="A132" t="s">
        <v>1026</v>
      </c>
      <c r="B132" t="s">
        <v>86</v>
      </c>
      <c r="C132" t="s">
        <v>155</v>
      </c>
      <c r="D132" t="s">
        <v>1839</v>
      </c>
      <c r="E132">
        <v>44111</v>
      </c>
      <c r="F132" t="s">
        <v>79</v>
      </c>
      <c r="G132" t="s">
        <v>30</v>
      </c>
      <c r="H132" t="s">
        <v>87</v>
      </c>
      <c r="I132" t="s">
        <v>23</v>
      </c>
      <c r="J132" t="s">
        <v>33</v>
      </c>
      <c r="K132">
        <v>299.56</v>
      </c>
      <c r="L132" t="s">
        <v>25</v>
      </c>
      <c r="M132" t="s">
        <v>25</v>
      </c>
      <c r="N132">
        <v>4.5259999999999998</v>
      </c>
      <c r="O132">
        <v>4.5259999999999998</v>
      </c>
      <c r="P132">
        <v>4.5090000000000003</v>
      </c>
      <c r="Q132">
        <v>4.3150000000000004</v>
      </c>
      <c r="R132">
        <v>4.3159999999999998</v>
      </c>
      <c r="S132">
        <v>4.3129999999999997</v>
      </c>
      <c r="T132">
        <v>4.4174999999999995</v>
      </c>
      <c r="U132">
        <v>89</v>
      </c>
      <c r="V132">
        <v>4.4199266666666661</v>
      </c>
      <c r="W132" t="s">
        <v>112</v>
      </c>
      <c r="X132" t="s">
        <v>25</v>
      </c>
      <c r="Y132" t="s">
        <v>25</v>
      </c>
      <c r="Z132">
        <v>82</v>
      </c>
      <c r="AA132">
        <v>82.4</v>
      </c>
      <c r="AB132" t="s">
        <v>47</v>
      </c>
      <c r="AC132" t="s">
        <v>53</v>
      </c>
      <c r="AD132">
        <v>150</v>
      </c>
      <c r="AE132" t="s">
        <v>25</v>
      </c>
      <c r="AF132" t="s">
        <v>39</v>
      </c>
    </row>
    <row r="133" spans="1:33" x14ac:dyDescent="0.25">
      <c r="A133" t="s">
        <v>2049</v>
      </c>
      <c r="B133" t="s">
        <v>1932</v>
      </c>
      <c r="C133" t="s">
        <v>29</v>
      </c>
      <c r="E133">
        <v>44111</v>
      </c>
      <c r="F133" t="s">
        <v>1865</v>
      </c>
      <c r="G133" t="s">
        <v>30</v>
      </c>
      <c r="H133" t="s">
        <v>2031</v>
      </c>
      <c r="I133" t="s">
        <v>23</v>
      </c>
      <c r="J133" t="s">
        <v>33</v>
      </c>
      <c r="K133">
        <v>259</v>
      </c>
      <c r="L133" t="s">
        <v>25</v>
      </c>
      <c r="M133" t="s">
        <v>25</v>
      </c>
      <c r="N133">
        <v>3.2570000000000001</v>
      </c>
      <c r="O133">
        <v>3.26</v>
      </c>
      <c r="P133">
        <v>3.2610000000000001</v>
      </c>
      <c r="Q133">
        <v>3.26</v>
      </c>
      <c r="R133">
        <v>3.258</v>
      </c>
      <c r="S133">
        <v>3.26</v>
      </c>
      <c r="T133">
        <v>3.2593333333333327</v>
      </c>
      <c r="V133">
        <v>3.2683333333333326</v>
      </c>
      <c r="W133" t="s">
        <v>112</v>
      </c>
      <c r="X133" t="s">
        <v>25</v>
      </c>
      <c r="Y133" t="s">
        <v>25</v>
      </c>
      <c r="Z133" t="s">
        <v>2477</v>
      </c>
      <c r="AB133" t="s">
        <v>1001</v>
      </c>
      <c r="AE133" t="s">
        <v>39</v>
      </c>
      <c r="AF133" t="s">
        <v>25</v>
      </c>
      <c r="AG133" t="s">
        <v>26</v>
      </c>
    </row>
    <row r="134" spans="1:33" x14ac:dyDescent="0.25">
      <c r="A134" t="s">
        <v>2060</v>
      </c>
      <c r="B134" t="s">
        <v>2038</v>
      </c>
      <c r="C134" t="s">
        <v>29</v>
      </c>
      <c r="E134">
        <v>44111</v>
      </c>
      <c r="F134" t="s">
        <v>1865</v>
      </c>
      <c r="G134" t="s">
        <v>30</v>
      </c>
      <c r="H134" t="s">
        <v>2031</v>
      </c>
      <c r="I134" t="s">
        <v>23</v>
      </c>
      <c r="J134" t="s">
        <v>33</v>
      </c>
      <c r="K134">
        <v>264.0625</v>
      </c>
      <c r="L134" t="s">
        <v>25</v>
      </c>
      <c r="M134" t="s">
        <v>25</v>
      </c>
      <c r="N134">
        <v>3.2549999999999999</v>
      </c>
      <c r="O134">
        <v>3.254</v>
      </c>
      <c r="P134">
        <v>3.2549999999999999</v>
      </c>
      <c r="Q134">
        <v>3.2530000000000001</v>
      </c>
      <c r="R134">
        <v>3.254</v>
      </c>
      <c r="S134">
        <v>3.2559999999999998</v>
      </c>
      <c r="T134">
        <v>3.2545000000000002</v>
      </c>
      <c r="V134">
        <v>3.2635000000000001</v>
      </c>
      <c r="W134" t="s">
        <v>45</v>
      </c>
      <c r="X134" t="s">
        <v>25</v>
      </c>
      <c r="Y134" t="s">
        <v>25</v>
      </c>
      <c r="Z134" t="s">
        <v>2477</v>
      </c>
      <c r="AB134" t="s">
        <v>1001</v>
      </c>
      <c r="AE134" t="s">
        <v>39</v>
      </c>
      <c r="AF134" t="s">
        <v>25</v>
      </c>
      <c r="AG134" t="s">
        <v>26</v>
      </c>
    </row>
    <row r="135" spans="1:33" x14ac:dyDescent="0.25">
      <c r="A135" t="s">
        <v>2075</v>
      </c>
      <c r="B135" t="s">
        <v>1979</v>
      </c>
      <c r="C135" t="s">
        <v>29</v>
      </c>
      <c r="E135">
        <v>44111</v>
      </c>
      <c r="F135" t="s">
        <v>1865</v>
      </c>
      <c r="G135" t="s">
        <v>30</v>
      </c>
      <c r="H135" t="s">
        <v>2031</v>
      </c>
      <c r="I135" t="s">
        <v>23</v>
      </c>
      <c r="J135" t="s">
        <v>33</v>
      </c>
      <c r="K135">
        <v>263.375</v>
      </c>
      <c r="L135" t="s">
        <v>25</v>
      </c>
      <c r="M135" t="s">
        <v>25</v>
      </c>
      <c r="N135">
        <v>3.2530000000000001</v>
      </c>
      <c r="O135">
        <v>3.2549999999999999</v>
      </c>
      <c r="P135">
        <v>3.2589999999999999</v>
      </c>
      <c r="Q135">
        <v>3.258</v>
      </c>
      <c r="R135">
        <v>3.2570000000000001</v>
      </c>
      <c r="S135">
        <v>3.26</v>
      </c>
      <c r="T135">
        <v>3.2570000000000001</v>
      </c>
      <c r="V135">
        <v>3.266</v>
      </c>
      <c r="W135" t="s">
        <v>1001</v>
      </c>
      <c r="X135" t="s">
        <v>25</v>
      </c>
      <c r="Y135" t="s">
        <v>25</v>
      </c>
      <c r="Z135" t="s">
        <v>2477</v>
      </c>
      <c r="AB135" t="s">
        <v>1001</v>
      </c>
      <c r="AE135" t="s">
        <v>39</v>
      </c>
      <c r="AF135" t="s">
        <v>25</v>
      </c>
      <c r="AG135" t="s">
        <v>26</v>
      </c>
    </row>
    <row r="136" spans="1:33" x14ac:dyDescent="0.25">
      <c r="A136" t="s">
        <v>516</v>
      </c>
      <c r="B136" t="s">
        <v>119</v>
      </c>
      <c r="C136" t="s">
        <v>155</v>
      </c>
      <c r="D136" t="s">
        <v>1838</v>
      </c>
      <c r="E136">
        <v>44110</v>
      </c>
      <c r="F136" t="s">
        <v>21</v>
      </c>
      <c r="G136" t="s">
        <v>30</v>
      </c>
      <c r="H136" t="s">
        <v>60</v>
      </c>
      <c r="I136" t="s">
        <v>23</v>
      </c>
      <c r="J136" t="s">
        <v>33</v>
      </c>
      <c r="K136">
        <v>206.25</v>
      </c>
      <c r="L136" t="s">
        <v>231</v>
      </c>
      <c r="M136" t="s">
        <v>25</v>
      </c>
      <c r="N136">
        <v>3.5129999999999999</v>
      </c>
      <c r="O136">
        <v>3.512</v>
      </c>
      <c r="P136">
        <v>3.51</v>
      </c>
      <c r="Q136">
        <v>3.5110000000000001</v>
      </c>
      <c r="R136">
        <v>3.5089999999999999</v>
      </c>
      <c r="S136">
        <v>3.5150000000000001</v>
      </c>
      <c r="T136">
        <v>3.5116666666666667</v>
      </c>
      <c r="U136">
        <v>87</v>
      </c>
      <c r="V136">
        <v>3.5162866666666668</v>
      </c>
      <c r="W136" t="s">
        <v>45</v>
      </c>
      <c r="Y136" t="s">
        <v>25</v>
      </c>
      <c r="Z136">
        <v>83</v>
      </c>
      <c r="AA136">
        <v>23.4</v>
      </c>
      <c r="AB136" t="s">
        <v>47</v>
      </c>
      <c r="AC136" t="s">
        <v>37</v>
      </c>
      <c r="AD136">
        <v>137</v>
      </c>
      <c r="AE136" t="s">
        <v>232</v>
      </c>
      <c r="AF136" t="s">
        <v>39</v>
      </c>
    </row>
    <row r="137" spans="1:33" x14ac:dyDescent="0.25">
      <c r="A137" t="s">
        <v>235</v>
      </c>
      <c r="B137" t="s">
        <v>114</v>
      </c>
      <c r="C137" t="s">
        <v>155</v>
      </c>
      <c r="D137" t="s">
        <v>1837</v>
      </c>
      <c r="E137">
        <v>44110</v>
      </c>
      <c r="F137" t="s">
        <v>21</v>
      </c>
      <c r="G137" t="s">
        <v>30</v>
      </c>
      <c r="H137" t="s">
        <v>56</v>
      </c>
      <c r="I137" t="s">
        <v>32</v>
      </c>
      <c r="J137" t="s">
        <v>33</v>
      </c>
      <c r="K137">
        <v>257.875</v>
      </c>
      <c r="L137" t="s">
        <v>25</v>
      </c>
      <c r="M137" t="s">
        <v>25</v>
      </c>
      <c r="N137">
        <v>4.1449999999999996</v>
      </c>
      <c r="O137">
        <v>4.1399999999999997</v>
      </c>
      <c r="P137">
        <v>4.1429999999999998</v>
      </c>
      <c r="Q137">
        <v>4.149</v>
      </c>
      <c r="R137">
        <v>4.1459999999999999</v>
      </c>
      <c r="S137">
        <v>4.1479999999999997</v>
      </c>
      <c r="T137">
        <v>4.1451666666666673</v>
      </c>
      <c r="U137">
        <v>78</v>
      </c>
      <c r="V137">
        <v>4.1460816666666673</v>
      </c>
      <c r="W137" t="s">
        <v>158</v>
      </c>
      <c r="X137" t="s">
        <v>44</v>
      </c>
      <c r="Y137" t="s">
        <v>25</v>
      </c>
      <c r="Z137">
        <v>83</v>
      </c>
      <c r="AA137">
        <v>47.7</v>
      </c>
      <c r="AB137" t="s">
        <v>47</v>
      </c>
      <c r="AC137" t="s">
        <v>53</v>
      </c>
      <c r="AD137">
        <v>117</v>
      </c>
      <c r="AE137" t="s">
        <v>25</v>
      </c>
      <c r="AF137" t="s">
        <v>39</v>
      </c>
    </row>
    <row r="138" spans="1:33" x14ac:dyDescent="0.25">
      <c r="A138" t="s">
        <v>1814</v>
      </c>
      <c r="B138" t="s">
        <v>809</v>
      </c>
      <c r="C138" t="s">
        <v>155</v>
      </c>
      <c r="D138" t="s">
        <v>1836</v>
      </c>
      <c r="E138">
        <v>44109</v>
      </c>
      <c r="F138" t="s">
        <v>21</v>
      </c>
      <c r="G138" t="s">
        <v>30</v>
      </c>
      <c r="H138" t="s">
        <v>142</v>
      </c>
      <c r="I138" t="s">
        <v>23</v>
      </c>
      <c r="J138" t="s">
        <v>33</v>
      </c>
      <c r="K138">
        <v>246.625</v>
      </c>
      <c r="L138" t="s">
        <v>25</v>
      </c>
      <c r="M138" t="s">
        <v>25</v>
      </c>
      <c r="N138">
        <v>5.66</v>
      </c>
      <c r="O138">
        <v>5.6550000000000002</v>
      </c>
      <c r="P138">
        <v>5.65</v>
      </c>
      <c r="Q138">
        <v>5.649</v>
      </c>
      <c r="R138">
        <v>5.6479999999999997</v>
      </c>
      <c r="S138">
        <v>5.65</v>
      </c>
      <c r="T138">
        <v>5.652000000000001</v>
      </c>
      <c r="U138">
        <v>76</v>
      </c>
      <c r="V138">
        <v>5.6524100000000006</v>
      </c>
      <c r="W138" t="s">
        <v>158</v>
      </c>
      <c r="X138" t="s">
        <v>45</v>
      </c>
      <c r="Y138" t="s">
        <v>25</v>
      </c>
      <c r="Z138">
        <v>84</v>
      </c>
      <c r="AA138">
        <v>44.9</v>
      </c>
      <c r="AB138" t="s">
        <v>47</v>
      </c>
      <c r="AC138" t="s">
        <v>37</v>
      </c>
      <c r="AD138">
        <v>109</v>
      </c>
      <c r="AE138" t="s">
        <v>25</v>
      </c>
      <c r="AF138" t="s">
        <v>39</v>
      </c>
    </row>
    <row r="139" spans="1:33" x14ac:dyDescent="0.25">
      <c r="A139" t="s">
        <v>2142</v>
      </c>
      <c r="B139" t="s">
        <v>1938</v>
      </c>
      <c r="C139" t="s">
        <v>29</v>
      </c>
      <c r="E139">
        <v>44107</v>
      </c>
      <c r="F139" t="s">
        <v>1867</v>
      </c>
      <c r="G139" t="s">
        <v>30</v>
      </c>
      <c r="H139" t="s">
        <v>2107</v>
      </c>
      <c r="I139" t="s">
        <v>23</v>
      </c>
      <c r="J139" t="s">
        <v>33</v>
      </c>
      <c r="K139">
        <v>249.875</v>
      </c>
      <c r="L139" t="s">
        <v>25</v>
      </c>
      <c r="M139" t="s">
        <v>25</v>
      </c>
      <c r="N139">
        <v>3.05</v>
      </c>
      <c r="O139">
        <v>3.052</v>
      </c>
      <c r="P139">
        <v>3.0609999999999999</v>
      </c>
      <c r="Q139">
        <v>3.0419999999999998</v>
      </c>
      <c r="R139">
        <v>3.0419999999999998</v>
      </c>
      <c r="S139">
        <v>3.032</v>
      </c>
      <c r="T139">
        <v>3.0465</v>
      </c>
      <c r="V139">
        <v>3.0633750000000002</v>
      </c>
      <c r="W139" t="s">
        <v>25</v>
      </c>
      <c r="X139" t="s">
        <v>25</v>
      </c>
      <c r="Y139" t="s">
        <v>25</v>
      </c>
      <c r="Z139" t="s">
        <v>2477</v>
      </c>
      <c r="AB139" t="s">
        <v>1001</v>
      </c>
      <c r="AE139" t="s">
        <v>25</v>
      </c>
      <c r="AF139" t="s">
        <v>25</v>
      </c>
      <c r="AG139" t="s">
        <v>26</v>
      </c>
    </row>
    <row r="140" spans="1:33" x14ac:dyDescent="0.25">
      <c r="A140" t="s">
        <v>2206</v>
      </c>
      <c r="B140" t="s">
        <v>2072</v>
      </c>
      <c r="C140" t="s">
        <v>29</v>
      </c>
      <c r="E140">
        <v>44105</v>
      </c>
      <c r="F140" t="s">
        <v>1865</v>
      </c>
      <c r="G140" t="s">
        <v>30</v>
      </c>
      <c r="H140" t="s">
        <v>2107</v>
      </c>
      <c r="I140" t="s">
        <v>23</v>
      </c>
      <c r="J140" t="s">
        <v>33</v>
      </c>
      <c r="K140">
        <v>249.5</v>
      </c>
      <c r="L140" t="s">
        <v>25</v>
      </c>
      <c r="M140" t="s">
        <v>25</v>
      </c>
      <c r="N140">
        <v>3.02</v>
      </c>
      <c r="O140">
        <v>3.024</v>
      </c>
      <c r="P140">
        <v>3.03</v>
      </c>
      <c r="Q140">
        <v>3.0190000000000001</v>
      </c>
      <c r="R140">
        <v>3.02</v>
      </c>
      <c r="S140">
        <v>3.0179999999999998</v>
      </c>
      <c r="T140">
        <v>3.0218333333333334</v>
      </c>
      <c r="V140">
        <v>3.0387083333333336</v>
      </c>
      <c r="W140" t="s">
        <v>45</v>
      </c>
      <c r="X140" t="s">
        <v>25</v>
      </c>
      <c r="Y140" t="s">
        <v>25</v>
      </c>
      <c r="Z140" t="s">
        <v>2477</v>
      </c>
      <c r="AB140" t="s">
        <v>1001</v>
      </c>
      <c r="AE140" t="s">
        <v>25</v>
      </c>
      <c r="AF140" t="s">
        <v>25</v>
      </c>
      <c r="AG140" t="s">
        <v>26</v>
      </c>
    </row>
    <row r="141" spans="1:33" x14ac:dyDescent="0.25">
      <c r="A141" t="s">
        <v>916</v>
      </c>
      <c r="B141" t="s">
        <v>245</v>
      </c>
      <c r="C141" t="s">
        <v>29</v>
      </c>
      <c r="E141">
        <v>44105</v>
      </c>
      <c r="F141" t="s">
        <v>1865</v>
      </c>
      <c r="G141" t="s">
        <v>30</v>
      </c>
      <c r="H141" t="s">
        <v>756</v>
      </c>
      <c r="I141" t="s">
        <v>23</v>
      </c>
      <c r="J141" t="s">
        <v>33</v>
      </c>
      <c r="K141">
        <v>297.75</v>
      </c>
      <c r="L141" t="s">
        <v>25</v>
      </c>
      <c r="M141" t="s">
        <v>25</v>
      </c>
      <c r="N141">
        <v>4.5979999999999999</v>
      </c>
      <c r="O141">
        <v>4.5990000000000002</v>
      </c>
      <c r="P141">
        <v>4.5999999999999996</v>
      </c>
      <c r="Q141">
        <v>4.5940000000000003</v>
      </c>
      <c r="R141">
        <v>4.5970000000000004</v>
      </c>
      <c r="S141">
        <v>4.5979999999999999</v>
      </c>
      <c r="T141">
        <v>4.5976666666666661</v>
      </c>
      <c r="V141">
        <v>4.617916666666666</v>
      </c>
      <c r="W141" t="s">
        <v>45</v>
      </c>
      <c r="X141" t="s">
        <v>25</v>
      </c>
      <c r="Y141" t="s">
        <v>25</v>
      </c>
      <c r="Z141" t="s">
        <v>2477</v>
      </c>
      <c r="AB141" t="s">
        <v>1001</v>
      </c>
      <c r="AE141" t="s">
        <v>25</v>
      </c>
      <c r="AF141" t="s">
        <v>25</v>
      </c>
      <c r="AG141" t="s">
        <v>26</v>
      </c>
    </row>
    <row r="142" spans="1:33" x14ac:dyDescent="0.25">
      <c r="A142" t="s">
        <v>2196</v>
      </c>
      <c r="B142" t="s">
        <v>1971</v>
      </c>
      <c r="C142" t="s">
        <v>29</v>
      </c>
      <c r="E142">
        <v>44105</v>
      </c>
      <c r="F142" t="s">
        <v>1865</v>
      </c>
      <c r="G142" t="s">
        <v>30</v>
      </c>
      <c r="H142" t="s">
        <v>2107</v>
      </c>
      <c r="I142" t="s">
        <v>23</v>
      </c>
      <c r="J142" t="s">
        <v>33</v>
      </c>
      <c r="K142">
        <v>248.75</v>
      </c>
      <c r="L142" t="s">
        <v>25</v>
      </c>
      <c r="M142" t="s">
        <v>25</v>
      </c>
      <c r="N142">
        <v>3.0049999999999999</v>
      </c>
      <c r="O142">
        <v>3.0059999999999998</v>
      </c>
      <c r="P142">
        <v>3.004</v>
      </c>
      <c r="Q142">
        <v>3.004</v>
      </c>
      <c r="R142">
        <v>3.0049999999999999</v>
      </c>
      <c r="S142">
        <v>3.0030000000000001</v>
      </c>
      <c r="T142">
        <v>3.0044999999999997</v>
      </c>
      <c r="V142">
        <v>3.0213749999999999</v>
      </c>
      <c r="W142" t="s">
        <v>112</v>
      </c>
      <c r="X142" t="s">
        <v>25</v>
      </c>
      <c r="Y142" t="s">
        <v>25</v>
      </c>
      <c r="Z142" t="s">
        <v>2477</v>
      </c>
      <c r="AB142" t="s">
        <v>1001</v>
      </c>
      <c r="AE142" t="s">
        <v>25</v>
      </c>
      <c r="AF142" t="s">
        <v>25</v>
      </c>
      <c r="AG142" t="s">
        <v>26</v>
      </c>
    </row>
    <row r="143" spans="1:33" x14ac:dyDescent="0.25">
      <c r="A143" t="s">
        <v>1731</v>
      </c>
      <c r="B143" t="s">
        <v>918</v>
      </c>
      <c r="C143" t="s">
        <v>155</v>
      </c>
      <c r="D143" t="s">
        <v>1832</v>
      </c>
      <c r="E143">
        <v>44104</v>
      </c>
      <c r="F143" t="s">
        <v>21</v>
      </c>
      <c r="G143" t="s">
        <v>30</v>
      </c>
      <c r="H143" t="s">
        <v>276</v>
      </c>
      <c r="I143" t="s">
        <v>23</v>
      </c>
      <c r="J143" t="s">
        <v>33</v>
      </c>
      <c r="K143">
        <v>226.75</v>
      </c>
      <c r="L143" t="s">
        <v>25</v>
      </c>
      <c r="M143" t="s">
        <v>25</v>
      </c>
      <c r="N143">
        <v>5.3250000000000002</v>
      </c>
      <c r="O143">
        <v>5.3220000000000001</v>
      </c>
      <c r="P143">
        <v>5.32</v>
      </c>
      <c r="Q143">
        <v>5.319</v>
      </c>
      <c r="R143">
        <v>5.3230000000000004</v>
      </c>
      <c r="S143">
        <v>5.3259999999999996</v>
      </c>
      <c r="T143">
        <v>5.3225000000000007</v>
      </c>
      <c r="U143">
        <v>72</v>
      </c>
      <c r="V143">
        <v>5.3211200000000005</v>
      </c>
      <c r="W143" t="s">
        <v>158</v>
      </c>
      <c r="X143" t="s">
        <v>25</v>
      </c>
      <c r="Y143" t="s">
        <v>46</v>
      </c>
      <c r="Z143">
        <v>83</v>
      </c>
      <c r="AA143">
        <v>26.1</v>
      </c>
      <c r="AB143" t="s">
        <v>47</v>
      </c>
      <c r="AC143" t="s">
        <v>37</v>
      </c>
      <c r="AD143">
        <v>122</v>
      </c>
      <c r="AE143" t="s">
        <v>25</v>
      </c>
      <c r="AF143" t="s">
        <v>39</v>
      </c>
    </row>
    <row r="144" spans="1:33" x14ac:dyDescent="0.25">
      <c r="A144" t="s">
        <v>349</v>
      </c>
      <c r="B144" t="s">
        <v>88</v>
      </c>
      <c r="C144" t="s">
        <v>155</v>
      </c>
      <c r="D144" t="s">
        <v>1833</v>
      </c>
      <c r="E144">
        <v>44104</v>
      </c>
      <c r="F144" t="s">
        <v>21</v>
      </c>
      <c r="G144" t="s">
        <v>30</v>
      </c>
      <c r="H144" t="s">
        <v>56</v>
      </c>
      <c r="I144" t="s">
        <v>23</v>
      </c>
      <c r="J144" t="s">
        <v>33</v>
      </c>
      <c r="K144">
        <v>258.37</v>
      </c>
      <c r="L144" t="s">
        <v>25</v>
      </c>
      <c r="M144" t="s">
        <v>25</v>
      </c>
      <c r="N144">
        <v>4.1660000000000004</v>
      </c>
      <c r="O144">
        <v>4.1669999999999998</v>
      </c>
      <c r="P144">
        <v>4.1660000000000004</v>
      </c>
      <c r="Q144">
        <v>4.165</v>
      </c>
      <c r="R144">
        <v>4.1669999999999998</v>
      </c>
      <c r="S144">
        <v>4.1660000000000004</v>
      </c>
      <c r="T144">
        <v>4.1619999999999999</v>
      </c>
      <c r="U144">
        <v>73</v>
      </c>
      <c r="V144">
        <v>4.1613899999999999</v>
      </c>
      <c r="W144" t="s">
        <v>158</v>
      </c>
      <c r="X144" t="s">
        <v>25</v>
      </c>
      <c r="Y144" t="s">
        <v>25</v>
      </c>
      <c r="Z144">
        <v>83</v>
      </c>
      <c r="AE144" t="s">
        <v>25</v>
      </c>
      <c r="AF144" t="s">
        <v>39</v>
      </c>
    </row>
    <row r="145" spans="1:33" x14ac:dyDescent="0.25">
      <c r="A145" t="s">
        <v>523</v>
      </c>
      <c r="B145" t="s">
        <v>687</v>
      </c>
      <c r="C145" t="s">
        <v>155</v>
      </c>
      <c r="D145" t="s">
        <v>1835</v>
      </c>
      <c r="E145">
        <v>44104</v>
      </c>
      <c r="F145" t="s">
        <v>21</v>
      </c>
      <c r="G145" t="s">
        <v>30</v>
      </c>
      <c r="H145" t="s">
        <v>56</v>
      </c>
      <c r="I145" t="s">
        <v>23</v>
      </c>
      <c r="J145" t="s">
        <v>33</v>
      </c>
      <c r="K145">
        <v>256.31</v>
      </c>
      <c r="L145" t="s">
        <v>25</v>
      </c>
      <c r="M145" t="s">
        <v>25</v>
      </c>
      <c r="N145">
        <v>4.1639999999999997</v>
      </c>
      <c r="O145">
        <v>4.165</v>
      </c>
      <c r="P145">
        <v>4.1609999999999996</v>
      </c>
      <c r="Q145">
        <v>4.1589999999999998</v>
      </c>
      <c r="R145">
        <v>4.1589999999999998</v>
      </c>
      <c r="S145">
        <v>4.165</v>
      </c>
      <c r="T145">
        <v>4.1621666666666668</v>
      </c>
      <c r="U145">
        <v>73</v>
      </c>
      <c r="V145">
        <v>4.1615566666666668</v>
      </c>
      <c r="W145" t="s">
        <v>158</v>
      </c>
      <c r="X145" t="s">
        <v>44</v>
      </c>
      <c r="Y145" t="s">
        <v>25</v>
      </c>
      <c r="Z145">
        <v>83</v>
      </c>
      <c r="AA145">
        <v>54.91</v>
      </c>
      <c r="AB145" t="s">
        <v>47</v>
      </c>
      <c r="AC145" t="s">
        <v>53</v>
      </c>
      <c r="AD145">
        <v>262</v>
      </c>
      <c r="AE145" t="s">
        <v>25</v>
      </c>
      <c r="AF145" t="s">
        <v>39</v>
      </c>
    </row>
    <row r="146" spans="1:33" x14ac:dyDescent="0.25">
      <c r="A146" t="s">
        <v>116</v>
      </c>
      <c r="B146" t="s">
        <v>64</v>
      </c>
      <c r="C146" t="s">
        <v>155</v>
      </c>
      <c r="D146" t="s">
        <v>1834</v>
      </c>
      <c r="E146">
        <v>44104</v>
      </c>
      <c r="F146" t="s">
        <v>21</v>
      </c>
      <c r="G146" t="s">
        <v>30</v>
      </c>
      <c r="H146" t="s">
        <v>56</v>
      </c>
      <c r="I146" t="s">
        <v>32</v>
      </c>
      <c r="J146" t="s">
        <v>33</v>
      </c>
      <c r="K146">
        <v>258.62</v>
      </c>
      <c r="L146" t="s">
        <v>25</v>
      </c>
      <c r="M146" t="s">
        <v>25</v>
      </c>
      <c r="N146">
        <v>4.1689999999999996</v>
      </c>
      <c r="O146">
        <v>4.1639999999999997</v>
      </c>
      <c r="P146">
        <v>4.157</v>
      </c>
      <c r="Q146">
        <v>4.157</v>
      </c>
      <c r="R146">
        <v>4.157</v>
      </c>
      <c r="S146">
        <v>4.165</v>
      </c>
      <c r="T146">
        <v>4.1614999999999993</v>
      </c>
      <c r="U146">
        <v>73</v>
      </c>
      <c r="V146">
        <v>4.1608899999999993</v>
      </c>
      <c r="W146" t="s">
        <v>158</v>
      </c>
      <c r="X146" t="s">
        <v>44</v>
      </c>
      <c r="Y146" t="s">
        <v>25</v>
      </c>
      <c r="Z146">
        <v>81</v>
      </c>
      <c r="AA146">
        <v>70.489999999999995</v>
      </c>
      <c r="AB146" t="s">
        <v>47</v>
      </c>
      <c r="AC146" t="s">
        <v>53</v>
      </c>
      <c r="AD146">
        <v>255</v>
      </c>
      <c r="AE146" t="s">
        <v>25</v>
      </c>
      <c r="AF146" t="s">
        <v>39</v>
      </c>
    </row>
    <row r="147" spans="1:33" x14ac:dyDescent="0.25">
      <c r="A147" t="s">
        <v>868</v>
      </c>
      <c r="B147" t="s">
        <v>501</v>
      </c>
      <c r="C147" t="s">
        <v>29</v>
      </c>
      <c r="E147">
        <v>44104</v>
      </c>
      <c r="F147" t="s">
        <v>1865</v>
      </c>
      <c r="G147" t="s">
        <v>30</v>
      </c>
      <c r="H147" t="s">
        <v>756</v>
      </c>
      <c r="I147" t="s">
        <v>23</v>
      </c>
      <c r="J147" t="s">
        <v>33</v>
      </c>
      <c r="K147">
        <v>299</v>
      </c>
      <c r="L147" t="s">
        <v>25</v>
      </c>
      <c r="M147" t="s">
        <v>25</v>
      </c>
      <c r="N147">
        <v>4.5949999999999998</v>
      </c>
      <c r="O147">
        <v>4.5919999999999996</v>
      </c>
      <c r="P147">
        <v>4.593</v>
      </c>
      <c r="Q147">
        <v>4.5910000000000002</v>
      </c>
      <c r="R147">
        <v>4.5919999999999996</v>
      </c>
      <c r="S147">
        <v>4.593</v>
      </c>
      <c r="T147">
        <v>4.5926666666666662</v>
      </c>
      <c r="V147">
        <v>4.6129166666666661</v>
      </c>
      <c r="W147" t="s">
        <v>25</v>
      </c>
      <c r="X147" t="s">
        <v>25</v>
      </c>
      <c r="Y147" t="s">
        <v>25</v>
      </c>
      <c r="Z147" t="s">
        <v>2477</v>
      </c>
      <c r="AB147" t="s">
        <v>1001</v>
      </c>
      <c r="AE147" t="s">
        <v>25</v>
      </c>
      <c r="AF147" t="s">
        <v>25</v>
      </c>
      <c r="AG147" t="s">
        <v>26</v>
      </c>
    </row>
    <row r="148" spans="1:33" x14ac:dyDescent="0.25">
      <c r="A148" t="s">
        <v>2135</v>
      </c>
      <c r="B148" t="s">
        <v>2496</v>
      </c>
      <c r="C148" t="s">
        <v>29</v>
      </c>
      <c r="E148">
        <v>44104</v>
      </c>
      <c r="F148" t="s">
        <v>1865</v>
      </c>
      <c r="G148" t="s">
        <v>30</v>
      </c>
      <c r="H148" t="s">
        <v>2107</v>
      </c>
      <c r="I148" t="s">
        <v>23</v>
      </c>
      <c r="J148" t="s">
        <v>33</v>
      </c>
      <c r="K148">
        <v>248.25</v>
      </c>
      <c r="L148" t="s">
        <v>25</v>
      </c>
      <c r="M148" t="s">
        <v>25</v>
      </c>
      <c r="N148">
        <v>3.0049999999999999</v>
      </c>
      <c r="O148">
        <v>3.01</v>
      </c>
      <c r="P148">
        <v>3.0139999999999998</v>
      </c>
      <c r="Q148">
        <v>3.0019999999999998</v>
      </c>
      <c r="R148">
        <v>3.004</v>
      </c>
      <c r="S148">
        <v>3.004</v>
      </c>
      <c r="T148">
        <v>3.0064999999999995</v>
      </c>
      <c r="U148">
        <v>75</v>
      </c>
      <c r="V148">
        <v>3.0064999999999995</v>
      </c>
      <c r="W148" t="s">
        <v>45</v>
      </c>
      <c r="X148" t="s">
        <v>25</v>
      </c>
      <c r="Y148" t="s">
        <v>25</v>
      </c>
      <c r="Z148" t="s">
        <v>2477</v>
      </c>
      <c r="AB148" t="s">
        <v>1001</v>
      </c>
      <c r="AE148" t="s">
        <v>25</v>
      </c>
      <c r="AF148" t="s">
        <v>25</v>
      </c>
      <c r="AG148" t="s">
        <v>26</v>
      </c>
    </row>
    <row r="149" spans="1:33" x14ac:dyDescent="0.25">
      <c r="A149" t="s">
        <v>2395</v>
      </c>
      <c r="B149" t="s">
        <v>2074</v>
      </c>
      <c r="C149" t="s">
        <v>29</v>
      </c>
      <c r="E149">
        <v>44104</v>
      </c>
      <c r="F149" t="s">
        <v>1865</v>
      </c>
      <c r="G149" t="s">
        <v>30</v>
      </c>
      <c r="H149" t="s">
        <v>2107</v>
      </c>
      <c r="I149" t="s">
        <v>23</v>
      </c>
      <c r="J149" t="s">
        <v>33</v>
      </c>
      <c r="K149">
        <v>249</v>
      </c>
      <c r="L149" t="s">
        <v>25</v>
      </c>
      <c r="M149" t="s">
        <v>25</v>
      </c>
      <c r="N149">
        <v>3.0030000000000001</v>
      </c>
      <c r="O149">
        <v>3.0009999999999999</v>
      </c>
      <c r="P149">
        <v>3.0009999999999999</v>
      </c>
      <c r="Q149">
        <v>3.004</v>
      </c>
      <c r="R149">
        <v>3.0049999999999999</v>
      </c>
      <c r="S149">
        <v>3.0049999999999999</v>
      </c>
      <c r="T149">
        <v>3.0031666666666665</v>
      </c>
      <c r="V149">
        <v>3.0200416666666667</v>
      </c>
      <c r="W149" t="s">
        <v>25</v>
      </c>
      <c r="X149" t="s">
        <v>25</v>
      </c>
      <c r="Y149" t="s">
        <v>25</v>
      </c>
      <c r="Z149" t="s">
        <v>2477</v>
      </c>
      <c r="AB149" t="s">
        <v>1001</v>
      </c>
      <c r="AE149" t="s">
        <v>25</v>
      </c>
      <c r="AF149" t="s">
        <v>25</v>
      </c>
      <c r="AG149" t="s">
        <v>26</v>
      </c>
    </row>
    <row r="150" spans="1:33" x14ac:dyDescent="0.25">
      <c r="A150" t="s">
        <v>802</v>
      </c>
      <c r="B150" t="s">
        <v>350</v>
      </c>
      <c r="C150" t="s">
        <v>155</v>
      </c>
      <c r="D150" t="s">
        <v>1824</v>
      </c>
      <c r="E150">
        <v>44103</v>
      </c>
      <c r="F150" t="s">
        <v>21</v>
      </c>
      <c r="G150" t="s">
        <v>30</v>
      </c>
      <c r="H150" t="s">
        <v>278</v>
      </c>
      <c r="I150" t="s">
        <v>23</v>
      </c>
      <c r="J150" t="s">
        <v>33</v>
      </c>
      <c r="K150">
        <v>244.75</v>
      </c>
      <c r="L150" t="s">
        <v>25</v>
      </c>
      <c r="M150" t="s">
        <v>25</v>
      </c>
      <c r="N150">
        <v>4.0209999999999999</v>
      </c>
      <c r="O150">
        <v>4.0250000000000004</v>
      </c>
      <c r="P150">
        <v>4.0209999999999999</v>
      </c>
      <c r="Q150">
        <v>4.0209999999999999</v>
      </c>
      <c r="R150">
        <v>4.0220000000000002</v>
      </c>
      <c r="S150">
        <v>4.0330000000000004</v>
      </c>
      <c r="T150">
        <v>4.0238333333333332</v>
      </c>
      <c r="U150">
        <v>92</v>
      </c>
      <c r="V150">
        <v>4.0282533333333328</v>
      </c>
      <c r="W150" t="s">
        <v>158</v>
      </c>
      <c r="AF150" t="s">
        <v>39</v>
      </c>
    </row>
    <row r="151" spans="1:33" x14ac:dyDescent="0.25">
      <c r="A151" t="s">
        <v>1632</v>
      </c>
      <c r="B151" t="s">
        <v>117</v>
      </c>
      <c r="C151" t="s">
        <v>155</v>
      </c>
      <c r="D151" t="s">
        <v>1830</v>
      </c>
      <c r="E151">
        <v>44103</v>
      </c>
      <c r="F151" t="s">
        <v>79</v>
      </c>
      <c r="G151" t="s">
        <v>30</v>
      </c>
      <c r="H151" t="s">
        <v>87</v>
      </c>
      <c r="I151" t="s">
        <v>23</v>
      </c>
      <c r="J151" t="s">
        <v>33</v>
      </c>
      <c r="K151">
        <v>300</v>
      </c>
      <c r="L151" t="s">
        <v>25</v>
      </c>
      <c r="M151" t="s">
        <v>25</v>
      </c>
      <c r="N151">
        <v>4.3230000000000004</v>
      </c>
      <c r="O151">
        <v>4.32</v>
      </c>
      <c r="P151">
        <v>4.3179999999999996</v>
      </c>
      <c r="Q151">
        <v>4.3209999999999997</v>
      </c>
      <c r="R151">
        <v>4.3170000000000002</v>
      </c>
      <c r="S151">
        <v>4.3170000000000002</v>
      </c>
      <c r="T151">
        <v>4.3193333333333337</v>
      </c>
      <c r="U151">
        <v>83</v>
      </c>
      <c r="V151">
        <v>4.3207200000000006</v>
      </c>
      <c r="W151" t="s">
        <v>158</v>
      </c>
      <c r="X151" t="s">
        <v>25</v>
      </c>
      <c r="Y151" t="s">
        <v>25</v>
      </c>
      <c r="Z151">
        <v>83</v>
      </c>
      <c r="AA151">
        <v>48.9</v>
      </c>
      <c r="AB151" t="s">
        <v>36</v>
      </c>
      <c r="AC151" t="s">
        <v>53</v>
      </c>
      <c r="AD151">
        <v>189</v>
      </c>
      <c r="AE151" t="s">
        <v>25</v>
      </c>
      <c r="AF151" t="s">
        <v>39</v>
      </c>
    </row>
    <row r="152" spans="1:33" x14ac:dyDescent="0.25">
      <c r="A152" t="s">
        <v>1606</v>
      </c>
      <c r="B152" t="s">
        <v>706</v>
      </c>
      <c r="C152" t="s">
        <v>155</v>
      </c>
      <c r="D152" t="s">
        <v>1831</v>
      </c>
      <c r="E152">
        <v>44103</v>
      </c>
      <c r="F152" t="s">
        <v>79</v>
      </c>
      <c r="G152" t="s">
        <v>30</v>
      </c>
      <c r="H152" t="s">
        <v>87</v>
      </c>
      <c r="I152" t="s">
        <v>23</v>
      </c>
      <c r="J152" t="s">
        <v>33</v>
      </c>
      <c r="K152">
        <v>299.75</v>
      </c>
      <c r="L152" t="s">
        <v>25</v>
      </c>
      <c r="M152" t="s">
        <v>25</v>
      </c>
      <c r="N152">
        <v>4.319</v>
      </c>
      <c r="O152">
        <v>4.3150000000000004</v>
      </c>
      <c r="P152">
        <v>4.3209999999999997</v>
      </c>
      <c r="Q152">
        <v>4.3150000000000004</v>
      </c>
      <c r="R152">
        <v>4.3129999999999997</v>
      </c>
      <c r="S152">
        <v>4.3159999999999998</v>
      </c>
      <c r="T152">
        <v>4.3164999999999996</v>
      </c>
      <c r="U152">
        <v>83</v>
      </c>
      <c r="V152">
        <v>4.3178866666666664</v>
      </c>
      <c r="W152" t="s">
        <v>158</v>
      </c>
      <c r="X152" t="s">
        <v>25</v>
      </c>
      <c r="Y152" t="s">
        <v>25</v>
      </c>
      <c r="Z152">
        <v>83</v>
      </c>
      <c r="AA152">
        <v>57.8</v>
      </c>
      <c r="AB152" t="s">
        <v>36</v>
      </c>
      <c r="AC152" t="s">
        <v>53</v>
      </c>
      <c r="AD152">
        <v>168</v>
      </c>
      <c r="AE152" t="s">
        <v>25</v>
      </c>
      <c r="AF152" t="s">
        <v>39</v>
      </c>
    </row>
    <row r="153" spans="1:33" x14ac:dyDescent="0.25">
      <c r="A153" t="s">
        <v>2391</v>
      </c>
      <c r="B153" t="s">
        <v>2208</v>
      </c>
      <c r="C153" t="s">
        <v>29</v>
      </c>
      <c r="E153">
        <v>44103</v>
      </c>
      <c r="F153" t="s">
        <v>1865</v>
      </c>
      <c r="G153" t="s">
        <v>30</v>
      </c>
      <c r="H153" t="s">
        <v>2107</v>
      </c>
      <c r="I153" t="s">
        <v>23</v>
      </c>
      <c r="J153" t="s">
        <v>33</v>
      </c>
      <c r="K153">
        <v>250</v>
      </c>
      <c r="L153" t="s">
        <v>25</v>
      </c>
      <c r="M153" t="s">
        <v>25</v>
      </c>
      <c r="N153">
        <v>3.0169999999999999</v>
      </c>
      <c r="O153">
        <v>3.0190000000000001</v>
      </c>
      <c r="P153">
        <v>3.0219999999999998</v>
      </c>
      <c r="Q153">
        <v>3.0129999999999999</v>
      </c>
      <c r="R153">
        <v>3.0150000000000001</v>
      </c>
      <c r="S153">
        <v>3.0150000000000001</v>
      </c>
      <c r="T153">
        <v>3.016833333333333</v>
      </c>
      <c r="V153">
        <v>3.0337083333333332</v>
      </c>
      <c r="W153" t="s">
        <v>45</v>
      </c>
      <c r="X153" t="s">
        <v>25</v>
      </c>
      <c r="Y153" t="s">
        <v>25</v>
      </c>
      <c r="Z153" t="s">
        <v>2477</v>
      </c>
      <c r="AB153" t="s">
        <v>1001</v>
      </c>
      <c r="AE153" t="s">
        <v>25</v>
      </c>
      <c r="AF153" t="s">
        <v>25</v>
      </c>
      <c r="AG153" t="s">
        <v>26</v>
      </c>
    </row>
    <row r="154" spans="1:33" x14ac:dyDescent="0.25">
      <c r="A154" t="s">
        <v>2138</v>
      </c>
      <c r="B154" t="s">
        <v>1981</v>
      </c>
      <c r="C154" t="s">
        <v>29</v>
      </c>
      <c r="E154">
        <v>44103</v>
      </c>
      <c r="F154" t="s">
        <v>1865</v>
      </c>
      <c r="G154" t="s">
        <v>30</v>
      </c>
      <c r="H154" t="s">
        <v>2107</v>
      </c>
      <c r="I154" t="s">
        <v>23</v>
      </c>
      <c r="J154" t="s">
        <v>33</v>
      </c>
      <c r="K154">
        <v>249.25</v>
      </c>
      <c r="L154" t="s">
        <v>25</v>
      </c>
      <c r="M154" t="s">
        <v>25</v>
      </c>
      <c r="N154">
        <v>3.008</v>
      </c>
      <c r="O154">
        <v>3.01</v>
      </c>
      <c r="P154">
        <v>3.0110000000000001</v>
      </c>
      <c r="Q154">
        <v>3.0059999999999998</v>
      </c>
      <c r="R154">
        <v>3.0070000000000001</v>
      </c>
      <c r="S154">
        <v>3.01</v>
      </c>
      <c r="T154">
        <v>3.0086666666666666</v>
      </c>
      <c r="V154">
        <v>3.0255416666666668</v>
      </c>
      <c r="W154" t="s">
        <v>25</v>
      </c>
      <c r="X154" t="s">
        <v>25</v>
      </c>
      <c r="Y154" t="s">
        <v>25</v>
      </c>
      <c r="Z154" t="s">
        <v>2477</v>
      </c>
      <c r="AB154" t="s">
        <v>1001</v>
      </c>
      <c r="AE154" t="s">
        <v>25</v>
      </c>
      <c r="AF154" t="s">
        <v>25</v>
      </c>
      <c r="AG154" t="s">
        <v>26</v>
      </c>
    </row>
    <row r="155" spans="1:33" x14ac:dyDescent="0.25">
      <c r="A155" t="s">
        <v>2084</v>
      </c>
      <c r="B155" t="s">
        <v>2100</v>
      </c>
      <c r="C155" t="s">
        <v>29</v>
      </c>
      <c r="E155">
        <v>44103</v>
      </c>
      <c r="F155" t="s">
        <v>1865</v>
      </c>
      <c r="G155" t="s">
        <v>30</v>
      </c>
      <c r="H155" t="s">
        <v>2107</v>
      </c>
      <c r="I155" t="s">
        <v>23</v>
      </c>
      <c r="J155" t="s">
        <v>33</v>
      </c>
      <c r="K155">
        <v>249.25</v>
      </c>
      <c r="L155" t="s">
        <v>25</v>
      </c>
      <c r="M155" t="s">
        <v>25</v>
      </c>
      <c r="N155">
        <v>3.03</v>
      </c>
      <c r="O155">
        <v>3.0329999999999999</v>
      </c>
      <c r="P155">
        <v>3.036</v>
      </c>
      <c r="Q155">
        <v>3.0219999999999998</v>
      </c>
      <c r="R155">
        <v>3.0249999999999999</v>
      </c>
      <c r="S155">
        <v>3.03</v>
      </c>
      <c r="T155">
        <v>3.0293333333333337</v>
      </c>
      <c r="V155">
        <v>3.0462083333333339</v>
      </c>
      <c r="W155" t="s">
        <v>25</v>
      </c>
      <c r="X155" t="s">
        <v>25</v>
      </c>
      <c r="Y155" t="s">
        <v>25</v>
      </c>
      <c r="Z155" t="s">
        <v>2477</v>
      </c>
      <c r="AB155" t="s">
        <v>1001</v>
      </c>
      <c r="AE155" t="s">
        <v>25</v>
      </c>
      <c r="AF155" t="s">
        <v>25</v>
      </c>
      <c r="AG155" t="s">
        <v>26</v>
      </c>
    </row>
    <row r="156" spans="1:33" x14ac:dyDescent="0.25">
      <c r="A156" t="s">
        <v>1150</v>
      </c>
      <c r="B156" t="s">
        <v>694</v>
      </c>
      <c r="C156" t="s">
        <v>155</v>
      </c>
      <c r="D156" t="s">
        <v>1825</v>
      </c>
      <c r="E156">
        <v>44102</v>
      </c>
      <c r="F156" t="s">
        <v>79</v>
      </c>
      <c r="G156" t="s">
        <v>30</v>
      </c>
      <c r="H156" t="s">
        <v>278</v>
      </c>
      <c r="I156" t="s">
        <v>23</v>
      </c>
      <c r="J156" t="s">
        <v>33</v>
      </c>
      <c r="K156">
        <v>245.62</v>
      </c>
      <c r="L156" t="s">
        <v>25</v>
      </c>
      <c r="M156" t="s">
        <v>25</v>
      </c>
      <c r="N156">
        <v>4.0709999999999997</v>
      </c>
      <c r="O156">
        <v>4.0519999999999996</v>
      </c>
      <c r="P156">
        <v>4.0199999999999996</v>
      </c>
      <c r="Q156">
        <v>4.0279999999999996</v>
      </c>
      <c r="R156">
        <v>4.0250000000000004</v>
      </c>
      <c r="S156">
        <v>4.0229999999999997</v>
      </c>
      <c r="T156">
        <v>4.0364999999999993</v>
      </c>
      <c r="U156">
        <v>76</v>
      </c>
      <c r="V156">
        <v>4.0367599999999992</v>
      </c>
      <c r="W156" t="s">
        <v>112</v>
      </c>
      <c r="Y156" t="s">
        <v>25</v>
      </c>
      <c r="Z156">
        <v>81</v>
      </c>
      <c r="AA156">
        <v>40.299999999999997</v>
      </c>
      <c r="AB156" t="s">
        <v>159</v>
      </c>
      <c r="AC156" t="s">
        <v>53</v>
      </c>
      <c r="AF156" t="s">
        <v>39</v>
      </c>
    </row>
    <row r="157" spans="1:33" x14ac:dyDescent="0.25">
      <c r="A157" t="s">
        <v>2067</v>
      </c>
      <c r="B157" t="s">
        <v>2102</v>
      </c>
      <c r="C157" t="s">
        <v>29</v>
      </c>
      <c r="E157">
        <v>44102</v>
      </c>
      <c r="F157" t="s">
        <v>1865</v>
      </c>
      <c r="G157" t="s">
        <v>30</v>
      </c>
      <c r="H157" t="s">
        <v>2031</v>
      </c>
      <c r="I157" t="s">
        <v>23</v>
      </c>
      <c r="J157" t="s">
        <v>33</v>
      </c>
      <c r="K157">
        <v>264</v>
      </c>
      <c r="L157" t="s">
        <v>25</v>
      </c>
      <c r="M157" t="s">
        <v>25</v>
      </c>
      <c r="N157">
        <v>3.2509999999999999</v>
      </c>
      <c r="O157">
        <v>3.2519999999999998</v>
      </c>
      <c r="P157">
        <v>3.2559999999999998</v>
      </c>
      <c r="Q157">
        <v>3.2480000000000002</v>
      </c>
      <c r="R157">
        <v>3.2490000000000001</v>
      </c>
      <c r="S157">
        <v>3.2519999999999998</v>
      </c>
      <c r="T157">
        <v>3.2513333333333332</v>
      </c>
      <c r="V157">
        <v>3.2603333333333331</v>
      </c>
      <c r="W157" t="s">
        <v>25</v>
      </c>
      <c r="X157" t="s">
        <v>25</v>
      </c>
      <c r="Y157" t="s">
        <v>25</v>
      </c>
      <c r="Z157" t="s">
        <v>2477</v>
      </c>
      <c r="AB157" t="s">
        <v>1001</v>
      </c>
      <c r="AE157" t="s">
        <v>25</v>
      </c>
      <c r="AF157" t="s">
        <v>25</v>
      </c>
      <c r="AG157" t="s">
        <v>26</v>
      </c>
    </row>
    <row r="158" spans="1:33" x14ac:dyDescent="0.25">
      <c r="A158" t="s">
        <v>2027</v>
      </c>
      <c r="B158" t="s">
        <v>450</v>
      </c>
      <c r="C158" t="s">
        <v>29</v>
      </c>
      <c r="E158">
        <v>44102</v>
      </c>
      <c r="F158" t="s">
        <v>1865</v>
      </c>
      <c r="G158" t="s">
        <v>30</v>
      </c>
      <c r="H158" t="s">
        <v>84</v>
      </c>
      <c r="I158" t="s">
        <v>23</v>
      </c>
      <c r="J158" t="s">
        <v>33</v>
      </c>
      <c r="K158">
        <v>203.25</v>
      </c>
      <c r="L158" t="s">
        <v>25</v>
      </c>
      <c r="M158" t="s">
        <v>25</v>
      </c>
      <c r="N158">
        <v>4.6079999999999997</v>
      </c>
      <c r="O158">
        <v>4.6070000000000002</v>
      </c>
      <c r="P158">
        <v>4.6070000000000002</v>
      </c>
      <c r="Q158">
        <v>4.609</v>
      </c>
      <c r="R158">
        <v>4.6120000000000001</v>
      </c>
      <c r="S158">
        <v>4.6219999999999999</v>
      </c>
      <c r="T158">
        <v>4.6108333333333329</v>
      </c>
      <c r="V158">
        <v>4.6325833333333328</v>
      </c>
      <c r="W158" t="s">
        <v>25</v>
      </c>
      <c r="X158" t="s">
        <v>25</v>
      </c>
      <c r="Y158" t="s">
        <v>25</v>
      </c>
      <c r="Z158" t="s">
        <v>2477</v>
      </c>
      <c r="AB158" t="s">
        <v>1001</v>
      </c>
      <c r="AE158" t="s">
        <v>25</v>
      </c>
      <c r="AF158" t="s">
        <v>25</v>
      </c>
      <c r="AG158" t="s">
        <v>26</v>
      </c>
    </row>
    <row r="159" spans="1:33" x14ac:dyDescent="0.25">
      <c r="A159" t="s">
        <v>2042</v>
      </c>
      <c r="B159" t="s">
        <v>1933</v>
      </c>
      <c r="C159" t="s">
        <v>29</v>
      </c>
      <c r="E159">
        <v>44102</v>
      </c>
      <c r="F159" t="s">
        <v>1865</v>
      </c>
      <c r="G159" t="s">
        <v>30</v>
      </c>
      <c r="H159" t="s">
        <v>2031</v>
      </c>
      <c r="I159" t="s">
        <v>23</v>
      </c>
      <c r="J159" t="s">
        <v>33</v>
      </c>
      <c r="K159">
        <v>263.9375</v>
      </c>
      <c r="L159" t="s">
        <v>25</v>
      </c>
      <c r="M159" t="s">
        <v>25</v>
      </c>
      <c r="N159">
        <v>3.2509999999999999</v>
      </c>
      <c r="O159">
        <v>3.2509999999999999</v>
      </c>
      <c r="P159">
        <v>3.254</v>
      </c>
      <c r="Q159">
        <v>3.2519999999999998</v>
      </c>
      <c r="R159">
        <v>3.2530000000000001</v>
      </c>
      <c r="S159">
        <v>3.254</v>
      </c>
      <c r="T159">
        <v>3.2524999999999999</v>
      </c>
      <c r="V159">
        <v>3.2614999999999998</v>
      </c>
      <c r="W159" t="s">
        <v>25</v>
      </c>
      <c r="X159" t="s">
        <v>25</v>
      </c>
      <c r="Y159" t="s">
        <v>25</v>
      </c>
      <c r="Z159" t="s">
        <v>2477</v>
      </c>
      <c r="AB159" t="s">
        <v>1001</v>
      </c>
      <c r="AE159" t="s">
        <v>25</v>
      </c>
      <c r="AF159" t="s">
        <v>25</v>
      </c>
      <c r="AG159" t="s">
        <v>26</v>
      </c>
    </row>
    <row r="160" spans="1:33" x14ac:dyDescent="0.25">
      <c r="A160" t="s">
        <v>139</v>
      </c>
      <c r="B160" t="s">
        <v>167</v>
      </c>
      <c r="C160" t="s">
        <v>155</v>
      </c>
      <c r="D160" t="s">
        <v>1819</v>
      </c>
      <c r="E160">
        <v>44101</v>
      </c>
      <c r="F160" t="s">
        <v>21</v>
      </c>
      <c r="G160" t="s">
        <v>30</v>
      </c>
      <c r="H160" t="s">
        <v>60</v>
      </c>
      <c r="I160" t="s">
        <v>23</v>
      </c>
      <c r="J160" t="s">
        <v>33</v>
      </c>
      <c r="K160">
        <v>208</v>
      </c>
      <c r="L160" t="s">
        <v>25</v>
      </c>
      <c r="M160" t="s">
        <v>25</v>
      </c>
      <c r="N160">
        <v>3.516</v>
      </c>
      <c r="O160">
        <v>3.512</v>
      </c>
      <c r="P160">
        <v>3.5110000000000001</v>
      </c>
      <c r="Q160">
        <v>3.508</v>
      </c>
      <c r="R160">
        <v>3.508</v>
      </c>
      <c r="S160">
        <v>3.508</v>
      </c>
      <c r="T160">
        <v>3.5105</v>
      </c>
      <c r="U160">
        <v>87</v>
      </c>
      <c r="V160">
        <v>3.51512</v>
      </c>
      <c r="W160" t="s">
        <v>45</v>
      </c>
      <c r="X160" t="s">
        <v>25</v>
      </c>
      <c r="Y160" t="s">
        <v>25</v>
      </c>
      <c r="Z160">
        <v>83</v>
      </c>
      <c r="AF160" t="s">
        <v>39</v>
      </c>
    </row>
    <row r="161" spans="1:33" x14ac:dyDescent="0.25">
      <c r="A161" t="s">
        <v>968</v>
      </c>
      <c r="B161" t="s">
        <v>234</v>
      </c>
      <c r="C161" t="s">
        <v>155</v>
      </c>
      <c r="D161" t="s">
        <v>1823</v>
      </c>
      <c r="E161">
        <v>44101</v>
      </c>
      <c r="F161" t="s">
        <v>21</v>
      </c>
      <c r="G161" t="s">
        <v>30</v>
      </c>
      <c r="H161" t="s">
        <v>43</v>
      </c>
      <c r="I161" t="s">
        <v>23</v>
      </c>
      <c r="J161" t="s">
        <v>154</v>
      </c>
      <c r="K161">
        <v>191.25</v>
      </c>
      <c r="L161" t="s">
        <v>25</v>
      </c>
      <c r="M161" t="s">
        <v>25</v>
      </c>
      <c r="N161">
        <v>3.9980000000000002</v>
      </c>
      <c r="O161">
        <v>3.9950000000000001</v>
      </c>
      <c r="P161">
        <v>3.9940000000000002</v>
      </c>
      <c r="Q161">
        <v>3.9940000000000002</v>
      </c>
      <c r="R161">
        <v>3.9929999999999999</v>
      </c>
      <c r="S161">
        <v>3.996</v>
      </c>
      <c r="T161">
        <v>3.9949999999999997</v>
      </c>
      <c r="U161">
        <v>88</v>
      </c>
      <c r="V161">
        <v>3.9984449999999998</v>
      </c>
      <c r="W161" t="s">
        <v>158</v>
      </c>
      <c r="AF161" t="s">
        <v>39</v>
      </c>
    </row>
    <row r="162" spans="1:33" x14ac:dyDescent="0.25">
      <c r="A162" t="s">
        <v>585</v>
      </c>
      <c r="B162" t="s">
        <v>1004</v>
      </c>
      <c r="C162" t="s">
        <v>155</v>
      </c>
      <c r="D162" t="s">
        <v>1820</v>
      </c>
      <c r="E162">
        <v>44101</v>
      </c>
      <c r="F162" t="s">
        <v>21</v>
      </c>
      <c r="G162" t="s">
        <v>30</v>
      </c>
      <c r="H162" t="s">
        <v>56</v>
      </c>
      <c r="I162" t="s">
        <v>23</v>
      </c>
      <c r="J162" t="s">
        <v>154</v>
      </c>
      <c r="K162">
        <v>257.81</v>
      </c>
      <c r="L162" t="s">
        <v>25</v>
      </c>
      <c r="M162" t="s">
        <v>25</v>
      </c>
      <c r="N162">
        <v>4.1520000000000001</v>
      </c>
      <c r="O162">
        <v>4.1539999999999999</v>
      </c>
      <c r="P162">
        <v>4.1520000000000001</v>
      </c>
      <c r="Q162">
        <v>4.1440000000000001</v>
      </c>
      <c r="R162">
        <v>4.1440000000000001</v>
      </c>
      <c r="S162">
        <v>4.1479999999999997</v>
      </c>
      <c r="T162">
        <v>4.149</v>
      </c>
      <c r="U162">
        <v>89</v>
      </c>
      <c r="V162">
        <v>4.15327</v>
      </c>
      <c r="W162" t="s">
        <v>158</v>
      </c>
      <c r="X162" t="s">
        <v>45</v>
      </c>
      <c r="Y162" t="s">
        <v>25</v>
      </c>
      <c r="Z162">
        <v>83</v>
      </c>
      <c r="AF162" t="s">
        <v>39</v>
      </c>
    </row>
    <row r="163" spans="1:33" x14ac:dyDescent="0.25">
      <c r="A163" t="s">
        <v>1276</v>
      </c>
      <c r="B163" t="s">
        <v>173</v>
      </c>
      <c r="C163" t="s">
        <v>155</v>
      </c>
      <c r="D163" t="s">
        <v>1822</v>
      </c>
      <c r="E163">
        <v>44101</v>
      </c>
      <c r="F163" t="s">
        <v>21</v>
      </c>
      <c r="G163" t="s">
        <v>30</v>
      </c>
      <c r="H163" t="s">
        <v>87</v>
      </c>
      <c r="I163" t="s">
        <v>23</v>
      </c>
      <c r="J163" t="s">
        <v>33</v>
      </c>
      <c r="K163">
        <v>299.56</v>
      </c>
      <c r="L163" t="s">
        <v>25</v>
      </c>
      <c r="M163" t="s">
        <v>25</v>
      </c>
      <c r="N163">
        <v>4.3289999999999997</v>
      </c>
      <c r="O163">
        <v>4.3250000000000002</v>
      </c>
      <c r="P163">
        <v>4.3220000000000001</v>
      </c>
      <c r="Q163">
        <v>4.3209999999999997</v>
      </c>
      <c r="R163">
        <v>4.32</v>
      </c>
      <c r="S163">
        <v>4.3230000000000004</v>
      </c>
      <c r="T163">
        <v>4.3233333333333333</v>
      </c>
      <c r="U163">
        <v>88</v>
      </c>
      <c r="V163">
        <v>4.3255866666666662</v>
      </c>
      <c r="W163" t="s">
        <v>158</v>
      </c>
      <c r="AF163" t="s">
        <v>39</v>
      </c>
    </row>
    <row r="164" spans="1:33" x14ac:dyDescent="0.25">
      <c r="A164" t="s">
        <v>127</v>
      </c>
      <c r="B164" t="s">
        <v>800</v>
      </c>
      <c r="C164" t="s">
        <v>155</v>
      </c>
      <c r="D164" t="s">
        <v>1821</v>
      </c>
      <c r="E164">
        <v>44101</v>
      </c>
      <c r="F164" t="s">
        <v>21</v>
      </c>
      <c r="G164" t="s">
        <v>30</v>
      </c>
      <c r="H164" t="s">
        <v>87</v>
      </c>
      <c r="I164" t="s">
        <v>23</v>
      </c>
      <c r="J164" t="s">
        <v>33</v>
      </c>
      <c r="K164">
        <v>298.25</v>
      </c>
      <c r="L164" t="s">
        <v>25</v>
      </c>
      <c r="M164" t="s">
        <v>25</v>
      </c>
      <c r="N164">
        <v>4.3150000000000004</v>
      </c>
      <c r="O164">
        <v>4.3109999999999999</v>
      </c>
      <c r="P164">
        <v>4.3099999999999996</v>
      </c>
      <c r="Q164">
        <v>4.3140000000000001</v>
      </c>
      <c r="R164">
        <v>4.3140000000000001</v>
      </c>
      <c r="S164">
        <v>4.3179999999999996</v>
      </c>
      <c r="T164">
        <v>4.3136666666666663</v>
      </c>
      <c r="U164">
        <v>90</v>
      </c>
      <c r="V164">
        <v>4.3162666666666665</v>
      </c>
      <c r="W164" t="s">
        <v>158</v>
      </c>
      <c r="X164" t="s">
        <v>112</v>
      </c>
      <c r="Z164">
        <v>83</v>
      </c>
      <c r="AF164" t="s">
        <v>39</v>
      </c>
    </row>
    <row r="165" spans="1:33" x14ac:dyDescent="0.25">
      <c r="A165" t="s">
        <v>2045</v>
      </c>
      <c r="B165" t="s">
        <v>1936</v>
      </c>
      <c r="C165" t="s">
        <v>29</v>
      </c>
      <c r="E165">
        <v>44101</v>
      </c>
      <c r="F165" t="s">
        <v>1867</v>
      </c>
      <c r="G165" t="s">
        <v>30</v>
      </c>
      <c r="H165" t="s">
        <v>2031</v>
      </c>
      <c r="I165" t="s">
        <v>23</v>
      </c>
      <c r="J165" t="s">
        <v>33</v>
      </c>
      <c r="K165">
        <v>263.875</v>
      </c>
      <c r="L165" t="s">
        <v>25</v>
      </c>
      <c r="M165" t="s">
        <v>25</v>
      </c>
      <c r="N165">
        <v>3.2570000000000001</v>
      </c>
      <c r="O165">
        <v>3.26</v>
      </c>
      <c r="P165">
        <v>3.2629999999999999</v>
      </c>
      <c r="Q165">
        <v>3.2559999999999998</v>
      </c>
      <c r="R165">
        <v>3.258</v>
      </c>
      <c r="S165">
        <v>3.2610000000000001</v>
      </c>
      <c r="T165">
        <v>3.2591666666666668</v>
      </c>
      <c r="V165">
        <v>3.2681666666666667</v>
      </c>
      <c r="W165" t="s">
        <v>25</v>
      </c>
      <c r="X165" t="s">
        <v>25</v>
      </c>
      <c r="Y165" t="s">
        <v>25</v>
      </c>
      <c r="Z165" t="s">
        <v>2477</v>
      </c>
      <c r="AB165" t="s">
        <v>1001</v>
      </c>
      <c r="AE165" t="s">
        <v>25</v>
      </c>
      <c r="AF165" t="s">
        <v>25</v>
      </c>
      <c r="AG165" t="s">
        <v>26</v>
      </c>
    </row>
    <row r="166" spans="1:33" x14ac:dyDescent="0.25">
      <c r="A166" t="s">
        <v>582</v>
      </c>
      <c r="B166" t="s">
        <v>81</v>
      </c>
      <c r="C166" t="s">
        <v>155</v>
      </c>
      <c r="D166" t="s">
        <v>1817</v>
      </c>
      <c r="E166">
        <v>44099</v>
      </c>
      <c r="F166" t="s">
        <v>21</v>
      </c>
      <c r="G166" t="s">
        <v>30</v>
      </c>
      <c r="H166" t="s">
        <v>60</v>
      </c>
      <c r="I166" t="s">
        <v>23</v>
      </c>
      <c r="J166" t="s">
        <v>33</v>
      </c>
      <c r="K166">
        <v>209</v>
      </c>
      <c r="L166" t="s">
        <v>25</v>
      </c>
      <c r="M166" t="s">
        <v>25</v>
      </c>
      <c r="N166">
        <v>3.5179999999999998</v>
      </c>
      <c r="O166">
        <v>3.5139999999999998</v>
      </c>
      <c r="P166">
        <v>3.5150000000000001</v>
      </c>
      <c r="Q166">
        <v>3.5129999999999999</v>
      </c>
      <c r="R166">
        <v>3.5139999999999998</v>
      </c>
      <c r="S166">
        <v>3.5230000000000001</v>
      </c>
      <c r="T166">
        <v>3.5161666666666669</v>
      </c>
      <c r="U166">
        <v>80</v>
      </c>
      <c r="V166">
        <v>3.5161666666666669</v>
      </c>
      <c r="W166" t="s">
        <v>158</v>
      </c>
      <c r="Y166" t="s">
        <v>25</v>
      </c>
      <c r="Z166">
        <v>84</v>
      </c>
      <c r="AA166">
        <v>20.3</v>
      </c>
      <c r="AB166" t="s">
        <v>47</v>
      </c>
      <c r="AC166" t="s">
        <v>37</v>
      </c>
      <c r="AD166">
        <v>175</v>
      </c>
      <c r="AE166" t="s">
        <v>25</v>
      </c>
      <c r="AF166" t="s">
        <v>39</v>
      </c>
    </row>
    <row r="167" spans="1:33" x14ac:dyDescent="0.25">
      <c r="A167">
        <v>11665</v>
      </c>
      <c r="B167" t="s">
        <v>487</v>
      </c>
      <c r="C167" t="s">
        <v>155</v>
      </c>
      <c r="D167" t="s">
        <v>1816</v>
      </c>
      <c r="E167">
        <v>44099</v>
      </c>
      <c r="F167" t="s">
        <v>21</v>
      </c>
      <c r="G167" t="s">
        <v>30</v>
      </c>
      <c r="H167" t="s">
        <v>276</v>
      </c>
      <c r="I167" t="s">
        <v>23</v>
      </c>
      <c r="J167" t="s">
        <v>33</v>
      </c>
      <c r="K167">
        <v>227.62</v>
      </c>
      <c r="L167" t="s">
        <v>231</v>
      </c>
      <c r="M167" t="s">
        <v>231</v>
      </c>
      <c r="N167">
        <v>5.3289999999999997</v>
      </c>
      <c r="O167">
        <v>5.33</v>
      </c>
      <c r="P167">
        <v>5.3289999999999997</v>
      </c>
      <c r="Q167">
        <v>5.3289999999999997</v>
      </c>
      <c r="R167">
        <v>5.3280000000000003</v>
      </c>
      <c r="S167">
        <v>5.3280000000000003</v>
      </c>
      <c r="T167">
        <v>5.3288333333333329</v>
      </c>
      <c r="U167">
        <v>76</v>
      </c>
      <c r="V167">
        <v>5.3292933333333332</v>
      </c>
      <c r="W167" t="s">
        <v>158</v>
      </c>
      <c r="Y167" t="s">
        <v>25</v>
      </c>
      <c r="Z167">
        <v>84</v>
      </c>
      <c r="AA167">
        <v>28</v>
      </c>
      <c r="AB167" t="s">
        <v>47</v>
      </c>
      <c r="AC167" t="s">
        <v>37</v>
      </c>
      <c r="AD167">
        <v>112</v>
      </c>
      <c r="AE167" t="s">
        <v>38</v>
      </c>
      <c r="AF167" t="s">
        <v>39</v>
      </c>
    </row>
    <row r="168" spans="1:33" x14ac:dyDescent="0.25">
      <c r="A168" t="s">
        <v>825</v>
      </c>
      <c r="B168" t="s">
        <v>122</v>
      </c>
      <c r="C168" t="s">
        <v>155</v>
      </c>
      <c r="D168" t="s">
        <v>1815</v>
      </c>
      <c r="E168">
        <v>44099</v>
      </c>
      <c r="F168" t="s">
        <v>21</v>
      </c>
      <c r="G168" t="s">
        <v>30</v>
      </c>
      <c r="H168" t="s">
        <v>43</v>
      </c>
      <c r="I168" t="s">
        <v>23</v>
      </c>
      <c r="J168" t="s">
        <v>33</v>
      </c>
      <c r="K168">
        <v>190</v>
      </c>
      <c r="L168" t="s">
        <v>25</v>
      </c>
      <c r="M168" t="s">
        <v>25</v>
      </c>
      <c r="N168">
        <v>3.9889999999999999</v>
      </c>
      <c r="O168">
        <v>3.9980000000000002</v>
      </c>
      <c r="P168">
        <v>3.9980000000000002</v>
      </c>
      <c r="Q168">
        <v>3.9929999999999999</v>
      </c>
      <c r="R168">
        <v>3.992</v>
      </c>
      <c r="S168">
        <v>3.9929999999999999</v>
      </c>
      <c r="T168">
        <v>3.9938333333333329</v>
      </c>
      <c r="U168">
        <v>84</v>
      </c>
      <c r="V168">
        <v>3.9962183333333328</v>
      </c>
      <c r="W168" t="s">
        <v>44</v>
      </c>
      <c r="X168" t="s">
        <v>25</v>
      </c>
      <c r="Y168" t="s">
        <v>25</v>
      </c>
      <c r="Z168">
        <v>83</v>
      </c>
      <c r="AA168">
        <v>17</v>
      </c>
      <c r="AB168" t="s">
        <v>47</v>
      </c>
      <c r="AC168" t="s">
        <v>53</v>
      </c>
      <c r="AD168">
        <v>130</v>
      </c>
      <c r="AE168" t="s">
        <v>25</v>
      </c>
      <c r="AF168" t="s">
        <v>39</v>
      </c>
    </row>
    <row r="169" spans="1:33" x14ac:dyDescent="0.25">
      <c r="A169" t="s">
        <v>1698</v>
      </c>
      <c r="B169" t="s">
        <v>204</v>
      </c>
      <c r="C169" t="s">
        <v>155</v>
      </c>
      <c r="D169" t="s">
        <v>1818</v>
      </c>
      <c r="E169">
        <v>44099</v>
      </c>
      <c r="F169" t="s">
        <v>21</v>
      </c>
      <c r="G169" t="s">
        <v>30</v>
      </c>
      <c r="H169" t="s">
        <v>56</v>
      </c>
      <c r="I169" t="s">
        <v>23</v>
      </c>
      <c r="J169" t="s">
        <v>33</v>
      </c>
      <c r="K169">
        <v>260</v>
      </c>
      <c r="L169" t="s">
        <v>231</v>
      </c>
      <c r="M169" t="s">
        <v>25</v>
      </c>
      <c r="N169">
        <v>4.16</v>
      </c>
      <c r="O169">
        <v>4.157</v>
      </c>
      <c r="P169">
        <v>4.157</v>
      </c>
      <c r="Q169">
        <v>4.1580000000000004</v>
      </c>
      <c r="R169">
        <v>4.1589999999999998</v>
      </c>
      <c r="S169">
        <v>4.1589999999999998</v>
      </c>
      <c r="T169">
        <v>4.1580000000000004</v>
      </c>
      <c r="U169">
        <v>85</v>
      </c>
      <c r="V169">
        <v>4.1610500000000004</v>
      </c>
      <c r="W169" t="s">
        <v>45</v>
      </c>
      <c r="Y169" t="s">
        <v>25</v>
      </c>
      <c r="Z169">
        <v>83</v>
      </c>
      <c r="AA169">
        <v>18.5</v>
      </c>
      <c r="AB169" t="s">
        <v>36</v>
      </c>
      <c r="AC169" t="s">
        <v>53</v>
      </c>
      <c r="AD169">
        <v>180</v>
      </c>
      <c r="AE169" t="s">
        <v>232</v>
      </c>
      <c r="AF169" t="s">
        <v>39</v>
      </c>
    </row>
    <row r="170" spans="1:33" x14ac:dyDescent="0.25">
      <c r="A170" t="s">
        <v>2197</v>
      </c>
      <c r="B170" t="s">
        <v>2102</v>
      </c>
      <c r="C170" t="s">
        <v>29</v>
      </c>
      <c r="E170">
        <v>44098</v>
      </c>
      <c r="F170" t="s">
        <v>1867</v>
      </c>
      <c r="G170" t="s">
        <v>30</v>
      </c>
      <c r="H170" t="s">
        <v>2107</v>
      </c>
      <c r="I170" t="s">
        <v>23</v>
      </c>
      <c r="J170" t="s">
        <v>33</v>
      </c>
      <c r="K170">
        <v>249.875</v>
      </c>
      <c r="L170" t="s">
        <v>25</v>
      </c>
      <c r="M170" t="s">
        <v>25</v>
      </c>
      <c r="N170">
        <v>3.0329999999999999</v>
      </c>
      <c r="O170">
        <v>3.03</v>
      </c>
      <c r="P170">
        <v>3.02</v>
      </c>
      <c r="Q170">
        <v>3.0539999999999998</v>
      </c>
      <c r="R170">
        <v>3.0550000000000002</v>
      </c>
      <c r="S170">
        <v>3.0459999999999998</v>
      </c>
      <c r="T170">
        <v>3.0396666666666667</v>
      </c>
      <c r="V170">
        <v>3.0565416666666669</v>
      </c>
      <c r="W170" t="s">
        <v>25</v>
      </c>
      <c r="X170" t="s">
        <v>25</v>
      </c>
      <c r="Y170" t="s">
        <v>25</v>
      </c>
      <c r="Z170" t="s">
        <v>2477</v>
      </c>
      <c r="AB170" t="s">
        <v>1001</v>
      </c>
      <c r="AE170" t="s">
        <v>25</v>
      </c>
      <c r="AF170" t="s">
        <v>25</v>
      </c>
      <c r="AG170" t="s">
        <v>26</v>
      </c>
    </row>
    <row r="171" spans="1:33" x14ac:dyDescent="0.25">
      <c r="A171" t="s">
        <v>2162</v>
      </c>
      <c r="B171" t="s">
        <v>1938</v>
      </c>
      <c r="C171" t="s">
        <v>29</v>
      </c>
      <c r="E171">
        <v>44098</v>
      </c>
      <c r="F171" t="s">
        <v>1867</v>
      </c>
      <c r="G171" t="s">
        <v>30</v>
      </c>
      <c r="H171" t="s">
        <v>2107</v>
      </c>
      <c r="I171" t="s">
        <v>23</v>
      </c>
      <c r="J171" t="s">
        <v>33</v>
      </c>
      <c r="K171">
        <v>247.5</v>
      </c>
      <c r="L171" t="s">
        <v>25</v>
      </c>
      <c r="M171" t="s">
        <v>25</v>
      </c>
      <c r="N171">
        <v>3.036</v>
      </c>
      <c r="O171">
        <v>3.0350000000000001</v>
      </c>
      <c r="P171">
        <v>3.028</v>
      </c>
      <c r="Q171">
        <v>3.0550000000000002</v>
      </c>
      <c r="R171">
        <v>3.0449999999999999</v>
      </c>
      <c r="S171">
        <v>3.0459999999999998</v>
      </c>
      <c r="T171">
        <v>3.0408333333333335</v>
      </c>
      <c r="V171">
        <v>3.0577083333333337</v>
      </c>
      <c r="W171" t="s">
        <v>25</v>
      </c>
      <c r="X171" t="s">
        <v>25</v>
      </c>
      <c r="Y171" t="s">
        <v>25</v>
      </c>
      <c r="Z171" t="s">
        <v>2477</v>
      </c>
      <c r="AB171" t="s">
        <v>1001</v>
      </c>
      <c r="AE171" t="s">
        <v>25</v>
      </c>
      <c r="AF171" t="s">
        <v>25</v>
      </c>
      <c r="AG171" t="s">
        <v>26</v>
      </c>
    </row>
    <row r="172" spans="1:33" x14ac:dyDescent="0.25">
      <c r="A172" t="s">
        <v>2190</v>
      </c>
      <c r="B172" t="s">
        <v>2096</v>
      </c>
      <c r="C172" t="s">
        <v>29</v>
      </c>
      <c r="E172">
        <v>44098</v>
      </c>
      <c r="F172" t="s">
        <v>1865</v>
      </c>
      <c r="G172" t="s">
        <v>30</v>
      </c>
      <c r="H172" t="s">
        <v>2107</v>
      </c>
      <c r="I172" t="s">
        <v>23</v>
      </c>
      <c r="J172" t="s">
        <v>33</v>
      </c>
      <c r="K172">
        <v>249</v>
      </c>
      <c r="L172" t="s">
        <v>25</v>
      </c>
      <c r="M172" t="s">
        <v>25</v>
      </c>
      <c r="N172">
        <v>3.004</v>
      </c>
      <c r="O172">
        <v>3.0070000000000001</v>
      </c>
      <c r="P172">
        <v>3.01</v>
      </c>
      <c r="Q172">
        <v>3.0249999999999999</v>
      </c>
      <c r="R172">
        <v>3.024</v>
      </c>
      <c r="S172">
        <v>3.03</v>
      </c>
      <c r="T172">
        <v>3.0166666666666671</v>
      </c>
      <c r="V172">
        <v>3.0335416666666672</v>
      </c>
      <c r="W172" t="s">
        <v>45</v>
      </c>
      <c r="X172" t="s">
        <v>25</v>
      </c>
      <c r="Y172" t="s">
        <v>25</v>
      </c>
      <c r="Z172" t="s">
        <v>2477</v>
      </c>
      <c r="AB172" t="s">
        <v>1001</v>
      </c>
      <c r="AE172" t="s">
        <v>25</v>
      </c>
      <c r="AF172" t="s">
        <v>25</v>
      </c>
      <c r="AG172" t="s">
        <v>26</v>
      </c>
    </row>
    <row r="173" spans="1:33" x14ac:dyDescent="0.25">
      <c r="A173" t="s">
        <v>2178</v>
      </c>
      <c r="B173" t="s">
        <v>2095</v>
      </c>
      <c r="C173" t="s">
        <v>29</v>
      </c>
      <c r="E173">
        <v>44098</v>
      </c>
      <c r="F173" t="s">
        <v>1867</v>
      </c>
      <c r="G173" t="s">
        <v>30</v>
      </c>
      <c r="H173" t="s">
        <v>2107</v>
      </c>
      <c r="I173" t="s">
        <v>23</v>
      </c>
      <c r="J173" t="s">
        <v>33</v>
      </c>
      <c r="K173">
        <v>250</v>
      </c>
      <c r="L173" t="s">
        <v>25</v>
      </c>
      <c r="M173" t="s">
        <v>25</v>
      </c>
      <c r="N173">
        <v>3.0059999999999998</v>
      </c>
      <c r="O173">
        <v>3.0070000000000001</v>
      </c>
      <c r="P173">
        <v>3.0049999999999999</v>
      </c>
      <c r="Q173">
        <v>3.0059999999999998</v>
      </c>
      <c r="R173">
        <v>3.0049999999999999</v>
      </c>
      <c r="S173">
        <v>3.0030000000000001</v>
      </c>
      <c r="T173">
        <v>3.0053333333333332</v>
      </c>
      <c r="V173">
        <v>3.0222083333333334</v>
      </c>
      <c r="W173" t="s">
        <v>25</v>
      </c>
      <c r="X173" t="s">
        <v>25</v>
      </c>
      <c r="Y173" t="s">
        <v>25</v>
      </c>
      <c r="Z173" t="s">
        <v>2477</v>
      </c>
      <c r="AB173" t="s">
        <v>1001</v>
      </c>
      <c r="AE173" t="s">
        <v>25</v>
      </c>
      <c r="AF173" t="s">
        <v>25</v>
      </c>
      <c r="AG173" t="s">
        <v>26</v>
      </c>
    </row>
    <row r="174" spans="1:33" x14ac:dyDescent="0.25">
      <c r="A174" t="s">
        <v>2125</v>
      </c>
      <c r="B174" t="s">
        <v>1964</v>
      </c>
      <c r="C174" t="s">
        <v>29</v>
      </c>
      <c r="E174">
        <v>44098</v>
      </c>
      <c r="F174" t="s">
        <v>1878</v>
      </c>
      <c r="G174" t="s">
        <v>30</v>
      </c>
      <c r="H174" t="s">
        <v>2107</v>
      </c>
      <c r="I174" t="s">
        <v>23</v>
      </c>
      <c r="J174" t="s">
        <v>33</v>
      </c>
      <c r="K174">
        <v>249.75</v>
      </c>
      <c r="L174" t="s">
        <v>25</v>
      </c>
      <c r="M174" t="s">
        <v>25</v>
      </c>
      <c r="N174">
        <v>3.0089999999999999</v>
      </c>
      <c r="O174">
        <v>3.01</v>
      </c>
      <c r="P174">
        <v>3.008</v>
      </c>
      <c r="Q174">
        <v>3.0089999999999999</v>
      </c>
      <c r="R174">
        <v>3.0089999999999999</v>
      </c>
      <c r="S174">
        <v>3.012</v>
      </c>
      <c r="T174">
        <v>3.0095000000000005</v>
      </c>
      <c r="V174">
        <v>3.0263750000000007</v>
      </c>
      <c r="W174" t="s">
        <v>25</v>
      </c>
      <c r="X174" t="s">
        <v>25</v>
      </c>
      <c r="Y174" t="s">
        <v>25</v>
      </c>
      <c r="Z174" t="s">
        <v>2477</v>
      </c>
      <c r="AB174" t="s">
        <v>1001</v>
      </c>
      <c r="AE174" t="s">
        <v>25</v>
      </c>
      <c r="AF174" t="s">
        <v>25</v>
      </c>
      <c r="AG174" t="s">
        <v>26</v>
      </c>
    </row>
    <row r="175" spans="1:33" x14ac:dyDescent="0.25">
      <c r="A175" t="s">
        <v>622</v>
      </c>
      <c r="B175" t="s">
        <v>2463</v>
      </c>
      <c r="C175" t="s">
        <v>29</v>
      </c>
      <c r="E175">
        <v>44098</v>
      </c>
      <c r="F175" t="s">
        <v>1865</v>
      </c>
      <c r="G175" t="s">
        <v>30</v>
      </c>
      <c r="H175" t="s">
        <v>84</v>
      </c>
      <c r="I175" t="s">
        <v>23</v>
      </c>
      <c r="J175" t="s">
        <v>33</v>
      </c>
      <c r="K175">
        <v>203.25</v>
      </c>
      <c r="L175" t="s">
        <v>25</v>
      </c>
      <c r="M175" t="s">
        <v>25</v>
      </c>
      <c r="N175">
        <v>4.6029999999999998</v>
      </c>
      <c r="O175">
        <v>4.6040000000000001</v>
      </c>
      <c r="P175">
        <v>4.6050000000000004</v>
      </c>
      <c r="Q175">
        <v>4.6040000000000001</v>
      </c>
      <c r="R175">
        <v>4.6040000000000001</v>
      </c>
      <c r="S175">
        <v>4.6059999999999999</v>
      </c>
      <c r="T175">
        <v>4.6043333333333329</v>
      </c>
      <c r="V175">
        <v>4.6260833333333329</v>
      </c>
      <c r="W175" t="s">
        <v>45</v>
      </c>
      <c r="X175" t="s">
        <v>25</v>
      </c>
      <c r="Y175" t="s">
        <v>25</v>
      </c>
      <c r="Z175" t="s">
        <v>2477</v>
      </c>
      <c r="AB175" t="s">
        <v>1001</v>
      </c>
      <c r="AE175" t="s">
        <v>25</v>
      </c>
      <c r="AF175" t="s">
        <v>25</v>
      </c>
      <c r="AG175" t="s">
        <v>26</v>
      </c>
    </row>
    <row r="176" spans="1:33" x14ac:dyDescent="0.25">
      <c r="A176" t="s">
        <v>954</v>
      </c>
      <c r="B176" t="s">
        <v>626</v>
      </c>
      <c r="C176" t="s">
        <v>155</v>
      </c>
      <c r="D176" t="s">
        <v>1813</v>
      </c>
      <c r="E176">
        <v>44097</v>
      </c>
      <c r="F176" t="s">
        <v>21</v>
      </c>
      <c r="G176" t="s">
        <v>30</v>
      </c>
      <c r="H176" t="s">
        <v>56</v>
      </c>
      <c r="I176" t="s">
        <v>23</v>
      </c>
      <c r="J176" t="s">
        <v>33</v>
      </c>
      <c r="K176">
        <v>258</v>
      </c>
      <c r="L176" t="s">
        <v>25</v>
      </c>
      <c r="M176" t="s">
        <v>253</v>
      </c>
      <c r="N176">
        <v>4.1669999999999998</v>
      </c>
      <c r="O176">
        <v>4.16</v>
      </c>
      <c r="P176">
        <v>4.1589999999999998</v>
      </c>
      <c r="Q176">
        <v>4.1580000000000004</v>
      </c>
      <c r="R176">
        <v>4.16</v>
      </c>
      <c r="S176">
        <v>4.1630000000000003</v>
      </c>
      <c r="T176">
        <v>4.1611666666666673</v>
      </c>
      <c r="U176">
        <v>75</v>
      </c>
      <c r="V176">
        <v>4.1611666666666673</v>
      </c>
      <c r="W176" t="s">
        <v>158</v>
      </c>
      <c r="Y176" t="s">
        <v>25</v>
      </c>
      <c r="Z176">
        <v>83</v>
      </c>
      <c r="AE176" t="s">
        <v>25</v>
      </c>
      <c r="AF176" t="s">
        <v>39</v>
      </c>
    </row>
    <row r="177" spans="1:33" x14ac:dyDescent="0.25">
      <c r="A177" t="s">
        <v>1631</v>
      </c>
      <c r="B177" t="s">
        <v>200</v>
      </c>
      <c r="C177" t="s">
        <v>155</v>
      </c>
      <c r="D177" t="s">
        <v>1810</v>
      </c>
      <c r="E177">
        <v>44096</v>
      </c>
      <c r="F177" t="s">
        <v>79</v>
      </c>
      <c r="G177" t="s">
        <v>30</v>
      </c>
      <c r="H177" t="s">
        <v>87</v>
      </c>
      <c r="I177" t="s">
        <v>23</v>
      </c>
      <c r="J177" t="s">
        <v>33</v>
      </c>
      <c r="K177">
        <v>300.18700000000001</v>
      </c>
      <c r="L177" t="s">
        <v>25</v>
      </c>
      <c r="M177" t="s">
        <v>253</v>
      </c>
      <c r="N177">
        <v>4.3209999999999997</v>
      </c>
      <c r="O177">
        <v>4.3140000000000001</v>
      </c>
      <c r="P177">
        <v>4.3239999999999998</v>
      </c>
      <c r="Q177">
        <v>4.3159999999999998</v>
      </c>
      <c r="R177">
        <v>4.3179999999999996</v>
      </c>
      <c r="S177">
        <v>4.32</v>
      </c>
      <c r="T177">
        <v>4.3188333333333331</v>
      </c>
      <c r="U177">
        <v>76</v>
      </c>
      <c r="V177">
        <v>4.3190066666666667</v>
      </c>
      <c r="W177" t="s">
        <v>158</v>
      </c>
      <c r="X177" t="s">
        <v>25</v>
      </c>
      <c r="Y177" t="s">
        <v>25</v>
      </c>
      <c r="Z177">
        <v>83</v>
      </c>
      <c r="AA177">
        <v>65.3</v>
      </c>
      <c r="AB177" t="s">
        <v>47</v>
      </c>
      <c r="AC177" t="s">
        <v>53</v>
      </c>
      <c r="AD177">
        <v>199</v>
      </c>
      <c r="AE177" t="s">
        <v>38</v>
      </c>
      <c r="AF177" t="s">
        <v>39</v>
      </c>
    </row>
    <row r="178" spans="1:33" x14ac:dyDescent="0.25">
      <c r="A178" t="s">
        <v>2044</v>
      </c>
      <c r="B178" t="s">
        <v>2104</v>
      </c>
      <c r="C178" t="s">
        <v>29</v>
      </c>
      <c r="E178">
        <v>44096</v>
      </c>
      <c r="F178" t="s">
        <v>1865</v>
      </c>
      <c r="G178" t="s">
        <v>30</v>
      </c>
      <c r="H178" t="s">
        <v>2031</v>
      </c>
      <c r="I178" t="s">
        <v>23</v>
      </c>
      <c r="J178" t="s">
        <v>33</v>
      </c>
      <c r="K178">
        <v>264</v>
      </c>
      <c r="L178" t="s">
        <v>25</v>
      </c>
      <c r="M178" t="s">
        <v>25</v>
      </c>
      <c r="N178">
        <v>3.2530000000000001</v>
      </c>
      <c r="O178">
        <v>3.254</v>
      </c>
      <c r="P178">
        <v>3.2549999999999999</v>
      </c>
      <c r="Q178">
        <v>3.2509999999999999</v>
      </c>
      <c r="R178">
        <v>3.25</v>
      </c>
      <c r="S178">
        <v>3.2519999999999998</v>
      </c>
      <c r="T178">
        <v>3.2524999999999995</v>
      </c>
      <c r="V178">
        <v>3.2614999999999994</v>
      </c>
      <c r="W178" t="s">
        <v>25</v>
      </c>
      <c r="X178" t="s">
        <v>25</v>
      </c>
      <c r="Y178" t="s">
        <v>25</v>
      </c>
      <c r="AB178" t="s">
        <v>1001</v>
      </c>
      <c r="AE178" t="s">
        <v>25</v>
      </c>
      <c r="AF178" t="s">
        <v>25</v>
      </c>
      <c r="AG178" t="s">
        <v>26</v>
      </c>
    </row>
    <row r="179" spans="1:33" x14ac:dyDescent="0.25">
      <c r="A179" t="s">
        <v>2359</v>
      </c>
      <c r="B179" t="s">
        <v>2464</v>
      </c>
      <c r="C179" t="s">
        <v>29</v>
      </c>
      <c r="E179">
        <v>44096</v>
      </c>
      <c r="F179" t="s">
        <v>1867</v>
      </c>
      <c r="G179" t="s">
        <v>30</v>
      </c>
      <c r="H179" t="s">
        <v>1942</v>
      </c>
      <c r="I179" t="s">
        <v>23</v>
      </c>
      <c r="J179" t="s">
        <v>33</v>
      </c>
      <c r="K179">
        <v>245.125</v>
      </c>
      <c r="L179" t="s">
        <v>25</v>
      </c>
      <c r="M179" t="s">
        <v>25</v>
      </c>
      <c r="N179">
        <v>2.629</v>
      </c>
      <c r="O179">
        <v>2.629</v>
      </c>
      <c r="P179">
        <v>2.6280000000000001</v>
      </c>
      <c r="Q179">
        <v>2.629</v>
      </c>
      <c r="R179">
        <v>2.633</v>
      </c>
      <c r="S179">
        <v>2.6339999999999999</v>
      </c>
      <c r="T179">
        <v>2.6303333333333332</v>
      </c>
      <c r="V179">
        <v>2.6547083333333332</v>
      </c>
      <c r="W179" t="s">
        <v>25</v>
      </c>
      <c r="X179" t="s">
        <v>25</v>
      </c>
      <c r="Y179" t="s">
        <v>25</v>
      </c>
      <c r="AB179" t="s">
        <v>1001</v>
      </c>
      <c r="AE179" t="s">
        <v>25</v>
      </c>
      <c r="AF179" t="s">
        <v>25</v>
      </c>
      <c r="AG179" t="s">
        <v>26</v>
      </c>
    </row>
    <row r="180" spans="1:33" x14ac:dyDescent="0.25">
      <c r="A180" t="s">
        <v>2054</v>
      </c>
      <c r="B180" t="s">
        <v>2092</v>
      </c>
      <c r="C180" t="s">
        <v>29</v>
      </c>
      <c r="E180">
        <v>44096</v>
      </c>
      <c r="F180" t="s">
        <v>1865</v>
      </c>
      <c r="G180" t="s">
        <v>30</v>
      </c>
      <c r="H180" t="s">
        <v>2031</v>
      </c>
      <c r="I180" t="s">
        <v>23</v>
      </c>
      <c r="J180" t="s">
        <v>33</v>
      </c>
      <c r="K180">
        <v>264</v>
      </c>
      <c r="L180" t="s">
        <v>25</v>
      </c>
      <c r="M180" t="s">
        <v>25</v>
      </c>
      <c r="N180">
        <v>3.2589999999999999</v>
      </c>
      <c r="O180">
        <v>3.258</v>
      </c>
      <c r="P180">
        <v>3.262</v>
      </c>
      <c r="Q180">
        <v>3.2589999999999999</v>
      </c>
      <c r="R180">
        <v>3.26</v>
      </c>
      <c r="S180">
        <v>3.266</v>
      </c>
      <c r="T180">
        <v>3.2606666666666668</v>
      </c>
      <c r="V180">
        <v>3.2696666666666667</v>
      </c>
      <c r="W180" t="s">
        <v>25</v>
      </c>
      <c r="X180" t="s">
        <v>25</v>
      </c>
      <c r="Y180" t="s">
        <v>25</v>
      </c>
      <c r="AB180" t="s">
        <v>1001</v>
      </c>
      <c r="AE180" t="s">
        <v>25</v>
      </c>
      <c r="AF180" t="s">
        <v>25</v>
      </c>
      <c r="AG180" t="s">
        <v>26</v>
      </c>
    </row>
    <row r="181" spans="1:33" x14ac:dyDescent="0.25">
      <c r="A181" t="s">
        <v>2030</v>
      </c>
      <c r="B181" t="s">
        <v>2065</v>
      </c>
      <c r="C181" t="s">
        <v>29</v>
      </c>
      <c r="E181">
        <v>44095</v>
      </c>
      <c r="F181" t="s">
        <v>1867</v>
      </c>
      <c r="G181" t="s">
        <v>30</v>
      </c>
      <c r="H181" t="s">
        <v>2031</v>
      </c>
      <c r="I181" t="s">
        <v>23</v>
      </c>
      <c r="J181" t="s">
        <v>33</v>
      </c>
      <c r="K181">
        <v>263.75</v>
      </c>
      <c r="L181" t="s">
        <v>25</v>
      </c>
      <c r="M181" t="s">
        <v>25</v>
      </c>
      <c r="N181">
        <v>3.2519999999999998</v>
      </c>
      <c r="O181">
        <v>3.26</v>
      </c>
      <c r="P181">
        <v>3.2629999999999999</v>
      </c>
      <c r="Q181">
        <v>3.2589999999999999</v>
      </c>
      <c r="R181">
        <v>3.258</v>
      </c>
      <c r="S181">
        <v>3.2549999999999999</v>
      </c>
      <c r="T181">
        <v>3.2578333333333327</v>
      </c>
      <c r="V181">
        <v>3.2668333333333326</v>
      </c>
      <c r="W181" t="s">
        <v>25</v>
      </c>
      <c r="X181" t="s">
        <v>25</v>
      </c>
      <c r="Y181" t="s">
        <v>25</v>
      </c>
      <c r="AB181" t="s">
        <v>1001</v>
      </c>
      <c r="AE181" t="s">
        <v>25</v>
      </c>
      <c r="AF181" t="s">
        <v>25</v>
      </c>
      <c r="AG181" t="s">
        <v>26</v>
      </c>
    </row>
    <row r="182" spans="1:33" x14ac:dyDescent="0.25">
      <c r="A182" t="s">
        <v>1801</v>
      </c>
      <c r="B182" t="s">
        <v>432</v>
      </c>
      <c r="C182" t="s">
        <v>155</v>
      </c>
      <c r="D182" t="s">
        <v>1826</v>
      </c>
      <c r="E182">
        <v>44094</v>
      </c>
      <c r="F182" t="s">
        <v>21</v>
      </c>
      <c r="G182" t="s">
        <v>30</v>
      </c>
      <c r="H182" t="s">
        <v>43</v>
      </c>
      <c r="I182" t="s">
        <v>23</v>
      </c>
      <c r="J182" t="s">
        <v>33</v>
      </c>
      <c r="K182">
        <v>193.5</v>
      </c>
      <c r="L182" t="s">
        <v>25</v>
      </c>
      <c r="M182" t="s">
        <v>25</v>
      </c>
      <c r="N182">
        <v>3.9969999999999999</v>
      </c>
      <c r="O182">
        <v>3.992</v>
      </c>
      <c r="P182">
        <v>3.992</v>
      </c>
      <c r="Q182">
        <v>3.9940000000000002</v>
      </c>
      <c r="R182">
        <v>3.9980000000000002</v>
      </c>
      <c r="S182">
        <v>3.996</v>
      </c>
      <c r="T182">
        <v>3.9948333333333328</v>
      </c>
      <c r="U182">
        <v>72</v>
      </c>
      <c r="V182">
        <v>3.9940383333333327</v>
      </c>
      <c r="W182" t="s">
        <v>158</v>
      </c>
      <c r="X182" t="s">
        <v>25</v>
      </c>
      <c r="Y182" t="s">
        <v>25</v>
      </c>
      <c r="Z182">
        <v>83</v>
      </c>
      <c r="AA182">
        <v>21</v>
      </c>
      <c r="AB182" t="s">
        <v>47</v>
      </c>
      <c r="AC182" t="s">
        <v>53</v>
      </c>
      <c r="AD182">
        <v>151</v>
      </c>
      <c r="AE182" t="s">
        <v>25</v>
      </c>
      <c r="AF182" t="s">
        <v>39</v>
      </c>
    </row>
    <row r="183" spans="1:33" x14ac:dyDescent="0.25">
      <c r="A183" t="s">
        <v>646</v>
      </c>
      <c r="B183" t="s">
        <v>169</v>
      </c>
      <c r="C183" t="s">
        <v>155</v>
      </c>
      <c r="D183" t="s">
        <v>1812</v>
      </c>
      <c r="E183">
        <v>44092</v>
      </c>
      <c r="F183" t="s">
        <v>79</v>
      </c>
      <c r="G183" t="s">
        <v>30</v>
      </c>
      <c r="H183" t="s">
        <v>174</v>
      </c>
      <c r="I183" t="s">
        <v>23</v>
      </c>
      <c r="J183" t="s">
        <v>33</v>
      </c>
      <c r="K183">
        <v>295.75</v>
      </c>
      <c r="L183" t="s">
        <v>25</v>
      </c>
      <c r="M183" t="s">
        <v>25</v>
      </c>
      <c r="N183">
        <v>4.49</v>
      </c>
      <c r="O183">
        <v>4.484</v>
      </c>
      <c r="P183">
        <v>4.4930000000000003</v>
      </c>
      <c r="Q183">
        <v>4.4909999999999997</v>
      </c>
      <c r="R183">
        <v>4.4859999999999998</v>
      </c>
      <c r="S183">
        <v>4.4950000000000001</v>
      </c>
      <c r="T183">
        <v>4.4898333333333333</v>
      </c>
      <c r="U183">
        <v>89</v>
      </c>
      <c r="V183">
        <v>4.4919333333333338</v>
      </c>
      <c r="W183" t="s">
        <v>158</v>
      </c>
      <c r="X183" t="s">
        <v>44</v>
      </c>
      <c r="Y183" t="s">
        <v>25</v>
      </c>
      <c r="Z183">
        <v>83</v>
      </c>
      <c r="AA183">
        <v>69.7</v>
      </c>
      <c r="AB183" t="s">
        <v>47</v>
      </c>
      <c r="AC183" t="s">
        <v>37</v>
      </c>
      <c r="AD183">
        <v>140</v>
      </c>
      <c r="AE183" t="s">
        <v>25</v>
      </c>
      <c r="AF183" t="s">
        <v>39</v>
      </c>
    </row>
    <row r="184" spans="1:33" x14ac:dyDescent="0.25">
      <c r="A184" t="s">
        <v>880</v>
      </c>
      <c r="B184" t="s">
        <v>301</v>
      </c>
      <c r="C184" t="s">
        <v>155</v>
      </c>
      <c r="E184">
        <v>44092</v>
      </c>
      <c r="F184" t="s">
        <v>79</v>
      </c>
      <c r="G184" t="s">
        <v>30</v>
      </c>
      <c r="H184" t="s">
        <v>756</v>
      </c>
      <c r="I184" t="s">
        <v>23</v>
      </c>
      <c r="J184" t="s">
        <v>33</v>
      </c>
      <c r="K184">
        <v>298</v>
      </c>
      <c r="L184" t="s">
        <v>231</v>
      </c>
      <c r="M184" t="s">
        <v>231</v>
      </c>
      <c r="N184">
        <v>4.6040000000000001</v>
      </c>
      <c r="O184">
        <v>4.6059999999999999</v>
      </c>
      <c r="P184">
        <v>4.6029999999999998</v>
      </c>
      <c r="Q184">
        <v>4.6020000000000003</v>
      </c>
      <c r="R184">
        <v>4.6020000000000003</v>
      </c>
      <c r="S184">
        <v>4.6029999999999998</v>
      </c>
      <c r="T184">
        <v>4.6033333333333326</v>
      </c>
      <c r="U184">
        <v>73</v>
      </c>
      <c r="V184">
        <v>4.6027933333333326</v>
      </c>
      <c r="W184" t="s">
        <v>112</v>
      </c>
      <c r="Y184" t="s">
        <v>25</v>
      </c>
      <c r="Z184">
        <v>82</v>
      </c>
      <c r="AE184" t="s">
        <v>38</v>
      </c>
      <c r="AF184" t="s">
        <v>39</v>
      </c>
    </row>
    <row r="185" spans="1:33" x14ac:dyDescent="0.25">
      <c r="A185" t="s">
        <v>2183</v>
      </c>
      <c r="B185" t="s">
        <v>2072</v>
      </c>
      <c r="C185" t="s">
        <v>29</v>
      </c>
      <c r="E185">
        <v>44092</v>
      </c>
      <c r="F185" t="s">
        <v>1865</v>
      </c>
      <c r="G185" t="s">
        <v>30</v>
      </c>
      <c r="H185" t="s">
        <v>2107</v>
      </c>
      <c r="I185" t="s">
        <v>23</v>
      </c>
      <c r="J185" t="s">
        <v>33</v>
      </c>
      <c r="K185">
        <v>250</v>
      </c>
      <c r="L185" t="s">
        <v>25</v>
      </c>
      <c r="M185" t="s">
        <v>25</v>
      </c>
      <c r="N185">
        <v>3.0150000000000001</v>
      </c>
      <c r="O185">
        <v>3.016</v>
      </c>
      <c r="P185">
        <v>3.0179999999999998</v>
      </c>
      <c r="Q185">
        <v>3.0209999999999999</v>
      </c>
      <c r="R185">
        <v>3.0249999999999999</v>
      </c>
      <c r="S185">
        <v>3.0219999999999998</v>
      </c>
      <c r="T185">
        <v>3.0195000000000003</v>
      </c>
      <c r="V185">
        <v>3.0363750000000005</v>
      </c>
      <c r="W185" t="s">
        <v>25</v>
      </c>
      <c r="X185" t="s">
        <v>25</v>
      </c>
      <c r="Y185" t="s">
        <v>25</v>
      </c>
      <c r="AB185" t="s">
        <v>1001</v>
      </c>
      <c r="AE185" t="s">
        <v>25</v>
      </c>
      <c r="AF185" t="s">
        <v>25</v>
      </c>
      <c r="AG185" t="s">
        <v>26</v>
      </c>
    </row>
    <row r="186" spans="1:33" x14ac:dyDescent="0.25">
      <c r="A186" t="s">
        <v>611</v>
      </c>
      <c r="B186" t="s">
        <v>780</v>
      </c>
      <c r="C186" t="s">
        <v>155</v>
      </c>
      <c r="D186" t="s">
        <v>1828</v>
      </c>
      <c r="E186">
        <v>44091</v>
      </c>
      <c r="F186" t="s">
        <v>21</v>
      </c>
      <c r="G186" t="s">
        <v>30</v>
      </c>
      <c r="H186" t="s">
        <v>278</v>
      </c>
      <c r="I186" t="s">
        <v>23</v>
      </c>
      <c r="J186" t="s">
        <v>33</v>
      </c>
      <c r="K186">
        <v>245</v>
      </c>
      <c r="L186" t="s">
        <v>231</v>
      </c>
      <c r="M186" t="s">
        <v>253</v>
      </c>
      <c r="N186">
        <v>4.048</v>
      </c>
      <c r="O186">
        <v>4.0350000000000001</v>
      </c>
      <c r="P186">
        <v>4.0359999999999996</v>
      </c>
      <c r="Q186">
        <v>4.0330000000000004</v>
      </c>
      <c r="R186">
        <v>4.0330000000000004</v>
      </c>
      <c r="S186">
        <v>4.0339999999999998</v>
      </c>
      <c r="T186">
        <v>4.0365000000000002</v>
      </c>
      <c r="U186">
        <v>75</v>
      </c>
      <c r="V186">
        <v>4.0365000000000002</v>
      </c>
      <c r="W186" t="s">
        <v>158</v>
      </c>
      <c r="X186" t="s">
        <v>112</v>
      </c>
      <c r="Y186" t="s">
        <v>25</v>
      </c>
      <c r="Z186">
        <v>82</v>
      </c>
      <c r="AB186" t="s">
        <v>47</v>
      </c>
      <c r="AC186" t="s">
        <v>37</v>
      </c>
      <c r="AE186" t="s">
        <v>232</v>
      </c>
      <c r="AF186" t="s">
        <v>39</v>
      </c>
    </row>
    <row r="187" spans="1:33" x14ac:dyDescent="0.25">
      <c r="A187" t="s">
        <v>435</v>
      </c>
      <c r="B187" t="s">
        <v>529</v>
      </c>
      <c r="C187" t="s">
        <v>155</v>
      </c>
      <c r="D187" t="s">
        <v>1811</v>
      </c>
      <c r="E187">
        <v>44090</v>
      </c>
      <c r="F187" t="s">
        <v>21</v>
      </c>
      <c r="G187" t="s">
        <v>30</v>
      </c>
      <c r="H187" t="s">
        <v>56</v>
      </c>
      <c r="I187" t="s">
        <v>23</v>
      </c>
      <c r="J187" t="s">
        <v>33</v>
      </c>
      <c r="K187">
        <v>259.62</v>
      </c>
      <c r="L187" t="s">
        <v>25</v>
      </c>
      <c r="M187" t="s">
        <v>253</v>
      </c>
      <c r="N187">
        <v>4.1479999999999997</v>
      </c>
      <c r="O187">
        <v>4.1479999999999997</v>
      </c>
      <c r="P187">
        <v>4.149</v>
      </c>
      <c r="Q187">
        <v>4.149</v>
      </c>
      <c r="R187">
        <v>4.1479999999999997</v>
      </c>
      <c r="S187">
        <v>4.1529999999999996</v>
      </c>
      <c r="T187">
        <v>4.1491666666666669</v>
      </c>
      <c r="U187">
        <v>91</v>
      </c>
      <c r="V187">
        <v>4.1540466666666669</v>
      </c>
      <c r="W187" t="s">
        <v>158</v>
      </c>
      <c r="Y187" t="s">
        <v>25</v>
      </c>
      <c r="Z187">
        <v>84</v>
      </c>
      <c r="AE187" t="s">
        <v>38</v>
      </c>
      <c r="AF187" t="s">
        <v>39</v>
      </c>
    </row>
    <row r="188" spans="1:33" x14ac:dyDescent="0.25">
      <c r="A188" t="s">
        <v>1025</v>
      </c>
      <c r="B188" t="s">
        <v>200</v>
      </c>
      <c r="C188" t="s">
        <v>155</v>
      </c>
      <c r="D188" t="s">
        <v>1810</v>
      </c>
      <c r="E188">
        <v>44089</v>
      </c>
      <c r="F188" t="s">
        <v>79</v>
      </c>
      <c r="G188" t="s">
        <v>30</v>
      </c>
      <c r="H188" t="s">
        <v>87</v>
      </c>
      <c r="I188" t="s">
        <v>23</v>
      </c>
      <c r="J188" t="s">
        <v>33</v>
      </c>
      <c r="K188">
        <v>300</v>
      </c>
      <c r="L188" t="s">
        <v>25</v>
      </c>
      <c r="M188" t="s">
        <v>25</v>
      </c>
      <c r="N188">
        <v>4.3099999999999996</v>
      </c>
      <c r="O188">
        <v>4.3070000000000004</v>
      </c>
      <c r="P188">
        <v>4.3099999999999996</v>
      </c>
      <c r="Q188">
        <v>4.3090000000000002</v>
      </c>
      <c r="R188">
        <v>4.3109999999999999</v>
      </c>
      <c r="S188">
        <v>4.3150000000000004</v>
      </c>
      <c r="T188">
        <v>4.3103333333333333</v>
      </c>
      <c r="U188">
        <v>90</v>
      </c>
      <c r="V188">
        <v>4.3129333333333335</v>
      </c>
      <c r="W188" t="s">
        <v>158</v>
      </c>
      <c r="Y188" t="s">
        <v>25</v>
      </c>
      <c r="Z188">
        <v>84</v>
      </c>
      <c r="AA188">
        <v>65.3</v>
      </c>
      <c r="AB188" t="s">
        <v>47</v>
      </c>
      <c r="AC188" t="s">
        <v>53</v>
      </c>
      <c r="AD188">
        <v>199</v>
      </c>
      <c r="AE188" t="s">
        <v>25</v>
      </c>
      <c r="AF188" t="s">
        <v>39</v>
      </c>
    </row>
    <row r="189" spans="1:33" x14ac:dyDescent="0.25">
      <c r="A189" t="s">
        <v>908</v>
      </c>
      <c r="B189" t="s">
        <v>1137</v>
      </c>
      <c r="C189" t="s">
        <v>29</v>
      </c>
      <c r="E189">
        <v>44089</v>
      </c>
      <c r="F189" t="s">
        <v>1865</v>
      </c>
      <c r="G189" t="s">
        <v>30</v>
      </c>
      <c r="H189" t="s">
        <v>756</v>
      </c>
      <c r="I189" t="s">
        <v>23</v>
      </c>
      <c r="J189" t="s">
        <v>33</v>
      </c>
      <c r="K189">
        <v>297</v>
      </c>
      <c r="L189" t="s">
        <v>25</v>
      </c>
      <c r="M189" t="s">
        <v>25</v>
      </c>
      <c r="N189">
        <v>4.5919999999999996</v>
      </c>
      <c r="O189">
        <v>4.5990000000000002</v>
      </c>
      <c r="P189">
        <v>4.593</v>
      </c>
      <c r="Q189">
        <v>4.5949999999999998</v>
      </c>
      <c r="R189">
        <v>4.5940000000000003</v>
      </c>
      <c r="S189">
        <v>4.59</v>
      </c>
      <c r="T189">
        <v>4.5938333333333334</v>
      </c>
      <c r="V189">
        <v>4.6140833333333333</v>
      </c>
      <c r="W189" t="s">
        <v>25</v>
      </c>
      <c r="X189" t="s">
        <v>25</v>
      </c>
      <c r="Y189" t="s">
        <v>25</v>
      </c>
      <c r="AB189" t="s">
        <v>1001</v>
      </c>
      <c r="AE189" t="s">
        <v>25</v>
      </c>
      <c r="AF189" t="s">
        <v>25</v>
      </c>
      <c r="AG189" t="s">
        <v>26</v>
      </c>
    </row>
    <row r="190" spans="1:33" x14ac:dyDescent="0.25">
      <c r="A190" t="s">
        <v>2108</v>
      </c>
      <c r="B190" t="s">
        <v>1971</v>
      </c>
      <c r="C190" t="s">
        <v>29</v>
      </c>
      <c r="E190">
        <v>44089</v>
      </c>
      <c r="F190" t="s">
        <v>1867</v>
      </c>
      <c r="G190" t="s">
        <v>30</v>
      </c>
      <c r="H190" t="s">
        <v>2107</v>
      </c>
      <c r="I190" t="s">
        <v>23</v>
      </c>
      <c r="J190" t="s">
        <v>33</v>
      </c>
      <c r="K190">
        <v>250.125</v>
      </c>
      <c r="L190" t="s">
        <v>25</v>
      </c>
      <c r="M190" t="s">
        <v>25</v>
      </c>
      <c r="N190">
        <v>3.0529999999999999</v>
      </c>
      <c r="O190">
        <v>3.0539999999999998</v>
      </c>
      <c r="P190">
        <v>3.0640000000000001</v>
      </c>
      <c r="Q190">
        <v>3.0590000000000002</v>
      </c>
      <c r="R190">
        <v>3.0579999999999998</v>
      </c>
      <c r="S190">
        <v>3.044</v>
      </c>
      <c r="T190">
        <v>3.0553333333333335</v>
      </c>
      <c r="V190">
        <v>3.0722083333333337</v>
      </c>
      <c r="W190" t="s">
        <v>25</v>
      </c>
      <c r="X190" t="s">
        <v>25</v>
      </c>
      <c r="Y190" t="s">
        <v>25</v>
      </c>
      <c r="AB190" t="s">
        <v>1001</v>
      </c>
      <c r="AE190" t="s">
        <v>25</v>
      </c>
      <c r="AF190" t="s">
        <v>25</v>
      </c>
      <c r="AG190" t="s">
        <v>26</v>
      </c>
    </row>
    <row r="191" spans="1:33" x14ac:dyDescent="0.25">
      <c r="A191" t="s">
        <v>2062</v>
      </c>
      <c r="B191" t="s">
        <v>2089</v>
      </c>
      <c r="C191" t="s">
        <v>29</v>
      </c>
      <c r="E191">
        <v>44089</v>
      </c>
      <c r="F191" t="s">
        <v>1865</v>
      </c>
      <c r="G191" t="s">
        <v>30</v>
      </c>
      <c r="H191" t="s">
        <v>2031</v>
      </c>
      <c r="I191" t="s">
        <v>23</v>
      </c>
      <c r="J191" t="s">
        <v>33</v>
      </c>
      <c r="K191">
        <v>264</v>
      </c>
      <c r="L191" t="s">
        <v>25</v>
      </c>
      <c r="M191" t="s">
        <v>25</v>
      </c>
      <c r="N191">
        <v>3.2549999999999999</v>
      </c>
      <c r="O191">
        <v>3.2570000000000001</v>
      </c>
      <c r="P191">
        <v>3.2589999999999999</v>
      </c>
      <c r="Q191">
        <v>3.254</v>
      </c>
      <c r="R191">
        <v>3.2549999999999999</v>
      </c>
      <c r="S191">
        <v>3.258</v>
      </c>
      <c r="T191">
        <v>3.2563333333333335</v>
      </c>
      <c r="V191">
        <v>3.2653333333333334</v>
      </c>
      <c r="W191" t="s">
        <v>25</v>
      </c>
      <c r="X191" t="s">
        <v>25</v>
      </c>
      <c r="Y191" t="s">
        <v>25</v>
      </c>
      <c r="AB191" t="s">
        <v>1001</v>
      </c>
      <c r="AE191" t="s">
        <v>25</v>
      </c>
      <c r="AF191" t="s">
        <v>25</v>
      </c>
      <c r="AG191" t="s">
        <v>26</v>
      </c>
    </row>
    <row r="192" spans="1:33" x14ac:dyDescent="0.25">
      <c r="A192" t="s">
        <v>161</v>
      </c>
      <c r="B192" t="s">
        <v>596</v>
      </c>
      <c r="C192" t="s">
        <v>155</v>
      </c>
      <c r="D192" t="s">
        <v>1808</v>
      </c>
      <c r="E192">
        <v>44088</v>
      </c>
      <c r="F192" t="s">
        <v>79</v>
      </c>
      <c r="G192" t="s">
        <v>1803</v>
      </c>
      <c r="H192" t="s">
        <v>56</v>
      </c>
      <c r="I192" t="s">
        <v>32</v>
      </c>
      <c r="J192" t="s">
        <v>33</v>
      </c>
      <c r="K192">
        <v>260</v>
      </c>
      <c r="L192" t="s">
        <v>25</v>
      </c>
      <c r="M192" t="s">
        <v>25</v>
      </c>
      <c r="N192">
        <v>4.1379999999999999</v>
      </c>
      <c r="O192">
        <v>4.1369999999999996</v>
      </c>
      <c r="P192">
        <v>4.141</v>
      </c>
      <c r="Q192">
        <v>4.1319999999999997</v>
      </c>
      <c r="R192">
        <v>4.1429999999999998</v>
      </c>
      <c r="S192">
        <v>4.141</v>
      </c>
      <c r="T192">
        <v>4.1386666666666665</v>
      </c>
      <c r="U192">
        <v>84</v>
      </c>
      <c r="V192">
        <v>4.1414116666666665</v>
      </c>
      <c r="W192" t="s">
        <v>158</v>
      </c>
      <c r="X192" t="s">
        <v>25</v>
      </c>
      <c r="Y192" t="s">
        <v>25</v>
      </c>
      <c r="Z192">
        <v>83</v>
      </c>
      <c r="AA192">
        <v>14.8</v>
      </c>
      <c r="AB192" t="s">
        <v>47</v>
      </c>
      <c r="AC192" t="s">
        <v>53</v>
      </c>
      <c r="AD192">
        <v>148</v>
      </c>
      <c r="AE192" t="s">
        <v>25</v>
      </c>
      <c r="AF192" t="s">
        <v>39</v>
      </c>
    </row>
    <row r="193" spans="1:33" x14ac:dyDescent="0.25">
      <c r="A193" t="s">
        <v>172</v>
      </c>
      <c r="B193" t="s">
        <v>351</v>
      </c>
      <c r="C193" t="s">
        <v>155</v>
      </c>
      <c r="D193" t="s">
        <v>1809</v>
      </c>
      <c r="E193">
        <v>44088</v>
      </c>
      <c r="F193" t="s">
        <v>79</v>
      </c>
      <c r="G193" t="s">
        <v>1803</v>
      </c>
      <c r="H193" t="s">
        <v>174</v>
      </c>
      <c r="I193" t="s">
        <v>23</v>
      </c>
      <c r="J193" t="s">
        <v>33</v>
      </c>
      <c r="K193">
        <v>298</v>
      </c>
      <c r="L193" t="s">
        <v>25</v>
      </c>
      <c r="M193" t="s">
        <v>25</v>
      </c>
      <c r="N193">
        <v>4.4889999999999999</v>
      </c>
      <c r="O193">
        <v>4.4800000000000004</v>
      </c>
      <c r="P193">
        <v>4.476</v>
      </c>
      <c r="Q193">
        <v>4.4850000000000003</v>
      </c>
      <c r="R193">
        <v>4.4829999999999997</v>
      </c>
      <c r="S193">
        <v>4.4800000000000004</v>
      </c>
      <c r="T193">
        <v>4.4821666666666671</v>
      </c>
      <c r="U193">
        <v>82</v>
      </c>
      <c r="V193">
        <v>4.4832166666666673</v>
      </c>
      <c r="W193" t="s">
        <v>25</v>
      </c>
      <c r="X193" t="s">
        <v>25</v>
      </c>
      <c r="Y193" t="s">
        <v>25</v>
      </c>
      <c r="Z193">
        <v>84</v>
      </c>
      <c r="AA193">
        <v>50.2</v>
      </c>
      <c r="AB193" t="s">
        <v>47</v>
      </c>
      <c r="AC193" t="s">
        <v>37</v>
      </c>
      <c r="AD193">
        <v>133</v>
      </c>
      <c r="AE193" t="s">
        <v>25</v>
      </c>
      <c r="AF193" t="s">
        <v>25</v>
      </c>
    </row>
    <row r="194" spans="1:33" x14ac:dyDescent="0.25">
      <c r="A194" t="s">
        <v>381</v>
      </c>
      <c r="B194" t="s">
        <v>855</v>
      </c>
      <c r="C194" t="s">
        <v>155</v>
      </c>
      <c r="D194" t="s">
        <v>1827</v>
      </c>
      <c r="E194">
        <v>44088</v>
      </c>
      <c r="F194" t="s">
        <v>21</v>
      </c>
      <c r="G194" t="s">
        <v>30</v>
      </c>
      <c r="H194" t="s">
        <v>31</v>
      </c>
      <c r="I194" t="s">
        <v>32</v>
      </c>
      <c r="J194" t="s">
        <v>154</v>
      </c>
      <c r="K194">
        <v>197</v>
      </c>
      <c r="L194" t="s">
        <v>25</v>
      </c>
      <c r="M194" t="s">
        <v>253</v>
      </c>
      <c r="N194">
        <v>4.5659999999999998</v>
      </c>
      <c r="O194">
        <v>4.5650000000000004</v>
      </c>
      <c r="P194">
        <v>4.5650000000000004</v>
      </c>
      <c r="Q194">
        <v>4.5670000000000002</v>
      </c>
      <c r="R194">
        <v>4.5659999999999998</v>
      </c>
      <c r="S194">
        <v>4.5670000000000002</v>
      </c>
      <c r="T194">
        <v>4.5659999999999998</v>
      </c>
      <c r="U194">
        <v>75</v>
      </c>
      <c r="V194">
        <v>4.5659999999999998</v>
      </c>
      <c r="W194" t="s">
        <v>158</v>
      </c>
      <c r="X194" t="s">
        <v>25</v>
      </c>
      <c r="Y194" t="s">
        <v>25</v>
      </c>
      <c r="Z194">
        <v>83</v>
      </c>
      <c r="AA194">
        <v>48.8</v>
      </c>
      <c r="AB194" t="s">
        <v>47</v>
      </c>
      <c r="AC194" t="s">
        <v>37</v>
      </c>
      <c r="AD194">
        <v>93</v>
      </c>
      <c r="AE194" t="s">
        <v>38</v>
      </c>
      <c r="AF194" t="s">
        <v>39</v>
      </c>
    </row>
    <row r="195" spans="1:33" x14ac:dyDescent="0.25">
      <c r="A195" t="s">
        <v>695</v>
      </c>
      <c r="B195" t="s">
        <v>644</v>
      </c>
      <c r="C195" t="s">
        <v>155</v>
      </c>
      <c r="D195" t="s">
        <v>1807</v>
      </c>
      <c r="E195">
        <v>44088</v>
      </c>
      <c r="F195" t="s">
        <v>79</v>
      </c>
      <c r="G195" t="s">
        <v>1803</v>
      </c>
      <c r="H195" t="s">
        <v>43</v>
      </c>
      <c r="I195" t="s">
        <v>23</v>
      </c>
      <c r="J195" t="s">
        <v>33</v>
      </c>
      <c r="K195">
        <v>193.25</v>
      </c>
      <c r="L195" t="s">
        <v>25</v>
      </c>
      <c r="M195" t="s">
        <v>25</v>
      </c>
      <c r="N195">
        <v>3.992</v>
      </c>
      <c r="O195">
        <v>3.9940000000000002</v>
      </c>
      <c r="P195">
        <v>3.9860000000000002</v>
      </c>
      <c r="Q195">
        <v>3.9889999999999999</v>
      </c>
      <c r="R195">
        <v>3.996</v>
      </c>
      <c r="S195">
        <v>3.9910000000000001</v>
      </c>
      <c r="T195">
        <v>3.9913333333333334</v>
      </c>
      <c r="U195">
        <v>84</v>
      </c>
      <c r="V195">
        <v>3.9937183333333333</v>
      </c>
      <c r="W195" t="s">
        <v>25</v>
      </c>
      <c r="X195" t="s">
        <v>25</v>
      </c>
      <c r="Y195" t="s">
        <v>25</v>
      </c>
      <c r="Z195">
        <v>84</v>
      </c>
      <c r="AA195">
        <v>29</v>
      </c>
      <c r="AB195" t="s">
        <v>47</v>
      </c>
      <c r="AC195" t="s">
        <v>53</v>
      </c>
      <c r="AD195">
        <v>153</v>
      </c>
      <c r="AE195" t="s">
        <v>25</v>
      </c>
      <c r="AF195" t="s">
        <v>39</v>
      </c>
    </row>
    <row r="196" spans="1:33" x14ac:dyDescent="0.25">
      <c r="A196" t="s">
        <v>2109</v>
      </c>
      <c r="B196" t="s">
        <v>2208</v>
      </c>
      <c r="C196" t="s">
        <v>29</v>
      </c>
      <c r="E196">
        <v>44088</v>
      </c>
      <c r="F196" t="s">
        <v>1865</v>
      </c>
      <c r="G196" t="s">
        <v>30</v>
      </c>
      <c r="H196" t="s">
        <v>2107</v>
      </c>
      <c r="I196" t="s">
        <v>23</v>
      </c>
      <c r="J196" t="s">
        <v>33</v>
      </c>
      <c r="K196">
        <v>249.75</v>
      </c>
      <c r="L196" t="s">
        <v>25</v>
      </c>
      <c r="M196" t="s">
        <v>25</v>
      </c>
      <c r="N196">
        <v>2.9980000000000002</v>
      </c>
      <c r="O196">
        <v>3.0009999999999999</v>
      </c>
      <c r="P196">
        <v>3</v>
      </c>
      <c r="Q196">
        <v>3.0009999999999999</v>
      </c>
      <c r="R196">
        <v>3.0019999999999998</v>
      </c>
      <c r="S196">
        <v>3.0019999999999998</v>
      </c>
      <c r="T196">
        <v>3.0006666666666661</v>
      </c>
      <c r="V196">
        <v>3.0175416666666663</v>
      </c>
      <c r="W196" t="s">
        <v>25</v>
      </c>
      <c r="X196" t="s">
        <v>25</v>
      </c>
      <c r="Y196" t="s">
        <v>25</v>
      </c>
      <c r="AB196" t="s">
        <v>1001</v>
      </c>
      <c r="AE196" t="s">
        <v>39</v>
      </c>
      <c r="AF196" t="s">
        <v>25</v>
      </c>
      <c r="AG196" t="s">
        <v>26</v>
      </c>
    </row>
    <row r="197" spans="1:33" x14ac:dyDescent="0.25">
      <c r="A197" t="s">
        <v>2133</v>
      </c>
      <c r="B197" t="s">
        <v>1981</v>
      </c>
      <c r="C197" t="s">
        <v>29</v>
      </c>
      <c r="E197">
        <v>44088</v>
      </c>
      <c r="F197" t="s">
        <v>1865</v>
      </c>
      <c r="G197" t="s">
        <v>30</v>
      </c>
      <c r="H197" t="s">
        <v>2107</v>
      </c>
      <c r="I197" t="s">
        <v>23</v>
      </c>
      <c r="J197" t="s">
        <v>33</v>
      </c>
      <c r="K197">
        <v>250</v>
      </c>
      <c r="L197" t="s">
        <v>25</v>
      </c>
      <c r="M197" t="s">
        <v>25</v>
      </c>
      <c r="N197">
        <v>3.0129999999999999</v>
      </c>
      <c r="O197">
        <v>3.0150000000000001</v>
      </c>
      <c r="P197">
        <v>3.0150000000000001</v>
      </c>
      <c r="Q197">
        <v>3.012</v>
      </c>
      <c r="R197">
        <v>3.012</v>
      </c>
      <c r="S197">
        <v>3.0129999999999999</v>
      </c>
      <c r="T197">
        <v>3.0133333333333336</v>
      </c>
      <c r="V197">
        <v>3.0302083333333338</v>
      </c>
      <c r="W197" t="s">
        <v>25</v>
      </c>
      <c r="X197" t="s">
        <v>25</v>
      </c>
      <c r="Y197" t="s">
        <v>25</v>
      </c>
      <c r="AB197" t="s">
        <v>1001</v>
      </c>
      <c r="AE197" t="s">
        <v>39</v>
      </c>
      <c r="AF197" t="s">
        <v>25</v>
      </c>
      <c r="AG197" t="s">
        <v>26</v>
      </c>
    </row>
    <row r="198" spans="1:33" x14ac:dyDescent="0.25">
      <c r="A198" t="s">
        <v>2122</v>
      </c>
      <c r="B198" t="s">
        <v>2065</v>
      </c>
      <c r="C198" t="s">
        <v>29</v>
      </c>
      <c r="E198">
        <v>44088</v>
      </c>
      <c r="F198" t="s">
        <v>1865</v>
      </c>
      <c r="G198" t="s">
        <v>30</v>
      </c>
      <c r="H198" t="s">
        <v>2107</v>
      </c>
      <c r="I198" t="s">
        <v>23</v>
      </c>
      <c r="J198" t="s">
        <v>1001</v>
      </c>
      <c r="K198">
        <v>249.75</v>
      </c>
      <c r="L198" t="s">
        <v>25</v>
      </c>
      <c r="M198" t="s">
        <v>25</v>
      </c>
      <c r="N198">
        <v>3.0139999999999998</v>
      </c>
      <c r="O198">
        <v>3.0169999999999999</v>
      </c>
      <c r="P198">
        <v>3.0209999999999999</v>
      </c>
      <c r="Q198">
        <v>3.012</v>
      </c>
      <c r="R198">
        <v>3.0139999999999998</v>
      </c>
      <c r="S198">
        <v>3.0139999999999998</v>
      </c>
      <c r="T198">
        <v>3.015333333333333</v>
      </c>
      <c r="V198">
        <v>3.0322083333333332</v>
      </c>
      <c r="W198" t="s">
        <v>25</v>
      </c>
      <c r="X198" t="s">
        <v>25</v>
      </c>
      <c r="Y198" t="s">
        <v>25</v>
      </c>
      <c r="AB198" t="s">
        <v>1001</v>
      </c>
      <c r="AE198" t="s">
        <v>39</v>
      </c>
      <c r="AF198" t="s">
        <v>25</v>
      </c>
      <c r="AG198" t="s">
        <v>26</v>
      </c>
    </row>
    <row r="199" spans="1:33" x14ac:dyDescent="0.25">
      <c r="A199" t="s">
        <v>2048</v>
      </c>
      <c r="B199" t="s">
        <v>1961</v>
      </c>
      <c r="C199" t="s">
        <v>29</v>
      </c>
      <c r="E199">
        <v>44088</v>
      </c>
      <c r="F199" t="s">
        <v>1865</v>
      </c>
      <c r="G199" t="s">
        <v>30</v>
      </c>
      <c r="H199" t="s">
        <v>2031</v>
      </c>
      <c r="I199" t="s">
        <v>23</v>
      </c>
      <c r="J199" t="s">
        <v>33</v>
      </c>
      <c r="K199">
        <v>264.125</v>
      </c>
      <c r="L199" t="s">
        <v>25</v>
      </c>
      <c r="M199" t="s">
        <v>25</v>
      </c>
      <c r="N199">
        <v>3.2509999999999999</v>
      </c>
      <c r="O199">
        <v>3.2519999999999998</v>
      </c>
      <c r="P199">
        <v>3.2509999999999999</v>
      </c>
      <c r="Q199">
        <v>3.2480000000000002</v>
      </c>
      <c r="R199">
        <v>3.2490000000000001</v>
      </c>
      <c r="S199">
        <v>3.2509999999999999</v>
      </c>
      <c r="T199">
        <v>3.2503333333333333</v>
      </c>
      <c r="V199">
        <v>3.2593333333333332</v>
      </c>
      <c r="W199" t="s">
        <v>25</v>
      </c>
      <c r="X199" t="s">
        <v>25</v>
      </c>
      <c r="Y199" t="s">
        <v>25</v>
      </c>
      <c r="AB199" t="s">
        <v>1001</v>
      </c>
      <c r="AE199" t="s">
        <v>39</v>
      </c>
      <c r="AF199" t="s">
        <v>25</v>
      </c>
      <c r="AG199" t="s">
        <v>26</v>
      </c>
    </row>
    <row r="200" spans="1:33" x14ac:dyDescent="0.25">
      <c r="A200" t="s">
        <v>496</v>
      </c>
      <c r="B200" t="s">
        <v>1881</v>
      </c>
      <c r="C200" t="s">
        <v>29</v>
      </c>
      <c r="E200">
        <v>44088</v>
      </c>
      <c r="F200" t="s">
        <v>1865</v>
      </c>
      <c r="G200" t="s">
        <v>30</v>
      </c>
      <c r="H200" t="s">
        <v>63</v>
      </c>
      <c r="I200" t="s">
        <v>23</v>
      </c>
      <c r="J200" t="s">
        <v>33</v>
      </c>
      <c r="K200">
        <v>259.25</v>
      </c>
      <c r="L200" t="s">
        <v>25</v>
      </c>
      <c r="M200" t="s">
        <v>25</v>
      </c>
      <c r="N200">
        <v>4.2889999999999997</v>
      </c>
      <c r="O200">
        <v>4.29</v>
      </c>
      <c r="P200">
        <v>4.2889999999999997</v>
      </c>
      <c r="Q200">
        <v>4.2889999999999997</v>
      </c>
      <c r="R200">
        <v>4.2910000000000004</v>
      </c>
      <c r="S200">
        <v>4.2919999999999998</v>
      </c>
      <c r="T200">
        <v>4.29</v>
      </c>
      <c r="V200">
        <v>4.3211250000000003</v>
      </c>
      <c r="W200" t="s">
        <v>25</v>
      </c>
      <c r="X200" t="s">
        <v>25</v>
      </c>
      <c r="Y200" t="s">
        <v>25</v>
      </c>
      <c r="AB200" t="s">
        <v>1001</v>
      </c>
      <c r="AE200" t="s">
        <v>39</v>
      </c>
      <c r="AF200" t="s">
        <v>25</v>
      </c>
      <c r="AG200" t="s">
        <v>26</v>
      </c>
    </row>
    <row r="201" spans="1:33" x14ac:dyDescent="0.25">
      <c r="A201" t="s">
        <v>2056</v>
      </c>
      <c r="B201" t="s">
        <v>1976</v>
      </c>
      <c r="C201" t="s">
        <v>29</v>
      </c>
      <c r="E201">
        <v>44088</v>
      </c>
      <c r="F201" t="s">
        <v>1865</v>
      </c>
      <c r="G201" t="s">
        <v>30</v>
      </c>
      <c r="H201" t="s">
        <v>2031</v>
      </c>
      <c r="I201" t="s">
        <v>23</v>
      </c>
      <c r="J201" t="s">
        <v>33</v>
      </c>
      <c r="K201">
        <v>263</v>
      </c>
      <c r="L201" t="s">
        <v>25</v>
      </c>
      <c r="M201" t="s">
        <v>25</v>
      </c>
      <c r="N201">
        <v>3.2530000000000001</v>
      </c>
      <c r="O201">
        <v>3.254</v>
      </c>
      <c r="P201">
        <v>3.2519999999999998</v>
      </c>
      <c r="Q201">
        <v>3.2509999999999999</v>
      </c>
      <c r="R201">
        <v>3.2549999999999999</v>
      </c>
      <c r="S201">
        <v>3.2570000000000001</v>
      </c>
      <c r="T201">
        <v>3.2536666666666672</v>
      </c>
      <c r="V201">
        <v>3.262666666666667</v>
      </c>
      <c r="W201" t="s">
        <v>25</v>
      </c>
      <c r="X201" t="s">
        <v>25</v>
      </c>
      <c r="Y201" t="s">
        <v>25</v>
      </c>
      <c r="AB201" t="s">
        <v>1001</v>
      </c>
      <c r="AE201" t="s">
        <v>39</v>
      </c>
      <c r="AF201" t="s">
        <v>25</v>
      </c>
      <c r="AG201" t="s">
        <v>26</v>
      </c>
    </row>
    <row r="202" spans="1:33" x14ac:dyDescent="0.25">
      <c r="A202" t="s">
        <v>673</v>
      </c>
      <c r="B202" t="s">
        <v>90</v>
      </c>
      <c r="C202" t="s">
        <v>155</v>
      </c>
      <c r="D202" t="s">
        <v>1806</v>
      </c>
      <c r="E202">
        <v>44086</v>
      </c>
      <c r="F202" t="s">
        <v>79</v>
      </c>
      <c r="G202" t="s">
        <v>1803</v>
      </c>
      <c r="H202" t="s">
        <v>60</v>
      </c>
      <c r="I202" t="s">
        <v>23</v>
      </c>
      <c r="J202" t="s">
        <v>33</v>
      </c>
      <c r="K202">
        <v>206</v>
      </c>
      <c r="L202" t="s">
        <v>76</v>
      </c>
      <c r="M202" t="s">
        <v>25</v>
      </c>
      <c r="N202">
        <v>3.4830000000000001</v>
      </c>
      <c r="O202">
        <v>3.4780000000000002</v>
      </c>
      <c r="P202">
        <v>3.4750000000000001</v>
      </c>
      <c r="Q202">
        <v>3.492</v>
      </c>
      <c r="R202">
        <v>3.4769999999999999</v>
      </c>
      <c r="S202">
        <v>3.488</v>
      </c>
      <c r="T202">
        <v>3.4821666666666666</v>
      </c>
      <c r="U202">
        <v>83</v>
      </c>
      <c r="V202">
        <v>3.4852466666666668</v>
      </c>
      <c r="W202" t="s">
        <v>45</v>
      </c>
      <c r="X202" t="s">
        <v>25</v>
      </c>
      <c r="Y202" t="s">
        <v>25</v>
      </c>
      <c r="Z202">
        <v>83</v>
      </c>
      <c r="AA202">
        <v>55</v>
      </c>
      <c r="AB202" t="s">
        <v>47</v>
      </c>
      <c r="AC202" t="s">
        <v>53</v>
      </c>
      <c r="AD202">
        <v>150</v>
      </c>
      <c r="AE202" t="s">
        <v>38</v>
      </c>
      <c r="AF202" t="s">
        <v>39</v>
      </c>
    </row>
    <row r="203" spans="1:33" x14ac:dyDescent="0.25">
      <c r="A203" t="s">
        <v>121</v>
      </c>
      <c r="B203" t="s">
        <v>122</v>
      </c>
      <c r="C203" t="s">
        <v>155</v>
      </c>
      <c r="D203" t="s">
        <v>1805</v>
      </c>
      <c r="E203">
        <v>44086</v>
      </c>
      <c r="F203" t="s">
        <v>79</v>
      </c>
      <c r="G203" t="s">
        <v>1803</v>
      </c>
      <c r="H203" t="s">
        <v>56</v>
      </c>
      <c r="I203" t="s">
        <v>32</v>
      </c>
      <c r="J203" t="s">
        <v>33</v>
      </c>
      <c r="K203">
        <v>260</v>
      </c>
      <c r="L203" t="s">
        <v>253</v>
      </c>
      <c r="M203" t="s">
        <v>651</v>
      </c>
      <c r="N203">
        <v>4.1390000000000002</v>
      </c>
      <c r="O203">
        <v>4.1349999999999998</v>
      </c>
      <c r="P203">
        <v>4.1360000000000001</v>
      </c>
      <c r="Q203">
        <v>4.1379999999999999</v>
      </c>
      <c r="R203">
        <v>4.1399999999999997</v>
      </c>
      <c r="S203">
        <v>4.133</v>
      </c>
      <c r="T203">
        <v>4.1372</v>
      </c>
      <c r="U203">
        <v>83</v>
      </c>
      <c r="V203">
        <v>4.13964</v>
      </c>
      <c r="W203" t="s">
        <v>158</v>
      </c>
      <c r="X203" t="s">
        <v>45</v>
      </c>
      <c r="Y203" t="s">
        <v>25</v>
      </c>
      <c r="Z203">
        <v>83</v>
      </c>
      <c r="AA203">
        <v>45.3</v>
      </c>
      <c r="AB203" t="s">
        <v>47</v>
      </c>
      <c r="AC203" t="s">
        <v>53</v>
      </c>
      <c r="AD203">
        <v>155</v>
      </c>
      <c r="AE203" t="s">
        <v>38</v>
      </c>
      <c r="AF203" t="s">
        <v>39</v>
      </c>
    </row>
    <row r="204" spans="1:33" x14ac:dyDescent="0.25">
      <c r="A204" t="s">
        <v>574</v>
      </c>
      <c r="B204" t="s">
        <v>581</v>
      </c>
      <c r="C204" t="s">
        <v>155</v>
      </c>
      <c r="D204" t="s">
        <v>1802</v>
      </c>
      <c r="E204">
        <v>44085</v>
      </c>
      <c r="F204" t="s">
        <v>79</v>
      </c>
      <c r="G204" t="s">
        <v>1803</v>
      </c>
      <c r="H204" t="s">
        <v>174</v>
      </c>
      <c r="I204" t="s">
        <v>23</v>
      </c>
      <c r="J204" t="s">
        <v>33</v>
      </c>
      <c r="K204">
        <v>296.56</v>
      </c>
      <c r="L204" t="s">
        <v>25</v>
      </c>
      <c r="M204" t="s">
        <v>253</v>
      </c>
      <c r="N204">
        <v>4.4690000000000003</v>
      </c>
      <c r="O204">
        <v>4.468</v>
      </c>
      <c r="P204">
        <v>4.4749999999999996</v>
      </c>
      <c r="Q204">
        <v>4.4720000000000004</v>
      </c>
      <c r="R204">
        <v>4.4690000000000003</v>
      </c>
      <c r="S204">
        <v>4.4729999999999999</v>
      </c>
      <c r="T204">
        <v>4.4710000000000001</v>
      </c>
      <c r="U204">
        <v>86</v>
      </c>
      <c r="V204">
        <v>4.4726499999999998</v>
      </c>
      <c r="W204" t="s">
        <v>45</v>
      </c>
      <c r="X204" t="s">
        <v>25</v>
      </c>
      <c r="Y204" t="s">
        <v>25</v>
      </c>
      <c r="Z204">
        <v>82</v>
      </c>
      <c r="AA204">
        <v>54.9</v>
      </c>
      <c r="AB204" t="s">
        <v>47</v>
      </c>
      <c r="AC204" t="s">
        <v>53</v>
      </c>
      <c r="AD204">
        <v>199</v>
      </c>
      <c r="AE204" t="s">
        <v>38</v>
      </c>
      <c r="AF204" t="s">
        <v>39</v>
      </c>
    </row>
    <row r="205" spans="1:33" x14ac:dyDescent="0.25">
      <c r="A205" t="s">
        <v>279</v>
      </c>
      <c r="B205" t="s">
        <v>185</v>
      </c>
      <c r="C205" t="s">
        <v>155</v>
      </c>
      <c r="D205" t="s">
        <v>1804</v>
      </c>
      <c r="E205">
        <v>44085</v>
      </c>
      <c r="F205" t="s">
        <v>79</v>
      </c>
      <c r="G205" t="s">
        <v>1803</v>
      </c>
      <c r="H205" t="s">
        <v>87</v>
      </c>
      <c r="I205" t="s">
        <v>23</v>
      </c>
      <c r="J205" t="s">
        <v>33</v>
      </c>
      <c r="K205">
        <v>299.25</v>
      </c>
      <c r="L205" t="s">
        <v>25</v>
      </c>
      <c r="M205" t="s">
        <v>25</v>
      </c>
      <c r="N205">
        <v>4.3150000000000004</v>
      </c>
      <c r="O205">
        <v>4.3109999999999999</v>
      </c>
      <c r="P205">
        <v>4.3090000000000002</v>
      </c>
      <c r="Q205">
        <v>4.3070000000000004</v>
      </c>
      <c r="R205">
        <v>4.3109999999999999</v>
      </c>
      <c r="S205">
        <v>4.3120000000000003</v>
      </c>
      <c r="T205">
        <v>4.310833333333334</v>
      </c>
      <c r="U205">
        <v>86</v>
      </c>
      <c r="V205">
        <v>4.3127400000000007</v>
      </c>
      <c r="W205" t="s">
        <v>158</v>
      </c>
      <c r="X205" t="s">
        <v>25</v>
      </c>
      <c r="Y205" t="s">
        <v>25</v>
      </c>
      <c r="Z205">
        <v>83</v>
      </c>
      <c r="AA205">
        <v>76.900000000000006</v>
      </c>
      <c r="AB205" t="s">
        <v>47</v>
      </c>
      <c r="AC205" t="s">
        <v>53</v>
      </c>
      <c r="AD205">
        <v>185</v>
      </c>
      <c r="AE205" t="s">
        <v>25</v>
      </c>
      <c r="AF205" t="s">
        <v>39</v>
      </c>
    </row>
    <row r="206" spans="1:33" x14ac:dyDescent="0.25">
      <c r="A206" t="s">
        <v>2099</v>
      </c>
      <c r="B206" t="s">
        <v>2100</v>
      </c>
      <c r="C206" t="s">
        <v>29</v>
      </c>
      <c r="E206">
        <v>44085</v>
      </c>
      <c r="F206" t="s">
        <v>1867</v>
      </c>
      <c r="G206" t="s">
        <v>30</v>
      </c>
      <c r="H206" t="s">
        <v>2031</v>
      </c>
      <c r="I206" t="s">
        <v>23</v>
      </c>
      <c r="J206" t="s">
        <v>33</v>
      </c>
      <c r="K206">
        <v>263.5</v>
      </c>
      <c r="L206" t="s">
        <v>25</v>
      </c>
      <c r="M206" t="s">
        <v>25</v>
      </c>
      <c r="N206">
        <v>3.262</v>
      </c>
      <c r="O206">
        <v>3.26</v>
      </c>
      <c r="P206">
        <v>3.2639999999999998</v>
      </c>
      <c r="Q206">
        <v>3.2610000000000001</v>
      </c>
      <c r="R206">
        <v>3.262</v>
      </c>
      <c r="S206">
        <v>3.2650000000000001</v>
      </c>
      <c r="T206">
        <v>3.2623333333333338</v>
      </c>
      <c r="V206">
        <v>3.2713333333333336</v>
      </c>
      <c r="W206" t="s">
        <v>25</v>
      </c>
      <c r="X206" t="s">
        <v>25</v>
      </c>
      <c r="Y206" t="s">
        <v>25</v>
      </c>
      <c r="AB206" t="s">
        <v>1001</v>
      </c>
      <c r="AE206" t="s">
        <v>39</v>
      </c>
      <c r="AF206" t="s">
        <v>25</v>
      </c>
      <c r="AG206" t="s">
        <v>26</v>
      </c>
    </row>
    <row r="207" spans="1:33" x14ac:dyDescent="0.25">
      <c r="A207" t="s">
        <v>2040</v>
      </c>
      <c r="B207" t="s">
        <v>2038</v>
      </c>
      <c r="C207" t="s">
        <v>29</v>
      </c>
      <c r="E207">
        <v>44085</v>
      </c>
      <c r="F207" t="s">
        <v>1867</v>
      </c>
      <c r="G207" t="s">
        <v>30</v>
      </c>
      <c r="H207" t="s">
        <v>2031</v>
      </c>
      <c r="I207" t="s">
        <v>23</v>
      </c>
      <c r="J207" t="s">
        <v>33</v>
      </c>
      <c r="K207">
        <v>264</v>
      </c>
      <c r="L207" t="s">
        <v>25</v>
      </c>
      <c r="M207" t="s">
        <v>25</v>
      </c>
      <c r="N207">
        <v>3.2570000000000001</v>
      </c>
      <c r="O207">
        <v>3.258</v>
      </c>
      <c r="P207">
        <v>3.2570000000000001</v>
      </c>
      <c r="Q207">
        <v>3.26</v>
      </c>
      <c r="R207">
        <v>3.2589999999999999</v>
      </c>
      <c r="S207">
        <v>3.2589999999999999</v>
      </c>
      <c r="T207">
        <v>3.2583333333333333</v>
      </c>
      <c r="V207">
        <v>3.2673333333333332</v>
      </c>
      <c r="W207" t="s">
        <v>25</v>
      </c>
      <c r="X207" t="s">
        <v>25</v>
      </c>
      <c r="Y207" t="s">
        <v>25</v>
      </c>
      <c r="AB207" t="s">
        <v>1001</v>
      </c>
      <c r="AE207" t="s">
        <v>39</v>
      </c>
      <c r="AF207" t="s">
        <v>25</v>
      </c>
      <c r="AG207" t="s">
        <v>26</v>
      </c>
    </row>
    <row r="208" spans="1:33" x14ac:dyDescent="0.25">
      <c r="A208" t="s">
        <v>949</v>
      </c>
      <c r="B208" t="s">
        <v>947</v>
      </c>
      <c r="C208" t="s">
        <v>29</v>
      </c>
      <c r="E208">
        <v>44085</v>
      </c>
      <c r="F208" t="s">
        <v>1867</v>
      </c>
      <c r="G208" t="s">
        <v>30</v>
      </c>
      <c r="H208" t="s">
        <v>756</v>
      </c>
      <c r="I208" t="s">
        <v>23</v>
      </c>
      <c r="J208" t="s">
        <v>33</v>
      </c>
      <c r="K208">
        <v>294.25</v>
      </c>
      <c r="L208" t="s">
        <v>25</v>
      </c>
      <c r="M208" t="s">
        <v>25</v>
      </c>
      <c r="N208">
        <v>4.5960000000000001</v>
      </c>
      <c r="O208">
        <v>4.5979999999999999</v>
      </c>
      <c r="P208">
        <v>4.5970000000000004</v>
      </c>
      <c r="Q208">
        <v>4.5970000000000004</v>
      </c>
      <c r="R208">
        <v>4.5979999999999999</v>
      </c>
      <c r="S208">
        <v>4.5940000000000003</v>
      </c>
      <c r="T208">
        <v>4.5966666666666667</v>
      </c>
      <c r="V208">
        <v>4.6169166666666666</v>
      </c>
      <c r="W208" t="s">
        <v>25</v>
      </c>
      <c r="X208" t="s">
        <v>25</v>
      </c>
      <c r="Y208" t="s">
        <v>25</v>
      </c>
      <c r="AB208" t="s">
        <v>1001</v>
      </c>
      <c r="AE208" t="s">
        <v>39</v>
      </c>
      <c r="AF208" t="s">
        <v>25</v>
      </c>
      <c r="AG208" t="s">
        <v>26</v>
      </c>
    </row>
    <row r="209" spans="1:33" x14ac:dyDescent="0.25">
      <c r="A209" t="s">
        <v>2179</v>
      </c>
      <c r="B209" t="s">
        <v>1964</v>
      </c>
      <c r="C209" t="s">
        <v>29</v>
      </c>
      <c r="E209">
        <v>44085</v>
      </c>
      <c r="F209" t="s">
        <v>1867</v>
      </c>
      <c r="G209" t="s">
        <v>30</v>
      </c>
      <c r="H209" t="s">
        <v>2107</v>
      </c>
      <c r="I209" t="s">
        <v>23</v>
      </c>
      <c r="J209" t="s">
        <v>33</v>
      </c>
      <c r="K209">
        <v>249.125</v>
      </c>
      <c r="L209" t="s">
        <v>25</v>
      </c>
      <c r="M209" t="s">
        <v>25</v>
      </c>
      <c r="N209">
        <v>3.0129999999999999</v>
      </c>
      <c r="O209">
        <v>3.0139999999999998</v>
      </c>
      <c r="P209">
        <v>3.0129999999999999</v>
      </c>
      <c r="Q209">
        <v>3.012</v>
      </c>
      <c r="R209">
        <v>3.0139999999999998</v>
      </c>
      <c r="S209">
        <v>3.0150000000000001</v>
      </c>
      <c r="T209">
        <v>3.0135000000000001</v>
      </c>
      <c r="V209">
        <v>3.0303750000000003</v>
      </c>
      <c r="W209" t="s">
        <v>25</v>
      </c>
      <c r="X209" t="s">
        <v>25</v>
      </c>
      <c r="Y209" t="s">
        <v>25</v>
      </c>
      <c r="AB209" t="s">
        <v>1001</v>
      </c>
      <c r="AE209" t="s">
        <v>39</v>
      </c>
      <c r="AF209" t="s">
        <v>25</v>
      </c>
      <c r="AG209" t="s">
        <v>26</v>
      </c>
    </row>
    <row r="210" spans="1:33" x14ac:dyDescent="0.25">
      <c r="A210" t="s">
        <v>2037</v>
      </c>
      <c r="B210" t="s">
        <v>1951</v>
      </c>
      <c r="C210" t="s">
        <v>29</v>
      </c>
      <c r="E210">
        <v>44085</v>
      </c>
      <c r="F210" t="s">
        <v>1867</v>
      </c>
      <c r="G210" t="s">
        <v>30</v>
      </c>
      <c r="H210" t="s">
        <v>2031</v>
      </c>
      <c r="I210" t="s">
        <v>23</v>
      </c>
      <c r="J210" t="s">
        <v>33</v>
      </c>
      <c r="K210">
        <v>263.625</v>
      </c>
      <c r="L210" t="s">
        <v>25</v>
      </c>
      <c r="M210" t="s">
        <v>25</v>
      </c>
      <c r="N210">
        <v>3.2610000000000001</v>
      </c>
      <c r="O210">
        <v>3.2629999999999999</v>
      </c>
      <c r="P210">
        <v>3.2650000000000001</v>
      </c>
      <c r="Q210">
        <v>3.2639999999999998</v>
      </c>
      <c r="R210">
        <v>3.2639999999999998</v>
      </c>
      <c r="S210">
        <v>3.2629999999999999</v>
      </c>
      <c r="T210">
        <v>3.2633333333333332</v>
      </c>
      <c r="V210">
        <v>3.2723333333333331</v>
      </c>
      <c r="W210" t="s">
        <v>25</v>
      </c>
      <c r="X210" t="s">
        <v>25</v>
      </c>
      <c r="Y210" t="s">
        <v>25</v>
      </c>
      <c r="AB210" t="s">
        <v>1001</v>
      </c>
      <c r="AE210" t="s">
        <v>39</v>
      </c>
      <c r="AF210" t="s">
        <v>25</v>
      </c>
      <c r="AG210" t="s">
        <v>26</v>
      </c>
    </row>
    <row r="211" spans="1:33" x14ac:dyDescent="0.25">
      <c r="A211" t="s">
        <v>2039</v>
      </c>
      <c r="B211" t="s">
        <v>1954</v>
      </c>
      <c r="C211" t="s">
        <v>29</v>
      </c>
      <c r="E211">
        <v>44085</v>
      </c>
      <c r="F211" t="s">
        <v>1867</v>
      </c>
      <c r="G211" t="s">
        <v>30</v>
      </c>
      <c r="H211" t="s">
        <v>2031</v>
      </c>
      <c r="I211" t="s">
        <v>23</v>
      </c>
      <c r="J211" t="s">
        <v>33</v>
      </c>
      <c r="K211">
        <v>262.5</v>
      </c>
      <c r="L211" t="s">
        <v>25</v>
      </c>
      <c r="M211" t="s">
        <v>25</v>
      </c>
      <c r="N211">
        <v>3.2610000000000001</v>
      </c>
      <c r="O211">
        <v>3.26</v>
      </c>
      <c r="P211">
        <v>3.2629999999999999</v>
      </c>
      <c r="Q211">
        <v>3.254</v>
      </c>
      <c r="R211">
        <v>3.26</v>
      </c>
      <c r="S211">
        <v>3.262</v>
      </c>
      <c r="T211">
        <v>3.26</v>
      </c>
      <c r="V211">
        <v>3.2689999999999997</v>
      </c>
      <c r="W211" t="s">
        <v>25</v>
      </c>
      <c r="X211" t="s">
        <v>25</v>
      </c>
      <c r="Y211" t="s">
        <v>25</v>
      </c>
      <c r="AB211" t="s">
        <v>1001</v>
      </c>
      <c r="AE211" t="s">
        <v>39</v>
      </c>
      <c r="AF211" t="s">
        <v>25</v>
      </c>
      <c r="AG211" t="s">
        <v>26</v>
      </c>
    </row>
    <row r="212" spans="1:33" x14ac:dyDescent="0.25">
      <c r="A212" t="s">
        <v>914</v>
      </c>
      <c r="B212" t="s">
        <v>1058</v>
      </c>
      <c r="C212" t="s">
        <v>29</v>
      </c>
      <c r="E212">
        <v>44084</v>
      </c>
      <c r="F212" t="s">
        <v>1865</v>
      </c>
      <c r="G212" t="s">
        <v>30</v>
      </c>
      <c r="H212" t="s">
        <v>756</v>
      </c>
      <c r="I212" t="s">
        <v>23</v>
      </c>
      <c r="J212" t="s">
        <v>33</v>
      </c>
      <c r="K212">
        <v>296</v>
      </c>
      <c r="L212" t="s">
        <v>25</v>
      </c>
      <c r="M212" t="s">
        <v>25</v>
      </c>
      <c r="N212">
        <v>4.5869999999999997</v>
      </c>
      <c r="O212">
        <v>4.5890000000000004</v>
      </c>
      <c r="P212">
        <v>4.5919999999999996</v>
      </c>
      <c r="Q212">
        <v>4.5890000000000004</v>
      </c>
      <c r="R212">
        <v>4.5890000000000004</v>
      </c>
      <c r="S212">
        <v>4.5910000000000002</v>
      </c>
      <c r="T212">
        <v>4.5895000000000001</v>
      </c>
      <c r="V212">
        <v>4.60975</v>
      </c>
      <c r="W212" t="s">
        <v>25</v>
      </c>
      <c r="X212" t="s">
        <v>25</v>
      </c>
      <c r="Y212" t="s">
        <v>25</v>
      </c>
      <c r="AB212" t="s">
        <v>1001</v>
      </c>
      <c r="AE212" t="s">
        <v>39</v>
      </c>
      <c r="AF212" t="s">
        <v>25</v>
      </c>
      <c r="AG212" t="s">
        <v>26</v>
      </c>
    </row>
    <row r="213" spans="1:33" x14ac:dyDescent="0.25">
      <c r="A213" t="s">
        <v>949</v>
      </c>
      <c r="B213" t="s">
        <v>947</v>
      </c>
      <c r="C213" t="s">
        <v>29</v>
      </c>
      <c r="E213">
        <v>44084</v>
      </c>
      <c r="F213" t="s">
        <v>1865</v>
      </c>
      <c r="G213" t="s">
        <v>30</v>
      </c>
      <c r="H213" t="s">
        <v>756</v>
      </c>
      <c r="I213" t="s">
        <v>23</v>
      </c>
      <c r="J213" t="s">
        <v>33</v>
      </c>
      <c r="K213">
        <v>294</v>
      </c>
      <c r="L213" t="s">
        <v>25</v>
      </c>
      <c r="M213" t="s">
        <v>25</v>
      </c>
      <c r="W213" t="s">
        <v>25</v>
      </c>
      <c r="X213" t="s">
        <v>25</v>
      </c>
      <c r="Y213" t="s">
        <v>25</v>
      </c>
      <c r="AB213" t="s">
        <v>1001</v>
      </c>
      <c r="AE213" t="s">
        <v>39</v>
      </c>
      <c r="AF213" t="s">
        <v>25</v>
      </c>
      <c r="AG213" t="s">
        <v>26</v>
      </c>
    </row>
    <row r="214" spans="1:33" x14ac:dyDescent="0.25">
      <c r="A214" t="s">
        <v>836</v>
      </c>
      <c r="B214" t="s">
        <v>920</v>
      </c>
      <c r="C214" t="s">
        <v>29</v>
      </c>
      <c r="E214">
        <v>44083</v>
      </c>
      <c r="F214" t="s">
        <v>1865</v>
      </c>
      <c r="G214" t="s">
        <v>30</v>
      </c>
      <c r="H214" t="s">
        <v>756</v>
      </c>
      <c r="I214" t="s">
        <v>1001</v>
      </c>
      <c r="J214" t="s">
        <v>33</v>
      </c>
      <c r="K214">
        <v>298.5</v>
      </c>
      <c r="L214" t="s">
        <v>25</v>
      </c>
      <c r="M214" t="s">
        <v>25</v>
      </c>
      <c r="N214">
        <v>4.5970000000000004</v>
      </c>
      <c r="O214">
        <v>4.5970000000000004</v>
      </c>
      <c r="P214">
        <v>4.5979999999999999</v>
      </c>
      <c r="Q214">
        <v>4.5960000000000001</v>
      </c>
      <c r="R214">
        <v>4.5970000000000004</v>
      </c>
      <c r="S214">
        <v>4.5979999999999999</v>
      </c>
      <c r="T214">
        <v>4.5971666666666673</v>
      </c>
      <c r="V214">
        <v>4.6174166666666672</v>
      </c>
      <c r="W214" t="s">
        <v>25</v>
      </c>
      <c r="X214" t="s">
        <v>25</v>
      </c>
      <c r="Y214" t="s">
        <v>25</v>
      </c>
      <c r="AB214" t="s">
        <v>1001</v>
      </c>
      <c r="AE214" t="s">
        <v>39</v>
      </c>
      <c r="AF214" t="s">
        <v>25</v>
      </c>
      <c r="AG214" t="s">
        <v>26</v>
      </c>
    </row>
    <row r="215" spans="1:33" x14ac:dyDescent="0.25">
      <c r="A215" t="s">
        <v>2145</v>
      </c>
      <c r="B215" t="s">
        <v>2072</v>
      </c>
      <c r="C215" t="s">
        <v>29</v>
      </c>
      <c r="E215">
        <v>44083</v>
      </c>
      <c r="F215" t="s">
        <v>1865</v>
      </c>
      <c r="G215" t="s">
        <v>30</v>
      </c>
      <c r="H215" t="s">
        <v>2107</v>
      </c>
      <c r="I215" t="s">
        <v>23</v>
      </c>
      <c r="J215" t="s">
        <v>33</v>
      </c>
      <c r="K215">
        <v>248.75</v>
      </c>
      <c r="L215" t="s">
        <v>25</v>
      </c>
      <c r="M215" t="s">
        <v>25</v>
      </c>
      <c r="N215">
        <v>3.01</v>
      </c>
      <c r="O215">
        <v>3.0110000000000001</v>
      </c>
      <c r="P215">
        <v>3.0129999999999999</v>
      </c>
      <c r="Q215">
        <v>3.0110000000000001</v>
      </c>
      <c r="R215">
        <v>3.012</v>
      </c>
      <c r="S215">
        <v>3.0129999999999999</v>
      </c>
      <c r="T215">
        <v>3.0116666666666667</v>
      </c>
      <c r="V215">
        <v>3.0285416666666669</v>
      </c>
      <c r="W215" t="s">
        <v>25</v>
      </c>
      <c r="X215" t="s">
        <v>25</v>
      </c>
      <c r="Y215" t="s">
        <v>25</v>
      </c>
      <c r="AB215" t="s">
        <v>1001</v>
      </c>
      <c r="AE215" t="s">
        <v>39</v>
      </c>
      <c r="AF215" t="s">
        <v>25</v>
      </c>
      <c r="AG215" t="s">
        <v>26</v>
      </c>
    </row>
    <row r="216" spans="1:33" x14ac:dyDescent="0.25">
      <c r="A216" t="s">
        <v>1657</v>
      </c>
      <c r="B216" t="s">
        <v>236</v>
      </c>
      <c r="C216" t="s">
        <v>155</v>
      </c>
      <c r="D216" t="s">
        <v>1800</v>
      </c>
      <c r="E216">
        <v>44082</v>
      </c>
      <c r="F216" t="s">
        <v>79</v>
      </c>
      <c r="G216" t="s">
        <v>30</v>
      </c>
      <c r="H216" t="s">
        <v>174</v>
      </c>
      <c r="I216" t="s">
        <v>23</v>
      </c>
      <c r="J216" t="s">
        <v>33</v>
      </c>
      <c r="K216">
        <v>300</v>
      </c>
      <c r="L216" t="s">
        <v>25</v>
      </c>
      <c r="M216" t="s">
        <v>25</v>
      </c>
      <c r="N216">
        <v>4.4889999999999999</v>
      </c>
      <c r="O216">
        <v>4.4530000000000003</v>
      </c>
      <c r="P216">
        <v>4.4909999999999997</v>
      </c>
      <c r="Q216">
        <v>4.49</v>
      </c>
      <c r="R216">
        <v>4.4870000000000001</v>
      </c>
      <c r="S216">
        <v>4.4909999999999997</v>
      </c>
      <c r="T216">
        <v>4.4889999999999999</v>
      </c>
      <c r="U216">
        <v>84</v>
      </c>
      <c r="V216">
        <v>4.4903500000000003</v>
      </c>
      <c r="W216" t="s">
        <v>158</v>
      </c>
      <c r="X216" t="s">
        <v>45</v>
      </c>
      <c r="Y216" t="s">
        <v>25</v>
      </c>
      <c r="Z216">
        <v>82</v>
      </c>
      <c r="AA216">
        <v>71.8</v>
      </c>
      <c r="AB216" t="s">
        <v>47</v>
      </c>
      <c r="AC216" t="s">
        <v>53</v>
      </c>
      <c r="AD216">
        <v>140</v>
      </c>
      <c r="AE216" t="s">
        <v>25</v>
      </c>
      <c r="AF216" t="s">
        <v>39</v>
      </c>
    </row>
    <row r="217" spans="1:33" x14ac:dyDescent="0.25">
      <c r="A217" t="s">
        <v>2033</v>
      </c>
      <c r="B217" t="s">
        <v>2102</v>
      </c>
      <c r="C217" t="s">
        <v>29</v>
      </c>
      <c r="E217">
        <v>44082</v>
      </c>
      <c r="F217" t="s">
        <v>1865</v>
      </c>
      <c r="G217" t="s">
        <v>30</v>
      </c>
      <c r="H217" t="s">
        <v>2031</v>
      </c>
      <c r="I217" t="s">
        <v>23</v>
      </c>
      <c r="J217" t="s">
        <v>33</v>
      </c>
      <c r="K217">
        <v>264</v>
      </c>
      <c r="L217" t="s">
        <v>25</v>
      </c>
      <c r="M217" t="s">
        <v>25</v>
      </c>
      <c r="N217">
        <v>3.2559999999999998</v>
      </c>
      <c r="O217">
        <v>3.2570000000000001</v>
      </c>
      <c r="P217">
        <v>3.2610000000000001</v>
      </c>
      <c r="Q217">
        <v>3.2559999999999998</v>
      </c>
      <c r="R217">
        <v>3.26</v>
      </c>
      <c r="S217">
        <v>3.262</v>
      </c>
      <c r="T217">
        <v>3.2586666666666666</v>
      </c>
      <c r="V217">
        <v>3.2676666666666665</v>
      </c>
      <c r="W217" t="s">
        <v>25</v>
      </c>
      <c r="X217" t="s">
        <v>25</v>
      </c>
      <c r="Y217" t="s">
        <v>25</v>
      </c>
      <c r="AB217" t="s">
        <v>1001</v>
      </c>
      <c r="AE217" t="s">
        <v>39</v>
      </c>
      <c r="AF217" t="s">
        <v>25</v>
      </c>
      <c r="AG217" t="s">
        <v>26</v>
      </c>
    </row>
    <row r="218" spans="1:33" x14ac:dyDescent="0.25">
      <c r="A218" t="s">
        <v>2083</v>
      </c>
      <c r="B218" t="s">
        <v>1936</v>
      </c>
      <c r="C218" t="s">
        <v>29</v>
      </c>
      <c r="E218">
        <v>44082</v>
      </c>
      <c r="F218" t="s">
        <v>1865</v>
      </c>
      <c r="G218" t="s">
        <v>30</v>
      </c>
      <c r="H218" t="s">
        <v>2031</v>
      </c>
      <c r="I218" t="s">
        <v>23</v>
      </c>
      <c r="J218" t="s">
        <v>33</v>
      </c>
      <c r="K218">
        <v>264</v>
      </c>
      <c r="L218" t="s">
        <v>25</v>
      </c>
      <c r="M218" t="s">
        <v>25</v>
      </c>
      <c r="N218">
        <v>3.2570000000000001</v>
      </c>
      <c r="O218">
        <v>3.2589999999999999</v>
      </c>
      <c r="P218">
        <v>3.26</v>
      </c>
      <c r="Q218">
        <v>3.2559999999999998</v>
      </c>
      <c r="R218">
        <v>3.2559999999999998</v>
      </c>
      <c r="S218">
        <v>3.26</v>
      </c>
      <c r="T218">
        <v>3.2580000000000005</v>
      </c>
      <c r="V218">
        <v>3.2670000000000003</v>
      </c>
      <c r="W218" t="s">
        <v>25</v>
      </c>
      <c r="X218" t="s">
        <v>25</v>
      </c>
      <c r="Y218" t="s">
        <v>25</v>
      </c>
      <c r="AB218" t="s">
        <v>1001</v>
      </c>
      <c r="AE218" t="s">
        <v>39</v>
      </c>
      <c r="AF218" t="s">
        <v>25</v>
      </c>
      <c r="AG218" t="s">
        <v>26</v>
      </c>
    </row>
    <row r="219" spans="1:33" x14ac:dyDescent="0.25">
      <c r="A219" t="s">
        <v>1044</v>
      </c>
      <c r="B219" t="s">
        <v>758</v>
      </c>
      <c r="C219" t="s">
        <v>29</v>
      </c>
      <c r="E219">
        <v>44081</v>
      </c>
      <c r="F219" t="s">
        <v>1867</v>
      </c>
      <c r="G219" t="s">
        <v>30</v>
      </c>
      <c r="H219" t="s">
        <v>756</v>
      </c>
      <c r="I219" t="s">
        <v>23</v>
      </c>
      <c r="J219" t="s">
        <v>33</v>
      </c>
      <c r="K219">
        <v>297.875</v>
      </c>
      <c r="L219" t="s">
        <v>25</v>
      </c>
      <c r="M219" t="s">
        <v>25</v>
      </c>
      <c r="N219">
        <v>4.5890000000000004</v>
      </c>
      <c r="O219">
        <v>4.59</v>
      </c>
      <c r="P219">
        <v>4.5910000000000002</v>
      </c>
      <c r="Q219">
        <v>4.5890000000000004</v>
      </c>
      <c r="R219">
        <v>4.5880000000000001</v>
      </c>
      <c r="S219">
        <v>4.5910000000000002</v>
      </c>
      <c r="T219">
        <v>4.589666666666667</v>
      </c>
      <c r="V219">
        <v>4.6099166666666669</v>
      </c>
      <c r="W219" t="s">
        <v>25</v>
      </c>
      <c r="X219" t="s">
        <v>25</v>
      </c>
      <c r="Y219" t="s">
        <v>25</v>
      </c>
      <c r="AB219" t="s">
        <v>1001</v>
      </c>
      <c r="AE219" t="s">
        <v>39</v>
      </c>
      <c r="AF219" t="s">
        <v>25</v>
      </c>
      <c r="AG219" t="s">
        <v>26</v>
      </c>
    </row>
    <row r="220" spans="1:33" x14ac:dyDescent="0.25">
      <c r="A220" t="s">
        <v>1770</v>
      </c>
      <c r="B220" t="s">
        <v>318</v>
      </c>
      <c r="C220" t="s">
        <v>155</v>
      </c>
      <c r="D220" t="s">
        <v>1798</v>
      </c>
      <c r="E220">
        <v>44079</v>
      </c>
      <c r="F220" t="s">
        <v>21</v>
      </c>
      <c r="G220" t="s">
        <v>30</v>
      </c>
      <c r="H220" t="s">
        <v>278</v>
      </c>
      <c r="I220" t="s">
        <v>23</v>
      </c>
      <c r="J220" t="s">
        <v>1771</v>
      </c>
      <c r="K220">
        <v>245.56200000000001</v>
      </c>
      <c r="L220" t="s">
        <v>25</v>
      </c>
      <c r="M220" t="s">
        <v>25</v>
      </c>
      <c r="N220">
        <v>4.0309999999999997</v>
      </c>
      <c r="O220">
        <v>4.0309999999999997</v>
      </c>
      <c r="P220">
        <v>4.0270000000000001</v>
      </c>
      <c r="Q220">
        <v>4.0259999999999998</v>
      </c>
      <c r="R220">
        <v>4.0270000000000001</v>
      </c>
      <c r="S220">
        <v>4.0279999999999996</v>
      </c>
      <c r="T220">
        <v>4.0283333333333333</v>
      </c>
      <c r="U220">
        <v>87</v>
      </c>
      <c r="V220">
        <v>4.0314533333333333</v>
      </c>
      <c r="W220" t="s">
        <v>158</v>
      </c>
      <c r="X220" t="s">
        <v>25</v>
      </c>
      <c r="Y220" t="s">
        <v>25</v>
      </c>
      <c r="Z220">
        <v>84</v>
      </c>
      <c r="AA220">
        <v>18.899999999999999</v>
      </c>
      <c r="AB220" t="s">
        <v>36</v>
      </c>
      <c r="AC220" t="s">
        <v>37</v>
      </c>
      <c r="AD220">
        <v>156</v>
      </c>
      <c r="AE220" t="s">
        <v>25</v>
      </c>
      <c r="AF220" t="s">
        <v>39</v>
      </c>
    </row>
    <row r="221" spans="1:33" x14ac:dyDescent="0.25">
      <c r="A221" t="s">
        <v>363</v>
      </c>
      <c r="B221" t="s">
        <v>432</v>
      </c>
      <c r="C221" t="s">
        <v>155</v>
      </c>
      <c r="D221" t="s">
        <v>1799</v>
      </c>
      <c r="E221">
        <v>44079</v>
      </c>
      <c r="F221" t="s">
        <v>21</v>
      </c>
      <c r="G221" t="s">
        <v>30</v>
      </c>
      <c r="H221" t="s">
        <v>278</v>
      </c>
      <c r="I221" t="s">
        <v>23</v>
      </c>
      <c r="J221" t="s">
        <v>33</v>
      </c>
      <c r="K221">
        <v>245.56200000000001</v>
      </c>
      <c r="L221" t="s">
        <v>25</v>
      </c>
      <c r="M221" t="s">
        <v>25</v>
      </c>
      <c r="N221">
        <v>4.0229999999999997</v>
      </c>
      <c r="O221">
        <v>4.0270000000000001</v>
      </c>
      <c r="P221">
        <v>4.0250000000000004</v>
      </c>
      <c r="Q221">
        <v>4.0250000000000004</v>
      </c>
      <c r="R221">
        <v>4.0430000000000001</v>
      </c>
      <c r="S221">
        <v>4.0250000000000004</v>
      </c>
      <c r="T221">
        <v>4.0279999999999996</v>
      </c>
      <c r="U221">
        <v>87</v>
      </c>
      <c r="V221">
        <v>4.0311199999999996</v>
      </c>
      <c r="W221" t="s">
        <v>158</v>
      </c>
      <c r="X221" t="s">
        <v>25</v>
      </c>
      <c r="Y221" t="s">
        <v>25</v>
      </c>
      <c r="Z221">
        <v>83</v>
      </c>
      <c r="AA221">
        <v>28.1</v>
      </c>
      <c r="AB221" t="s">
        <v>47</v>
      </c>
      <c r="AC221" t="s">
        <v>53</v>
      </c>
      <c r="AD221">
        <v>131</v>
      </c>
      <c r="AE221" t="s">
        <v>25</v>
      </c>
      <c r="AF221" t="s">
        <v>39</v>
      </c>
    </row>
    <row r="222" spans="1:33" x14ac:dyDescent="0.25">
      <c r="A222" t="s">
        <v>1772</v>
      </c>
      <c r="B222" t="s">
        <v>103</v>
      </c>
      <c r="C222" t="s">
        <v>155</v>
      </c>
      <c r="D222" t="s">
        <v>1797</v>
      </c>
      <c r="E222">
        <v>44078</v>
      </c>
      <c r="F222" t="s">
        <v>21</v>
      </c>
      <c r="G222" t="s">
        <v>30</v>
      </c>
      <c r="H222" t="s">
        <v>278</v>
      </c>
      <c r="I222" t="s">
        <v>23</v>
      </c>
      <c r="J222" t="s">
        <v>1771</v>
      </c>
      <c r="K222">
        <v>245.5</v>
      </c>
      <c r="L222" t="s">
        <v>25</v>
      </c>
      <c r="M222" t="s">
        <v>25</v>
      </c>
      <c r="N222">
        <v>4.1420000000000003</v>
      </c>
      <c r="O222">
        <v>4.141</v>
      </c>
      <c r="P222">
        <v>4.1399999999999997</v>
      </c>
      <c r="Q222">
        <v>4.1369999999999996</v>
      </c>
      <c r="R222">
        <v>4.1379999999999999</v>
      </c>
      <c r="S222">
        <v>4.1379999999999999</v>
      </c>
      <c r="T222">
        <v>4.1393333333333331</v>
      </c>
      <c r="U222">
        <v>86</v>
      </c>
      <c r="V222">
        <v>4.1421933333333332</v>
      </c>
      <c r="W222" t="s">
        <v>158</v>
      </c>
      <c r="X222" t="s">
        <v>25</v>
      </c>
      <c r="Y222" t="s">
        <v>25</v>
      </c>
      <c r="Z222">
        <v>84</v>
      </c>
      <c r="AA222">
        <v>26</v>
      </c>
      <c r="AB222" t="s">
        <v>36</v>
      </c>
      <c r="AE222" t="s">
        <v>25</v>
      </c>
      <c r="AF222" t="s">
        <v>39</v>
      </c>
    </row>
    <row r="223" spans="1:33" x14ac:dyDescent="0.25">
      <c r="A223" t="s">
        <v>490</v>
      </c>
      <c r="B223" t="s">
        <v>491</v>
      </c>
      <c r="C223" t="s">
        <v>155</v>
      </c>
      <c r="D223" t="s">
        <v>1796</v>
      </c>
      <c r="E223">
        <v>44078</v>
      </c>
      <c r="F223" t="s">
        <v>21</v>
      </c>
      <c r="G223" t="s">
        <v>30</v>
      </c>
      <c r="H223" t="s">
        <v>56</v>
      </c>
      <c r="I223" t="s">
        <v>23</v>
      </c>
      <c r="J223" t="s">
        <v>33</v>
      </c>
      <c r="K223">
        <v>260.125</v>
      </c>
      <c r="L223" t="s">
        <v>25</v>
      </c>
      <c r="M223" t="s">
        <v>651</v>
      </c>
      <c r="N223">
        <v>4.1479999999999997</v>
      </c>
      <c r="O223">
        <v>4.1479999999999997</v>
      </c>
      <c r="P223">
        <v>4.1500000000000004</v>
      </c>
      <c r="Q223">
        <v>4.1500000000000004</v>
      </c>
      <c r="R223">
        <v>4.1509999999999998</v>
      </c>
      <c r="S223">
        <v>4.1509999999999998</v>
      </c>
      <c r="T223">
        <v>4.1496000000000004</v>
      </c>
      <c r="U223">
        <v>86</v>
      </c>
      <c r="V223">
        <v>4.1529550000000004</v>
      </c>
      <c r="W223" t="s">
        <v>158</v>
      </c>
      <c r="X223" t="s">
        <v>25</v>
      </c>
      <c r="Y223" t="s">
        <v>25</v>
      </c>
      <c r="Z223">
        <v>83</v>
      </c>
      <c r="AA223">
        <v>38.4</v>
      </c>
      <c r="AB223" t="s">
        <v>47</v>
      </c>
      <c r="AC223" t="s">
        <v>53</v>
      </c>
      <c r="AE223" t="s">
        <v>38</v>
      </c>
      <c r="AF223" t="s">
        <v>39</v>
      </c>
    </row>
    <row r="224" spans="1:33" x14ac:dyDescent="0.25">
      <c r="A224" t="s">
        <v>2041</v>
      </c>
      <c r="B224" t="s">
        <v>1958</v>
      </c>
      <c r="C224" t="s">
        <v>29</v>
      </c>
      <c r="E224">
        <v>44078</v>
      </c>
      <c r="F224" t="s">
        <v>1865</v>
      </c>
      <c r="G224" t="s">
        <v>30</v>
      </c>
      <c r="H224" t="s">
        <v>2031</v>
      </c>
      <c r="I224" t="s">
        <v>23</v>
      </c>
      <c r="J224" t="s">
        <v>33</v>
      </c>
      <c r="K224">
        <v>264</v>
      </c>
      <c r="L224" t="s">
        <v>25</v>
      </c>
      <c r="M224" t="s">
        <v>25</v>
      </c>
      <c r="N224">
        <v>3.258</v>
      </c>
      <c r="O224">
        <v>3.2589999999999999</v>
      </c>
      <c r="P224">
        <v>3.262</v>
      </c>
      <c r="Q224">
        <v>3.2570000000000001</v>
      </c>
      <c r="R224">
        <v>3.2589999999999999</v>
      </c>
      <c r="S224">
        <v>3.262</v>
      </c>
      <c r="T224">
        <v>3.2594999999999996</v>
      </c>
      <c r="V224">
        <v>3.2684999999999995</v>
      </c>
      <c r="W224" t="s">
        <v>25</v>
      </c>
      <c r="X224" t="s">
        <v>25</v>
      </c>
      <c r="Y224" t="s">
        <v>25</v>
      </c>
      <c r="AB224" t="s">
        <v>1001</v>
      </c>
      <c r="AE224" t="s">
        <v>39</v>
      </c>
      <c r="AF224" t="s">
        <v>25</v>
      </c>
      <c r="AG224" t="s">
        <v>26</v>
      </c>
    </row>
    <row r="225" spans="1:33" x14ac:dyDescent="0.25">
      <c r="A225" t="s">
        <v>2032</v>
      </c>
      <c r="B225" t="s">
        <v>2034</v>
      </c>
      <c r="C225" t="s">
        <v>29</v>
      </c>
      <c r="E225">
        <v>44078</v>
      </c>
      <c r="F225" t="s">
        <v>1865</v>
      </c>
      <c r="G225" t="s">
        <v>30</v>
      </c>
      <c r="H225" t="s">
        <v>2031</v>
      </c>
      <c r="I225" t="s">
        <v>23</v>
      </c>
      <c r="J225" t="s">
        <v>33</v>
      </c>
      <c r="K225">
        <v>264</v>
      </c>
      <c r="L225" t="s">
        <v>25</v>
      </c>
      <c r="M225" t="s">
        <v>25</v>
      </c>
      <c r="N225">
        <v>3.25</v>
      </c>
      <c r="O225">
        <v>3.2519999999999998</v>
      </c>
      <c r="P225">
        <v>3.2530000000000001</v>
      </c>
      <c r="Q225">
        <v>3.2509999999999999</v>
      </c>
      <c r="R225">
        <v>3.2530000000000001</v>
      </c>
      <c r="S225">
        <v>3.254</v>
      </c>
      <c r="T225">
        <v>3.2521666666666671</v>
      </c>
      <c r="V225">
        <v>3.261166666666667</v>
      </c>
      <c r="W225" t="s">
        <v>25</v>
      </c>
      <c r="X225" t="s">
        <v>25</v>
      </c>
      <c r="Y225" t="s">
        <v>25</v>
      </c>
      <c r="AB225" t="s">
        <v>1001</v>
      </c>
      <c r="AE225" t="s">
        <v>39</v>
      </c>
      <c r="AF225" t="s">
        <v>25</v>
      </c>
      <c r="AG225" t="s">
        <v>26</v>
      </c>
    </row>
    <row r="226" spans="1:33" x14ac:dyDescent="0.25">
      <c r="A226" t="s">
        <v>2081</v>
      </c>
      <c r="B226" t="s">
        <v>2098</v>
      </c>
      <c r="C226" t="s">
        <v>29</v>
      </c>
      <c r="E226">
        <v>44077</v>
      </c>
      <c r="F226" t="s">
        <v>1867</v>
      </c>
      <c r="G226" t="s">
        <v>30</v>
      </c>
      <c r="H226" t="s">
        <v>2031</v>
      </c>
      <c r="I226" t="s">
        <v>23</v>
      </c>
      <c r="J226" t="s">
        <v>33</v>
      </c>
      <c r="K226">
        <v>264.125</v>
      </c>
      <c r="L226" t="s">
        <v>25</v>
      </c>
      <c r="M226" t="s">
        <v>25</v>
      </c>
      <c r="N226">
        <v>3.2509999999999999</v>
      </c>
      <c r="O226">
        <v>3.25</v>
      </c>
      <c r="P226">
        <v>3.254</v>
      </c>
      <c r="Q226">
        <v>3.254</v>
      </c>
      <c r="R226">
        <v>3.254</v>
      </c>
      <c r="S226">
        <v>3.258</v>
      </c>
      <c r="T226">
        <v>3.2534999999999994</v>
      </c>
      <c r="V226">
        <v>3.2624999999999993</v>
      </c>
      <c r="W226" t="s">
        <v>25</v>
      </c>
      <c r="X226" t="s">
        <v>25</v>
      </c>
      <c r="Y226" t="s">
        <v>25</v>
      </c>
      <c r="AB226" t="s">
        <v>1001</v>
      </c>
      <c r="AE226" t="s">
        <v>39</v>
      </c>
      <c r="AF226" t="s">
        <v>25</v>
      </c>
      <c r="AG226" t="s">
        <v>26</v>
      </c>
    </row>
    <row r="227" spans="1:33" x14ac:dyDescent="0.25">
      <c r="A227" t="s">
        <v>818</v>
      </c>
      <c r="B227" t="s">
        <v>931</v>
      </c>
      <c r="C227" t="s">
        <v>29</v>
      </c>
      <c r="E227">
        <v>44077</v>
      </c>
      <c r="F227" t="s">
        <v>1867</v>
      </c>
      <c r="G227" t="s">
        <v>30</v>
      </c>
      <c r="H227" t="s">
        <v>756</v>
      </c>
      <c r="I227" t="s">
        <v>23</v>
      </c>
      <c r="J227" t="s">
        <v>33</v>
      </c>
      <c r="K227">
        <v>298.75</v>
      </c>
      <c r="L227" t="s">
        <v>25</v>
      </c>
      <c r="M227" t="s">
        <v>25</v>
      </c>
      <c r="N227">
        <v>4.5890000000000004</v>
      </c>
      <c r="O227">
        <v>4.5880000000000001</v>
      </c>
      <c r="P227">
        <v>4.5880000000000001</v>
      </c>
      <c r="Q227">
        <v>4.593</v>
      </c>
      <c r="R227">
        <v>4.5940000000000003</v>
      </c>
      <c r="S227">
        <v>4.593</v>
      </c>
      <c r="T227">
        <v>4.5908333333333333</v>
      </c>
      <c r="V227">
        <v>4.6110833333333332</v>
      </c>
      <c r="W227" t="s">
        <v>25</v>
      </c>
      <c r="X227" t="s">
        <v>25</v>
      </c>
      <c r="Y227" t="s">
        <v>25</v>
      </c>
      <c r="AB227" t="s">
        <v>1001</v>
      </c>
      <c r="AE227" t="s">
        <v>39</v>
      </c>
      <c r="AF227" t="s">
        <v>25</v>
      </c>
      <c r="AG227" t="s">
        <v>26</v>
      </c>
    </row>
    <row r="228" spans="1:33" x14ac:dyDescent="0.25">
      <c r="A228" t="s">
        <v>2258</v>
      </c>
      <c r="B228" t="s">
        <v>2229</v>
      </c>
      <c r="C228" t="s">
        <v>29</v>
      </c>
      <c r="E228">
        <v>44075</v>
      </c>
      <c r="F228" t="s">
        <v>1867</v>
      </c>
      <c r="G228" t="s">
        <v>30</v>
      </c>
      <c r="H228" t="s">
        <v>1942</v>
      </c>
      <c r="I228" t="s">
        <v>23</v>
      </c>
      <c r="J228" t="s">
        <v>33</v>
      </c>
      <c r="K228">
        <v>250.125</v>
      </c>
      <c r="L228" t="s">
        <v>25</v>
      </c>
      <c r="M228" t="s">
        <v>25</v>
      </c>
      <c r="N228">
        <v>2.617</v>
      </c>
      <c r="O228">
        <v>2.6190000000000002</v>
      </c>
      <c r="P228">
        <v>2.62</v>
      </c>
      <c r="Q228">
        <v>2.6160000000000001</v>
      </c>
      <c r="R228">
        <v>2.6179999999999999</v>
      </c>
      <c r="S228">
        <v>2.6190000000000002</v>
      </c>
      <c r="T228">
        <v>2.6181666666666668</v>
      </c>
      <c r="V228">
        <v>2.6425416666666668</v>
      </c>
      <c r="W228" t="s">
        <v>25</v>
      </c>
      <c r="X228" t="s">
        <v>25</v>
      </c>
      <c r="Y228" t="s">
        <v>25</v>
      </c>
      <c r="AB228" t="s">
        <v>1001</v>
      </c>
      <c r="AE228" t="s">
        <v>39</v>
      </c>
      <c r="AF228" t="s">
        <v>25</v>
      </c>
      <c r="AG228" t="s">
        <v>26</v>
      </c>
    </row>
    <row r="229" spans="1:33" x14ac:dyDescent="0.25">
      <c r="A229" t="s">
        <v>2045</v>
      </c>
      <c r="B229" t="s">
        <v>2096</v>
      </c>
      <c r="C229" t="s">
        <v>29</v>
      </c>
      <c r="E229">
        <v>44075</v>
      </c>
      <c r="F229" t="s">
        <v>1867</v>
      </c>
      <c r="G229" t="s">
        <v>30</v>
      </c>
      <c r="H229" t="s">
        <v>2031</v>
      </c>
      <c r="I229" t="s">
        <v>23</v>
      </c>
      <c r="J229" t="s">
        <v>33</v>
      </c>
      <c r="K229">
        <v>263.875</v>
      </c>
      <c r="L229" t="s">
        <v>25</v>
      </c>
      <c r="M229" t="s">
        <v>25</v>
      </c>
      <c r="N229">
        <v>3.254</v>
      </c>
      <c r="O229">
        <v>3.2549999999999999</v>
      </c>
      <c r="P229">
        <v>3.2589999999999999</v>
      </c>
      <c r="Q229">
        <v>3.2549999999999999</v>
      </c>
      <c r="R229">
        <v>3.2530000000000001</v>
      </c>
      <c r="S229">
        <v>3.2570000000000001</v>
      </c>
      <c r="T229">
        <v>3.2555000000000001</v>
      </c>
      <c r="U229">
        <v>75</v>
      </c>
      <c r="V229">
        <v>3.2555000000000001</v>
      </c>
      <c r="W229" t="s">
        <v>25</v>
      </c>
      <c r="X229" t="s">
        <v>25</v>
      </c>
      <c r="Y229" t="s">
        <v>25</v>
      </c>
      <c r="Z229" t="s">
        <v>2477</v>
      </c>
      <c r="AB229" t="s">
        <v>1001</v>
      </c>
      <c r="AE229" t="s">
        <v>39</v>
      </c>
      <c r="AF229" t="s">
        <v>39</v>
      </c>
      <c r="AG229" t="s">
        <v>26</v>
      </c>
    </row>
    <row r="230" spans="1:33" x14ac:dyDescent="0.25">
      <c r="A230" t="s">
        <v>2246</v>
      </c>
      <c r="B230" t="s">
        <v>2242</v>
      </c>
      <c r="C230" t="s">
        <v>29</v>
      </c>
      <c r="E230">
        <v>44075</v>
      </c>
      <c r="F230" t="s">
        <v>1867</v>
      </c>
      <c r="G230" t="s">
        <v>30</v>
      </c>
      <c r="H230" t="s">
        <v>1866</v>
      </c>
      <c r="I230" t="s">
        <v>23</v>
      </c>
      <c r="J230" t="s">
        <v>33</v>
      </c>
      <c r="K230">
        <v>244</v>
      </c>
      <c r="L230" t="s">
        <v>25</v>
      </c>
      <c r="M230" t="s">
        <v>25</v>
      </c>
      <c r="N230">
        <v>2.64</v>
      </c>
      <c r="O230">
        <v>2.6419999999999999</v>
      </c>
      <c r="P230">
        <v>2.6389999999999998</v>
      </c>
      <c r="Q230">
        <v>2.63</v>
      </c>
      <c r="R230">
        <v>2.6309999999999998</v>
      </c>
      <c r="S230">
        <v>2.63</v>
      </c>
      <c r="T230">
        <v>2.6353333333333331</v>
      </c>
      <c r="V230">
        <v>2.6600833333333331</v>
      </c>
      <c r="W230" t="s">
        <v>112</v>
      </c>
      <c r="X230" t="s">
        <v>25</v>
      </c>
      <c r="Y230" t="s">
        <v>25</v>
      </c>
      <c r="AB230" t="s">
        <v>1001</v>
      </c>
      <c r="AE230" t="s">
        <v>39</v>
      </c>
      <c r="AF230" t="s">
        <v>25</v>
      </c>
      <c r="AG230" t="s">
        <v>26</v>
      </c>
    </row>
    <row r="231" spans="1:33" x14ac:dyDescent="0.25">
      <c r="A231" t="s">
        <v>2132</v>
      </c>
      <c r="B231" t="s">
        <v>2094</v>
      </c>
      <c r="C231" t="s">
        <v>29</v>
      </c>
      <c r="E231">
        <v>44075</v>
      </c>
      <c r="F231" t="s">
        <v>1867</v>
      </c>
      <c r="G231" t="s">
        <v>30</v>
      </c>
      <c r="H231" t="s">
        <v>2107</v>
      </c>
      <c r="I231" t="s">
        <v>23</v>
      </c>
      <c r="J231" t="s">
        <v>33</v>
      </c>
      <c r="K231">
        <v>247.875</v>
      </c>
      <c r="L231" t="s">
        <v>25</v>
      </c>
      <c r="M231" t="s">
        <v>25</v>
      </c>
      <c r="N231">
        <v>3.0139999999999998</v>
      </c>
      <c r="O231">
        <v>3.012</v>
      </c>
      <c r="P231">
        <v>3.0070000000000001</v>
      </c>
      <c r="Q231">
        <v>3.01</v>
      </c>
      <c r="R231">
        <v>3.0110000000000001</v>
      </c>
      <c r="S231">
        <v>3.0139999999999998</v>
      </c>
      <c r="T231">
        <v>3.011333333333333</v>
      </c>
      <c r="V231">
        <v>3.0282083333333332</v>
      </c>
      <c r="W231" t="s">
        <v>25</v>
      </c>
      <c r="X231" t="s">
        <v>25</v>
      </c>
      <c r="Y231" t="s">
        <v>25</v>
      </c>
      <c r="AB231" t="s">
        <v>1001</v>
      </c>
      <c r="AE231" t="s">
        <v>39</v>
      </c>
      <c r="AF231" t="s">
        <v>25</v>
      </c>
      <c r="AG231" t="s">
        <v>26</v>
      </c>
    </row>
    <row r="232" spans="1:33" x14ac:dyDescent="0.25">
      <c r="A232" t="s">
        <v>2180</v>
      </c>
      <c r="B232" t="s">
        <v>2101</v>
      </c>
      <c r="C232" t="s">
        <v>29</v>
      </c>
      <c r="E232">
        <v>44075</v>
      </c>
      <c r="F232" t="s">
        <v>1867</v>
      </c>
      <c r="G232" t="s">
        <v>30</v>
      </c>
      <c r="H232" t="s">
        <v>2107</v>
      </c>
      <c r="I232" t="s">
        <v>23</v>
      </c>
      <c r="J232" t="s">
        <v>33</v>
      </c>
      <c r="K232">
        <v>249</v>
      </c>
      <c r="L232" t="s">
        <v>25</v>
      </c>
      <c r="M232" t="s">
        <v>25</v>
      </c>
      <c r="N232">
        <v>3.0049999999999999</v>
      </c>
      <c r="O232">
        <v>3.0049999999999999</v>
      </c>
      <c r="P232">
        <v>3.0049999999999999</v>
      </c>
      <c r="Q232">
        <v>3.0030000000000001</v>
      </c>
      <c r="R232">
        <v>3.004</v>
      </c>
      <c r="S232">
        <v>3.004</v>
      </c>
      <c r="T232">
        <v>3.0043333333333333</v>
      </c>
      <c r="V232">
        <v>3.0212083333333335</v>
      </c>
      <c r="W232" t="s">
        <v>25</v>
      </c>
      <c r="X232" t="s">
        <v>25</v>
      </c>
      <c r="Y232" t="s">
        <v>25</v>
      </c>
      <c r="AB232" t="s">
        <v>1001</v>
      </c>
      <c r="AE232" t="s">
        <v>39</v>
      </c>
      <c r="AF232" t="s">
        <v>25</v>
      </c>
      <c r="AG232" t="s">
        <v>26</v>
      </c>
    </row>
    <row r="233" spans="1:33" x14ac:dyDescent="0.25">
      <c r="A233" t="s">
        <v>2078</v>
      </c>
      <c r="B233" t="s">
        <v>1933</v>
      </c>
      <c r="C233" t="s">
        <v>29</v>
      </c>
      <c r="E233">
        <v>44075</v>
      </c>
      <c r="F233" t="s">
        <v>1867</v>
      </c>
      <c r="G233" t="s">
        <v>30</v>
      </c>
      <c r="H233" t="s">
        <v>2031</v>
      </c>
      <c r="I233" t="s">
        <v>23</v>
      </c>
      <c r="J233" t="s">
        <v>33</v>
      </c>
      <c r="K233">
        <v>264</v>
      </c>
      <c r="L233" t="s">
        <v>25</v>
      </c>
      <c r="M233" t="s">
        <v>25</v>
      </c>
      <c r="N233">
        <v>3.2509999999999999</v>
      </c>
      <c r="O233">
        <v>3.2530000000000001</v>
      </c>
      <c r="P233">
        <v>3.254</v>
      </c>
      <c r="Q233">
        <v>3.2530000000000001</v>
      </c>
      <c r="R233">
        <v>3.2509999999999999</v>
      </c>
      <c r="S233">
        <v>3.2530000000000001</v>
      </c>
      <c r="T233">
        <v>3.2524999999999999</v>
      </c>
      <c r="U233">
        <v>75</v>
      </c>
      <c r="V233">
        <v>3.2524999999999999</v>
      </c>
      <c r="W233" t="s">
        <v>25</v>
      </c>
      <c r="X233" t="s">
        <v>25</v>
      </c>
      <c r="Y233" t="s">
        <v>25</v>
      </c>
      <c r="Z233" t="s">
        <v>2477</v>
      </c>
      <c r="AB233" t="s">
        <v>1001</v>
      </c>
      <c r="AE233" t="s">
        <v>39</v>
      </c>
      <c r="AF233" t="s">
        <v>39</v>
      </c>
      <c r="AG233" t="s">
        <v>26</v>
      </c>
    </row>
    <row r="234" spans="1:33" x14ac:dyDescent="0.25">
      <c r="A234" t="s">
        <v>2280</v>
      </c>
      <c r="B234" t="s">
        <v>2238</v>
      </c>
      <c r="C234" t="s">
        <v>29</v>
      </c>
      <c r="E234">
        <v>44074</v>
      </c>
      <c r="F234" t="s">
        <v>1865</v>
      </c>
      <c r="G234" t="s">
        <v>30</v>
      </c>
      <c r="H234" t="s">
        <v>1942</v>
      </c>
      <c r="I234" t="s">
        <v>23</v>
      </c>
      <c r="J234" t="s">
        <v>33</v>
      </c>
      <c r="K234">
        <v>249.5</v>
      </c>
      <c r="L234" t="s">
        <v>25</v>
      </c>
      <c r="M234" t="s">
        <v>25</v>
      </c>
      <c r="N234">
        <v>2.617</v>
      </c>
      <c r="O234">
        <v>2.6179999999999999</v>
      </c>
      <c r="P234">
        <v>2.6219999999999999</v>
      </c>
      <c r="Q234">
        <v>2.621</v>
      </c>
      <c r="R234">
        <v>2.6240000000000001</v>
      </c>
      <c r="S234">
        <v>2.6259999999999999</v>
      </c>
      <c r="T234">
        <v>2.6213333333333333</v>
      </c>
      <c r="U234">
        <v>75</v>
      </c>
      <c r="V234">
        <v>2.6213333333333333</v>
      </c>
      <c r="W234" t="s">
        <v>112</v>
      </c>
      <c r="X234" t="s">
        <v>25</v>
      </c>
      <c r="Y234" t="s">
        <v>25</v>
      </c>
      <c r="Z234" t="s">
        <v>2477</v>
      </c>
      <c r="AB234" t="s">
        <v>1001</v>
      </c>
      <c r="AE234" t="s">
        <v>39</v>
      </c>
      <c r="AF234" t="s">
        <v>39</v>
      </c>
      <c r="AG234" t="s">
        <v>26</v>
      </c>
    </row>
    <row r="235" spans="1:33" x14ac:dyDescent="0.25">
      <c r="A235" t="s">
        <v>2063</v>
      </c>
      <c r="B235" t="s">
        <v>2089</v>
      </c>
      <c r="C235" t="s">
        <v>29</v>
      </c>
      <c r="E235">
        <v>44074</v>
      </c>
      <c r="F235" t="s">
        <v>1865</v>
      </c>
      <c r="G235" t="s">
        <v>30</v>
      </c>
      <c r="H235" t="s">
        <v>2031</v>
      </c>
      <c r="I235" t="s">
        <v>23</v>
      </c>
      <c r="J235" t="s">
        <v>33</v>
      </c>
      <c r="K235">
        <v>263.75</v>
      </c>
      <c r="L235" t="s">
        <v>25</v>
      </c>
      <c r="M235" t="s">
        <v>25</v>
      </c>
      <c r="N235">
        <v>3.242</v>
      </c>
      <c r="O235">
        <v>3.242</v>
      </c>
      <c r="P235">
        <v>3.2429999999999999</v>
      </c>
      <c r="Q235">
        <v>3.2469999999999999</v>
      </c>
      <c r="R235">
        <v>3.2469999999999999</v>
      </c>
      <c r="S235">
        <v>3.2519999999999998</v>
      </c>
      <c r="T235">
        <v>3.2454999999999998</v>
      </c>
      <c r="U235">
        <v>75</v>
      </c>
      <c r="V235">
        <v>3.2454999999999998</v>
      </c>
      <c r="W235" t="s">
        <v>25</v>
      </c>
      <c r="X235" t="s">
        <v>25</v>
      </c>
      <c r="Y235" t="s">
        <v>25</v>
      </c>
      <c r="Z235" t="s">
        <v>2477</v>
      </c>
      <c r="AB235" t="s">
        <v>1001</v>
      </c>
      <c r="AE235" t="s">
        <v>39</v>
      </c>
      <c r="AF235" t="s">
        <v>39</v>
      </c>
      <c r="AG235" t="s">
        <v>26</v>
      </c>
    </row>
    <row r="236" spans="1:33" x14ac:dyDescent="0.25">
      <c r="A236" t="s">
        <v>2075</v>
      </c>
      <c r="B236" t="s">
        <v>1974</v>
      </c>
      <c r="C236" t="s">
        <v>29</v>
      </c>
      <c r="E236">
        <v>44074</v>
      </c>
      <c r="F236" t="s">
        <v>1865</v>
      </c>
      <c r="G236" t="s">
        <v>30</v>
      </c>
      <c r="H236" t="s">
        <v>2031</v>
      </c>
      <c r="I236" t="s">
        <v>23</v>
      </c>
      <c r="J236" t="s">
        <v>33</v>
      </c>
      <c r="K236">
        <v>263.5</v>
      </c>
      <c r="L236" t="s">
        <v>25</v>
      </c>
      <c r="M236" t="s">
        <v>25</v>
      </c>
      <c r="N236">
        <v>3.2519999999999998</v>
      </c>
      <c r="O236">
        <v>3.2530000000000001</v>
      </c>
      <c r="P236">
        <v>3.2559999999999998</v>
      </c>
      <c r="Q236">
        <v>3.2509999999999999</v>
      </c>
      <c r="R236">
        <v>3.2509999999999999</v>
      </c>
      <c r="S236">
        <v>3.2519999999999998</v>
      </c>
      <c r="T236">
        <v>3.2524999999999995</v>
      </c>
      <c r="U236">
        <v>75</v>
      </c>
      <c r="V236">
        <v>3.2524999999999995</v>
      </c>
      <c r="W236" t="s">
        <v>25</v>
      </c>
      <c r="X236" t="s">
        <v>25</v>
      </c>
      <c r="Y236" t="s">
        <v>25</v>
      </c>
      <c r="Z236" t="s">
        <v>2477</v>
      </c>
      <c r="AB236" t="s">
        <v>1001</v>
      </c>
      <c r="AE236" t="s">
        <v>39</v>
      </c>
      <c r="AF236" t="s">
        <v>39</v>
      </c>
      <c r="AG236" t="s">
        <v>26</v>
      </c>
    </row>
    <row r="237" spans="1:33" x14ac:dyDescent="0.25">
      <c r="A237" t="s">
        <v>1494</v>
      </c>
      <c r="B237" t="s">
        <v>1113</v>
      </c>
      <c r="C237" t="s">
        <v>155</v>
      </c>
      <c r="D237" t="s">
        <v>1795</v>
      </c>
      <c r="E237">
        <v>44073</v>
      </c>
      <c r="F237" t="s">
        <v>79</v>
      </c>
      <c r="G237" t="s">
        <v>30</v>
      </c>
      <c r="H237" t="s">
        <v>174</v>
      </c>
      <c r="I237" t="s">
        <v>23</v>
      </c>
      <c r="J237" t="s">
        <v>33</v>
      </c>
      <c r="K237">
        <v>300.18</v>
      </c>
      <c r="L237" t="s">
        <v>25</v>
      </c>
      <c r="M237" t="s">
        <v>25</v>
      </c>
      <c r="N237">
        <v>4.476</v>
      </c>
      <c r="O237">
        <v>4.4809999999999999</v>
      </c>
      <c r="P237">
        <v>4.4790000000000001</v>
      </c>
      <c r="Q237">
        <v>4.4880000000000004</v>
      </c>
      <c r="R237">
        <v>4.476</v>
      </c>
      <c r="S237">
        <v>4.4859999999999998</v>
      </c>
      <c r="T237">
        <v>4.4809999999999999</v>
      </c>
      <c r="U237">
        <v>94</v>
      </c>
      <c r="V237">
        <v>4.4838499999999994</v>
      </c>
      <c r="W237" t="s">
        <v>158</v>
      </c>
      <c r="Z237">
        <v>83</v>
      </c>
      <c r="AA237">
        <v>57</v>
      </c>
      <c r="AC237" t="s">
        <v>53</v>
      </c>
      <c r="AD237">
        <v>199</v>
      </c>
      <c r="AF237" t="s">
        <v>208</v>
      </c>
    </row>
    <row r="238" spans="1:33" x14ac:dyDescent="0.25">
      <c r="A238" t="s">
        <v>172</v>
      </c>
      <c r="B238" t="s">
        <v>187</v>
      </c>
      <c r="C238" t="s">
        <v>155</v>
      </c>
      <c r="D238" t="s">
        <v>1794</v>
      </c>
      <c r="E238">
        <v>44073</v>
      </c>
      <c r="F238" t="s">
        <v>79</v>
      </c>
      <c r="G238" t="s">
        <v>30</v>
      </c>
      <c r="H238" t="s">
        <v>174</v>
      </c>
      <c r="I238" t="s">
        <v>23</v>
      </c>
      <c r="J238" t="s">
        <v>33</v>
      </c>
      <c r="K238">
        <v>298</v>
      </c>
      <c r="L238" t="s">
        <v>25</v>
      </c>
      <c r="M238" t="s">
        <v>25</v>
      </c>
      <c r="N238">
        <v>4.4870000000000001</v>
      </c>
      <c r="O238">
        <v>4.4880000000000004</v>
      </c>
      <c r="P238">
        <v>4.4889999999999999</v>
      </c>
      <c r="Q238">
        <v>4.484</v>
      </c>
      <c r="R238">
        <v>4.476</v>
      </c>
      <c r="S238">
        <v>4.49</v>
      </c>
      <c r="T238">
        <v>4.4856666666666669</v>
      </c>
      <c r="U238">
        <v>94</v>
      </c>
      <c r="V238">
        <v>4.4885166666666665</v>
      </c>
      <c r="W238" t="s">
        <v>25</v>
      </c>
      <c r="Z238">
        <v>84</v>
      </c>
      <c r="AA238">
        <v>34.799999999999997</v>
      </c>
      <c r="AC238" t="s">
        <v>37</v>
      </c>
      <c r="AD238">
        <v>134</v>
      </c>
      <c r="AF238" t="s">
        <v>25</v>
      </c>
    </row>
    <row r="239" spans="1:33" x14ac:dyDescent="0.25">
      <c r="A239" t="s">
        <v>856</v>
      </c>
      <c r="B239" t="s">
        <v>527</v>
      </c>
      <c r="C239" t="s">
        <v>155</v>
      </c>
      <c r="D239" t="s">
        <v>1793</v>
      </c>
      <c r="E239">
        <v>44073</v>
      </c>
      <c r="F239" t="s">
        <v>79</v>
      </c>
      <c r="G239" t="s">
        <v>30</v>
      </c>
      <c r="H239" t="s">
        <v>87</v>
      </c>
      <c r="I239" t="s">
        <v>23</v>
      </c>
      <c r="J239" t="s">
        <v>33</v>
      </c>
      <c r="K239">
        <v>297.56</v>
      </c>
      <c r="L239" t="s">
        <v>1015</v>
      </c>
      <c r="M239" t="s">
        <v>231</v>
      </c>
      <c r="N239">
        <v>4.3129999999999997</v>
      </c>
      <c r="O239">
        <v>4.3129999999999997</v>
      </c>
      <c r="P239">
        <v>4.3140000000000001</v>
      </c>
      <c r="Q239">
        <v>4.3099999999999996</v>
      </c>
      <c r="R239">
        <v>4.3150000000000004</v>
      </c>
      <c r="S239">
        <v>4.32</v>
      </c>
      <c r="T239">
        <v>4.3141666666666669</v>
      </c>
      <c r="U239">
        <v>94</v>
      </c>
      <c r="V239">
        <v>4.3174600000000005</v>
      </c>
      <c r="W239" t="s">
        <v>158</v>
      </c>
      <c r="X239" t="s">
        <v>933</v>
      </c>
      <c r="Z239">
        <v>84</v>
      </c>
      <c r="AA239">
        <v>37.1</v>
      </c>
      <c r="AC239" t="s">
        <v>53</v>
      </c>
      <c r="AD239">
        <v>198</v>
      </c>
      <c r="AE239" t="s">
        <v>934</v>
      </c>
      <c r="AF239" t="s">
        <v>208</v>
      </c>
    </row>
    <row r="240" spans="1:33" x14ac:dyDescent="0.25">
      <c r="A240" t="s">
        <v>1791</v>
      </c>
      <c r="B240" t="s">
        <v>415</v>
      </c>
      <c r="C240" t="s">
        <v>155</v>
      </c>
      <c r="D240" t="s">
        <v>1792</v>
      </c>
      <c r="E240">
        <v>44073</v>
      </c>
      <c r="F240" t="s">
        <v>79</v>
      </c>
      <c r="G240" t="s">
        <v>30</v>
      </c>
      <c r="H240" t="s">
        <v>56</v>
      </c>
      <c r="I240" t="s">
        <v>32</v>
      </c>
      <c r="J240" t="s">
        <v>33</v>
      </c>
      <c r="K240">
        <v>257</v>
      </c>
      <c r="L240" t="s">
        <v>25</v>
      </c>
      <c r="M240" t="s">
        <v>25</v>
      </c>
      <c r="N240">
        <v>4.1444000000000001</v>
      </c>
      <c r="O240">
        <v>4.1470000000000002</v>
      </c>
      <c r="P240">
        <v>4.1440000000000001</v>
      </c>
      <c r="Q240">
        <v>4.141</v>
      </c>
      <c r="R240">
        <v>4.1379999999999999</v>
      </c>
      <c r="S240">
        <v>4.1420000000000003</v>
      </c>
      <c r="T240">
        <v>4.1427333333333332</v>
      </c>
      <c r="U240">
        <v>94</v>
      </c>
      <c r="V240">
        <v>4.1485283333333332</v>
      </c>
      <c r="W240" t="s">
        <v>158</v>
      </c>
      <c r="X240" t="s">
        <v>933</v>
      </c>
      <c r="Z240">
        <v>84</v>
      </c>
      <c r="AA240">
        <v>31.3</v>
      </c>
      <c r="AC240" t="s">
        <v>53</v>
      </c>
      <c r="AD240">
        <v>133</v>
      </c>
      <c r="AF240" t="s">
        <v>208</v>
      </c>
    </row>
    <row r="241" spans="1:33" x14ac:dyDescent="0.25">
      <c r="A241" t="s">
        <v>2493</v>
      </c>
      <c r="B241" t="s">
        <v>1936</v>
      </c>
      <c r="C241" t="s">
        <v>29</v>
      </c>
      <c r="E241">
        <v>44071</v>
      </c>
      <c r="F241" t="s">
        <v>1867</v>
      </c>
      <c r="G241" t="s">
        <v>30</v>
      </c>
      <c r="H241" t="s">
        <v>2031</v>
      </c>
      <c r="I241" t="s">
        <v>23</v>
      </c>
      <c r="J241" t="s">
        <v>33</v>
      </c>
      <c r="K241">
        <v>264</v>
      </c>
      <c r="L241" t="s">
        <v>25</v>
      </c>
      <c r="M241" t="s">
        <v>25</v>
      </c>
      <c r="N241">
        <v>3.258</v>
      </c>
      <c r="O241">
        <v>3.262</v>
      </c>
      <c r="P241">
        <v>3.2629999999999999</v>
      </c>
      <c r="Q241">
        <v>3.258</v>
      </c>
      <c r="R241">
        <v>3.2570000000000001</v>
      </c>
      <c r="S241">
        <v>3.262</v>
      </c>
      <c r="T241">
        <v>3.2600000000000002</v>
      </c>
      <c r="U241">
        <v>75</v>
      </c>
      <c r="V241">
        <v>3.2600000000000002</v>
      </c>
      <c r="W241" t="s">
        <v>25</v>
      </c>
      <c r="X241" t="s">
        <v>25</v>
      </c>
      <c r="Y241" t="s">
        <v>25</v>
      </c>
      <c r="Z241" t="s">
        <v>2477</v>
      </c>
      <c r="AB241" t="s">
        <v>1001</v>
      </c>
      <c r="AE241" t="s">
        <v>39</v>
      </c>
      <c r="AF241" t="s">
        <v>39</v>
      </c>
      <c r="AG241" t="s">
        <v>26</v>
      </c>
    </row>
    <row r="242" spans="1:33" x14ac:dyDescent="0.25">
      <c r="A242" t="s">
        <v>2050</v>
      </c>
      <c r="B242" t="s">
        <v>2072</v>
      </c>
      <c r="C242" t="s">
        <v>29</v>
      </c>
      <c r="E242">
        <v>44071</v>
      </c>
      <c r="F242" t="s">
        <v>1867</v>
      </c>
      <c r="G242" t="s">
        <v>30</v>
      </c>
      <c r="H242" t="s">
        <v>2031</v>
      </c>
      <c r="I242" t="s">
        <v>23</v>
      </c>
      <c r="J242" t="s">
        <v>33</v>
      </c>
      <c r="K242">
        <v>261.25</v>
      </c>
      <c r="L242" t="s">
        <v>25</v>
      </c>
      <c r="M242" t="s">
        <v>25</v>
      </c>
      <c r="N242">
        <v>3.2610000000000001</v>
      </c>
      <c r="O242">
        <v>3.2589999999999999</v>
      </c>
      <c r="P242">
        <v>3.2629999999999999</v>
      </c>
      <c r="Q242">
        <v>3.262</v>
      </c>
      <c r="R242">
        <v>3.262</v>
      </c>
      <c r="S242">
        <v>3.2629999999999999</v>
      </c>
      <c r="T242">
        <v>3.2616666666666667</v>
      </c>
      <c r="U242">
        <v>75</v>
      </c>
      <c r="V242">
        <v>3.2616666666666667</v>
      </c>
      <c r="W242" t="s">
        <v>25</v>
      </c>
      <c r="X242" t="s">
        <v>25</v>
      </c>
      <c r="Y242" t="s">
        <v>25</v>
      </c>
      <c r="Z242" t="s">
        <v>2477</v>
      </c>
      <c r="AB242" t="s">
        <v>1001</v>
      </c>
      <c r="AE242" t="s">
        <v>39</v>
      </c>
      <c r="AF242" t="s">
        <v>39</v>
      </c>
      <c r="AG242" t="s">
        <v>26</v>
      </c>
    </row>
    <row r="243" spans="1:33" x14ac:dyDescent="0.25">
      <c r="A243" t="s">
        <v>2060</v>
      </c>
      <c r="B243" t="s">
        <v>2038</v>
      </c>
      <c r="C243" t="s">
        <v>29</v>
      </c>
      <c r="E243">
        <v>44071</v>
      </c>
      <c r="F243" t="s">
        <v>1867</v>
      </c>
      <c r="G243" t="s">
        <v>30</v>
      </c>
      <c r="H243" t="s">
        <v>2031</v>
      </c>
      <c r="I243" t="s">
        <v>23</v>
      </c>
      <c r="J243" t="s">
        <v>33</v>
      </c>
      <c r="K243">
        <v>264</v>
      </c>
      <c r="L243" t="s">
        <v>25</v>
      </c>
      <c r="M243" t="s">
        <v>25</v>
      </c>
      <c r="N243">
        <v>3.266</v>
      </c>
      <c r="O243">
        <v>3.262</v>
      </c>
      <c r="P243">
        <v>3.266</v>
      </c>
      <c r="Q243">
        <v>3.2589999999999999</v>
      </c>
      <c r="R243">
        <v>3.26</v>
      </c>
      <c r="S243">
        <v>3.2610000000000001</v>
      </c>
      <c r="T243">
        <v>3.2623333333333338</v>
      </c>
      <c r="U243">
        <v>75</v>
      </c>
      <c r="V243">
        <v>3.2623333333333338</v>
      </c>
      <c r="W243" t="s">
        <v>25</v>
      </c>
      <c r="X243" t="s">
        <v>25</v>
      </c>
      <c r="Y243" t="s">
        <v>25</v>
      </c>
      <c r="Z243" t="s">
        <v>2477</v>
      </c>
      <c r="AB243" t="s">
        <v>1001</v>
      </c>
      <c r="AE243" t="s">
        <v>39</v>
      </c>
      <c r="AF243" t="s">
        <v>39</v>
      </c>
      <c r="AG243" t="s">
        <v>26</v>
      </c>
    </row>
    <row r="244" spans="1:33" x14ac:dyDescent="0.25">
      <c r="A244" t="s">
        <v>2052</v>
      </c>
      <c r="B244" t="s">
        <v>1958</v>
      </c>
      <c r="C244" t="s">
        <v>29</v>
      </c>
      <c r="E244">
        <v>44071</v>
      </c>
      <c r="F244" t="s">
        <v>1867</v>
      </c>
      <c r="G244" t="s">
        <v>30</v>
      </c>
      <c r="H244" t="s">
        <v>2031</v>
      </c>
      <c r="I244" t="s">
        <v>23</v>
      </c>
      <c r="J244" t="s">
        <v>33</v>
      </c>
      <c r="K244">
        <v>264</v>
      </c>
      <c r="L244" t="s">
        <v>25</v>
      </c>
      <c r="M244" t="s">
        <v>25</v>
      </c>
      <c r="N244">
        <v>3.25</v>
      </c>
      <c r="O244">
        <v>3.2480000000000002</v>
      </c>
      <c r="P244">
        <v>3.254</v>
      </c>
      <c r="Q244">
        <v>3.2490000000000001</v>
      </c>
      <c r="R244">
        <v>3.2490000000000001</v>
      </c>
      <c r="S244">
        <v>3.2530000000000001</v>
      </c>
      <c r="T244">
        <v>3.2505000000000002</v>
      </c>
      <c r="U244">
        <v>75</v>
      </c>
      <c r="V244">
        <v>3.2505000000000002</v>
      </c>
      <c r="W244" t="s">
        <v>25</v>
      </c>
      <c r="X244" t="s">
        <v>25</v>
      </c>
      <c r="Y244" t="s">
        <v>25</v>
      </c>
      <c r="Z244" t="s">
        <v>2477</v>
      </c>
      <c r="AB244" t="s">
        <v>1001</v>
      </c>
      <c r="AE244" t="s">
        <v>39</v>
      </c>
      <c r="AF244" t="s">
        <v>39</v>
      </c>
      <c r="AG244" t="s">
        <v>26</v>
      </c>
    </row>
    <row r="245" spans="1:33" x14ac:dyDescent="0.25">
      <c r="A245" t="s">
        <v>178</v>
      </c>
      <c r="B245" t="s">
        <v>185</v>
      </c>
      <c r="C245" t="s">
        <v>155</v>
      </c>
      <c r="D245" t="s">
        <v>1804</v>
      </c>
      <c r="E245">
        <v>44070</v>
      </c>
      <c r="F245" t="s">
        <v>79</v>
      </c>
      <c r="G245" t="s">
        <v>30</v>
      </c>
      <c r="H245" t="s">
        <v>67</v>
      </c>
      <c r="I245" t="s">
        <v>23</v>
      </c>
      <c r="J245" t="s">
        <v>33</v>
      </c>
      <c r="K245">
        <v>258.56</v>
      </c>
      <c r="L245" t="s">
        <v>253</v>
      </c>
      <c r="M245" t="s">
        <v>253</v>
      </c>
      <c r="N245">
        <v>4.1440000000000001</v>
      </c>
      <c r="O245">
        <v>4.1459999999999999</v>
      </c>
      <c r="P245">
        <v>4.141</v>
      </c>
      <c r="Q245">
        <v>4.1429999999999998</v>
      </c>
      <c r="R245">
        <v>4.1479999999999997</v>
      </c>
      <c r="S245">
        <v>4.1390000000000002</v>
      </c>
      <c r="T245">
        <v>4.1434999999999995</v>
      </c>
      <c r="U245">
        <v>78</v>
      </c>
      <c r="V245">
        <v>4.1443999999999992</v>
      </c>
      <c r="W245" t="s">
        <v>158</v>
      </c>
      <c r="X245" t="s">
        <v>25</v>
      </c>
      <c r="Y245" t="s">
        <v>25</v>
      </c>
      <c r="Z245">
        <v>83</v>
      </c>
      <c r="AA245">
        <v>76.900000000000006</v>
      </c>
      <c r="AB245" t="s">
        <v>47</v>
      </c>
      <c r="AC245" t="s">
        <v>53</v>
      </c>
      <c r="AD245">
        <v>185</v>
      </c>
      <c r="AE245" t="s">
        <v>232</v>
      </c>
      <c r="AF245" t="s">
        <v>39</v>
      </c>
    </row>
    <row r="246" spans="1:33" x14ac:dyDescent="0.25">
      <c r="A246" t="s">
        <v>177</v>
      </c>
      <c r="B246" t="s">
        <v>318</v>
      </c>
      <c r="C246" t="s">
        <v>155</v>
      </c>
      <c r="D246" t="s">
        <v>1789</v>
      </c>
      <c r="E246">
        <v>44069</v>
      </c>
      <c r="F246" t="s">
        <v>21</v>
      </c>
      <c r="G246" t="s">
        <v>30</v>
      </c>
      <c r="H246" t="s">
        <v>60</v>
      </c>
      <c r="I246" t="s">
        <v>23</v>
      </c>
      <c r="J246" t="s">
        <v>33</v>
      </c>
      <c r="K246">
        <v>206.75</v>
      </c>
      <c r="L246" t="s">
        <v>231</v>
      </c>
      <c r="M246" t="s">
        <v>25</v>
      </c>
      <c r="N246">
        <v>3.5110000000000001</v>
      </c>
      <c r="O246">
        <v>3.508</v>
      </c>
      <c r="P246">
        <v>3.5070000000000001</v>
      </c>
      <c r="Q246">
        <v>3.5030000000000001</v>
      </c>
      <c r="R246">
        <v>3.504</v>
      </c>
      <c r="S246">
        <v>3.5049999999999999</v>
      </c>
      <c r="T246">
        <v>3.5063333333333335</v>
      </c>
      <c r="U246">
        <v>84</v>
      </c>
      <c r="V246">
        <v>3.5097983333333334</v>
      </c>
      <c r="W246" t="s">
        <v>158</v>
      </c>
      <c r="Z246">
        <v>84</v>
      </c>
      <c r="AE246" t="s">
        <v>934</v>
      </c>
      <c r="AF246" t="s">
        <v>208</v>
      </c>
    </row>
    <row r="247" spans="1:33" x14ac:dyDescent="0.25">
      <c r="A247" t="s">
        <v>286</v>
      </c>
      <c r="B247" t="s">
        <v>581</v>
      </c>
      <c r="C247" t="s">
        <v>155</v>
      </c>
      <c r="D247" t="s">
        <v>1790</v>
      </c>
      <c r="E247">
        <v>44069</v>
      </c>
      <c r="F247" t="s">
        <v>21</v>
      </c>
      <c r="G247" t="s">
        <v>30</v>
      </c>
      <c r="H247" t="s">
        <v>56</v>
      </c>
      <c r="I247" t="s">
        <v>23</v>
      </c>
      <c r="J247" t="s">
        <v>154</v>
      </c>
      <c r="K247">
        <v>256.5</v>
      </c>
      <c r="L247" t="s">
        <v>25</v>
      </c>
      <c r="M247" t="s">
        <v>25</v>
      </c>
      <c r="N247">
        <v>4.1719999999999997</v>
      </c>
      <c r="O247">
        <v>4.165</v>
      </c>
      <c r="P247">
        <v>4.1669999999999998</v>
      </c>
      <c r="Q247">
        <v>4.1669999999999998</v>
      </c>
      <c r="R247">
        <v>4.165</v>
      </c>
      <c r="S247">
        <v>4.17</v>
      </c>
      <c r="T247">
        <v>4.1676666666666664</v>
      </c>
      <c r="U247">
        <v>85</v>
      </c>
      <c r="V247">
        <v>4.1707166666666664</v>
      </c>
      <c r="W247" t="s">
        <v>158</v>
      </c>
      <c r="X247" t="s">
        <v>933</v>
      </c>
      <c r="Z247">
        <v>83</v>
      </c>
      <c r="AA247">
        <v>15.4</v>
      </c>
      <c r="AB247" t="s">
        <v>207</v>
      </c>
      <c r="AC247" t="s">
        <v>53</v>
      </c>
      <c r="AD247">
        <v>200</v>
      </c>
      <c r="AF247" t="s">
        <v>208</v>
      </c>
    </row>
    <row r="248" spans="1:33" x14ac:dyDescent="0.25">
      <c r="A248" t="s">
        <v>2263</v>
      </c>
      <c r="B248" t="s">
        <v>2217</v>
      </c>
      <c r="C248" t="s">
        <v>29</v>
      </c>
      <c r="E248">
        <v>44069</v>
      </c>
      <c r="F248" t="s">
        <v>1865</v>
      </c>
      <c r="G248" t="s">
        <v>30</v>
      </c>
      <c r="H248" t="s">
        <v>1942</v>
      </c>
      <c r="I248" t="s">
        <v>23</v>
      </c>
      <c r="J248" t="s">
        <v>33</v>
      </c>
      <c r="K248">
        <v>250.0625</v>
      </c>
      <c r="L248" t="s">
        <v>25</v>
      </c>
      <c r="M248" t="s">
        <v>25</v>
      </c>
      <c r="N248">
        <v>2.621</v>
      </c>
      <c r="O248">
        <v>2.6219999999999999</v>
      </c>
      <c r="P248">
        <v>2.6240000000000001</v>
      </c>
      <c r="Q248">
        <v>2.621</v>
      </c>
      <c r="R248">
        <v>2.6230000000000002</v>
      </c>
      <c r="S248">
        <v>2.6230000000000002</v>
      </c>
      <c r="T248">
        <v>2.6223333333333336</v>
      </c>
      <c r="U248">
        <v>75</v>
      </c>
      <c r="V248">
        <v>2.6223333333333336</v>
      </c>
      <c r="W248" t="s">
        <v>112</v>
      </c>
      <c r="X248" t="s">
        <v>25</v>
      </c>
      <c r="Y248" t="s">
        <v>25</v>
      </c>
      <c r="Z248" t="s">
        <v>2477</v>
      </c>
      <c r="AB248" t="s">
        <v>1001</v>
      </c>
      <c r="AE248" t="s">
        <v>39</v>
      </c>
      <c r="AF248" t="s">
        <v>39</v>
      </c>
      <c r="AG248" t="s">
        <v>26</v>
      </c>
    </row>
    <row r="249" spans="1:33" x14ac:dyDescent="0.25">
      <c r="A249" t="s">
        <v>2156</v>
      </c>
      <c r="B249" t="s">
        <v>2095</v>
      </c>
      <c r="C249" t="s">
        <v>29</v>
      </c>
      <c r="E249">
        <v>44069</v>
      </c>
      <c r="F249" t="s">
        <v>1865</v>
      </c>
      <c r="G249" t="s">
        <v>30</v>
      </c>
      <c r="H249" t="s">
        <v>2107</v>
      </c>
      <c r="I249" t="s">
        <v>23</v>
      </c>
      <c r="J249" t="s">
        <v>33</v>
      </c>
      <c r="K249">
        <v>249.5</v>
      </c>
      <c r="L249" t="s">
        <v>25</v>
      </c>
      <c r="M249" t="s">
        <v>25</v>
      </c>
      <c r="N249">
        <v>3.0030000000000001</v>
      </c>
      <c r="O249">
        <v>3.0049999999999999</v>
      </c>
      <c r="P249">
        <v>3.0070000000000001</v>
      </c>
      <c r="Q249">
        <v>3.0019999999999998</v>
      </c>
      <c r="R249">
        <v>3.0009999999999999</v>
      </c>
      <c r="S249">
        <v>3.004</v>
      </c>
      <c r="T249">
        <v>3.0036666666666663</v>
      </c>
      <c r="U249">
        <v>75</v>
      </c>
      <c r="V249">
        <v>3.0036666666666663</v>
      </c>
      <c r="W249" t="s">
        <v>25</v>
      </c>
      <c r="X249" t="s">
        <v>25</v>
      </c>
      <c r="Y249" t="s">
        <v>25</v>
      </c>
      <c r="Z249" t="s">
        <v>2477</v>
      </c>
      <c r="AB249" t="s">
        <v>1001</v>
      </c>
      <c r="AE249" t="s">
        <v>39</v>
      </c>
      <c r="AF249" t="s">
        <v>39</v>
      </c>
      <c r="AG249" t="s">
        <v>26</v>
      </c>
    </row>
    <row r="250" spans="1:33" x14ac:dyDescent="0.25">
      <c r="A250" t="s">
        <v>2036</v>
      </c>
      <c r="B250" t="s">
        <v>1964</v>
      </c>
      <c r="C250" t="s">
        <v>29</v>
      </c>
      <c r="E250">
        <v>44069</v>
      </c>
      <c r="F250" t="s">
        <v>1865</v>
      </c>
      <c r="G250" t="s">
        <v>30</v>
      </c>
      <c r="H250" t="s">
        <v>2031</v>
      </c>
      <c r="I250" t="s">
        <v>23</v>
      </c>
      <c r="J250" t="s">
        <v>33</v>
      </c>
      <c r="K250">
        <v>264</v>
      </c>
      <c r="L250" t="s">
        <v>25</v>
      </c>
      <c r="M250" t="s">
        <v>25</v>
      </c>
      <c r="N250">
        <v>3.262</v>
      </c>
      <c r="O250">
        <v>3.2639999999999998</v>
      </c>
      <c r="P250">
        <v>3.2650000000000001</v>
      </c>
      <c r="Q250">
        <v>3.2629999999999999</v>
      </c>
      <c r="R250">
        <v>3.2650000000000001</v>
      </c>
      <c r="S250">
        <v>3.2669999999999999</v>
      </c>
      <c r="T250">
        <v>3.2643333333333331</v>
      </c>
      <c r="U250">
        <v>75</v>
      </c>
      <c r="V250">
        <v>3.2643333333333331</v>
      </c>
      <c r="W250" t="s">
        <v>25</v>
      </c>
      <c r="X250" t="s">
        <v>25</v>
      </c>
      <c r="Y250" t="s">
        <v>25</v>
      </c>
      <c r="Z250" t="s">
        <v>2477</v>
      </c>
      <c r="AB250" t="s">
        <v>1001</v>
      </c>
      <c r="AE250" t="s">
        <v>39</v>
      </c>
      <c r="AF250" t="s">
        <v>39</v>
      </c>
      <c r="AG250" t="s">
        <v>26</v>
      </c>
    </row>
    <row r="251" spans="1:33" x14ac:dyDescent="0.25">
      <c r="A251" t="s">
        <v>2142</v>
      </c>
      <c r="B251" t="s">
        <v>1938</v>
      </c>
      <c r="C251" t="s">
        <v>29</v>
      </c>
      <c r="E251">
        <v>44068</v>
      </c>
      <c r="F251" t="s">
        <v>1867</v>
      </c>
      <c r="G251" t="s">
        <v>30</v>
      </c>
      <c r="H251" t="s">
        <v>2107</v>
      </c>
      <c r="I251" t="s">
        <v>23</v>
      </c>
      <c r="J251" t="s">
        <v>33</v>
      </c>
      <c r="K251">
        <v>249.75</v>
      </c>
      <c r="L251" t="s">
        <v>25</v>
      </c>
      <c r="M251" t="s">
        <v>25</v>
      </c>
      <c r="N251">
        <v>3.0430000000000001</v>
      </c>
      <c r="O251">
        <v>3.044</v>
      </c>
      <c r="P251">
        <v>3.0390000000000001</v>
      </c>
      <c r="Q251">
        <v>3.0529999999999999</v>
      </c>
      <c r="R251">
        <v>3.052</v>
      </c>
      <c r="S251">
        <v>3.056</v>
      </c>
      <c r="T251">
        <v>3.0478333333333332</v>
      </c>
      <c r="U251">
        <v>75</v>
      </c>
      <c r="V251">
        <v>3.0478333333333332</v>
      </c>
      <c r="W251" t="s">
        <v>112</v>
      </c>
      <c r="X251" t="s">
        <v>25</v>
      </c>
      <c r="Y251" t="s">
        <v>25</v>
      </c>
      <c r="Z251" t="s">
        <v>2477</v>
      </c>
      <c r="AB251" t="s">
        <v>1001</v>
      </c>
      <c r="AE251" t="s">
        <v>39</v>
      </c>
      <c r="AF251" t="s">
        <v>39</v>
      </c>
      <c r="AG251" t="s">
        <v>26</v>
      </c>
    </row>
    <row r="252" spans="1:33" x14ac:dyDescent="0.25">
      <c r="A252" t="s">
        <v>1977</v>
      </c>
      <c r="B252" t="s">
        <v>1936</v>
      </c>
      <c r="C252" t="s">
        <v>29</v>
      </c>
      <c r="E252">
        <v>44068</v>
      </c>
      <c r="F252" t="s">
        <v>1867</v>
      </c>
      <c r="G252" t="s">
        <v>30</v>
      </c>
      <c r="H252" t="s">
        <v>1942</v>
      </c>
      <c r="I252" t="s">
        <v>23</v>
      </c>
      <c r="J252" t="s">
        <v>33</v>
      </c>
      <c r="K252">
        <v>246</v>
      </c>
      <c r="L252" t="s">
        <v>25</v>
      </c>
      <c r="M252" t="s">
        <v>25</v>
      </c>
      <c r="N252">
        <v>2.6309999999999998</v>
      </c>
      <c r="O252">
        <v>2.6309999999999998</v>
      </c>
      <c r="P252">
        <v>2.633</v>
      </c>
      <c r="Q252">
        <v>2.6360000000000001</v>
      </c>
      <c r="R252">
        <v>2.637</v>
      </c>
      <c r="S252">
        <v>2.6379999999999999</v>
      </c>
      <c r="U252">
        <v>75</v>
      </c>
      <c r="W252" t="s">
        <v>25</v>
      </c>
      <c r="X252" t="s">
        <v>25</v>
      </c>
      <c r="Y252" t="s">
        <v>25</v>
      </c>
      <c r="Z252" t="s">
        <v>2477</v>
      </c>
      <c r="AE252" t="s">
        <v>39</v>
      </c>
      <c r="AF252" t="s">
        <v>39</v>
      </c>
      <c r="AG252" t="s">
        <v>26</v>
      </c>
    </row>
    <row r="253" spans="1:33" x14ac:dyDescent="0.25">
      <c r="A253" t="s">
        <v>1945</v>
      </c>
      <c r="B253" t="s">
        <v>1944</v>
      </c>
      <c r="C253" t="s">
        <v>29</v>
      </c>
      <c r="E253">
        <v>44068</v>
      </c>
      <c r="F253" t="s">
        <v>1867</v>
      </c>
      <c r="G253" t="s">
        <v>30</v>
      </c>
      <c r="H253" t="s">
        <v>1942</v>
      </c>
      <c r="I253" t="s">
        <v>23</v>
      </c>
      <c r="J253" t="s">
        <v>33</v>
      </c>
      <c r="K253">
        <v>243</v>
      </c>
      <c r="L253" t="s">
        <v>25</v>
      </c>
      <c r="M253" t="s">
        <v>25</v>
      </c>
      <c r="N253">
        <v>2.6259999999999999</v>
      </c>
      <c r="O253">
        <v>2.6259999999999999</v>
      </c>
      <c r="P253">
        <v>2.629</v>
      </c>
      <c r="Q253">
        <v>2.6240000000000001</v>
      </c>
      <c r="R253">
        <v>2.6240000000000001</v>
      </c>
      <c r="S253">
        <v>2.6259999999999999</v>
      </c>
      <c r="T253">
        <v>2.6258333333333335</v>
      </c>
      <c r="U253">
        <v>75</v>
      </c>
      <c r="V253">
        <v>2.6258333333333335</v>
      </c>
      <c r="W253" t="s">
        <v>25</v>
      </c>
      <c r="X253" t="s">
        <v>25</v>
      </c>
      <c r="Y253" t="s">
        <v>25</v>
      </c>
      <c r="Z253" t="s">
        <v>2477</v>
      </c>
      <c r="AB253" t="s">
        <v>1001</v>
      </c>
      <c r="AE253" t="s">
        <v>39</v>
      </c>
      <c r="AF253" t="s">
        <v>39</v>
      </c>
      <c r="AG253" t="s">
        <v>26</v>
      </c>
    </row>
    <row r="254" spans="1:33" x14ac:dyDescent="0.25">
      <c r="A254" t="s">
        <v>2051</v>
      </c>
      <c r="B254" t="s">
        <v>2100</v>
      </c>
      <c r="C254" t="s">
        <v>29</v>
      </c>
      <c r="E254">
        <v>44068</v>
      </c>
      <c r="F254" t="s">
        <v>1867</v>
      </c>
      <c r="G254" t="s">
        <v>30</v>
      </c>
      <c r="H254" t="s">
        <v>2031</v>
      </c>
      <c r="I254" t="s">
        <v>23</v>
      </c>
      <c r="J254" t="s">
        <v>33</v>
      </c>
      <c r="K254">
        <v>264</v>
      </c>
      <c r="L254" t="s">
        <v>34</v>
      </c>
      <c r="M254" t="s">
        <v>25</v>
      </c>
      <c r="N254">
        <v>3.25</v>
      </c>
      <c r="O254">
        <v>3.254</v>
      </c>
      <c r="P254">
        <v>3.2559999999999998</v>
      </c>
      <c r="Q254">
        <v>3.2530000000000001</v>
      </c>
      <c r="R254">
        <v>3.254</v>
      </c>
      <c r="S254">
        <v>3.254</v>
      </c>
      <c r="T254">
        <v>3.2535000000000003</v>
      </c>
      <c r="U254">
        <v>75</v>
      </c>
      <c r="V254">
        <v>3.2535000000000003</v>
      </c>
      <c r="W254" t="s">
        <v>25</v>
      </c>
      <c r="X254" t="s">
        <v>25</v>
      </c>
      <c r="Y254" t="s">
        <v>25</v>
      </c>
      <c r="Z254" t="s">
        <v>2477</v>
      </c>
      <c r="AB254" t="s">
        <v>1001</v>
      </c>
      <c r="AE254" t="s">
        <v>39</v>
      </c>
      <c r="AF254" t="s">
        <v>38</v>
      </c>
      <c r="AG254" t="s">
        <v>26</v>
      </c>
    </row>
    <row r="255" spans="1:33" x14ac:dyDescent="0.25">
      <c r="A255" t="s">
        <v>513</v>
      </c>
      <c r="B255" t="s">
        <v>114</v>
      </c>
      <c r="C255" t="s">
        <v>155</v>
      </c>
      <c r="D255" t="s">
        <v>1783</v>
      </c>
      <c r="E255">
        <v>44066</v>
      </c>
      <c r="F255" t="s">
        <v>21</v>
      </c>
      <c r="G255" t="s">
        <v>30</v>
      </c>
      <c r="H255" t="s">
        <v>60</v>
      </c>
      <c r="I255" t="s">
        <v>23</v>
      </c>
      <c r="J255" t="s">
        <v>33</v>
      </c>
      <c r="K255">
        <v>207.75</v>
      </c>
      <c r="L255" t="s">
        <v>25</v>
      </c>
      <c r="M255" t="s">
        <v>253</v>
      </c>
      <c r="N255">
        <v>3.5179999999999998</v>
      </c>
      <c r="O255">
        <v>3.5139999999999998</v>
      </c>
      <c r="P255">
        <v>3.5139999999999998</v>
      </c>
      <c r="Q255">
        <v>3.51</v>
      </c>
      <c r="R255">
        <v>3.5129999999999999</v>
      </c>
      <c r="S255">
        <v>3.5150000000000001</v>
      </c>
      <c r="T255">
        <v>3.5139999999999998</v>
      </c>
      <c r="U255">
        <v>83</v>
      </c>
      <c r="V255">
        <v>3.51708</v>
      </c>
      <c r="W255" t="s">
        <v>158</v>
      </c>
      <c r="Z255">
        <v>83</v>
      </c>
      <c r="AA255">
        <v>19.7</v>
      </c>
      <c r="AC255" t="s">
        <v>37</v>
      </c>
      <c r="AD255">
        <v>160</v>
      </c>
      <c r="AE255" t="s">
        <v>934</v>
      </c>
      <c r="AF255" t="s">
        <v>208</v>
      </c>
    </row>
    <row r="256" spans="1:33" x14ac:dyDescent="0.25">
      <c r="A256" t="s">
        <v>942</v>
      </c>
      <c r="B256" t="s">
        <v>285</v>
      </c>
      <c r="C256" t="s">
        <v>155</v>
      </c>
      <c r="D256" t="s">
        <v>1786</v>
      </c>
      <c r="E256">
        <v>44066</v>
      </c>
      <c r="F256" t="s">
        <v>21</v>
      </c>
      <c r="G256" t="s">
        <v>30</v>
      </c>
      <c r="H256" t="s">
        <v>60</v>
      </c>
      <c r="I256" t="s">
        <v>23</v>
      </c>
      <c r="J256" t="s">
        <v>33</v>
      </c>
      <c r="K256">
        <v>207.5</v>
      </c>
      <c r="L256" t="s">
        <v>253</v>
      </c>
      <c r="M256" t="s">
        <v>651</v>
      </c>
      <c r="N256">
        <v>3.5179999999999998</v>
      </c>
      <c r="O256">
        <v>3.4969999999999999</v>
      </c>
      <c r="P256">
        <v>3.5</v>
      </c>
      <c r="Q256">
        <v>3.4980000000000002</v>
      </c>
      <c r="R256">
        <v>3.5030000000000001</v>
      </c>
      <c r="S256">
        <v>3.5049999999999999</v>
      </c>
      <c r="T256">
        <v>3.5035000000000003</v>
      </c>
      <c r="U256">
        <v>82</v>
      </c>
      <c r="V256">
        <v>3.5061950000000004</v>
      </c>
      <c r="W256" t="s">
        <v>158</v>
      </c>
      <c r="X256" t="s">
        <v>112</v>
      </c>
      <c r="Z256">
        <v>82</v>
      </c>
      <c r="AA256">
        <v>13</v>
      </c>
      <c r="AC256" t="s">
        <v>37</v>
      </c>
      <c r="AD256">
        <v>135</v>
      </c>
      <c r="AE256" t="s">
        <v>934</v>
      </c>
      <c r="AF256" t="s">
        <v>208</v>
      </c>
    </row>
    <row r="257" spans="1:33" x14ac:dyDescent="0.25">
      <c r="A257" t="s">
        <v>583</v>
      </c>
      <c r="B257" t="s">
        <v>514</v>
      </c>
      <c r="C257" t="s">
        <v>155</v>
      </c>
      <c r="D257" t="s">
        <v>1787</v>
      </c>
      <c r="E257">
        <v>44066</v>
      </c>
      <c r="F257" t="s">
        <v>21</v>
      </c>
      <c r="G257" t="s">
        <v>30</v>
      </c>
      <c r="H257" t="s">
        <v>60</v>
      </c>
      <c r="I257" t="s">
        <v>23</v>
      </c>
      <c r="J257" t="s">
        <v>33</v>
      </c>
      <c r="K257">
        <v>206.75</v>
      </c>
      <c r="L257" t="s">
        <v>253</v>
      </c>
      <c r="M257" t="s">
        <v>253</v>
      </c>
      <c r="N257">
        <v>3.5209999999999999</v>
      </c>
      <c r="O257">
        <v>3.51</v>
      </c>
      <c r="P257">
        <v>3.508</v>
      </c>
      <c r="Q257">
        <v>3.5089999999999999</v>
      </c>
      <c r="R257">
        <v>3.512</v>
      </c>
      <c r="S257">
        <v>3.516</v>
      </c>
      <c r="T257">
        <v>3.5126666666666666</v>
      </c>
      <c r="U257">
        <v>82</v>
      </c>
      <c r="V257">
        <v>3.5153616666666667</v>
      </c>
      <c r="W257" t="s">
        <v>112</v>
      </c>
      <c r="X257" t="s">
        <v>1116</v>
      </c>
      <c r="Z257">
        <v>83</v>
      </c>
      <c r="AA257">
        <v>7.6</v>
      </c>
      <c r="AC257" t="s">
        <v>37</v>
      </c>
      <c r="AD257">
        <v>170</v>
      </c>
      <c r="AE257" t="s">
        <v>934</v>
      </c>
      <c r="AF257" t="s">
        <v>208</v>
      </c>
    </row>
    <row r="258" spans="1:33" x14ac:dyDescent="0.25">
      <c r="A258" t="s">
        <v>798</v>
      </c>
      <c r="B258" t="s">
        <v>752</v>
      </c>
      <c r="C258" t="s">
        <v>155</v>
      </c>
      <c r="D258" t="s">
        <v>1785</v>
      </c>
      <c r="E258">
        <v>44066</v>
      </c>
      <c r="F258" t="s">
        <v>21</v>
      </c>
      <c r="G258" t="s">
        <v>30</v>
      </c>
      <c r="H258" t="s">
        <v>276</v>
      </c>
      <c r="I258" t="s">
        <v>23</v>
      </c>
      <c r="J258" t="s">
        <v>33</v>
      </c>
      <c r="K258">
        <v>224.5</v>
      </c>
      <c r="L258" t="s">
        <v>25</v>
      </c>
      <c r="M258" t="s">
        <v>25</v>
      </c>
      <c r="N258">
        <v>5.32</v>
      </c>
      <c r="O258">
        <v>5.3170000000000002</v>
      </c>
      <c r="P258">
        <v>5.3179999999999996</v>
      </c>
      <c r="Q258">
        <v>5.3170000000000002</v>
      </c>
      <c r="R258">
        <v>5.3259999999999996</v>
      </c>
      <c r="S258">
        <v>5.3179999999999996</v>
      </c>
      <c r="T258">
        <v>5.3193333333333328</v>
      </c>
      <c r="U258">
        <v>83</v>
      </c>
      <c r="V258">
        <v>5.3230133333333329</v>
      </c>
      <c r="W258" t="s">
        <v>158</v>
      </c>
      <c r="Z258">
        <v>84</v>
      </c>
      <c r="AA258">
        <v>37.1</v>
      </c>
      <c r="AC258" t="s">
        <v>37</v>
      </c>
      <c r="AD258">
        <v>199</v>
      </c>
      <c r="AF258" t="s">
        <v>208</v>
      </c>
    </row>
    <row r="259" spans="1:33" x14ac:dyDescent="0.25">
      <c r="A259" t="s">
        <v>1504</v>
      </c>
      <c r="B259" t="s">
        <v>204</v>
      </c>
      <c r="C259" t="s">
        <v>155</v>
      </c>
      <c r="D259" t="s">
        <v>1784</v>
      </c>
      <c r="E259">
        <v>44066</v>
      </c>
      <c r="F259" t="s">
        <v>21</v>
      </c>
      <c r="G259" t="s">
        <v>30</v>
      </c>
      <c r="H259" t="s">
        <v>278</v>
      </c>
      <c r="I259" t="s">
        <v>23</v>
      </c>
      <c r="J259" t="s">
        <v>33</v>
      </c>
      <c r="K259">
        <v>245.43</v>
      </c>
      <c r="L259" t="s">
        <v>25</v>
      </c>
      <c r="M259" t="s">
        <v>253</v>
      </c>
      <c r="N259">
        <v>4.0339999999999998</v>
      </c>
      <c r="O259">
        <v>4.0250000000000004</v>
      </c>
      <c r="P259">
        <v>4.0229999999999997</v>
      </c>
      <c r="Q259">
        <v>4.0199999999999996</v>
      </c>
      <c r="R259">
        <v>4.016</v>
      </c>
      <c r="S259">
        <v>4.0229999999999997</v>
      </c>
      <c r="T259">
        <v>4.0235000000000003</v>
      </c>
      <c r="U259">
        <v>83</v>
      </c>
      <c r="V259">
        <v>4.0255800000000006</v>
      </c>
      <c r="W259" t="s">
        <v>158</v>
      </c>
      <c r="Z259">
        <v>84</v>
      </c>
      <c r="AA259">
        <v>43.8</v>
      </c>
      <c r="AC259" t="s">
        <v>53</v>
      </c>
      <c r="AD259">
        <v>121</v>
      </c>
      <c r="AE259" t="s">
        <v>934</v>
      </c>
      <c r="AF259" t="s">
        <v>208</v>
      </c>
    </row>
    <row r="260" spans="1:33" x14ac:dyDescent="0.25">
      <c r="A260" t="s">
        <v>1575</v>
      </c>
      <c r="B260" t="s">
        <v>267</v>
      </c>
      <c r="C260" t="s">
        <v>155</v>
      </c>
      <c r="D260" t="s">
        <v>1788</v>
      </c>
      <c r="E260">
        <v>44066</v>
      </c>
      <c r="F260" t="s">
        <v>21</v>
      </c>
      <c r="G260" t="s">
        <v>30</v>
      </c>
      <c r="H260" t="s">
        <v>87</v>
      </c>
      <c r="I260" t="s">
        <v>23</v>
      </c>
      <c r="J260" t="s">
        <v>33</v>
      </c>
      <c r="K260">
        <v>299.5</v>
      </c>
      <c r="L260" t="s">
        <v>25</v>
      </c>
      <c r="M260" t="s">
        <v>25</v>
      </c>
      <c r="N260">
        <v>4.3140000000000001</v>
      </c>
      <c r="O260">
        <v>4.3120000000000003</v>
      </c>
      <c r="P260">
        <v>4.3109999999999999</v>
      </c>
      <c r="Q260">
        <v>4.3140000000000001</v>
      </c>
      <c r="R260">
        <v>4.3140000000000001</v>
      </c>
      <c r="S260">
        <v>4.3170000000000002</v>
      </c>
      <c r="T260">
        <v>4.3136666666666672</v>
      </c>
      <c r="U260">
        <v>83</v>
      </c>
      <c r="V260">
        <v>4.3150533333333341</v>
      </c>
      <c r="W260" t="s">
        <v>45</v>
      </c>
      <c r="Z260">
        <v>83</v>
      </c>
      <c r="AA260">
        <v>58.3</v>
      </c>
      <c r="AB260" t="s">
        <v>207</v>
      </c>
      <c r="AC260" t="s">
        <v>53</v>
      </c>
      <c r="AF260" t="s">
        <v>208</v>
      </c>
    </row>
    <row r="261" spans="1:33" x14ac:dyDescent="0.25">
      <c r="A261" t="s">
        <v>2043</v>
      </c>
      <c r="B261" t="s">
        <v>1888</v>
      </c>
      <c r="C261" t="s">
        <v>29</v>
      </c>
      <c r="E261">
        <v>44065</v>
      </c>
      <c r="F261" t="s">
        <v>1865</v>
      </c>
      <c r="G261" t="s">
        <v>30</v>
      </c>
      <c r="H261" t="s">
        <v>2031</v>
      </c>
      <c r="I261" t="s">
        <v>23</v>
      </c>
      <c r="J261" t="s">
        <v>33</v>
      </c>
      <c r="K261">
        <v>264</v>
      </c>
      <c r="L261" t="s">
        <v>1001</v>
      </c>
      <c r="M261" t="s">
        <v>1001</v>
      </c>
      <c r="N261">
        <v>3.266</v>
      </c>
      <c r="O261">
        <v>3.2650000000000001</v>
      </c>
      <c r="P261">
        <v>3.27</v>
      </c>
      <c r="Q261">
        <v>3.2610000000000001</v>
      </c>
      <c r="R261">
        <v>3.2629999999999999</v>
      </c>
      <c r="S261">
        <v>3.2639999999999998</v>
      </c>
      <c r="T261">
        <v>3.2648333333333337</v>
      </c>
      <c r="U261">
        <v>75</v>
      </c>
      <c r="V261">
        <v>3.2648333333333337</v>
      </c>
      <c r="W261" t="s">
        <v>25</v>
      </c>
      <c r="X261" t="s">
        <v>25</v>
      </c>
      <c r="Y261" t="s">
        <v>25</v>
      </c>
      <c r="AB261" t="s">
        <v>1001</v>
      </c>
      <c r="AE261" t="s">
        <v>39</v>
      </c>
      <c r="AF261" t="s">
        <v>25</v>
      </c>
      <c r="AG261" t="s">
        <v>26</v>
      </c>
    </row>
    <row r="262" spans="1:33" x14ac:dyDescent="0.25">
      <c r="A262" t="s">
        <v>684</v>
      </c>
      <c r="B262" t="s">
        <v>236</v>
      </c>
      <c r="C262" t="s">
        <v>155</v>
      </c>
      <c r="D262" t="s">
        <v>1782</v>
      </c>
      <c r="E262">
        <v>44064</v>
      </c>
      <c r="F262" t="s">
        <v>21</v>
      </c>
      <c r="G262" t="s">
        <v>30</v>
      </c>
      <c r="H262" t="s">
        <v>278</v>
      </c>
      <c r="I262" t="s">
        <v>23</v>
      </c>
      <c r="J262" t="s">
        <v>33</v>
      </c>
      <c r="K262">
        <v>245.87</v>
      </c>
      <c r="L262" t="s">
        <v>25</v>
      </c>
      <c r="M262" t="s">
        <v>25</v>
      </c>
      <c r="N262">
        <v>4.0419999999999998</v>
      </c>
      <c r="O262">
        <v>4.016</v>
      </c>
      <c r="P262">
        <v>4.0129999999999999</v>
      </c>
      <c r="Q262">
        <v>4.016</v>
      </c>
      <c r="R262">
        <v>4.0190000000000001</v>
      </c>
      <c r="S262">
        <v>4.0190000000000001</v>
      </c>
      <c r="T262">
        <v>4.020833333333333</v>
      </c>
      <c r="U262">
        <v>83</v>
      </c>
      <c r="V262">
        <v>4.0229133333333333</v>
      </c>
      <c r="W262" t="s">
        <v>112</v>
      </c>
      <c r="Z262">
        <v>83</v>
      </c>
      <c r="AA262">
        <v>59.25</v>
      </c>
      <c r="AC262" t="s">
        <v>53</v>
      </c>
      <c r="AD262">
        <v>100</v>
      </c>
      <c r="AF262" t="s">
        <v>208</v>
      </c>
    </row>
    <row r="263" spans="1:33" x14ac:dyDescent="0.25">
      <c r="A263" t="s">
        <v>2139</v>
      </c>
      <c r="B263" t="s">
        <v>1951</v>
      </c>
      <c r="C263" t="s">
        <v>29</v>
      </c>
      <c r="E263">
        <v>44064</v>
      </c>
      <c r="F263" t="s">
        <v>1865</v>
      </c>
      <c r="G263" t="s">
        <v>30</v>
      </c>
      <c r="H263" t="s">
        <v>2107</v>
      </c>
      <c r="I263" t="s">
        <v>23</v>
      </c>
      <c r="J263" t="s">
        <v>33</v>
      </c>
      <c r="K263">
        <v>249.125</v>
      </c>
      <c r="L263" t="s">
        <v>1001</v>
      </c>
      <c r="M263" t="s">
        <v>1001</v>
      </c>
      <c r="N263">
        <v>2.9980000000000002</v>
      </c>
      <c r="O263">
        <v>3</v>
      </c>
      <c r="P263">
        <v>3.0009999999999999</v>
      </c>
      <c r="Q263">
        <v>2.9950000000000001</v>
      </c>
      <c r="R263">
        <v>2.9969999999999999</v>
      </c>
      <c r="S263">
        <v>3</v>
      </c>
      <c r="T263">
        <v>2.9984999999999999</v>
      </c>
      <c r="U263">
        <v>75</v>
      </c>
      <c r="V263">
        <v>2.9984999999999999</v>
      </c>
      <c r="W263" t="s">
        <v>25</v>
      </c>
      <c r="X263" t="s">
        <v>25</v>
      </c>
      <c r="Y263" t="s">
        <v>25</v>
      </c>
      <c r="AB263" t="s">
        <v>1001</v>
      </c>
      <c r="AE263" t="s">
        <v>39</v>
      </c>
      <c r="AF263" t="s">
        <v>25</v>
      </c>
      <c r="AG263" t="s">
        <v>26</v>
      </c>
    </row>
    <row r="264" spans="1:33" x14ac:dyDescent="0.25">
      <c r="A264" t="s">
        <v>1278</v>
      </c>
      <c r="B264" t="s">
        <v>937</v>
      </c>
      <c r="C264" t="s">
        <v>155</v>
      </c>
      <c r="D264" t="s">
        <v>1781</v>
      </c>
      <c r="E264">
        <v>44064</v>
      </c>
      <c r="F264" t="s">
        <v>21</v>
      </c>
      <c r="G264" t="s">
        <v>30</v>
      </c>
      <c r="H264" t="s">
        <v>87</v>
      </c>
      <c r="I264" t="s">
        <v>23</v>
      </c>
      <c r="J264" t="s">
        <v>33</v>
      </c>
      <c r="K264">
        <v>299.37</v>
      </c>
      <c r="L264" t="s">
        <v>25</v>
      </c>
      <c r="M264" t="s">
        <v>25</v>
      </c>
      <c r="N264">
        <v>4.3159999999999998</v>
      </c>
      <c r="O264">
        <v>4.3140000000000001</v>
      </c>
      <c r="P264">
        <v>4.3159999999999998</v>
      </c>
      <c r="Q264">
        <v>4.3170000000000002</v>
      </c>
      <c r="R264">
        <v>4.3159999999999998</v>
      </c>
      <c r="S264">
        <v>4.32</v>
      </c>
      <c r="T264">
        <v>4.3164999999999996</v>
      </c>
      <c r="U264">
        <v>93</v>
      </c>
      <c r="V264">
        <v>4.3196199999999996</v>
      </c>
      <c r="W264" t="s">
        <v>44</v>
      </c>
      <c r="AA264">
        <v>1.3</v>
      </c>
      <c r="AB264" t="s">
        <v>207</v>
      </c>
      <c r="AC264" t="s">
        <v>53</v>
      </c>
      <c r="AD264">
        <v>177</v>
      </c>
      <c r="AF264" t="s">
        <v>208</v>
      </c>
    </row>
    <row r="265" spans="1:33" x14ac:dyDescent="0.25">
      <c r="A265" t="s">
        <v>2030</v>
      </c>
      <c r="B265" t="s">
        <v>2104</v>
      </c>
      <c r="C265" t="s">
        <v>29</v>
      </c>
      <c r="E265">
        <v>44064</v>
      </c>
      <c r="F265" t="s">
        <v>1865</v>
      </c>
      <c r="G265" t="s">
        <v>30</v>
      </c>
      <c r="H265" t="s">
        <v>2031</v>
      </c>
      <c r="I265" t="s">
        <v>23</v>
      </c>
      <c r="J265" t="s">
        <v>33</v>
      </c>
      <c r="K265">
        <v>263.75</v>
      </c>
      <c r="L265" t="s">
        <v>1001</v>
      </c>
      <c r="M265" t="s">
        <v>1001</v>
      </c>
      <c r="N265">
        <v>3.2559999999999998</v>
      </c>
      <c r="O265">
        <v>3.2589999999999999</v>
      </c>
      <c r="P265">
        <v>3.2610000000000001</v>
      </c>
      <c r="Q265">
        <v>3.2530000000000001</v>
      </c>
      <c r="R265">
        <v>3.2549999999999999</v>
      </c>
      <c r="S265">
        <v>3.2570000000000001</v>
      </c>
      <c r="T265">
        <v>3.2568333333333332</v>
      </c>
      <c r="U265">
        <v>75</v>
      </c>
      <c r="V265">
        <v>3.2568333333333332</v>
      </c>
      <c r="W265" t="s">
        <v>25</v>
      </c>
      <c r="X265" t="s">
        <v>25</v>
      </c>
      <c r="Y265" t="s">
        <v>25</v>
      </c>
      <c r="AB265" t="s">
        <v>1001</v>
      </c>
      <c r="AE265" t="s">
        <v>39</v>
      </c>
      <c r="AF265" t="s">
        <v>25</v>
      </c>
      <c r="AG265" t="s">
        <v>26</v>
      </c>
    </row>
    <row r="266" spans="1:33" x14ac:dyDescent="0.25">
      <c r="A266" t="s">
        <v>2123</v>
      </c>
      <c r="B266" t="s">
        <v>2093</v>
      </c>
      <c r="C266" t="s">
        <v>29</v>
      </c>
      <c r="E266">
        <v>44064</v>
      </c>
      <c r="F266" t="s">
        <v>1865</v>
      </c>
      <c r="G266" t="s">
        <v>30</v>
      </c>
      <c r="H266" t="s">
        <v>2107</v>
      </c>
      <c r="I266" t="s">
        <v>23</v>
      </c>
      <c r="J266" t="s">
        <v>33</v>
      </c>
      <c r="K266">
        <v>249.5</v>
      </c>
      <c r="L266" t="s">
        <v>1001</v>
      </c>
      <c r="M266" t="s">
        <v>1001</v>
      </c>
      <c r="N266">
        <v>3.0209999999999999</v>
      </c>
      <c r="O266">
        <v>3.02</v>
      </c>
      <c r="P266">
        <v>3.0190000000000001</v>
      </c>
      <c r="Q266">
        <v>3.0209999999999999</v>
      </c>
      <c r="R266">
        <v>3.0219999999999998</v>
      </c>
      <c r="S266">
        <v>3.012</v>
      </c>
      <c r="T266">
        <v>3.0191666666666666</v>
      </c>
      <c r="U266">
        <v>75</v>
      </c>
      <c r="V266">
        <v>3.0191666666666666</v>
      </c>
      <c r="W266" t="s">
        <v>45</v>
      </c>
      <c r="X266" t="s">
        <v>25</v>
      </c>
      <c r="Y266" t="s">
        <v>25</v>
      </c>
      <c r="AB266" t="s">
        <v>1001</v>
      </c>
      <c r="AE266" t="s">
        <v>39</v>
      </c>
      <c r="AF266" t="s">
        <v>25</v>
      </c>
      <c r="AG266" t="s">
        <v>26</v>
      </c>
    </row>
    <row r="267" spans="1:33" x14ac:dyDescent="0.25">
      <c r="A267" t="s">
        <v>2116</v>
      </c>
      <c r="B267" t="s">
        <v>2208</v>
      </c>
      <c r="C267" t="s">
        <v>29</v>
      </c>
      <c r="E267">
        <v>44064</v>
      </c>
      <c r="F267" t="s">
        <v>1865</v>
      </c>
      <c r="G267" t="s">
        <v>30</v>
      </c>
      <c r="H267" t="s">
        <v>2107</v>
      </c>
      <c r="I267" t="s">
        <v>23</v>
      </c>
      <c r="J267" t="s">
        <v>33</v>
      </c>
      <c r="K267">
        <v>249.75</v>
      </c>
      <c r="L267" t="s">
        <v>1001</v>
      </c>
      <c r="M267" t="s">
        <v>1001</v>
      </c>
      <c r="N267">
        <v>3.0009999999999999</v>
      </c>
      <c r="O267">
        <v>3.0030000000000001</v>
      </c>
      <c r="P267">
        <v>3.004</v>
      </c>
      <c r="Q267">
        <v>3.0030000000000001</v>
      </c>
      <c r="R267">
        <v>3.004</v>
      </c>
      <c r="S267">
        <v>3.004</v>
      </c>
      <c r="T267">
        <v>3.0031666666666665</v>
      </c>
      <c r="U267">
        <v>75</v>
      </c>
      <c r="V267">
        <v>3.0031666666666665</v>
      </c>
      <c r="W267" t="s">
        <v>25</v>
      </c>
      <c r="X267" t="s">
        <v>25</v>
      </c>
      <c r="Y267" t="s">
        <v>25</v>
      </c>
      <c r="AB267" t="s">
        <v>1001</v>
      </c>
      <c r="AE267" t="s">
        <v>39</v>
      </c>
      <c r="AF267" t="s">
        <v>25</v>
      </c>
      <c r="AG267" t="s">
        <v>26</v>
      </c>
    </row>
    <row r="268" spans="1:33" x14ac:dyDescent="0.25">
      <c r="A268" t="s">
        <v>2049</v>
      </c>
      <c r="B268" t="s">
        <v>2061</v>
      </c>
      <c r="C268" t="s">
        <v>29</v>
      </c>
      <c r="E268">
        <v>44064</v>
      </c>
      <c r="F268" t="s">
        <v>1865</v>
      </c>
      <c r="G268" t="s">
        <v>30</v>
      </c>
      <c r="H268" t="s">
        <v>2031</v>
      </c>
      <c r="I268" t="s">
        <v>23</v>
      </c>
      <c r="J268" t="s">
        <v>33</v>
      </c>
      <c r="K268">
        <v>259</v>
      </c>
      <c r="L268" t="s">
        <v>1001</v>
      </c>
      <c r="M268" t="s">
        <v>1001</v>
      </c>
      <c r="N268">
        <v>3.254</v>
      </c>
      <c r="O268">
        <v>3.2570000000000001</v>
      </c>
      <c r="P268">
        <v>3.258</v>
      </c>
      <c r="Q268">
        <v>3.2509999999999999</v>
      </c>
      <c r="R268">
        <v>3.2519999999999998</v>
      </c>
      <c r="S268">
        <v>3.254</v>
      </c>
      <c r="T268">
        <v>3.2543333333333333</v>
      </c>
      <c r="U268">
        <v>75</v>
      </c>
      <c r="V268">
        <v>3.2543333333333333</v>
      </c>
      <c r="W268" t="s">
        <v>25</v>
      </c>
      <c r="X268" t="s">
        <v>25</v>
      </c>
      <c r="Y268" t="s">
        <v>25</v>
      </c>
      <c r="AB268" t="s">
        <v>1001</v>
      </c>
      <c r="AE268" t="s">
        <v>39</v>
      </c>
      <c r="AF268" t="s">
        <v>25</v>
      </c>
      <c r="AG268" t="s">
        <v>26</v>
      </c>
    </row>
    <row r="269" spans="1:33" x14ac:dyDescent="0.25">
      <c r="A269" t="s">
        <v>2073</v>
      </c>
      <c r="B269" t="s">
        <v>1937</v>
      </c>
      <c r="C269" t="s">
        <v>29</v>
      </c>
      <c r="E269">
        <v>44064</v>
      </c>
      <c r="F269" t="s">
        <v>1865</v>
      </c>
      <c r="G269" t="s">
        <v>30</v>
      </c>
      <c r="H269" t="s">
        <v>2031</v>
      </c>
      <c r="I269" t="s">
        <v>23</v>
      </c>
      <c r="J269" t="s">
        <v>33</v>
      </c>
      <c r="K269">
        <v>264</v>
      </c>
      <c r="L269" t="s">
        <v>1001</v>
      </c>
      <c r="M269" t="s">
        <v>1001</v>
      </c>
      <c r="N269">
        <v>3.2690000000000001</v>
      </c>
      <c r="O269">
        <v>3.2730000000000001</v>
      </c>
      <c r="P269">
        <v>3.2639999999999998</v>
      </c>
      <c r="Q269">
        <v>3.27</v>
      </c>
      <c r="R269">
        <v>3.2759999999999998</v>
      </c>
      <c r="S269">
        <v>3.2719999999999998</v>
      </c>
      <c r="T269">
        <v>3.2706666666666657</v>
      </c>
      <c r="U269">
        <v>75</v>
      </c>
      <c r="V269">
        <v>3.2706666666666657</v>
      </c>
      <c r="W269" t="s">
        <v>45</v>
      </c>
      <c r="X269" t="s">
        <v>25</v>
      </c>
      <c r="Y269" t="s">
        <v>25</v>
      </c>
      <c r="AB269" t="s">
        <v>1001</v>
      </c>
      <c r="AE269" t="s">
        <v>39</v>
      </c>
      <c r="AF269" t="s">
        <v>25</v>
      </c>
      <c r="AG269" t="s">
        <v>26</v>
      </c>
    </row>
    <row r="270" spans="1:33" x14ac:dyDescent="0.25">
      <c r="A270">
        <v>2945009</v>
      </c>
      <c r="B270" t="s">
        <v>591</v>
      </c>
      <c r="C270" t="s">
        <v>155</v>
      </c>
      <c r="D270" t="s">
        <v>592</v>
      </c>
      <c r="E270">
        <v>44063</v>
      </c>
      <c r="F270" t="s">
        <v>79</v>
      </c>
      <c r="G270" t="s">
        <v>30</v>
      </c>
      <c r="H270" t="s">
        <v>278</v>
      </c>
      <c r="I270" t="s">
        <v>23</v>
      </c>
      <c r="J270" t="s">
        <v>33</v>
      </c>
      <c r="K270">
        <v>246</v>
      </c>
      <c r="L270" t="s">
        <v>25</v>
      </c>
      <c r="M270" t="s">
        <v>25</v>
      </c>
      <c r="N270">
        <v>4.0369999999999999</v>
      </c>
      <c r="O270">
        <v>4.0330000000000004</v>
      </c>
      <c r="P270">
        <v>4.0339999999999998</v>
      </c>
      <c r="Q270">
        <v>4.0350000000000001</v>
      </c>
      <c r="R270">
        <v>4.0339999999999998</v>
      </c>
      <c r="S270">
        <v>4.0359999999999996</v>
      </c>
      <c r="T270">
        <v>4.0348333333333324</v>
      </c>
      <c r="U270">
        <v>84</v>
      </c>
      <c r="V270">
        <v>4.0371733333333326</v>
      </c>
      <c r="W270" t="s">
        <v>112</v>
      </c>
      <c r="AF270" t="s">
        <v>208</v>
      </c>
    </row>
    <row r="271" spans="1:33" x14ac:dyDescent="0.25">
      <c r="A271">
        <v>1651157</v>
      </c>
      <c r="B271" t="s">
        <v>750</v>
      </c>
      <c r="C271" t="s">
        <v>155</v>
      </c>
      <c r="D271" t="s">
        <v>1780</v>
      </c>
      <c r="E271">
        <v>44063</v>
      </c>
      <c r="F271" t="s">
        <v>79</v>
      </c>
      <c r="G271" t="s">
        <v>30</v>
      </c>
      <c r="H271" t="s">
        <v>87</v>
      </c>
      <c r="I271" t="s">
        <v>23</v>
      </c>
      <c r="J271" t="s">
        <v>33</v>
      </c>
      <c r="K271">
        <v>297.43</v>
      </c>
      <c r="L271" t="s">
        <v>25</v>
      </c>
      <c r="M271" t="s">
        <v>25</v>
      </c>
      <c r="N271">
        <v>4.319</v>
      </c>
      <c r="O271">
        <v>4.3179999999999996</v>
      </c>
      <c r="P271">
        <v>4.319</v>
      </c>
      <c r="Q271">
        <v>4.3179999999999996</v>
      </c>
      <c r="R271">
        <v>4.3179999999999996</v>
      </c>
      <c r="S271">
        <v>4.3070000000000004</v>
      </c>
      <c r="T271">
        <v>4.3165000000000004</v>
      </c>
      <c r="U271">
        <v>84</v>
      </c>
      <c r="V271">
        <v>4.31806</v>
      </c>
      <c r="W271" t="s">
        <v>112</v>
      </c>
      <c r="AF271" t="s">
        <v>208</v>
      </c>
    </row>
    <row r="272" spans="1:33" x14ac:dyDescent="0.25">
      <c r="A272" t="s">
        <v>2070</v>
      </c>
      <c r="B272" t="s">
        <v>1979</v>
      </c>
      <c r="C272" t="s">
        <v>29</v>
      </c>
      <c r="E272">
        <v>44062</v>
      </c>
      <c r="F272" t="s">
        <v>1867</v>
      </c>
      <c r="G272" t="s">
        <v>30</v>
      </c>
      <c r="H272" t="s">
        <v>2031</v>
      </c>
      <c r="I272" t="s">
        <v>23</v>
      </c>
      <c r="J272" t="s">
        <v>33</v>
      </c>
      <c r="K272">
        <v>263.875</v>
      </c>
      <c r="L272" t="s">
        <v>1001</v>
      </c>
      <c r="M272" t="s">
        <v>1001</v>
      </c>
      <c r="N272">
        <v>3.262</v>
      </c>
      <c r="O272">
        <v>3.2639999999999998</v>
      </c>
      <c r="P272">
        <v>3.2669999999999999</v>
      </c>
      <c r="Q272">
        <v>3.2629999999999999</v>
      </c>
      <c r="R272">
        <v>3.2650000000000001</v>
      </c>
      <c r="S272">
        <v>3.2679999999999998</v>
      </c>
      <c r="T272">
        <v>3.2648333333333333</v>
      </c>
      <c r="U272">
        <v>75</v>
      </c>
      <c r="V272">
        <v>3.2648333333333333</v>
      </c>
      <c r="W272" t="s">
        <v>25</v>
      </c>
      <c r="X272" t="s">
        <v>25</v>
      </c>
      <c r="Y272" t="s">
        <v>25</v>
      </c>
      <c r="AB272" t="s">
        <v>1001</v>
      </c>
      <c r="AE272" t="s">
        <v>39</v>
      </c>
      <c r="AF272" t="s">
        <v>25</v>
      </c>
      <c r="AG272" t="s">
        <v>26</v>
      </c>
    </row>
    <row r="273" spans="1:33" x14ac:dyDescent="0.25">
      <c r="A273" t="s">
        <v>2206</v>
      </c>
      <c r="B273" t="s">
        <v>1930</v>
      </c>
      <c r="C273" t="s">
        <v>29</v>
      </c>
      <c r="E273">
        <v>44062</v>
      </c>
      <c r="F273" t="s">
        <v>1867</v>
      </c>
      <c r="G273" t="s">
        <v>30</v>
      </c>
      <c r="H273" t="s">
        <v>2107</v>
      </c>
      <c r="I273" t="s">
        <v>23</v>
      </c>
      <c r="J273" t="s">
        <v>33</v>
      </c>
      <c r="K273">
        <v>249.5</v>
      </c>
      <c r="L273" t="s">
        <v>1001</v>
      </c>
      <c r="M273" t="s">
        <v>1001</v>
      </c>
      <c r="N273">
        <v>3.0190000000000001</v>
      </c>
      <c r="O273">
        <v>3.0219999999999998</v>
      </c>
      <c r="P273">
        <v>3.03</v>
      </c>
      <c r="Q273">
        <v>3.0150000000000001</v>
      </c>
      <c r="R273">
        <v>3.0139999999999998</v>
      </c>
      <c r="S273">
        <v>3.0150000000000001</v>
      </c>
      <c r="T273">
        <v>3.0191666666666666</v>
      </c>
      <c r="U273">
        <v>75</v>
      </c>
      <c r="V273">
        <v>3.0191666666666666</v>
      </c>
      <c r="W273" t="s">
        <v>45</v>
      </c>
      <c r="X273" t="s">
        <v>25</v>
      </c>
      <c r="Y273" t="s">
        <v>25</v>
      </c>
      <c r="AB273" t="s">
        <v>1001</v>
      </c>
      <c r="AE273" t="s">
        <v>39</v>
      </c>
      <c r="AF273" t="s">
        <v>25</v>
      </c>
      <c r="AG273" t="s">
        <v>26</v>
      </c>
    </row>
    <row r="274" spans="1:33" x14ac:dyDescent="0.25">
      <c r="A274" t="s">
        <v>2190</v>
      </c>
      <c r="B274" t="s">
        <v>2101</v>
      </c>
      <c r="C274" t="s">
        <v>29</v>
      </c>
      <c r="E274">
        <v>44062</v>
      </c>
      <c r="F274" t="s">
        <v>1867</v>
      </c>
      <c r="G274" t="s">
        <v>30</v>
      </c>
      <c r="H274" t="s">
        <v>2107</v>
      </c>
      <c r="I274" t="s">
        <v>23</v>
      </c>
      <c r="J274" t="s">
        <v>33</v>
      </c>
      <c r="K274">
        <v>249.125</v>
      </c>
      <c r="L274" t="s">
        <v>1001</v>
      </c>
      <c r="M274" t="s">
        <v>1001</v>
      </c>
      <c r="N274">
        <v>3.0139999999999998</v>
      </c>
      <c r="O274">
        <v>3.0139999999999998</v>
      </c>
      <c r="P274">
        <v>3.0209999999999999</v>
      </c>
      <c r="Q274">
        <v>3.0129999999999999</v>
      </c>
      <c r="R274">
        <v>3.0139999999999998</v>
      </c>
      <c r="S274">
        <v>3.0129999999999999</v>
      </c>
      <c r="T274">
        <v>3.0148333333333333</v>
      </c>
      <c r="U274">
        <v>75</v>
      </c>
      <c r="V274">
        <v>3.0148333333333333</v>
      </c>
      <c r="W274" t="s">
        <v>25</v>
      </c>
      <c r="X274" t="s">
        <v>25</v>
      </c>
      <c r="Y274" t="s">
        <v>25</v>
      </c>
      <c r="AB274" t="s">
        <v>1001</v>
      </c>
      <c r="AE274" t="s">
        <v>39</v>
      </c>
      <c r="AF274" t="s">
        <v>25</v>
      </c>
      <c r="AG274" t="s">
        <v>26</v>
      </c>
    </row>
    <row r="275" spans="1:33" x14ac:dyDescent="0.25">
      <c r="A275" t="s">
        <v>2068</v>
      </c>
      <c r="B275" t="s">
        <v>1974</v>
      </c>
      <c r="C275" t="s">
        <v>29</v>
      </c>
      <c r="E275">
        <v>44061</v>
      </c>
      <c r="F275" t="s">
        <v>1867</v>
      </c>
      <c r="G275" t="s">
        <v>30</v>
      </c>
      <c r="H275" t="s">
        <v>2031</v>
      </c>
      <c r="I275" t="s">
        <v>23</v>
      </c>
      <c r="J275" t="s">
        <v>33</v>
      </c>
      <c r="K275">
        <v>264.25</v>
      </c>
      <c r="L275" t="s">
        <v>25</v>
      </c>
      <c r="M275" t="s">
        <v>25</v>
      </c>
      <c r="N275">
        <v>3.2589999999999999</v>
      </c>
      <c r="O275">
        <v>3.2570000000000001</v>
      </c>
      <c r="P275">
        <v>3.2650000000000001</v>
      </c>
      <c r="Q275">
        <v>3.2589999999999999</v>
      </c>
      <c r="R275">
        <v>3.2589999999999999</v>
      </c>
      <c r="S275">
        <v>3.2639999999999998</v>
      </c>
      <c r="T275">
        <v>3.2605</v>
      </c>
      <c r="V275">
        <v>3.2694999999999999</v>
      </c>
      <c r="W275" t="s">
        <v>25</v>
      </c>
      <c r="X275" t="s">
        <v>25</v>
      </c>
      <c r="Y275" t="s">
        <v>25</v>
      </c>
      <c r="Z275" t="s">
        <v>2477</v>
      </c>
      <c r="AB275" t="s">
        <v>1001</v>
      </c>
      <c r="AE275" t="s">
        <v>25</v>
      </c>
      <c r="AF275" t="s">
        <v>25</v>
      </c>
      <c r="AG275" t="s">
        <v>26</v>
      </c>
    </row>
    <row r="276" spans="1:33" x14ac:dyDescent="0.25">
      <c r="A276" t="s">
        <v>908</v>
      </c>
      <c r="B276" t="s">
        <v>20</v>
      </c>
      <c r="C276" t="s">
        <v>29</v>
      </c>
      <c r="E276">
        <v>44061</v>
      </c>
      <c r="F276" t="s">
        <v>1867</v>
      </c>
      <c r="G276" t="s">
        <v>30</v>
      </c>
      <c r="H276" t="s">
        <v>756</v>
      </c>
      <c r="I276" t="s">
        <v>23</v>
      </c>
      <c r="J276" t="s">
        <v>33</v>
      </c>
      <c r="K276">
        <v>296.875</v>
      </c>
      <c r="L276" t="s">
        <v>25</v>
      </c>
      <c r="M276" t="s">
        <v>25</v>
      </c>
      <c r="N276">
        <v>4.5890000000000004</v>
      </c>
      <c r="O276">
        <v>4.59</v>
      </c>
      <c r="P276">
        <v>4.593</v>
      </c>
      <c r="Q276">
        <v>4.5940000000000003</v>
      </c>
      <c r="R276">
        <v>4.5919999999999996</v>
      </c>
      <c r="S276">
        <v>4.593</v>
      </c>
      <c r="T276">
        <v>4.5918333333333328</v>
      </c>
      <c r="V276">
        <v>4.6120833333333326</v>
      </c>
      <c r="W276" t="s">
        <v>25</v>
      </c>
      <c r="X276" t="s">
        <v>25</v>
      </c>
      <c r="Y276" t="s">
        <v>25</v>
      </c>
      <c r="Z276">
        <v>75</v>
      </c>
      <c r="AB276" t="s">
        <v>1001</v>
      </c>
      <c r="AE276" t="s">
        <v>25</v>
      </c>
      <c r="AF276" t="s">
        <v>25</v>
      </c>
      <c r="AG276" t="s">
        <v>26</v>
      </c>
    </row>
    <row r="277" spans="1:33" x14ac:dyDescent="0.25">
      <c r="A277" t="s">
        <v>2250</v>
      </c>
      <c r="B277" t="s">
        <v>2251</v>
      </c>
      <c r="C277" t="s">
        <v>29</v>
      </c>
      <c r="E277">
        <v>44061</v>
      </c>
      <c r="F277" t="s">
        <v>1867</v>
      </c>
      <c r="G277" t="s">
        <v>30</v>
      </c>
      <c r="H277" t="s">
        <v>1866</v>
      </c>
      <c r="I277" t="s">
        <v>23</v>
      </c>
      <c r="J277" t="s">
        <v>33</v>
      </c>
      <c r="K277">
        <v>249.875</v>
      </c>
      <c r="L277" t="s">
        <v>25</v>
      </c>
      <c r="M277" t="s">
        <v>25</v>
      </c>
      <c r="N277">
        <v>2.6440000000000001</v>
      </c>
      <c r="O277">
        <v>2.645</v>
      </c>
      <c r="P277">
        <v>2.6469999999999998</v>
      </c>
      <c r="Q277">
        <v>2.64</v>
      </c>
      <c r="R277">
        <v>2.641</v>
      </c>
      <c r="S277">
        <v>2.6389999999999998</v>
      </c>
      <c r="T277">
        <v>2.6426666666666665</v>
      </c>
      <c r="V277">
        <v>2.6674166666666665</v>
      </c>
      <c r="W277" t="s">
        <v>25</v>
      </c>
      <c r="X277" t="s">
        <v>25</v>
      </c>
      <c r="Y277" t="s">
        <v>25</v>
      </c>
      <c r="Z277" t="s">
        <v>2477</v>
      </c>
      <c r="AB277" t="s">
        <v>1001</v>
      </c>
      <c r="AE277" t="s">
        <v>25</v>
      </c>
      <c r="AF277" t="s">
        <v>25</v>
      </c>
      <c r="AG277" t="s">
        <v>26</v>
      </c>
    </row>
    <row r="278" spans="1:33" x14ac:dyDescent="0.25">
      <c r="A278" t="s">
        <v>2069</v>
      </c>
      <c r="B278" t="s">
        <v>1936</v>
      </c>
      <c r="C278" t="s">
        <v>29</v>
      </c>
      <c r="E278">
        <v>44061</v>
      </c>
      <c r="F278" t="s">
        <v>1865</v>
      </c>
      <c r="G278" t="s">
        <v>30</v>
      </c>
      <c r="H278" t="s">
        <v>2031</v>
      </c>
      <c r="I278" t="s">
        <v>23</v>
      </c>
      <c r="J278" t="s">
        <v>33</v>
      </c>
      <c r="K278">
        <v>264</v>
      </c>
      <c r="L278" t="s">
        <v>25</v>
      </c>
      <c r="M278" t="s">
        <v>1001</v>
      </c>
      <c r="N278">
        <v>3.262</v>
      </c>
      <c r="O278">
        <v>3.2610000000000001</v>
      </c>
      <c r="P278">
        <v>3.266</v>
      </c>
      <c r="Q278">
        <v>3.26</v>
      </c>
      <c r="R278">
        <v>3.2610000000000001</v>
      </c>
      <c r="S278">
        <v>3.2639999999999998</v>
      </c>
      <c r="T278">
        <v>3.2623333333333329</v>
      </c>
      <c r="U278">
        <v>75</v>
      </c>
      <c r="V278">
        <v>3.2623333333333329</v>
      </c>
      <c r="W278" t="s">
        <v>25</v>
      </c>
      <c r="X278" t="s">
        <v>25</v>
      </c>
      <c r="Y278" t="s">
        <v>25</v>
      </c>
      <c r="AB278" t="s">
        <v>1001</v>
      </c>
      <c r="AE278" t="s">
        <v>39</v>
      </c>
      <c r="AF278" t="s">
        <v>25</v>
      </c>
      <c r="AG278" t="s">
        <v>26</v>
      </c>
    </row>
    <row r="279" spans="1:33" x14ac:dyDescent="0.25">
      <c r="A279" t="s">
        <v>1494</v>
      </c>
      <c r="B279" t="s">
        <v>215</v>
      </c>
      <c r="C279" t="s">
        <v>155</v>
      </c>
      <c r="D279" t="s">
        <v>1777</v>
      </c>
      <c r="E279">
        <v>44059</v>
      </c>
      <c r="F279" t="s">
        <v>79</v>
      </c>
      <c r="G279" t="s">
        <v>30</v>
      </c>
      <c r="H279" t="s">
        <v>174</v>
      </c>
      <c r="I279" t="s">
        <v>23</v>
      </c>
      <c r="J279" t="s">
        <v>33</v>
      </c>
      <c r="L279" t="s">
        <v>231</v>
      </c>
      <c r="M279" t="s">
        <v>25</v>
      </c>
      <c r="T279">
        <v>4.4880000000000004</v>
      </c>
      <c r="U279">
        <v>75</v>
      </c>
      <c r="V279">
        <v>4.4880000000000004</v>
      </c>
      <c r="W279" t="s">
        <v>25</v>
      </c>
      <c r="AE279" t="s">
        <v>934</v>
      </c>
      <c r="AF279" t="s">
        <v>25</v>
      </c>
    </row>
    <row r="280" spans="1:33" x14ac:dyDescent="0.25">
      <c r="A280" t="s">
        <v>1342</v>
      </c>
      <c r="B280" t="s">
        <v>169</v>
      </c>
      <c r="C280" t="s">
        <v>155</v>
      </c>
      <c r="D280" t="s">
        <v>1778</v>
      </c>
      <c r="E280">
        <v>44059</v>
      </c>
      <c r="F280" t="s">
        <v>79</v>
      </c>
      <c r="G280" t="s">
        <v>30</v>
      </c>
      <c r="H280" t="s">
        <v>87</v>
      </c>
      <c r="I280" t="s">
        <v>23</v>
      </c>
      <c r="J280" t="s">
        <v>33</v>
      </c>
      <c r="L280" t="s">
        <v>25</v>
      </c>
      <c r="M280" t="s">
        <v>253</v>
      </c>
      <c r="N280">
        <v>4.32</v>
      </c>
      <c r="O280">
        <v>4.3259999999999996</v>
      </c>
      <c r="P280">
        <v>4.3230000000000004</v>
      </c>
      <c r="Q280">
        <v>4.3250000000000002</v>
      </c>
      <c r="R280">
        <v>4.3209999999999997</v>
      </c>
      <c r="S280">
        <v>4.3230000000000004</v>
      </c>
      <c r="T280">
        <v>4.3230000000000004</v>
      </c>
      <c r="U280">
        <v>86</v>
      </c>
      <c r="V280">
        <v>4.3249066666666671</v>
      </c>
      <c r="W280" t="s">
        <v>112</v>
      </c>
      <c r="Z280">
        <v>83</v>
      </c>
      <c r="AA280">
        <v>36.799999999999997</v>
      </c>
      <c r="AC280" t="s">
        <v>53</v>
      </c>
      <c r="AD280">
        <v>202</v>
      </c>
      <c r="AE280" t="s">
        <v>934</v>
      </c>
      <c r="AF280" t="s">
        <v>208</v>
      </c>
    </row>
    <row r="281" spans="1:33" x14ac:dyDescent="0.25">
      <c r="A281" t="s">
        <v>2047</v>
      </c>
      <c r="B281" t="s">
        <v>2096</v>
      </c>
      <c r="C281" t="s">
        <v>29</v>
      </c>
      <c r="E281">
        <v>44059</v>
      </c>
      <c r="F281" t="s">
        <v>1867</v>
      </c>
      <c r="G281" t="s">
        <v>30</v>
      </c>
      <c r="H281" t="s">
        <v>2031</v>
      </c>
      <c r="I281" t="s">
        <v>23</v>
      </c>
      <c r="J281" t="s">
        <v>33</v>
      </c>
      <c r="K281">
        <v>263.75</v>
      </c>
      <c r="L281" t="s">
        <v>25</v>
      </c>
      <c r="M281" t="s">
        <v>25</v>
      </c>
      <c r="N281">
        <v>3.2530000000000001</v>
      </c>
      <c r="O281">
        <v>3.254</v>
      </c>
      <c r="P281">
        <v>3.2589999999999999</v>
      </c>
      <c r="Q281">
        <v>3.2509999999999999</v>
      </c>
      <c r="R281">
        <v>3.2549999999999999</v>
      </c>
      <c r="S281">
        <v>3.254</v>
      </c>
      <c r="T281">
        <v>3.2543333333333333</v>
      </c>
      <c r="V281">
        <v>3.2633333333333332</v>
      </c>
      <c r="W281" t="s">
        <v>25</v>
      </c>
      <c r="X281" t="s">
        <v>25</v>
      </c>
      <c r="Y281" t="s">
        <v>25</v>
      </c>
      <c r="Z281" t="s">
        <v>2477</v>
      </c>
      <c r="AB281" t="s">
        <v>1001</v>
      </c>
      <c r="AE281" t="s">
        <v>25</v>
      </c>
      <c r="AF281" t="s">
        <v>25</v>
      </c>
      <c r="AG281" t="s">
        <v>26</v>
      </c>
    </row>
    <row r="282" spans="1:33" x14ac:dyDescent="0.25">
      <c r="A282" t="s">
        <v>2071</v>
      </c>
      <c r="B282" t="s">
        <v>1958</v>
      </c>
      <c r="C282" t="s">
        <v>29</v>
      </c>
      <c r="E282">
        <v>44057</v>
      </c>
      <c r="F282" t="s">
        <v>1867</v>
      </c>
      <c r="G282" t="s">
        <v>30</v>
      </c>
      <c r="H282" t="s">
        <v>2031</v>
      </c>
      <c r="I282" t="s">
        <v>23</v>
      </c>
      <c r="J282" t="s">
        <v>33</v>
      </c>
      <c r="L282" t="s">
        <v>25</v>
      </c>
      <c r="M282" t="s">
        <v>25</v>
      </c>
      <c r="N282">
        <v>3.2589999999999999</v>
      </c>
      <c r="O282">
        <v>3.26</v>
      </c>
      <c r="P282">
        <v>3.26</v>
      </c>
      <c r="Q282">
        <v>3.2629999999999999</v>
      </c>
      <c r="R282">
        <v>3.2669999999999999</v>
      </c>
      <c r="S282">
        <v>3.2679999999999998</v>
      </c>
      <c r="T282">
        <v>3.2628333333333335</v>
      </c>
      <c r="V282">
        <v>3.2718333333333334</v>
      </c>
      <c r="W282" t="s">
        <v>25</v>
      </c>
      <c r="X282" t="s">
        <v>25</v>
      </c>
      <c r="Y282" t="s">
        <v>25</v>
      </c>
      <c r="Z282" t="s">
        <v>2477</v>
      </c>
      <c r="AB282" t="s">
        <v>1001</v>
      </c>
      <c r="AE282" t="s">
        <v>25</v>
      </c>
      <c r="AF282" t="s">
        <v>25</v>
      </c>
      <c r="AG282" t="s">
        <v>26</v>
      </c>
    </row>
    <row r="283" spans="1:33" x14ac:dyDescent="0.25">
      <c r="A283">
        <v>879197</v>
      </c>
      <c r="B283" t="s">
        <v>532</v>
      </c>
      <c r="C283" t="s">
        <v>155</v>
      </c>
      <c r="D283" t="s">
        <v>1776</v>
      </c>
      <c r="E283">
        <v>44056</v>
      </c>
      <c r="F283" t="s">
        <v>79</v>
      </c>
      <c r="G283" t="s">
        <v>30</v>
      </c>
      <c r="H283" t="s">
        <v>278</v>
      </c>
      <c r="I283" t="s">
        <v>197</v>
      </c>
      <c r="J283" t="s">
        <v>154</v>
      </c>
      <c r="K283">
        <v>246</v>
      </c>
      <c r="L283" t="s">
        <v>25</v>
      </c>
      <c r="M283" t="s">
        <v>231</v>
      </c>
      <c r="N283">
        <v>4.0359999999999996</v>
      </c>
      <c r="O283">
        <v>4.0350000000000001</v>
      </c>
      <c r="P283">
        <v>4.0369999999999999</v>
      </c>
      <c r="Q283">
        <v>4.0330000000000004</v>
      </c>
      <c r="R283">
        <v>4.0330000000000004</v>
      </c>
      <c r="S283">
        <v>4.0339999999999998</v>
      </c>
      <c r="T283">
        <v>4.0346666666666673</v>
      </c>
      <c r="U283">
        <v>85</v>
      </c>
      <c r="V283">
        <v>4.0372666666666674</v>
      </c>
      <c r="W283" t="s">
        <v>112</v>
      </c>
      <c r="Z283">
        <v>82</v>
      </c>
      <c r="AA283">
        <v>38</v>
      </c>
      <c r="AC283" t="s">
        <v>37</v>
      </c>
      <c r="AD283">
        <v>323</v>
      </c>
      <c r="AE283" t="s">
        <v>934</v>
      </c>
      <c r="AF283" t="s">
        <v>208</v>
      </c>
    </row>
    <row r="284" spans="1:33" x14ac:dyDescent="0.25">
      <c r="A284" t="s">
        <v>2040</v>
      </c>
      <c r="B284" t="s">
        <v>2101</v>
      </c>
      <c r="C284" t="s">
        <v>29</v>
      </c>
      <c r="E284">
        <v>44056</v>
      </c>
      <c r="F284" t="s">
        <v>1865</v>
      </c>
      <c r="G284" t="s">
        <v>30</v>
      </c>
      <c r="H284" t="s">
        <v>2031</v>
      </c>
      <c r="I284" t="s">
        <v>23</v>
      </c>
      <c r="J284" t="s">
        <v>33</v>
      </c>
      <c r="L284" t="s">
        <v>25</v>
      </c>
      <c r="M284" t="s">
        <v>25</v>
      </c>
      <c r="W284" t="s">
        <v>25</v>
      </c>
      <c r="X284" t="s">
        <v>25</v>
      </c>
      <c r="Y284" t="s">
        <v>25</v>
      </c>
      <c r="Z284" t="s">
        <v>2477</v>
      </c>
      <c r="AB284" t="s">
        <v>1001</v>
      </c>
      <c r="AE284" t="s">
        <v>25</v>
      </c>
      <c r="AF284" t="s">
        <v>25</v>
      </c>
      <c r="AG284" t="s">
        <v>26</v>
      </c>
    </row>
    <row r="285" spans="1:33" x14ac:dyDescent="0.25">
      <c r="A285" t="s">
        <v>1949</v>
      </c>
      <c r="B285" t="s">
        <v>1888</v>
      </c>
      <c r="C285" t="s">
        <v>29</v>
      </c>
      <c r="E285">
        <v>44056</v>
      </c>
      <c r="F285" t="s">
        <v>1865</v>
      </c>
      <c r="G285" t="s">
        <v>30</v>
      </c>
      <c r="H285" t="s">
        <v>1942</v>
      </c>
      <c r="I285" t="s">
        <v>23</v>
      </c>
      <c r="J285" t="s">
        <v>33</v>
      </c>
      <c r="L285" t="s">
        <v>25</v>
      </c>
      <c r="M285" t="s">
        <v>25</v>
      </c>
      <c r="W285" t="s">
        <v>25</v>
      </c>
      <c r="X285" t="s">
        <v>25</v>
      </c>
      <c r="Y285" t="s">
        <v>25</v>
      </c>
      <c r="Z285" t="s">
        <v>2477</v>
      </c>
      <c r="AB285" t="s">
        <v>1001</v>
      </c>
      <c r="AE285" t="s">
        <v>25</v>
      </c>
      <c r="AF285" t="s">
        <v>25</v>
      </c>
      <c r="AG285" t="s">
        <v>26</v>
      </c>
    </row>
    <row r="286" spans="1:33" x14ac:dyDescent="0.25">
      <c r="A286" t="s">
        <v>2039</v>
      </c>
      <c r="B286" t="s">
        <v>2038</v>
      </c>
      <c r="C286" t="s">
        <v>29</v>
      </c>
      <c r="E286">
        <v>44056</v>
      </c>
      <c r="F286" t="s">
        <v>1865</v>
      </c>
      <c r="G286" t="s">
        <v>30</v>
      </c>
      <c r="H286" t="s">
        <v>2031</v>
      </c>
      <c r="I286" t="s">
        <v>23</v>
      </c>
      <c r="J286" t="s">
        <v>33</v>
      </c>
      <c r="L286" t="s">
        <v>25</v>
      </c>
      <c r="M286" t="s">
        <v>25</v>
      </c>
      <c r="W286" t="s">
        <v>25</v>
      </c>
      <c r="X286" t="s">
        <v>25</v>
      </c>
      <c r="Y286" t="s">
        <v>25</v>
      </c>
      <c r="Z286" t="s">
        <v>2477</v>
      </c>
      <c r="AB286" t="s">
        <v>1001</v>
      </c>
      <c r="AE286" t="s">
        <v>25</v>
      </c>
      <c r="AF286" t="s">
        <v>25</v>
      </c>
      <c r="AG286" t="s">
        <v>26</v>
      </c>
    </row>
    <row r="287" spans="1:33" x14ac:dyDescent="0.25">
      <c r="A287" t="s">
        <v>2041</v>
      </c>
      <c r="B287" t="s">
        <v>2061</v>
      </c>
      <c r="C287" t="s">
        <v>29</v>
      </c>
      <c r="E287">
        <v>44055</v>
      </c>
      <c r="F287" t="s">
        <v>1865</v>
      </c>
      <c r="G287" t="s">
        <v>30</v>
      </c>
      <c r="H287" t="s">
        <v>2031</v>
      </c>
      <c r="I287" t="s">
        <v>23</v>
      </c>
      <c r="J287" t="s">
        <v>33</v>
      </c>
      <c r="K287">
        <v>264</v>
      </c>
      <c r="L287" t="s">
        <v>25</v>
      </c>
      <c r="M287" t="s">
        <v>25</v>
      </c>
      <c r="N287">
        <v>3.2559999999999998</v>
      </c>
      <c r="O287">
        <v>3.2559999999999998</v>
      </c>
      <c r="P287">
        <v>3.2589999999999999</v>
      </c>
      <c r="Q287">
        <v>3.254</v>
      </c>
      <c r="R287">
        <v>3.2570000000000001</v>
      </c>
      <c r="S287">
        <v>3.2589999999999999</v>
      </c>
      <c r="T287">
        <v>3.2568333333333332</v>
      </c>
      <c r="V287">
        <v>3.2658333333333331</v>
      </c>
      <c r="W287" t="s">
        <v>25</v>
      </c>
      <c r="X287" t="s">
        <v>25</v>
      </c>
      <c r="Y287" t="s">
        <v>25</v>
      </c>
      <c r="Z287" t="s">
        <v>2477</v>
      </c>
      <c r="AB287" t="s">
        <v>1001</v>
      </c>
      <c r="AE287" t="s">
        <v>25</v>
      </c>
      <c r="AF287" t="s">
        <v>25</v>
      </c>
      <c r="AG287" t="s">
        <v>26</v>
      </c>
    </row>
    <row r="288" spans="1:33" x14ac:dyDescent="0.25">
      <c r="A288" t="s">
        <v>314</v>
      </c>
      <c r="B288" t="s">
        <v>324</v>
      </c>
      <c r="C288" t="s">
        <v>155</v>
      </c>
      <c r="D288" t="s">
        <v>1775</v>
      </c>
      <c r="E288">
        <v>44054</v>
      </c>
      <c r="F288" t="s">
        <v>21</v>
      </c>
      <c r="G288" t="s">
        <v>30</v>
      </c>
      <c r="H288" t="s">
        <v>60</v>
      </c>
      <c r="I288" t="s">
        <v>23</v>
      </c>
      <c r="J288" t="s">
        <v>33</v>
      </c>
      <c r="K288">
        <v>206.5</v>
      </c>
      <c r="L288" t="s">
        <v>253</v>
      </c>
      <c r="M288" t="s">
        <v>253</v>
      </c>
      <c r="N288">
        <v>3.508</v>
      </c>
      <c r="O288">
        <v>3.5049999999999999</v>
      </c>
      <c r="P288">
        <v>3.504</v>
      </c>
      <c r="Q288">
        <v>3.504</v>
      </c>
      <c r="R288">
        <v>3.5009999999999999</v>
      </c>
      <c r="S288">
        <v>3.5019999999999998</v>
      </c>
      <c r="T288">
        <v>3.5039999999999996</v>
      </c>
      <c r="U288">
        <v>93</v>
      </c>
      <c r="V288">
        <v>3.5109299999999997</v>
      </c>
      <c r="W288" t="s">
        <v>158</v>
      </c>
      <c r="AE288" t="s">
        <v>934</v>
      </c>
      <c r="AF288" t="s">
        <v>208</v>
      </c>
    </row>
    <row r="289" spans="1:33" x14ac:dyDescent="0.25">
      <c r="A289" t="s">
        <v>89</v>
      </c>
      <c r="B289" t="s">
        <v>485</v>
      </c>
      <c r="C289" t="s">
        <v>155</v>
      </c>
      <c r="E289">
        <v>44054</v>
      </c>
      <c r="F289" t="s">
        <v>21</v>
      </c>
      <c r="G289" t="s">
        <v>30</v>
      </c>
      <c r="H289" t="s">
        <v>43</v>
      </c>
      <c r="I289" t="s">
        <v>23</v>
      </c>
      <c r="J289" t="s">
        <v>33</v>
      </c>
      <c r="L289" t="s">
        <v>231</v>
      </c>
      <c r="M289" t="s">
        <v>25</v>
      </c>
      <c r="N289">
        <v>3.996</v>
      </c>
      <c r="O289">
        <v>3.992</v>
      </c>
      <c r="P289">
        <v>3.9910000000000001</v>
      </c>
      <c r="Q289">
        <v>3.9910000000000001</v>
      </c>
      <c r="R289">
        <v>3.996</v>
      </c>
      <c r="S289">
        <v>4.0019999999999998</v>
      </c>
      <c r="T289">
        <v>3.9946666666666659</v>
      </c>
      <c r="U289">
        <v>86</v>
      </c>
      <c r="V289">
        <v>3.9975816666666657</v>
      </c>
      <c r="W289" t="s">
        <v>45</v>
      </c>
      <c r="Y289" t="s">
        <v>46</v>
      </c>
      <c r="AE289" t="s">
        <v>934</v>
      </c>
      <c r="AF289" t="s">
        <v>208</v>
      </c>
    </row>
    <row r="290" spans="1:33" x14ac:dyDescent="0.25">
      <c r="A290" t="s">
        <v>261</v>
      </c>
      <c r="B290" t="s">
        <v>324</v>
      </c>
      <c r="C290" t="s">
        <v>155</v>
      </c>
      <c r="E290">
        <v>44054</v>
      </c>
      <c r="F290" t="s">
        <v>21</v>
      </c>
      <c r="G290" t="s">
        <v>30</v>
      </c>
      <c r="H290" t="s">
        <v>56</v>
      </c>
      <c r="I290" t="s">
        <v>23</v>
      </c>
      <c r="J290" t="s">
        <v>154</v>
      </c>
      <c r="L290" t="s">
        <v>25</v>
      </c>
      <c r="M290" t="s">
        <v>25</v>
      </c>
      <c r="N290">
        <v>4.1619999999999999</v>
      </c>
      <c r="O290">
        <v>4.157</v>
      </c>
      <c r="P290">
        <v>4.1580000000000004</v>
      </c>
      <c r="Q290">
        <v>4.16</v>
      </c>
      <c r="R290">
        <v>4.16</v>
      </c>
      <c r="S290">
        <v>4.1619999999999999</v>
      </c>
      <c r="T290">
        <v>4.1598333333333333</v>
      </c>
      <c r="U290">
        <v>86</v>
      </c>
      <c r="V290">
        <v>4.1631883333333333</v>
      </c>
      <c r="W290" t="s">
        <v>158</v>
      </c>
      <c r="AF290" t="s">
        <v>208</v>
      </c>
    </row>
    <row r="291" spans="1:33" x14ac:dyDescent="0.25">
      <c r="A291" t="s">
        <v>2083</v>
      </c>
      <c r="B291" t="s">
        <v>1938</v>
      </c>
      <c r="C291" t="s">
        <v>29</v>
      </c>
      <c r="E291">
        <v>44054</v>
      </c>
      <c r="F291" t="s">
        <v>1867</v>
      </c>
      <c r="G291" t="s">
        <v>30</v>
      </c>
      <c r="H291" t="s">
        <v>2031</v>
      </c>
      <c r="I291" t="s">
        <v>23</v>
      </c>
      <c r="J291" t="s">
        <v>33</v>
      </c>
      <c r="K291">
        <v>264.125</v>
      </c>
      <c r="L291" t="s">
        <v>25</v>
      </c>
      <c r="M291" t="s">
        <v>25</v>
      </c>
      <c r="N291">
        <v>3.25</v>
      </c>
      <c r="O291">
        <v>3.25</v>
      </c>
      <c r="P291">
        <v>3.25</v>
      </c>
      <c r="Q291">
        <v>3.2509999999999999</v>
      </c>
      <c r="R291">
        <v>3.2519999999999998</v>
      </c>
      <c r="S291">
        <v>3.2570000000000001</v>
      </c>
      <c r="T291">
        <v>3.2516666666666669</v>
      </c>
      <c r="V291">
        <v>3.2606666666666668</v>
      </c>
      <c r="W291" t="s">
        <v>25</v>
      </c>
      <c r="X291" t="s">
        <v>25</v>
      </c>
      <c r="Y291" t="s">
        <v>25</v>
      </c>
      <c r="Z291" t="s">
        <v>2477</v>
      </c>
      <c r="AB291" t="s">
        <v>1001</v>
      </c>
      <c r="AE291" t="s">
        <v>25</v>
      </c>
      <c r="AF291" t="s">
        <v>25</v>
      </c>
      <c r="AG291" t="s">
        <v>26</v>
      </c>
    </row>
    <row r="292" spans="1:33" x14ac:dyDescent="0.25">
      <c r="A292" t="s">
        <v>2084</v>
      </c>
      <c r="B292" t="s">
        <v>1979</v>
      </c>
      <c r="C292" t="s">
        <v>29</v>
      </c>
      <c r="E292">
        <v>44053</v>
      </c>
      <c r="F292" t="s">
        <v>1867</v>
      </c>
      <c r="G292" t="s">
        <v>30</v>
      </c>
      <c r="H292" t="s">
        <v>2031</v>
      </c>
      <c r="I292" t="s">
        <v>23</v>
      </c>
      <c r="J292" t="s">
        <v>33</v>
      </c>
      <c r="K292">
        <v>249.25</v>
      </c>
      <c r="L292" t="s">
        <v>25</v>
      </c>
      <c r="M292" t="s">
        <v>25</v>
      </c>
      <c r="N292">
        <v>3.0190000000000001</v>
      </c>
      <c r="O292">
        <v>3.012</v>
      </c>
      <c r="P292">
        <v>3.0179999999999998</v>
      </c>
      <c r="Q292">
        <v>3.0270000000000001</v>
      </c>
      <c r="R292">
        <v>3.028</v>
      </c>
      <c r="S292">
        <v>3.0310000000000001</v>
      </c>
      <c r="T292">
        <v>3.0225000000000004</v>
      </c>
      <c r="U292">
        <v>75</v>
      </c>
      <c r="V292">
        <v>3.0225000000000004</v>
      </c>
      <c r="W292" t="s">
        <v>25</v>
      </c>
      <c r="X292" t="s">
        <v>25</v>
      </c>
      <c r="Y292" t="s">
        <v>25</v>
      </c>
      <c r="Z292" t="s">
        <v>2477</v>
      </c>
      <c r="AB292" t="s">
        <v>1001</v>
      </c>
      <c r="AE292" t="s">
        <v>25</v>
      </c>
      <c r="AF292" t="s">
        <v>25</v>
      </c>
      <c r="AG292" t="s">
        <v>26</v>
      </c>
    </row>
    <row r="293" spans="1:33" x14ac:dyDescent="0.25">
      <c r="A293" t="s">
        <v>2245</v>
      </c>
      <c r="B293" t="s">
        <v>2242</v>
      </c>
      <c r="C293" t="s">
        <v>29</v>
      </c>
      <c r="E293">
        <v>44053</v>
      </c>
      <c r="F293" t="s">
        <v>1867</v>
      </c>
      <c r="G293" t="s">
        <v>30</v>
      </c>
      <c r="H293" t="s">
        <v>1866</v>
      </c>
      <c r="I293" t="s">
        <v>23</v>
      </c>
      <c r="J293" t="s">
        <v>33</v>
      </c>
      <c r="K293">
        <v>249.75</v>
      </c>
      <c r="L293" t="s">
        <v>25</v>
      </c>
      <c r="M293" t="s">
        <v>25</v>
      </c>
      <c r="N293">
        <v>2.6379999999999999</v>
      </c>
      <c r="O293">
        <v>2.6349999999999998</v>
      </c>
      <c r="P293">
        <v>2.645</v>
      </c>
      <c r="Q293">
        <v>2.63</v>
      </c>
      <c r="R293">
        <v>2.6339999999999999</v>
      </c>
      <c r="S293">
        <v>2.6320000000000001</v>
      </c>
      <c r="T293">
        <v>2.6356666666666664</v>
      </c>
      <c r="U293">
        <v>75</v>
      </c>
      <c r="V293">
        <v>2.6356666666666664</v>
      </c>
      <c r="W293" t="s">
        <v>25</v>
      </c>
      <c r="X293" t="s">
        <v>25</v>
      </c>
      <c r="Y293" t="s">
        <v>25</v>
      </c>
      <c r="Z293" t="s">
        <v>2477</v>
      </c>
      <c r="AB293" t="s">
        <v>1001</v>
      </c>
      <c r="AE293" t="s">
        <v>25</v>
      </c>
      <c r="AF293" t="s">
        <v>25</v>
      </c>
      <c r="AG293" t="s">
        <v>26</v>
      </c>
    </row>
    <row r="294" spans="1:33" x14ac:dyDescent="0.25">
      <c r="A294" t="s">
        <v>2075</v>
      </c>
      <c r="B294" t="s">
        <v>2087</v>
      </c>
      <c r="C294" t="s">
        <v>29</v>
      </c>
      <c r="E294">
        <v>44053</v>
      </c>
      <c r="F294" t="s">
        <v>1867</v>
      </c>
      <c r="G294" t="s">
        <v>30</v>
      </c>
      <c r="H294" t="s">
        <v>2031</v>
      </c>
      <c r="I294" t="s">
        <v>23</v>
      </c>
      <c r="J294" t="s">
        <v>33</v>
      </c>
      <c r="K294">
        <v>263.5</v>
      </c>
      <c r="L294" t="s">
        <v>25</v>
      </c>
      <c r="M294" t="s">
        <v>25</v>
      </c>
      <c r="N294">
        <v>3.2610000000000001</v>
      </c>
      <c r="O294">
        <v>3.2610000000000001</v>
      </c>
      <c r="P294">
        <v>3.2610000000000001</v>
      </c>
      <c r="Q294">
        <v>3.262</v>
      </c>
      <c r="R294">
        <v>3.2610000000000001</v>
      </c>
      <c r="S294">
        <v>3.2639999999999998</v>
      </c>
      <c r="T294">
        <v>3.2616666666666667</v>
      </c>
      <c r="U294">
        <v>75</v>
      </c>
      <c r="V294">
        <v>3.2616666666666667</v>
      </c>
      <c r="W294" t="s">
        <v>25</v>
      </c>
      <c r="X294" t="s">
        <v>25</v>
      </c>
      <c r="Y294" t="s">
        <v>25</v>
      </c>
      <c r="Z294" t="s">
        <v>2477</v>
      </c>
      <c r="AB294" t="s">
        <v>1001</v>
      </c>
      <c r="AE294" t="s">
        <v>25</v>
      </c>
      <c r="AF294" t="s">
        <v>25</v>
      </c>
      <c r="AG294" t="s">
        <v>26</v>
      </c>
    </row>
    <row r="295" spans="1:33" x14ac:dyDescent="0.25">
      <c r="A295" t="s">
        <v>972</v>
      </c>
      <c r="B295" t="s">
        <v>386</v>
      </c>
      <c r="C295" t="s">
        <v>155</v>
      </c>
      <c r="D295" t="s">
        <v>1774</v>
      </c>
      <c r="E295">
        <v>44052</v>
      </c>
      <c r="F295" t="s">
        <v>21</v>
      </c>
      <c r="G295" t="s">
        <v>30</v>
      </c>
      <c r="H295" t="s">
        <v>87</v>
      </c>
      <c r="I295" t="s">
        <v>23</v>
      </c>
      <c r="J295" t="s">
        <v>33</v>
      </c>
      <c r="K295">
        <v>299.75</v>
      </c>
      <c r="L295" t="s">
        <v>1015</v>
      </c>
      <c r="M295" t="s">
        <v>231</v>
      </c>
      <c r="N295">
        <v>4.3250000000000002</v>
      </c>
      <c r="O295">
        <v>4.3239999999999998</v>
      </c>
      <c r="P295">
        <v>4.3250000000000002</v>
      </c>
      <c r="Q295">
        <v>4.3220000000000001</v>
      </c>
      <c r="R295">
        <v>4.3239999999999998</v>
      </c>
      <c r="S295">
        <v>4.3250000000000002</v>
      </c>
      <c r="T295">
        <v>4.3241666666666658</v>
      </c>
      <c r="U295">
        <v>86</v>
      </c>
      <c r="V295">
        <v>4.3260733333333325</v>
      </c>
      <c r="W295" t="s">
        <v>158</v>
      </c>
      <c r="AF295" t="s">
        <v>208</v>
      </c>
    </row>
    <row r="296" spans="1:33" x14ac:dyDescent="0.25">
      <c r="A296" t="s">
        <v>865</v>
      </c>
      <c r="B296" t="s">
        <v>864</v>
      </c>
      <c r="C296" t="s">
        <v>29</v>
      </c>
      <c r="E296">
        <v>44050</v>
      </c>
      <c r="F296" t="s">
        <v>1865</v>
      </c>
      <c r="G296" t="s">
        <v>30</v>
      </c>
      <c r="H296" t="s">
        <v>756</v>
      </c>
      <c r="I296" t="s">
        <v>23</v>
      </c>
      <c r="J296" t="s">
        <v>33</v>
      </c>
      <c r="K296">
        <v>298.5</v>
      </c>
      <c r="L296" t="s">
        <v>25</v>
      </c>
      <c r="M296" t="s">
        <v>34</v>
      </c>
      <c r="N296">
        <v>4.593</v>
      </c>
      <c r="O296">
        <v>4.5949999999999998</v>
      </c>
      <c r="P296">
        <v>4.5919999999999996</v>
      </c>
      <c r="Q296">
        <v>4.5940000000000003</v>
      </c>
      <c r="R296">
        <v>4.593</v>
      </c>
      <c r="S296">
        <v>4.5960000000000001</v>
      </c>
      <c r="T296">
        <v>4.5938333333333334</v>
      </c>
      <c r="U296">
        <v>75</v>
      </c>
      <c r="V296">
        <v>4.5938333333333334</v>
      </c>
      <c r="W296" t="s">
        <v>112</v>
      </c>
      <c r="X296" t="s">
        <v>25</v>
      </c>
      <c r="Y296" t="s">
        <v>25</v>
      </c>
      <c r="Z296" t="s">
        <v>2477</v>
      </c>
      <c r="AB296" t="s">
        <v>1001</v>
      </c>
      <c r="AE296" t="s">
        <v>25</v>
      </c>
      <c r="AF296" t="s">
        <v>25</v>
      </c>
      <c r="AG296" t="s">
        <v>26</v>
      </c>
    </row>
    <row r="297" spans="1:33" x14ac:dyDescent="0.25">
      <c r="A297" t="s">
        <v>844</v>
      </c>
      <c r="B297" t="s">
        <v>298</v>
      </c>
      <c r="C297" t="s">
        <v>29</v>
      </c>
      <c r="E297">
        <v>44049</v>
      </c>
      <c r="F297" t="s">
        <v>1867</v>
      </c>
      <c r="G297" t="s">
        <v>30</v>
      </c>
      <c r="I297" t="s">
        <v>23</v>
      </c>
      <c r="J297" t="s">
        <v>33</v>
      </c>
      <c r="K297">
        <v>300</v>
      </c>
      <c r="L297" t="s">
        <v>25</v>
      </c>
      <c r="M297" t="s">
        <v>25</v>
      </c>
      <c r="N297">
        <v>4.5979999999999999</v>
      </c>
      <c r="O297">
        <v>4.5949999999999998</v>
      </c>
      <c r="P297">
        <v>4.601</v>
      </c>
      <c r="Q297">
        <v>4.593</v>
      </c>
      <c r="R297">
        <v>4.5990000000000002</v>
      </c>
      <c r="S297">
        <v>4.5940000000000003</v>
      </c>
      <c r="T297">
        <v>4.5966666666666667</v>
      </c>
      <c r="U297">
        <v>75</v>
      </c>
      <c r="V297">
        <v>4.5966666666666667</v>
      </c>
      <c r="W297" t="s">
        <v>25</v>
      </c>
      <c r="X297" t="s">
        <v>25</v>
      </c>
      <c r="Y297" t="s">
        <v>25</v>
      </c>
      <c r="AB297" t="s">
        <v>1001</v>
      </c>
      <c r="AE297" t="s">
        <v>25</v>
      </c>
      <c r="AF297" t="s">
        <v>25</v>
      </c>
      <c r="AG297" t="s">
        <v>1001</v>
      </c>
    </row>
    <row r="298" spans="1:33" x14ac:dyDescent="0.25">
      <c r="A298" t="s">
        <v>729</v>
      </c>
      <c r="B298" t="s">
        <v>131</v>
      </c>
      <c r="C298" t="s">
        <v>155</v>
      </c>
      <c r="D298" t="s">
        <v>1769</v>
      </c>
      <c r="E298">
        <v>44049</v>
      </c>
      <c r="F298" t="s">
        <v>21</v>
      </c>
      <c r="G298" t="s">
        <v>30</v>
      </c>
      <c r="H298" t="s">
        <v>43</v>
      </c>
      <c r="I298" t="s">
        <v>23</v>
      </c>
      <c r="J298" t="s">
        <v>33</v>
      </c>
      <c r="K298">
        <v>192.37</v>
      </c>
      <c r="L298" t="s">
        <v>25</v>
      </c>
      <c r="M298" t="s">
        <v>25</v>
      </c>
      <c r="N298">
        <v>3.9929999999999999</v>
      </c>
      <c r="O298">
        <v>3.992</v>
      </c>
      <c r="P298">
        <v>3.992</v>
      </c>
      <c r="Q298">
        <v>3.99</v>
      </c>
      <c r="R298">
        <v>3.9980000000000002</v>
      </c>
      <c r="S298">
        <v>3.9910000000000001</v>
      </c>
      <c r="T298">
        <v>3.9926666666666666</v>
      </c>
      <c r="U298">
        <v>83</v>
      </c>
      <c r="V298">
        <v>3.9947866666666667</v>
      </c>
      <c r="W298" t="s">
        <v>112</v>
      </c>
      <c r="Z298">
        <v>83</v>
      </c>
      <c r="AA298">
        <v>42.92</v>
      </c>
      <c r="AB298" t="s">
        <v>207</v>
      </c>
      <c r="AC298" t="s">
        <v>53</v>
      </c>
      <c r="AD298">
        <v>180</v>
      </c>
      <c r="AF298" t="s">
        <v>208</v>
      </c>
    </row>
    <row r="299" spans="1:33" x14ac:dyDescent="0.25">
      <c r="A299" t="s">
        <v>70</v>
      </c>
      <c r="B299" t="s">
        <v>122</v>
      </c>
      <c r="C299" t="s">
        <v>155</v>
      </c>
      <c r="D299" t="s">
        <v>1773</v>
      </c>
      <c r="E299">
        <v>44049</v>
      </c>
      <c r="F299" t="s">
        <v>21</v>
      </c>
      <c r="G299" t="s">
        <v>30</v>
      </c>
      <c r="H299" t="s">
        <v>56</v>
      </c>
      <c r="I299" t="s">
        <v>23</v>
      </c>
      <c r="J299" t="s">
        <v>33</v>
      </c>
      <c r="K299">
        <v>259.25</v>
      </c>
      <c r="L299" t="s">
        <v>25</v>
      </c>
      <c r="M299" t="s">
        <v>253</v>
      </c>
      <c r="N299">
        <v>4.1520000000000001</v>
      </c>
      <c r="O299">
        <v>4.1500000000000004</v>
      </c>
      <c r="P299">
        <v>4.1479999999999997</v>
      </c>
      <c r="Q299">
        <v>4.149</v>
      </c>
      <c r="R299">
        <v>4.1470000000000002</v>
      </c>
      <c r="S299">
        <v>4.1539999999999999</v>
      </c>
      <c r="T299">
        <v>4.1500000000000004</v>
      </c>
      <c r="U299">
        <v>88</v>
      </c>
      <c r="V299">
        <v>4.1539650000000004</v>
      </c>
      <c r="W299" t="s">
        <v>158</v>
      </c>
      <c r="Z299">
        <v>83</v>
      </c>
      <c r="AA299">
        <v>51.5</v>
      </c>
      <c r="AC299" t="s">
        <v>53</v>
      </c>
      <c r="AD299">
        <v>190</v>
      </c>
      <c r="AE299" t="s">
        <v>934</v>
      </c>
      <c r="AF299" t="s">
        <v>208</v>
      </c>
    </row>
    <row r="300" spans="1:33" x14ac:dyDescent="0.25">
      <c r="A300" t="s">
        <v>412</v>
      </c>
      <c r="B300" t="s">
        <v>200</v>
      </c>
      <c r="C300" t="s">
        <v>155</v>
      </c>
      <c r="D300" t="s">
        <v>1361</v>
      </c>
      <c r="E300">
        <v>44049</v>
      </c>
      <c r="F300" t="s">
        <v>21</v>
      </c>
      <c r="G300" t="s">
        <v>30</v>
      </c>
      <c r="H300" t="s">
        <v>278</v>
      </c>
      <c r="I300" t="s">
        <v>23</v>
      </c>
      <c r="J300" t="s">
        <v>33</v>
      </c>
      <c r="K300">
        <v>245.37</v>
      </c>
      <c r="L300" t="s">
        <v>25</v>
      </c>
      <c r="M300" t="s">
        <v>25</v>
      </c>
      <c r="N300">
        <v>4.0330000000000004</v>
      </c>
      <c r="O300">
        <v>4.0199999999999996</v>
      </c>
      <c r="P300">
        <v>4.0170000000000003</v>
      </c>
      <c r="Q300">
        <v>4.0140000000000002</v>
      </c>
      <c r="R300">
        <v>4.0149999999999997</v>
      </c>
      <c r="S300">
        <v>4.0149999999999997</v>
      </c>
      <c r="T300">
        <v>4.0190000000000001</v>
      </c>
      <c r="U300">
        <v>85</v>
      </c>
      <c r="V300">
        <v>4.0216000000000003</v>
      </c>
      <c r="W300" t="s">
        <v>112</v>
      </c>
      <c r="Z300">
        <v>85</v>
      </c>
      <c r="AA300">
        <v>42.92</v>
      </c>
      <c r="AC300" t="s">
        <v>53</v>
      </c>
      <c r="AD300">
        <v>188</v>
      </c>
      <c r="AF300" t="s">
        <v>208</v>
      </c>
    </row>
    <row r="301" spans="1:33" x14ac:dyDescent="0.25">
      <c r="A301" t="s">
        <v>250</v>
      </c>
      <c r="B301" t="s">
        <v>655</v>
      </c>
      <c r="C301" t="s">
        <v>155</v>
      </c>
      <c r="D301" t="s">
        <v>1763</v>
      </c>
      <c r="E301">
        <v>44049</v>
      </c>
      <c r="F301" t="s">
        <v>21</v>
      </c>
      <c r="G301" t="s">
        <v>30</v>
      </c>
      <c r="H301" t="s">
        <v>56</v>
      </c>
      <c r="I301" t="s">
        <v>32</v>
      </c>
      <c r="J301" t="s">
        <v>33</v>
      </c>
      <c r="K301">
        <v>260</v>
      </c>
      <c r="L301" t="s">
        <v>25</v>
      </c>
      <c r="M301" t="s">
        <v>25</v>
      </c>
      <c r="N301">
        <v>4.141</v>
      </c>
      <c r="O301">
        <v>4.1379999999999999</v>
      </c>
      <c r="P301">
        <v>4.1369999999999996</v>
      </c>
      <c r="Q301">
        <v>4.1369999999999996</v>
      </c>
      <c r="R301">
        <v>4.1399999999999997</v>
      </c>
      <c r="S301">
        <v>4.1429999999999998</v>
      </c>
      <c r="T301">
        <v>4.139333333333334</v>
      </c>
      <c r="U301">
        <v>83</v>
      </c>
      <c r="V301">
        <v>4.141773333333334</v>
      </c>
      <c r="W301" t="s">
        <v>112</v>
      </c>
      <c r="Z301">
        <v>83</v>
      </c>
      <c r="AA301">
        <v>67.099999999999994</v>
      </c>
      <c r="AB301" t="s">
        <v>207</v>
      </c>
      <c r="AC301" t="s">
        <v>53</v>
      </c>
      <c r="AD301">
        <v>180</v>
      </c>
      <c r="AF301" t="s">
        <v>208</v>
      </c>
    </row>
    <row r="302" spans="1:33" x14ac:dyDescent="0.25">
      <c r="A302" t="s">
        <v>1743</v>
      </c>
      <c r="B302" t="s">
        <v>227</v>
      </c>
      <c r="C302" t="s">
        <v>155</v>
      </c>
      <c r="D302" t="s">
        <v>1768</v>
      </c>
      <c r="E302">
        <v>44049</v>
      </c>
      <c r="F302" t="s">
        <v>21</v>
      </c>
      <c r="G302" t="s">
        <v>30</v>
      </c>
      <c r="H302" t="s">
        <v>56</v>
      </c>
      <c r="I302" t="s">
        <v>32</v>
      </c>
      <c r="J302" t="s">
        <v>33</v>
      </c>
      <c r="K302">
        <v>260.25</v>
      </c>
      <c r="L302" t="s">
        <v>25</v>
      </c>
      <c r="M302" t="s">
        <v>25</v>
      </c>
      <c r="N302">
        <v>4.1340000000000003</v>
      </c>
      <c r="O302">
        <v>4.1310000000000002</v>
      </c>
      <c r="P302">
        <v>4.1319999999999997</v>
      </c>
      <c r="Q302">
        <v>4.1289999999999996</v>
      </c>
      <c r="R302">
        <v>4.1280000000000001</v>
      </c>
      <c r="S302">
        <v>4.1310000000000002</v>
      </c>
      <c r="T302">
        <v>4.1308333333333334</v>
      </c>
      <c r="U302">
        <v>85</v>
      </c>
      <c r="V302">
        <v>4.1338833333333334</v>
      </c>
      <c r="W302" t="s">
        <v>45</v>
      </c>
      <c r="Z302">
        <v>83</v>
      </c>
      <c r="AA302">
        <v>67.099999999999994</v>
      </c>
      <c r="AC302" t="s">
        <v>53</v>
      </c>
      <c r="AD302">
        <v>140</v>
      </c>
      <c r="AF302" t="s">
        <v>208</v>
      </c>
    </row>
    <row r="303" spans="1:33" x14ac:dyDescent="0.25">
      <c r="A303" t="s">
        <v>2269</v>
      </c>
      <c r="B303" t="s">
        <v>2220</v>
      </c>
      <c r="C303" t="s">
        <v>29</v>
      </c>
      <c r="E303">
        <v>44049</v>
      </c>
      <c r="F303" t="s">
        <v>1867</v>
      </c>
      <c r="G303" t="s">
        <v>30</v>
      </c>
      <c r="H303" t="s">
        <v>1942</v>
      </c>
      <c r="I303" t="s">
        <v>23</v>
      </c>
      <c r="J303" t="s">
        <v>33</v>
      </c>
      <c r="K303">
        <v>250.25</v>
      </c>
      <c r="L303" t="s">
        <v>25</v>
      </c>
      <c r="M303" t="s">
        <v>25</v>
      </c>
      <c r="N303">
        <v>2.621</v>
      </c>
      <c r="O303">
        <v>2.62</v>
      </c>
      <c r="P303">
        <v>2.6280000000000001</v>
      </c>
      <c r="Q303">
        <v>2.621</v>
      </c>
      <c r="R303">
        <v>2.6230000000000002</v>
      </c>
      <c r="S303">
        <v>2.6219999999999999</v>
      </c>
      <c r="T303">
        <v>2.6225000000000001</v>
      </c>
      <c r="U303">
        <v>75</v>
      </c>
      <c r="V303">
        <v>2.6225000000000001</v>
      </c>
      <c r="W303" t="s">
        <v>25</v>
      </c>
      <c r="X303" t="s">
        <v>25</v>
      </c>
      <c r="Y303" t="s">
        <v>25</v>
      </c>
      <c r="Z303" t="s">
        <v>2477</v>
      </c>
      <c r="AB303" t="s">
        <v>1001</v>
      </c>
      <c r="AE303" t="s">
        <v>25</v>
      </c>
      <c r="AF303" t="s">
        <v>25</v>
      </c>
      <c r="AG303" t="s">
        <v>26</v>
      </c>
    </row>
    <row r="304" spans="1:33" x14ac:dyDescent="0.25">
      <c r="A304" t="s">
        <v>844</v>
      </c>
      <c r="B304" t="s">
        <v>298</v>
      </c>
      <c r="C304" t="s">
        <v>29</v>
      </c>
      <c r="E304">
        <v>44049</v>
      </c>
      <c r="F304" t="s">
        <v>1867</v>
      </c>
      <c r="G304" t="s">
        <v>30</v>
      </c>
      <c r="H304" t="s">
        <v>756</v>
      </c>
      <c r="I304" t="s">
        <v>23</v>
      </c>
      <c r="J304" t="s">
        <v>33</v>
      </c>
      <c r="K304">
        <v>300</v>
      </c>
      <c r="L304" t="s">
        <v>25</v>
      </c>
      <c r="M304" t="s">
        <v>25</v>
      </c>
      <c r="N304">
        <v>4.5979999999999999</v>
      </c>
      <c r="O304">
        <v>4.5949999999999998</v>
      </c>
      <c r="P304">
        <v>4.601</v>
      </c>
      <c r="Q304">
        <v>4.593</v>
      </c>
      <c r="R304">
        <v>4.5990000000000002</v>
      </c>
      <c r="S304">
        <v>4.5940000000000003</v>
      </c>
      <c r="T304">
        <v>4.5966666666666667</v>
      </c>
      <c r="U304">
        <v>75</v>
      </c>
      <c r="V304">
        <v>4.5966666666666667</v>
      </c>
      <c r="W304" t="s">
        <v>25</v>
      </c>
      <c r="X304" t="s">
        <v>25</v>
      </c>
      <c r="Y304" t="s">
        <v>25</v>
      </c>
      <c r="Z304">
        <v>78</v>
      </c>
      <c r="AB304" t="s">
        <v>1001</v>
      </c>
      <c r="AE304" t="s">
        <v>25</v>
      </c>
      <c r="AF304" t="s">
        <v>1001</v>
      </c>
      <c r="AG304" t="s">
        <v>26</v>
      </c>
    </row>
    <row r="305" spans="1:33" x14ac:dyDescent="0.25">
      <c r="A305" t="s">
        <v>2225</v>
      </c>
      <c r="B305" t="s">
        <v>2253</v>
      </c>
      <c r="C305" t="s">
        <v>29</v>
      </c>
      <c r="E305">
        <v>44049</v>
      </c>
      <c r="F305" t="s">
        <v>1867</v>
      </c>
      <c r="G305" t="s">
        <v>30</v>
      </c>
      <c r="H305" t="s">
        <v>1866</v>
      </c>
      <c r="I305" t="s">
        <v>23</v>
      </c>
      <c r="J305" t="s">
        <v>33</v>
      </c>
      <c r="K305">
        <v>250</v>
      </c>
      <c r="L305" t="s">
        <v>25</v>
      </c>
      <c r="M305" t="s">
        <v>25</v>
      </c>
      <c r="N305">
        <v>2.6349999999999998</v>
      </c>
      <c r="O305">
        <v>2.6389999999999998</v>
      </c>
      <c r="P305">
        <v>2.6379999999999999</v>
      </c>
      <c r="Q305">
        <v>2.6349999999999998</v>
      </c>
      <c r="R305">
        <v>2.6349999999999998</v>
      </c>
      <c r="S305">
        <v>2.6339999999999999</v>
      </c>
      <c r="T305">
        <v>2.6359999999999997</v>
      </c>
      <c r="U305">
        <v>75</v>
      </c>
      <c r="V305">
        <v>2.6359999999999997</v>
      </c>
      <c r="W305" t="s">
        <v>25</v>
      </c>
      <c r="X305" t="s">
        <v>25</v>
      </c>
      <c r="Y305" t="s">
        <v>25</v>
      </c>
      <c r="Z305" t="s">
        <v>2477</v>
      </c>
      <c r="AB305" t="s">
        <v>1001</v>
      </c>
      <c r="AE305" t="s">
        <v>39</v>
      </c>
      <c r="AF305" t="s">
        <v>1001</v>
      </c>
      <c r="AG305" t="s">
        <v>26</v>
      </c>
    </row>
    <row r="306" spans="1:33" x14ac:dyDescent="0.25">
      <c r="A306" t="s">
        <v>1959</v>
      </c>
      <c r="B306" t="s">
        <v>1971</v>
      </c>
      <c r="C306" t="s">
        <v>29</v>
      </c>
      <c r="E306">
        <v>44049</v>
      </c>
      <c r="F306" t="s">
        <v>1867</v>
      </c>
      <c r="G306" t="s">
        <v>30</v>
      </c>
      <c r="H306" t="s">
        <v>1942</v>
      </c>
      <c r="I306" t="s">
        <v>23</v>
      </c>
      <c r="J306" t="s">
        <v>33</v>
      </c>
      <c r="K306">
        <v>246</v>
      </c>
      <c r="L306" t="s">
        <v>25</v>
      </c>
      <c r="M306" t="s">
        <v>25</v>
      </c>
      <c r="N306">
        <v>2.6379999999999999</v>
      </c>
      <c r="O306">
        <v>2.6389999999999998</v>
      </c>
      <c r="P306">
        <v>2.6360000000000001</v>
      </c>
      <c r="Q306">
        <v>2.6379999999999999</v>
      </c>
      <c r="R306">
        <v>2.64</v>
      </c>
      <c r="S306">
        <v>2.6429999999999998</v>
      </c>
      <c r="T306">
        <v>2.6389999999999998</v>
      </c>
      <c r="U306">
        <v>75</v>
      </c>
      <c r="V306">
        <v>2.6389999999999998</v>
      </c>
      <c r="W306" t="s">
        <v>25</v>
      </c>
      <c r="X306" t="s">
        <v>25</v>
      </c>
      <c r="Y306" t="s">
        <v>25</v>
      </c>
      <c r="Z306" t="s">
        <v>2477</v>
      </c>
      <c r="AB306" t="s">
        <v>1001</v>
      </c>
      <c r="AE306" t="s">
        <v>39</v>
      </c>
      <c r="AF306" t="s">
        <v>1001</v>
      </c>
      <c r="AG306" t="s">
        <v>26</v>
      </c>
    </row>
    <row r="307" spans="1:33" x14ac:dyDescent="0.25">
      <c r="A307" t="s">
        <v>2124</v>
      </c>
      <c r="B307" t="s">
        <v>1944</v>
      </c>
      <c r="C307" t="s">
        <v>29</v>
      </c>
      <c r="E307">
        <v>44047</v>
      </c>
      <c r="F307" t="s">
        <v>1867</v>
      </c>
      <c r="G307" t="s">
        <v>30</v>
      </c>
      <c r="H307" t="s">
        <v>2107</v>
      </c>
      <c r="I307" t="s">
        <v>23</v>
      </c>
      <c r="J307" t="s">
        <v>1001</v>
      </c>
      <c r="K307">
        <v>249.5</v>
      </c>
      <c r="L307" t="s">
        <v>25</v>
      </c>
      <c r="M307" t="s">
        <v>25</v>
      </c>
      <c r="N307">
        <v>3.012</v>
      </c>
      <c r="O307">
        <v>3.0129999999999999</v>
      </c>
      <c r="P307">
        <v>3.01</v>
      </c>
      <c r="Q307">
        <v>3.024</v>
      </c>
      <c r="R307">
        <v>3.0230000000000001</v>
      </c>
      <c r="S307">
        <v>3.0369999999999999</v>
      </c>
      <c r="T307">
        <v>3.0198333333333331</v>
      </c>
      <c r="U307">
        <v>75</v>
      </c>
      <c r="V307">
        <v>3.0198333333333331</v>
      </c>
      <c r="W307" t="s">
        <v>45</v>
      </c>
      <c r="X307" t="s">
        <v>25</v>
      </c>
      <c r="Y307" t="s">
        <v>25</v>
      </c>
      <c r="Z307" t="s">
        <v>2477</v>
      </c>
      <c r="AB307" t="s">
        <v>1001</v>
      </c>
      <c r="AE307" t="s">
        <v>39</v>
      </c>
      <c r="AF307" t="s">
        <v>1001</v>
      </c>
      <c r="AG307" t="s">
        <v>26</v>
      </c>
    </row>
    <row r="308" spans="1:33" x14ac:dyDescent="0.25">
      <c r="A308" t="s">
        <v>2044</v>
      </c>
      <c r="B308" t="s">
        <v>1929</v>
      </c>
      <c r="C308" t="s">
        <v>29</v>
      </c>
      <c r="E308">
        <v>44046</v>
      </c>
      <c r="F308" t="s">
        <v>1865</v>
      </c>
      <c r="G308" t="s">
        <v>30</v>
      </c>
      <c r="H308" t="s">
        <v>2031</v>
      </c>
      <c r="I308" t="s">
        <v>23</v>
      </c>
      <c r="J308" t="s">
        <v>33</v>
      </c>
      <c r="K308">
        <v>264</v>
      </c>
      <c r="L308" t="s">
        <v>25</v>
      </c>
      <c r="M308" t="s">
        <v>25</v>
      </c>
      <c r="N308">
        <v>3.258</v>
      </c>
      <c r="O308">
        <v>3.2589999999999999</v>
      </c>
      <c r="P308">
        <v>3.2629999999999999</v>
      </c>
      <c r="Q308">
        <v>3.2570000000000001</v>
      </c>
      <c r="R308">
        <v>3.2570000000000001</v>
      </c>
      <c r="S308">
        <v>3.2610000000000001</v>
      </c>
      <c r="T308">
        <v>3.2591666666666668</v>
      </c>
      <c r="U308">
        <v>75</v>
      </c>
      <c r="V308">
        <v>3.2591666666666668</v>
      </c>
      <c r="W308" t="s">
        <v>25</v>
      </c>
      <c r="X308" t="s">
        <v>25</v>
      </c>
      <c r="Y308" t="s">
        <v>25</v>
      </c>
      <c r="Z308" t="s">
        <v>2477</v>
      </c>
      <c r="AB308" t="s">
        <v>1001</v>
      </c>
      <c r="AE308" t="s">
        <v>39</v>
      </c>
      <c r="AF308" t="s">
        <v>25</v>
      </c>
      <c r="AG308" t="s">
        <v>26</v>
      </c>
    </row>
    <row r="309" spans="1:33" x14ac:dyDescent="0.25">
      <c r="A309" t="s">
        <v>1989</v>
      </c>
      <c r="B309" t="s">
        <v>1987</v>
      </c>
      <c r="C309" t="s">
        <v>29</v>
      </c>
      <c r="E309">
        <v>44046</v>
      </c>
      <c r="F309" t="s">
        <v>1865</v>
      </c>
      <c r="G309" t="s">
        <v>30</v>
      </c>
      <c r="H309" t="s">
        <v>1942</v>
      </c>
      <c r="I309" t="s">
        <v>23</v>
      </c>
      <c r="J309" t="s">
        <v>33</v>
      </c>
      <c r="K309">
        <v>245.875</v>
      </c>
      <c r="L309" t="s">
        <v>25</v>
      </c>
      <c r="M309" t="s">
        <v>25</v>
      </c>
      <c r="N309">
        <v>2.6230000000000002</v>
      </c>
      <c r="O309">
        <v>2.6240000000000001</v>
      </c>
      <c r="P309">
        <v>2.6240000000000001</v>
      </c>
      <c r="Q309">
        <v>2.6240000000000001</v>
      </c>
      <c r="R309">
        <v>2.625</v>
      </c>
      <c r="S309">
        <v>2.6269999999999998</v>
      </c>
      <c r="T309">
        <v>2.6244999999999998</v>
      </c>
      <c r="U309">
        <v>75</v>
      </c>
      <c r="V309">
        <v>2.6244999999999998</v>
      </c>
      <c r="W309" t="s">
        <v>25</v>
      </c>
      <c r="X309" t="s">
        <v>25</v>
      </c>
      <c r="Y309" t="s">
        <v>25</v>
      </c>
      <c r="Z309" t="s">
        <v>2477</v>
      </c>
      <c r="AB309" t="s">
        <v>1001</v>
      </c>
      <c r="AE309" t="s">
        <v>39</v>
      </c>
      <c r="AF309" t="s">
        <v>25</v>
      </c>
      <c r="AG309" t="s">
        <v>26</v>
      </c>
    </row>
    <row r="310" spans="1:33" x14ac:dyDescent="0.25">
      <c r="A310" t="s">
        <v>2078</v>
      </c>
      <c r="B310" t="s">
        <v>2089</v>
      </c>
      <c r="C310" t="s">
        <v>29</v>
      </c>
      <c r="E310">
        <v>44045</v>
      </c>
      <c r="F310" t="s">
        <v>1867</v>
      </c>
      <c r="G310" t="s">
        <v>30</v>
      </c>
      <c r="H310" t="s">
        <v>2031</v>
      </c>
      <c r="I310" t="s">
        <v>23</v>
      </c>
      <c r="J310" t="s">
        <v>33</v>
      </c>
      <c r="K310">
        <v>264</v>
      </c>
      <c r="L310" t="s">
        <v>25</v>
      </c>
      <c r="M310" t="s">
        <v>25</v>
      </c>
      <c r="N310">
        <v>3.2559999999999998</v>
      </c>
      <c r="O310">
        <v>3.254</v>
      </c>
      <c r="P310">
        <v>3.258</v>
      </c>
      <c r="Q310">
        <v>3.2549999999999999</v>
      </c>
      <c r="R310">
        <v>3.2549999999999999</v>
      </c>
      <c r="S310">
        <v>3.2570000000000001</v>
      </c>
      <c r="T310">
        <v>3.2558333333333334</v>
      </c>
      <c r="U310">
        <v>75</v>
      </c>
      <c r="V310">
        <v>3.2558333333333334</v>
      </c>
      <c r="W310" t="s">
        <v>25</v>
      </c>
      <c r="X310" t="s">
        <v>25</v>
      </c>
      <c r="Y310" t="s">
        <v>25</v>
      </c>
      <c r="Z310" t="s">
        <v>2477</v>
      </c>
      <c r="AB310" t="s">
        <v>1001</v>
      </c>
      <c r="AE310" t="s">
        <v>39</v>
      </c>
      <c r="AF310" t="s">
        <v>25</v>
      </c>
      <c r="AG310" t="s">
        <v>26</v>
      </c>
    </row>
    <row r="311" spans="1:33" x14ac:dyDescent="0.25">
      <c r="A311" t="s">
        <v>2081</v>
      </c>
      <c r="B311" t="s">
        <v>1936</v>
      </c>
      <c r="C311" t="s">
        <v>29</v>
      </c>
      <c r="E311">
        <v>44043</v>
      </c>
      <c r="F311" t="s">
        <v>2082</v>
      </c>
      <c r="G311" t="s">
        <v>30</v>
      </c>
      <c r="H311" t="s">
        <v>2031</v>
      </c>
      <c r="I311" t="s">
        <v>23</v>
      </c>
      <c r="J311" t="s">
        <v>33</v>
      </c>
      <c r="K311">
        <v>264.125</v>
      </c>
      <c r="L311" t="s">
        <v>25</v>
      </c>
      <c r="M311" t="s">
        <v>25</v>
      </c>
      <c r="N311">
        <v>3.2610000000000001</v>
      </c>
      <c r="O311">
        <v>3.26</v>
      </c>
      <c r="P311">
        <v>3.2589999999999999</v>
      </c>
      <c r="Q311">
        <v>3.258</v>
      </c>
      <c r="R311">
        <v>3.2589999999999999</v>
      </c>
      <c r="S311">
        <v>3.2629999999999999</v>
      </c>
      <c r="T311">
        <v>3.2600000000000002</v>
      </c>
      <c r="U311">
        <v>75</v>
      </c>
      <c r="V311">
        <v>3.2600000000000002</v>
      </c>
      <c r="W311" t="s">
        <v>25</v>
      </c>
      <c r="X311" t="s">
        <v>25</v>
      </c>
      <c r="Y311" t="s">
        <v>25</v>
      </c>
      <c r="Z311" t="s">
        <v>2477</v>
      </c>
      <c r="AB311" t="s">
        <v>1001</v>
      </c>
      <c r="AE311" t="s">
        <v>39</v>
      </c>
      <c r="AF311" t="s">
        <v>25</v>
      </c>
      <c r="AG311" t="s">
        <v>26</v>
      </c>
    </row>
    <row r="312" spans="1:33" x14ac:dyDescent="0.25">
      <c r="A312" t="s">
        <v>1955</v>
      </c>
      <c r="B312" t="s">
        <v>1954</v>
      </c>
      <c r="C312" t="s">
        <v>29</v>
      </c>
      <c r="E312">
        <v>44043</v>
      </c>
      <c r="F312" t="s">
        <v>1867</v>
      </c>
      <c r="G312" t="s">
        <v>30</v>
      </c>
      <c r="H312" t="s">
        <v>1942</v>
      </c>
      <c r="I312" t="s">
        <v>23</v>
      </c>
      <c r="J312" t="s">
        <v>33</v>
      </c>
      <c r="K312">
        <v>243.375</v>
      </c>
      <c r="L312" t="s">
        <v>25</v>
      </c>
      <c r="M312" t="s">
        <v>25</v>
      </c>
      <c r="N312">
        <v>2.62</v>
      </c>
      <c r="O312">
        <v>2.6219999999999999</v>
      </c>
      <c r="P312">
        <v>2.6219999999999999</v>
      </c>
      <c r="Q312">
        <v>2.621</v>
      </c>
      <c r="R312">
        <v>2.621</v>
      </c>
      <c r="S312">
        <v>2.6219999999999999</v>
      </c>
      <c r="T312">
        <v>2.6213333333333333</v>
      </c>
      <c r="U312">
        <v>75</v>
      </c>
      <c r="V312">
        <v>2.6213333333333333</v>
      </c>
      <c r="W312" t="s">
        <v>25</v>
      </c>
      <c r="X312" t="s">
        <v>25</v>
      </c>
      <c r="Y312" t="s">
        <v>25</v>
      </c>
      <c r="Z312" t="s">
        <v>2477</v>
      </c>
      <c r="AB312" t="s">
        <v>1001</v>
      </c>
      <c r="AE312" t="s">
        <v>39</v>
      </c>
      <c r="AF312" t="s">
        <v>25</v>
      </c>
      <c r="AG312" t="s">
        <v>26</v>
      </c>
    </row>
    <row r="313" spans="1:33" x14ac:dyDescent="0.25">
      <c r="A313" t="s">
        <v>922</v>
      </c>
      <c r="B313" t="s">
        <v>353</v>
      </c>
      <c r="C313" t="s">
        <v>29</v>
      </c>
      <c r="E313">
        <v>44042</v>
      </c>
      <c r="F313" t="s">
        <v>1865</v>
      </c>
      <c r="G313" t="s">
        <v>30</v>
      </c>
      <c r="H313" t="s">
        <v>756</v>
      </c>
      <c r="I313" t="s">
        <v>23</v>
      </c>
      <c r="J313" t="s">
        <v>33</v>
      </c>
      <c r="K313">
        <v>296</v>
      </c>
      <c r="L313" t="s">
        <v>25</v>
      </c>
      <c r="M313" t="s">
        <v>25</v>
      </c>
      <c r="N313">
        <v>4.5869999999999997</v>
      </c>
      <c r="O313">
        <v>4.5919999999999996</v>
      </c>
      <c r="P313">
        <v>4.5940000000000003</v>
      </c>
      <c r="Q313">
        <v>4.5890000000000004</v>
      </c>
      <c r="R313">
        <v>4.5910000000000002</v>
      </c>
      <c r="S313">
        <v>4.5890000000000004</v>
      </c>
      <c r="T313">
        <v>4.5903333333333336</v>
      </c>
      <c r="U313">
        <v>75</v>
      </c>
      <c r="V313">
        <v>4.5903333333333336</v>
      </c>
      <c r="W313" t="s">
        <v>112</v>
      </c>
      <c r="X313" t="s">
        <v>25</v>
      </c>
      <c r="Y313" t="s">
        <v>25</v>
      </c>
      <c r="Z313">
        <v>81</v>
      </c>
      <c r="AB313" t="s">
        <v>1001</v>
      </c>
      <c r="AE313" t="s">
        <v>39</v>
      </c>
      <c r="AF313" t="s">
        <v>25</v>
      </c>
      <c r="AG313" t="s">
        <v>26</v>
      </c>
    </row>
    <row r="314" spans="1:33" x14ac:dyDescent="0.25">
      <c r="A314" t="s">
        <v>828</v>
      </c>
      <c r="B314" t="s">
        <v>816</v>
      </c>
      <c r="C314" t="s">
        <v>29</v>
      </c>
      <c r="E314">
        <v>44042</v>
      </c>
      <c r="F314" t="s">
        <v>1865</v>
      </c>
      <c r="G314" t="s">
        <v>30</v>
      </c>
      <c r="H314" t="s">
        <v>756</v>
      </c>
      <c r="I314" t="s">
        <v>23</v>
      </c>
      <c r="J314" t="s">
        <v>33</v>
      </c>
      <c r="K314">
        <v>298.5</v>
      </c>
      <c r="L314" t="s">
        <v>25</v>
      </c>
      <c r="M314" t="s">
        <v>25</v>
      </c>
      <c r="N314">
        <v>4.5880000000000001</v>
      </c>
      <c r="O314">
        <v>4.59</v>
      </c>
      <c r="P314">
        <v>4.5910000000000002</v>
      </c>
      <c r="Q314">
        <v>4.5869999999999997</v>
      </c>
      <c r="R314">
        <v>4.59</v>
      </c>
      <c r="S314">
        <v>4.5910000000000002</v>
      </c>
      <c r="T314">
        <v>4.5895000000000001</v>
      </c>
      <c r="U314">
        <v>75</v>
      </c>
      <c r="V314">
        <v>4.5895000000000001</v>
      </c>
      <c r="W314" t="s">
        <v>25</v>
      </c>
      <c r="X314" t="s">
        <v>25</v>
      </c>
      <c r="Y314" t="s">
        <v>25</v>
      </c>
      <c r="Z314">
        <v>85</v>
      </c>
      <c r="AB314" t="s">
        <v>1001</v>
      </c>
      <c r="AE314" t="s">
        <v>39</v>
      </c>
      <c r="AF314" t="s">
        <v>25</v>
      </c>
      <c r="AG314" t="s">
        <v>26</v>
      </c>
    </row>
    <row r="315" spans="1:33" x14ac:dyDescent="0.25">
      <c r="A315" t="s">
        <v>661</v>
      </c>
      <c r="B315" t="s">
        <v>62</v>
      </c>
      <c r="C315" t="s">
        <v>29</v>
      </c>
      <c r="E315">
        <v>44042</v>
      </c>
      <c r="F315" t="s">
        <v>1865</v>
      </c>
      <c r="G315" t="s">
        <v>30</v>
      </c>
      <c r="H315" t="s">
        <v>63</v>
      </c>
      <c r="I315" t="s">
        <v>23</v>
      </c>
      <c r="J315" t="s">
        <v>33</v>
      </c>
      <c r="L315" t="s">
        <v>25</v>
      </c>
      <c r="M315" t="s">
        <v>25</v>
      </c>
      <c r="N315">
        <v>4.2910000000000004</v>
      </c>
      <c r="O315">
        <v>4.2930000000000001</v>
      </c>
      <c r="P315">
        <v>4.2949999999999999</v>
      </c>
      <c r="Q315">
        <v>4.2919999999999998</v>
      </c>
      <c r="R315">
        <v>4.2960000000000003</v>
      </c>
      <c r="S315">
        <v>4.298</v>
      </c>
      <c r="T315">
        <v>4.2941666666666665</v>
      </c>
      <c r="U315">
        <v>75</v>
      </c>
      <c r="V315">
        <v>4.2941666666666665</v>
      </c>
      <c r="W315" t="s">
        <v>25</v>
      </c>
      <c r="X315" t="s">
        <v>25</v>
      </c>
      <c r="Y315" t="s">
        <v>25</v>
      </c>
      <c r="Z315">
        <v>89</v>
      </c>
      <c r="AB315" t="s">
        <v>1001</v>
      </c>
      <c r="AE315" t="s">
        <v>39</v>
      </c>
      <c r="AF315" t="s">
        <v>25</v>
      </c>
      <c r="AG315" t="s">
        <v>26</v>
      </c>
    </row>
    <row r="316" spans="1:33" x14ac:dyDescent="0.25">
      <c r="A316" t="s">
        <v>2045</v>
      </c>
      <c r="B316" t="s">
        <v>1932</v>
      </c>
      <c r="C316" t="s">
        <v>29</v>
      </c>
      <c r="E316">
        <v>44041</v>
      </c>
      <c r="F316" t="s">
        <v>1865</v>
      </c>
      <c r="G316" t="s">
        <v>30</v>
      </c>
      <c r="H316" t="s">
        <v>2031</v>
      </c>
      <c r="I316" t="s">
        <v>23</v>
      </c>
      <c r="J316" t="s">
        <v>33</v>
      </c>
      <c r="K316">
        <v>263.75</v>
      </c>
      <c r="L316" t="s">
        <v>25</v>
      </c>
      <c r="M316" t="s">
        <v>25</v>
      </c>
      <c r="N316">
        <v>3.2509999999999999</v>
      </c>
      <c r="O316">
        <v>3.2530000000000001</v>
      </c>
      <c r="P316">
        <v>3.2549999999999999</v>
      </c>
      <c r="Q316">
        <v>3.2530000000000001</v>
      </c>
      <c r="R316">
        <v>3.2549999999999999</v>
      </c>
      <c r="S316">
        <v>3.2570000000000001</v>
      </c>
      <c r="T316">
        <v>3.254</v>
      </c>
      <c r="U316">
        <v>75</v>
      </c>
      <c r="V316">
        <v>3.254</v>
      </c>
      <c r="W316" t="s">
        <v>25</v>
      </c>
      <c r="X316" t="s">
        <v>25</v>
      </c>
      <c r="Y316" t="s">
        <v>25</v>
      </c>
      <c r="Z316" t="s">
        <v>2477</v>
      </c>
      <c r="AB316" t="s">
        <v>1001</v>
      </c>
      <c r="AE316" t="s">
        <v>39</v>
      </c>
      <c r="AF316" t="s">
        <v>25</v>
      </c>
      <c r="AG316" t="s">
        <v>26</v>
      </c>
    </row>
    <row r="317" spans="1:33" x14ac:dyDescent="0.25">
      <c r="A317" t="s">
        <v>221</v>
      </c>
      <c r="B317" t="s">
        <v>1875</v>
      </c>
      <c r="C317" t="s">
        <v>29</v>
      </c>
      <c r="E317">
        <v>44041</v>
      </c>
      <c r="F317" t="s">
        <v>1865</v>
      </c>
      <c r="G317" t="s">
        <v>30</v>
      </c>
      <c r="H317" t="s">
        <v>63</v>
      </c>
      <c r="I317" t="s">
        <v>23</v>
      </c>
      <c r="J317" t="s">
        <v>33</v>
      </c>
      <c r="K317">
        <v>259</v>
      </c>
      <c r="L317" t="s">
        <v>25</v>
      </c>
      <c r="M317" t="s">
        <v>25</v>
      </c>
      <c r="N317">
        <v>4.2880000000000003</v>
      </c>
      <c r="O317">
        <v>4.2919999999999998</v>
      </c>
      <c r="P317">
        <v>4.2949999999999999</v>
      </c>
      <c r="Q317">
        <v>4.2880000000000003</v>
      </c>
      <c r="R317">
        <v>4.29</v>
      </c>
      <c r="S317">
        <v>4.2930000000000001</v>
      </c>
      <c r="T317">
        <v>4.2909999999999995</v>
      </c>
      <c r="U317">
        <v>75</v>
      </c>
      <c r="V317">
        <v>4.2909999999999995</v>
      </c>
      <c r="W317" t="s">
        <v>25</v>
      </c>
      <c r="X317" t="s">
        <v>25</v>
      </c>
      <c r="Y317" t="s">
        <v>25</v>
      </c>
      <c r="Z317">
        <v>82</v>
      </c>
      <c r="AB317" t="s">
        <v>1001</v>
      </c>
      <c r="AE317" t="s">
        <v>39</v>
      </c>
      <c r="AF317" t="s">
        <v>25</v>
      </c>
      <c r="AG317" t="s">
        <v>26</v>
      </c>
    </row>
    <row r="318" spans="1:33" x14ac:dyDescent="0.25">
      <c r="A318" t="s">
        <v>669</v>
      </c>
      <c r="B318" t="s">
        <v>1880</v>
      </c>
      <c r="C318" t="s">
        <v>29</v>
      </c>
      <c r="E318">
        <v>44041</v>
      </c>
      <c r="F318" t="s">
        <v>1865</v>
      </c>
      <c r="G318" t="s">
        <v>30</v>
      </c>
      <c r="H318" t="s">
        <v>63</v>
      </c>
      <c r="I318" t="s">
        <v>23</v>
      </c>
      <c r="J318" t="s">
        <v>33</v>
      </c>
      <c r="K318">
        <v>258.5</v>
      </c>
      <c r="L318" t="s">
        <v>25</v>
      </c>
      <c r="M318" t="s">
        <v>25</v>
      </c>
      <c r="N318">
        <v>4.2889999999999997</v>
      </c>
      <c r="O318">
        <v>4.2910000000000004</v>
      </c>
      <c r="P318">
        <v>4.2939999999999996</v>
      </c>
      <c r="Q318">
        <v>4.2880000000000003</v>
      </c>
      <c r="R318">
        <v>4.2889999999999997</v>
      </c>
      <c r="S318">
        <v>4.2930000000000001</v>
      </c>
      <c r="T318">
        <v>4.2906666666666666</v>
      </c>
      <c r="U318">
        <v>75</v>
      </c>
      <c r="V318">
        <v>4.2906666666666666</v>
      </c>
      <c r="W318" t="s">
        <v>25</v>
      </c>
      <c r="X318" t="s">
        <v>25</v>
      </c>
      <c r="Y318" t="s">
        <v>25</v>
      </c>
      <c r="Z318">
        <v>85</v>
      </c>
      <c r="AB318" t="s">
        <v>1001</v>
      </c>
      <c r="AE318" t="s">
        <v>39</v>
      </c>
      <c r="AF318" t="s">
        <v>25</v>
      </c>
      <c r="AG318" t="s">
        <v>26</v>
      </c>
    </row>
    <row r="319" spans="1:33" x14ac:dyDescent="0.25">
      <c r="A319" t="s">
        <v>876</v>
      </c>
      <c r="B319" t="s">
        <v>130</v>
      </c>
      <c r="C319" t="s">
        <v>155</v>
      </c>
      <c r="D319" t="s">
        <v>1756</v>
      </c>
      <c r="E319">
        <v>44040</v>
      </c>
      <c r="F319" t="s">
        <v>21</v>
      </c>
      <c r="G319" t="s">
        <v>30</v>
      </c>
      <c r="H319" t="s">
        <v>56</v>
      </c>
      <c r="I319" t="s">
        <v>32</v>
      </c>
      <c r="J319" t="s">
        <v>33</v>
      </c>
      <c r="K319">
        <v>260</v>
      </c>
      <c r="L319" t="s">
        <v>25</v>
      </c>
      <c r="M319" t="s">
        <v>25</v>
      </c>
      <c r="N319">
        <v>4.1559999999999997</v>
      </c>
      <c r="O319">
        <v>4.1520000000000001</v>
      </c>
      <c r="P319">
        <v>4.1520000000000001</v>
      </c>
      <c r="Q319">
        <v>4.1509999999999998</v>
      </c>
      <c r="R319">
        <v>4.1509999999999998</v>
      </c>
      <c r="S319">
        <v>4.1559999999999997</v>
      </c>
      <c r="T319">
        <v>4.1529999999999996</v>
      </c>
      <c r="U319">
        <v>84</v>
      </c>
      <c r="V319">
        <v>4.1557449999999996</v>
      </c>
      <c r="W319" t="s">
        <v>158</v>
      </c>
      <c r="Z319">
        <v>81</v>
      </c>
      <c r="AA319">
        <v>74.8</v>
      </c>
      <c r="AC319" t="s">
        <v>37</v>
      </c>
      <c r="AD319">
        <v>140</v>
      </c>
      <c r="AF319" t="s">
        <v>208</v>
      </c>
    </row>
    <row r="320" spans="1:33" x14ac:dyDescent="0.25">
      <c r="A320" t="s">
        <v>1120</v>
      </c>
      <c r="B320" t="s">
        <v>324</v>
      </c>
      <c r="C320" t="s">
        <v>155</v>
      </c>
      <c r="D320" t="s">
        <v>1759</v>
      </c>
      <c r="E320">
        <v>44040</v>
      </c>
      <c r="F320" t="s">
        <v>21</v>
      </c>
      <c r="G320" t="s">
        <v>30</v>
      </c>
      <c r="H320" t="s">
        <v>56</v>
      </c>
      <c r="I320" t="s">
        <v>32</v>
      </c>
      <c r="J320" t="s">
        <v>33</v>
      </c>
      <c r="K320">
        <v>257</v>
      </c>
      <c r="L320" t="s">
        <v>651</v>
      </c>
      <c r="M320" t="s">
        <v>253</v>
      </c>
      <c r="N320">
        <v>4.1420000000000003</v>
      </c>
      <c r="O320">
        <v>4.1360000000000001</v>
      </c>
      <c r="P320">
        <v>4.1440000000000001</v>
      </c>
      <c r="Q320">
        <v>4.1440000000000001</v>
      </c>
      <c r="R320">
        <v>4.1449999999999996</v>
      </c>
      <c r="S320">
        <v>4.1470000000000002</v>
      </c>
      <c r="T320">
        <v>4.1430000000000007</v>
      </c>
      <c r="U320">
        <v>84</v>
      </c>
      <c r="V320">
        <v>4.1457450000000007</v>
      </c>
      <c r="W320" t="s">
        <v>158</v>
      </c>
      <c r="X320" t="s">
        <v>933</v>
      </c>
      <c r="Z320">
        <v>82</v>
      </c>
      <c r="AA320">
        <v>27.6</v>
      </c>
      <c r="AC320" t="s">
        <v>53</v>
      </c>
      <c r="AD320">
        <v>156</v>
      </c>
      <c r="AE320" t="s">
        <v>934</v>
      </c>
      <c r="AF320" t="s">
        <v>208</v>
      </c>
    </row>
    <row r="321" spans="1:33" x14ac:dyDescent="0.25">
      <c r="A321" t="s">
        <v>184</v>
      </c>
      <c r="B321" t="s">
        <v>200</v>
      </c>
      <c r="C321" t="s">
        <v>155</v>
      </c>
      <c r="D321" t="s">
        <v>1763</v>
      </c>
      <c r="E321">
        <v>44040</v>
      </c>
      <c r="F321" t="s">
        <v>21</v>
      </c>
      <c r="G321" t="s">
        <v>30</v>
      </c>
      <c r="H321" t="s">
        <v>56</v>
      </c>
      <c r="I321" t="s">
        <v>23</v>
      </c>
      <c r="J321" t="s">
        <v>33</v>
      </c>
      <c r="K321">
        <v>258.25</v>
      </c>
      <c r="L321" t="s">
        <v>25</v>
      </c>
      <c r="M321" t="s">
        <v>231</v>
      </c>
      <c r="N321">
        <v>4.157</v>
      </c>
      <c r="O321">
        <v>4.1529999999999996</v>
      </c>
      <c r="P321">
        <v>4.1559999999999997</v>
      </c>
      <c r="Q321">
        <v>4.1529999999999996</v>
      </c>
      <c r="R321">
        <v>4.16</v>
      </c>
      <c r="S321">
        <v>4.157</v>
      </c>
      <c r="T321">
        <v>4.1559999999999997</v>
      </c>
      <c r="U321">
        <v>89</v>
      </c>
      <c r="V321">
        <v>4.1602699999999997</v>
      </c>
      <c r="W321" t="s">
        <v>158</v>
      </c>
      <c r="X321" t="s">
        <v>933</v>
      </c>
      <c r="Z321">
        <v>83</v>
      </c>
      <c r="AA321">
        <v>42.92</v>
      </c>
      <c r="AC321" t="s">
        <v>53</v>
      </c>
      <c r="AD321">
        <v>188</v>
      </c>
      <c r="AE321" t="s">
        <v>934</v>
      </c>
      <c r="AF321" t="s">
        <v>208</v>
      </c>
    </row>
    <row r="322" spans="1:33" x14ac:dyDescent="0.25">
      <c r="A322" t="s">
        <v>567</v>
      </c>
      <c r="B322" t="s">
        <v>55</v>
      </c>
      <c r="C322" t="s">
        <v>155</v>
      </c>
      <c r="D322" t="s">
        <v>1757</v>
      </c>
      <c r="E322">
        <v>44040</v>
      </c>
      <c r="F322" t="s">
        <v>21</v>
      </c>
      <c r="G322" t="s">
        <v>30</v>
      </c>
      <c r="H322" t="s">
        <v>56</v>
      </c>
      <c r="I322" t="s">
        <v>32</v>
      </c>
      <c r="J322" t="s">
        <v>154</v>
      </c>
      <c r="K322">
        <v>257</v>
      </c>
      <c r="L322" t="s">
        <v>25</v>
      </c>
      <c r="M322" t="s">
        <v>25</v>
      </c>
      <c r="N322">
        <v>4.1360000000000001</v>
      </c>
      <c r="O322">
        <v>4.1369999999999996</v>
      </c>
      <c r="P322">
        <v>4.1360000000000001</v>
      </c>
      <c r="Q322">
        <v>4.1379999999999999</v>
      </c>
      <c r="R322">
        <v>4.1379999999999999</v>
      </c>
      <c r="S322">
        <v>4.141</v>
      </c>
      <c r="T322">
        <v>4.1376666666666653</v>
      </c>
      <c r="U322">
        <v>84</v>
      </c>
      <c r="V322">
        <v>4.1404116666666653</v>
      </c>
      <c r="W322" t="s">
        <v>158</v>
      </c>
      <c r="AF322" t="s">
        <v>208</v>
      </c>
    </row>
    <row r="323" spans="1:33" x14ac:dyDescent="0.25">
      <c r="A323" t="s">
        <v>165</v>
      </c>
      <c r="B323" t="s">
        <v>117</v>
      </c>
      <c r="C323" t="s">
        <v>155</v>
      </c>
      <c r="D323" t="s">
        <v>1764</v>
      </c>
      <c r="E323">
        <v>44040</v>
      </c>
      <c r="F323" t="s">
        <v>21</v>
      </c>
      <c r="G323" t="s">
        <v>30</v>
      </c>
      <c r="H323" t="s">
        <v>56</v>
      </c>
      <c r="I323" t="s">
        <v>32</v>
      </c>
      <c r="J323" t="s">
        <v>33</v>
      </c>
      <c r="K323">
        <v>258.87</v>
      </c>
      <c r="L323" t="s">
        <v>253</v>
      </c>
      <c r="M323" t="s">
        <v>25</v>
      </c>
      <c r="N323">
        <v>4.1429999999999998</v>
      </c>
      <c r="O323">
        <v>4.1440000000000001</v>
      </c>
      <c r="P323">
        <v>4.1429999999999998</v>
      </c>
      <c r="Q323">
        <v>4.1440000000000001</v>
      </c>
      <c r="R323">
        <v>4.1449999999999996</v>
      </c>
      <c r="S323">
        <v>4.1459999999999999</v>
      </c>
      <c r="T323">
        <v>4.1441666666666661</v>
      </c>
      <c r="U323">
        <v>84</v>
      </c>
      <c r="V323">
        <v>4.1469116666666661</v>
      </c>
      <c r="W323" t="s">
        <v>45</v>
      </c>
      <c r="Z323">
        <v>83</v>
      </c>
      <c r="AA323">
        <v>63.3</v>
      </c>
      <c r="AB323" t="s">
        <v>207</v>
      </c>
      <c r="AC323" t="s">
        <v>53</v>
      </c>
      <c r="AD323">
        <v>207</v>
      </c>
      <c r="AE323" t="s">
        <v>934</v>
      </c>
      <c r="AF323" t="s">
        <v>208</v>
      </c>
    </row>
    <row r="324" spans="1:33" x14ac:dyDescent="0.25">
      <c r="A324" t="s">
        <v>692</v>
      </c>
      <c r="B324" t="s">
        <v>96</v>
      </c>
      <c r="C324" t="s">
        <v>155</v>
      </c>
      <c r="D324" t="s">
        <v>1758</v>
      </c>
      <c r="E324">
        <v>44040</v>
      </c>
      <c r="F324" t="s">
        <v>21</v>
      </c>
      <c r="G324" t="s">
        <v>30</v>
      </c>
      <c r="H324" t="s">
        <v>174</v>
      </c>
      <c r="I324" t="s">
        <v>23</v>
      </c>
      <c r="J324" t="s">
        <v>33</v>
      </c>
      <c r="K324">
        <v>296.75</v>
      </c>
      <c r="L324" t="s">
        <v>253</v>
      </c>
      <c r="M324" t="s">
        <v>253</v>
      </c>
      <c r="N324">
        <v>4.4980000000000002</v>
      </c>
      <c r="O324">
        <v>4.4969999999999999</v>
      </c>
      <c r="P324">
        <v>4.49</v>
      </c>
      <c r="Q324">
        <v>4.49</v>
      </c>
      <c r="R324">
        <v>4.4930000000000003</v>
      </c>
      <c r="S324">
        <v>4.4960000000000004</v>
      </c>
      <c r="T324">
        <v>4.4940000000000007</v>
      </c>
      <c r="U324">
        <v>84</v>
      </c>
      <c r="V324">
        <v>4.4953500000000011</v>
      </c>
      <c r="W324" t="s">
        <v>158</v>
      </c>
      <c r="X324" t="s">
        <v>933</v>
      </c>
      <c r="Z324">
        <v>82</v>
      </c>
      <c r="AA324">
        <v>34.299999999999997</v>
      </c>
      <c r="AC324" t="s">
        <v>37</v>
      </c>
      <c r="AD324">
        <v>159</v>
      </c>
      <c r="AE324" t="s">
        <v>934</v>
      </c>
      <c r="AF324" t="s">
        <v>208</v>
      </c>
    </row>
    <row r="325" spans="1:33" x14ac:dyDescent="0.25">
      <c r="A325" t="s">
        <v>394</v>
      </c>
      <c r="B325" t="s">
        <v>245</v>
      </c>
      <c r="C325" t="s">
        <v>155</v>
      </c>
      <c r="D325" t="s">
        <v>1767</v>
      </c>
      <c r="E325">
        <v>44040</v>
      </c>
      <c r="F325" t="s">
        <v>21</v>
      </c>
      <c r="G325" t="s">
        <v>30</v>
      </c>
      <c r="H325" t="s">
        <v>31</v>
      </c>
      <c r="I325" t="s">
        <v>23</v>
      </c>
      <c r="J325" t="s">
        <v>33</v>
      </c>
      <c r="K325">
        <v>194</v>
      </c>
      <c r="L325" t="s">
        <v>25</v>
      </c>
      <c r="M325" t="s">
        <v>25</v>
      </c>
      <c r="N325">
        <v>4.593</v>
      </c>
      <c r="O325">
        <v>4.5919999999999996</v>
      </c>
      <c r="P325">
        <v>4.5970000000000004</v>
      </c>
      <c r="Q325">
        <v>4.5999999999999996</v>
      </c>
      <c r="R325">
        <v>4.5999999999999996</v>
      </c>
      <c r="S325">
        <v>4.5970000000000004</v>
      </c>
      <c r="T325">
        <v>4.5964999999999998</v>
      </c>
      <c r="U325">
        <v>84</v>
      </c>
      <c r="V325">
        <v>4.5989749999999994</v>
      </c>
      <c r="W325" t="s">
        <v>158</v>
      </c>
      <c r="Z325">
        <v>84</v>
      </c>
      <c r="AA325">
        <v>74.400000000000006</v>
      </c>
      <c r="AC325" t="s">
        <v>37</v>
      </c>
      <c r="AD325">
        <v>111</v>
      </c>
      <c r="AF325" t="s">
        <v>208</v>
      </c>
    </row>
    <row r="326" spans="1:33" x14ac:dyDescent="0.25">
      <c r="A326" t="s">
        <v>806</v>
      </c>
      <c r="B326" t="s">
        <v>1058</v>
      </c>
      <c r="C326" t="s">
        <v>155</v>
      </c>
      <c r="D326" t="s">
        <v>1766</v>
      </c>
      <c r="E326">
        <v>44040</v>
      </c>
      <c r="F326" t="s">
        <v>21</v>
      </c>
      <c r="G326" t="s">
        <v>30</v>
      </c>
      <c r="H326" t="s">
        <v>31</v>
      </c>
      <c r="I326" t="s">
        <v>23</v>
      </c>
      <c r="J326" t="s">
        <v>154</v>
      </c>
      <c r="K326">
        <v>198</v>
      </c>
      <c r="L326" t="s">
        <v>25</v>
      </c>
      <c r="M326" t="s">
        <v>25</v>
      </c>
      <c r="N326">
        <v>4.5940000000000003</v>
      </c>
      <c r="O326">
        <v>4.5940000000000003</v>
      </c>
      <c r="P326">
        <v>4.5949999999999998</v>
      </c>
      <c r="Q326">
        <v>4.593</v>
      </c>
      <c r="R326">
        <v>4.5979999999999999</v>
      </c>
      <c r="S326">
        <v>4.5999999999999996</v>
      </c>
      <c r="T326">
        <v>4.5956666666666663</v>
      </c>
      <c r="U326">
        <v>84</v>
      </c>
      <c r="V326">
        <v>4.5981416666666659</v>
      </c>
      <c r="W326" t="s">
        <v>158</v>
      </c>
      <c r="Z326">
        <v>84</v>
      </c>
      <c r="AA326">
        <v>23</v>
      </c>
      <c r="AC326" t="s">
        <v>37</v>
      </c>
      <c r="AE326" t="s">
        <v>934</v>
      </c>
      <c r="AF326" t="s">
        <v>208</v>
      </c>
    </row>
    <row r="327" spans="1:33" x14ac:dyDescent="0.25">
      <c r="A327" t="s">
        <v>730</v>
      </c>
      <c r="B327" t="s">
        <v>631</v>
      </c>
      <c r="C327" t="s">
        <v>155</v>
      </c>
      <c r="D327" t="s">
        <v>1765</v>
      </c>
      <c r="E327">
        <v>44040</v>
      </c>
      <c r="F327" t="s">
        <v>21</v>
      </c>
      <c r="G327" t="s">
        <v>30</v>
      </c>
      <c r="H327" t="s">
        <v>43</v>
      </c>
      <c r="I327" t="s">
        <v>23</v>
      </c>
      <c r="J327" t="s">
        <v>33</v>
      </c>
      <c r="K327">
        <v>193.5</v>
      </c>
      <c r="L327" t="s">
        <v>25</v>
      </c>
      <c r="M327" t="s">
        <v>25</v>
      </c>
      <c r="N327">
        <v>3.9809999999999999</v>
      </c>
      <c r="O327">
        <v>3.9929999999999999</v>
      </c>
      <c r="P327">
        <v>3.9889999999999999</v>
      </c>
      <c r="Q327">
        <v>3.992</v>
      </c>
      <c r="R327">
        <v>3.99</v>
      </c>
      <c r="S327">
        <v>3.9860000000000002</v>
      </c>
      <c r="T327">
        <v>3.9885000000000002</v>
      </c>
      <c r="U327">
        <v>84</v>
      </c>
      <c r="V327">
        <v>3.990885</v>
      </c>
      <c r="W327" t="s">
        <v>45</v>
      </c>
      <c r="Z327">
        <v>84</v>
      </c>
      <c r="AA327">
        <v>7.8</v>
      </c>
      <c r="AC327" t="s">
        <v>53</v>
      </c>
      <c r="AD327">
        <v>153</v>
      </c>
      <c r="AF327" t="s">
        <v>208</v>
      </c>
    </row>
    <row r="328" spans="1:33" x14ac:dyDescent="0.25">
      <c r="A328" t="s">
        <v>716</v>
      </c>
      <c r="B328" t="s">
        <v>371</v>
      </c>
      <c r="C328" t="s">
        <v>155</v>
      </c>
      <c r="D328" t="s">
        <v>1760</v>
      </c>
      <c r="E328">
        <v>44040</v>
      </c>
      <c r="F328" t="s">
        <v>21</v>
      </c>
      <c r="G328" t="s">
        <v>30</v>
      </c>
      <c r="H328" t="s">
        <v>43</v>
      </c>
      <c r="I328" t="s">
        <v>197</v>
      </c>
      <c r="J328" t="s">
        <v>33</v>
      </c>
      <c r="K328">
        <v>193</v>
      </c>
      <c r="L328" t="s">
        <v>25</v>
      </c>
      <c r="M328" t="s">
        <v>253</v>
      </c>
      <c r="N328">
        <v>3.9969999999999999</v>
      </c>
      <c r="O328">
        <v>3.9910000000000001</v>
      </c>
      <c r="P328">
        <v>3.9870000000000001</v>
      </c>
      <c r="Q328">
        <v>3.9860000000000002</v>
      </c>
      <c r="R328">
        <v>3.99</v>
      </c>
      <c r="S328">
        <v>3.9950000000000001</v>
      </c>
      <c r="T328">
        <v>3.9910000000000001</v>
      </c>
      <c r="U328">
        <v>84</v>
      </c>
      <c r="V328">
        <v>3.993385</v>
      </c>
      <c r="W328" t="s">
        <v>158</v>
      </c>
      <c r="X328" t="s">
        <v>933</v>
      </c>
      <c r="AA328">
        <v>18.7</v>
      </c>
      <c r="AC328" t="s">
        <v>53</v>
      </c>
      <c r="AD328">
        <v>190</v>
      </c>
      <c r="AE328" t="s">
        <v>934</v>
      </c>
      <c r="AF328" t="s">
        <v>208</v>
      </c>
    </row>
    <row r="329" spans="1:33" x14ac:dyDescent="0.25">
      <c r="A329" t="s">
        <v>998</v>
      </c>
      <c r="B329" t="s">
        <v>425</v>
      </c>
      <c r="C329" t="s">
        <v>155</v>
      </c>
      <c r="D329" t="s">
        <v>1762</v>
      </c>
      <c r="E329">
        <v>44040</v>
      </c>
      <c r="F329" t="s">
        <v>21</v>
      </c>
      <c r="G329" t="s">
        <v>30</v>
      </c>
      <c r="H329" t="s">
        <v>56</v>
      </c>
      <c r="I329" t="s">
        <v>32</v>
      </c>
      <c r="J329" t="s">
        <v>33</v>
      </c>
      <c r="K329">
        <v>259.5</v>
      </c>
      <c r="L329" t="s">
        <v>25</v>
      </c>
      <c r="M329" t="s">
        <v>25</v>
      </c>
      <c r="N329">
        <v>4.1269999999999998</v>
      </c>
      <c r="O329">
        <v>4.1289999999999996</v>
      </c>
      <c r="P329">
        <v>4.1280000000000001</v>
      </c>
      <c r="Q329">
        <v>4.13</v>
      </c>
      <c r="R329">
        <v>4.13</v>
      </c>
      <c r="S329">
        <v>4.1310000000000002</v>
      </c>
      <c r="T329">
        <v>4.1291666666666664</v>
      </c>
      <c r="U329">
        <v>89</v>
      </c>
      <c r="V329">
        <v>4.1334366666666664</v>
      </c>
      <c r="W329" t="s">
        <v>158</v>
      </c>
      <c r="Z329">
        <v>84</v>
      </c>
      <c r="AA329">
        <v>10.6</v>
      </c>
      <c r="AC329" t="s">
        <v>37</v>
      </c>
      <c r="AD329">
        <v>170</v>
      </c>
      <c r="AF329" t="s">
        <v>208</v>
      </c>
    </row>
    <row r="330" spans="1:33" x14ac:dyDescent="0.25">
      <c r="A330" t="s">
        <v>1283</v>
      </c>
      <c r="B330" t="s">
        <v>227</v>
      </c>
      <c r="C330" t="s">
        <v>155</v>
      </c>
      <c r="D330" t="s">
        <v>1761</v>
      </c>
      <c r="E330">
        <v>44040</v>
      </c>
      <c r="F330" t="s">
        <v>21</v>
      </c>
      <c r="G330" t="s">
        <v>30</v>
      </c>
      <c r="H330" t="s">
        <v>56</v>
      </c>
      <c r="I330" t="s">
        <v>23</v>
      </c>
      <c r="J330" t="s">
        <v>33</v>
      </c>
      <c r="K330">
        <v>257.75</v>
      </c>
      <c r="L330" t="s">
        <v>25</v>
      </c>
      <c r="M330" t="s">
        <v>25</v>
      </c>
      <c r="N330">
        <v>4.1580000000000004</v>
      </c>
      <c r="O330">
        <v>4.1539999999999999</v>
      </c>
      <c r="P330">
        <v>4.157</v>
      </c>
      <c r="Q330">
        <v>4.1559999999999997</v>
      </c>
      <c r="R330">
        <v>4.1509999999999998</v>
      </c>
      <c r="S330">
        <v>4.1500000000000004</v>
      </c>
      <c r="T330">
        <v>4.1543333333333337</v>
      </c>
      <c r="U330">
        <v>89</v>
      </c>
      <c r="V330">
        <v>4.1586033333333337</v>
      </c>
      <c r="W330" t="s">
        <v>158</v>
      </c>
      <c r="Z330">
        <v>83</v>
      </c>
      <c r="AA330">
        <v>61.1</v>
      </c>
      <c r="AC330" t="s">
        <v>37</v>
      </c>
      <c r="AD330">
        <v>145</v>
      </c>
      <c r="AF330" t="s">
        <v>208</v>
      </c>
    </row>
    <row r="331" spans="1:33" x14ac:dyDescent="0.25">
      <c r="A331" t="s">
        <v>2068</v>
      </c>
      <c r="B331" t="s">
        <v>1963</v>
      </c>
      <c r="C331" t="s">
        <v>29</v>
      </c>
      <c r="E331">
        <v>44040</v>
      </c>
      <c r="F331" t="s">
        <v>1867</v>
      </c>
      <c r="G331" t="s">
        <v>30</v>
      </c>
      <c r="H331" t="s">
        <v>2031</v>
      </c>
      <c r="I331" t="s">
        <v>23</v>
      </c>
      <c r="J331" t="s">
        <v>33</v>
      </c>
      <c r="L331" t="s">
        <v>25</v>
      </c>
      <c r="M331" t="s">
        <v>25</v>
      </c>
      <c r="W331" t="s">
        <v>112</v>
      </c>
      <c r="X331" t="s">
        <v>25</v>
      </c>
      <c r="Y331" t="s">
        <v>25</v>
      </c>
      <c r="Z331" t="s">
        <v>2477</v>
      </c>
      <c r="AB331" t="s">
        <v>1001</v>
      </c>
      <c r="AE331" t="s">
        <v>39</v>
      </c>
      <c r="AF331" t="s">
        <v>25</v>
      </c>
      <c r="AG331" t="s">
        <v>26</v>
      </c>
    </row>
    <row r="332" spans="1:33" x14ac:dyDescent="0.25">
      <c r="A332" t="s">
        <v>882</v>
      </c>
      <c r="B332" t="s">
        <v>105</v>
      </c>
      <c r="C332" t="s">
        <v>29</v>
      </c>
      <c r="E332">
        <v>44040</v>
      </c>
      <c r="F332" t="s">
        <v>1865</v>
      </c>
      <c r="G332" t="s">
        <v>30</v>
      </c>
      <c r="H332" t="s">
        <v>756</v>
      </c>
      <c r="I332" t="s">
        <v>23</v>
      </c>
      <c r="J332" t="s">
        <v>33</v>
      </c>
      <c r="K332">
        <v>299.25</v>
      </c>
      <c r="L332" t="s">
        <v>25</v>
      </c>
      <c r="M332" t="s">
        <v>25</v>
      </c>
      <c r="N332">
        <v>4.5869999999999997</v>
      </c>
      <c r="O332">
        <v>4.59</v>
      </c>
      <c r="P332">
        <v>4.5880000000000001</v>
      </c>
      <c r="Q332">
        <v>4.59</v>
      </c>
      <c r="R332">
        <v>4.59</v>
      </c>
      <c r="S332">
        <v>4.5890000000000004</v>
      </c>
      <c r="T332">
        <v>4.5889999999999995</v>
      </c>
      <c r="U332">
        <v>75</v>
      </c>
      <c r="V332">
        <v>4.5889999999999995</v>
      </c>
      <c r="W332" t="s">
        <v>25</v>
      </c>
      <c r="X332" t="s">
        <v>25</v>
      </c>
      <c r="Y332" t="s">
        <v>25</v>
      </c>
      <c r="Z332">
        <v>84</v>
      </c>
      <c r="AB332" t="s">
        <v>1001</v>
      </c>
      <c r="AE332" t="s">
        <v>39</v>
      </c>
      <c r="AF332" t="s">
        <v>25</v>
      </c>
      <c r="AG332" t="s">
        <v>26</v>
      </c>
    </row>
    <row r="333" spans="1:33" x14ac:dyDescent="0.25">
      <c r="A333" t="s">
        <v>2249</v>
      </c>
      <c r="B333" t="s">
        <v>2248</v>
      </c>
      <c r="C333" t="s">
        <v>29</v>
      </c>
      <c r="E333">
        <v>44040</v>
      </c>
      <c r="F333" t="s">
        <v>1865</v>
      </c>
      <c r="G333" t="s">
        <v>30</v>
      </c>
      <c r="H333" t="s">
        <v>1866</v>
      </c>
      <c r="I333" t="s">
        <v>23</v>
      </c>
      <c r="J333" t="s">
        <v>33</v>
      </c>
      <c r="K333">
        <v>250</v>
      </c>
      <c r="L333" t="s">
        <v>25</v>
      </c>
      <c r="M333" t="s">
        <v>25</v>
      </c>
      <c r="N333">
        <v>2.6440000000000001</v>
      </c>
      <c r="O333">
        <v>2.6429999999999998</v>
      </c>
      <c r="P333">
        <v>2.6429999999999998</v>
      </c>
      <c r="Q333">
        <v>2.641</v>
      </c>
      <c r="R333">
        <v>2.6429999999999998</v>
      </c>
      <c r="S333">
        <v>2.6440000000000001</v>
      </c>
      <c r="T333">
        <v>2.6429999999999998</v>
      </c>
      <c r="U333">
        <v>75</v>
      </c>
      <c r="V333">
        <v>2.6429999999999998</v>
      </c>
      <c r="W333" t="s">
        <v>112</v>
      </c>
      <c r="X333" t="s">
        <v>25</v>
      </c>
      <c r="Y333" t="s">
        <v>25</v>
      </c>
      <c r="Z333" t="s">
        <v>2477</v>
      </c>
      <c r="AB333" t="s">
        <v>1001</v>
      </c>
      <c r="AE333" t="s">
        <v>39</v>
      </c>
      <c r="AF333" t="s">
        <v>25</v>
      </c>
      <c r="AG333" t="s">
        <v>26</v>
      </c>
    </row>
    <row r="334" spans="1:33" x14ac:dyDescent="0.25">
      <c r="A334" t="s">
        <v>2041</v>
      </c>
      <c r="B334" t="s">
        <v>2038</v>
      </c>
      <c r="C334" t="s">
        <v>29</v>
      </c>
      <c r="E334">
        <v>44040</v>
      </c>
      <c r="F334" t="s">
        <v>1865</v>
      </c>
      <c r="G334" t="s">
        <v>30</v>
      </c>
      <c r="H334" t="s">
        <v>2031</v>
      </c>
      <c r="I334" t="s">
        <v>23</v>
      </c>
      <c r="J334" t="s">
        <v>33</v>
      </c>
      <c r="K334">
        <v>261.25</v>
      </c>
      <c r="L334" t="s">
        <v>25</v>
      </c>
      <c r="M334" t="s">
        <v>25</v>
      </c>
      <c r="N334">
        <v>3.2519999999999998</v>
      </c>
      <c r="O334">
        <v>3.254</v>
      </c>
      <c r="P334">
        <v>3.258</v>
      </c>
      <c r="Q334">
        <v>3.2519999999999998</v>
      </c>
      <c r="R334">
        <v>3.2559999999999998</v>
      </c>
      <c r="S334">
        <v>3.2589999999999999</v>
      </c>
      <c r="T334">
        <v>3.2551666666666663</v>
      </c>
      <c r="U334">
        <v>75</v>
      </c>
      <c r="V334">
        <v>3.2551666666666663</v>
      </c>
      <c r="W334" t="s">
        <v>25</v>
      </c>
      <c r="X334" t="s">
        <v>25</v>
      </c>
      <c r="Y334" t="s">
        <v>25</v>
      </c>
      <c r="Z334" t="s">
        <v>2477</v>
      </c>
      <c r="AB334" t="s">
        <v>1001</v>
      </c>
      <c r="AE334" t="s">
        <v>39</v>
      </c>
      <c r="AF334" t="s">
        <v>25</v>
      </c>
      <c r="AG334" t="s">
        <v>26</v>
      </c>
    </row>
    <row r="335" spans="1:33" x14ac:dyDescent="0.25">
      <c r="A335" t="s">
        <v>652</v>
      </c>
      <c r="B335" t="s">
        <v>563</v>
      </c>
      <c r="C335" t="s">
        <v>29</v>
      </c>
      <c r="E335">
        <v>44040</v>
      </c>
      <c r="F335" t="s">
        <v>1867</v>
      </c>
      <c r="G335" t="s">
        <v>30</v>
      </c>
      <c r="H335" t="s">
        <v>63</v>
      </c>
      <c r="I335" t="s">
        <v>23</v>
      </c>
      <c r="J335" t="s">
        <v>33</v>
      </c>
      <c r="L335" t="s">
        <v>25</v>
      </c>
      <c r="M335" t="s">
        <v>25</v>
      </c>
      <c r="N335">
        <v>4.3090000000000002</v>
      </c>
      <c r="O335">
        <v>4.3120000000000003</v>
      </c>
      <c r="P335">
        <v>4.3159999999999998</v>
      </c>
      <c r="Q335">
        <v>4.3170000000000002</v>
      </c>
      <c r="R335">
        <v>4.3140000000000001</v>
      </c>
      <c r="S335">
        <v>4.3099999999999996</v>
      </c>
      <c r="T335">
        <v>4.3129999999999997</v>
      </c>
      <c r="V335">
        <v>4.344125</v>
      </c>
      <c r="W335" t="s">
        <v>25</v>
      </c>
      <c r="X335" t="s">
        <v>25</v>
      </c>
      <c r="Y335" t="s">
        <v>25</v>
      </c>
      <c r="Z335">
        <v>73</v>
      </c>
      <c r="AB335" t="s">
        <v>1001</v>
      </c>
      <c r="AE335" t="s">
        <v>39</v>
      </c>
      <c r="AF335" t="s">
        <v>25</v>
      </c>
      <c r="AG335" t="s">
        <v>26</v>
      </c>
    </row>
    <row r="336" spans="1:33" x14ac:dyDescent="0.25">
      <c r="A336" t="s">
        <v>396</v>
      </c>
      <c r="B336" t="s">
        <v>626</v>
      </c>
      <c r="C336" t="s">
        <v>155</v>
      </c>
      <c r="D336" t="s">
        <v>1754</v>
      </c>
      <c r="E336">
        <v>44039</v>
      </c>
      <c r="F336" t="s">
        <v>79</v>
      </c>
      <c r="G336" t="s">
        <v>30</v>
      </c>
      <c r="H336" t="s">
        <v>60</v>
      </c>
      <c r="I336" t="s">
        <v>23</v>
      </c>
      <c r="J336" t="s">
        <v>33</v>
      </c>
      <c r="K336">
        <v>207</v>
      </c>
      <c r="L336" t="s">
        <v>25</v>
      </c>
      <c r="M336" t="s">
        <v>253</v>
      </c>
      <c r="N336">
        <v>3.5009999999999999</v>
      </c>
      <c r="O336">
        <v>3.4980000000000002</v>
      </c>
      <c r="P336">
        <v>3.4969999999999999</v>
      </c>
      <c r="Q336">
        <v>3.51</v>
      </c>
      <c r="R336">
        <v>3.5009999999999999</v>
      </c>
      <c r="S336">
        <v>3.504</v>
      </c>
      <c r="T336">
        <v>3.5018333333333338</v>
      </c>
      <c r="U336">
        <v>80</v>
      </c>
      <c r="V336">
        <v>3.5037583333333338</v>
      </c>
      <c r="W336" t="s">
        <v>158</v>
      </c>
      <c r="X336" t="s">
        <v>933</v>
      </c>
      <c r="Z336">
        <v>84</v>
      </c>
      <c r="AA336">
        <v>19.7</v>
      </c>
      <c r="AC336" t="s">
        <v>37</v>
      </c>
      <c r="AD336">
        <v>167</v>
      </c>
      <c r="AE336" t="s">
        <v>934</v>
      </c>
      <c r="AF336" t="s">
        <v>208</v>
      </c>
    </row>
    <row r="337" spans="1:33" x14ac:dyDescent="0.25">
      <c r="A337" t="s">
        <v>447</v>
      </c>
      <c r="B337" t="s">
        <v>1697</v>
      </c>
      <c r="C337" t="s">
        <v>155</v>
      </c>
      <c r="D337" t="s">
        <v>1753</v>
      </c>
      <c r="E337">
        <v>44039</v>
      </c>
      <c r="F337" t="s">
        <v>79</v>
      </c>
      <c r="G337" t="s">
        <v>30</v>
      </c>
      <c r="H337" t="s">
        <v>56</v>
      </c>
      <c r="I337" t="s">
        <v>23</v>
      </c>
      <c r="J337" t="s">
        <v>154</v>
      </c>
      <c r="K337">
        <v>258.87</v>
      </c>
      <c r="L337" t="s">
        <v>25</v>
      </c>
      <c r="M337" t="s">
        <v>25</v>
      </c>
      <c r="N337">
        <v>4.1520000000000001</v>
      </c>
      <c r="O337">
        <v>4.1520000000000001</v>
      </c>
      <c r="P337">
        <v>4.1509999999999998</v>
      </c>
      <c r="Q337">
        <v>4.1509999999999998</v>
      </c>
      <c r="R337">
        <v>4.1500000000000004</v>
      </c>
      <c r="S337">
        <v>4.1500000000000004</v>
      </c>
      <c r="T337">
        <v>4.1509999999999998</v>
      </c>
      <c r="U337">
        <v>80</v>
      </c>
      <c r="V337">
        <v>4.1525249999999998</v>
      </c>
    </row>
    <row r="338" spans="1:33" x14ac:dyDescent="0.25">
      <c r="A338" t="s">
        <v>1082</v>
      </c>
      <c r="B338" t="s">
        <v>179</v>
      </c>
      <c r="C338" t="s">
        <v>155</v>
      </c>
      <c r="D338" t="s">
        <v>1755</v>
      </c>
      <c r="E338">
        <v>44039</v>
      </c>
      <c r="F338" t="s">
        <v>79</v>
      </c>
      <c r="G338" t="s">
        <v>30</v>
      </c>
      <c r="H338" t="s">
        <v>56</v>
      </c>
      <c r="I338" t="s">
        <v>23</v>
      </c>
      <c r="J338" t="s">
        <v>154</v>
      </c>
      <c r="K338">
        <v>258.5</v>
      </c>
      <c r="L338" t="s">
        <v>25</v>
      </c>
      <c r="M338" t="s">
        <v>25</v>
      </c>
      <c r="N338">
        <v>4.1479999999999997</v>
      </c>
      <c r="O338">
        <v>4.1550000000000002</v>
      </c>
      <c r="P338">
        <v>4.1529999999999996</v>
      </c>
      <c r="Q338">
        <v>4.1520000000000001</v>
      </c>
      <c r="R338">
        <v>4.1449999999999996</v>
      </c>
      <c r="S338">
        <v>4.1509999999999998</v>
      </c>
      <c r="T338">
        <v>4.1506666666666669</v>
      </c>
      <c r="U338">
        <v>80</v>
      </c>
      <c r="V338">
        <v>4.1521916666666669</v>
      </c>
      <c r="W338" t="s">
        <v>158</v>
      </c>
      <c r="Z338">
        <v>83</v>
      </c>
      <c r="AA338">
        <v>20.73</v>
      </c>
      <c r="AB338" t="s">
        <v>207</v>
      </c>
      <c r="AC338" t="s">
        <v>53</v>
      </c>
      <c r="AD338">
        <v>141</v>
      </c>
      <c r="AE338" t="s">
        <v>25</v>
      </c>
      <c r="AF338" t="s">
        <v>208</v>
      </c>
    </row>
    <row r="339" spans="1:33" x14ac:dyDescent="0.25">
      <c r="A339" t="s">
        <v>237</v>
      </c>
      <c r="B339" t="s">
        <v>229</v>
      </c>
      <c r="C339" t="s">
        <v>155</v>
      </c>
      <c r="D339" t="s">
        <v>1752</v>
      </c>
      <c r="E339">
        <v>44037</v>
      </c>
      <c r="F339" t="s">
        <v>21</v>
      </c>
      <c r="G339" t="s">
        <v>30</v>
      </c>
      <c r="H339" t="s">
        <v>43</v>
      </c>
      <c r="I339" t="s">
        <v>23</v>
      </c>
      <c r="J339" t="s">
        <v>33</v>
      </c>
      <c r="K339">
        <v>191.25</v>
      </c>
      <c r="L339" t="s">
        <v>25</v>
      </c>
      <c r="M339" t="s">
        <v>25</v>
      </c>
      <c r="N339">
        <v>3.9940000000000002</v>
      </c>
      <c r="O339">
        <v>3.9929999999999999</v>
      </c>
      <c r="P339">
        <v>3.9910000000000001</v>
      </c>
      <c r="Q339">
        <v>3.99</v>
      </c>
      <c r="R339">
        <v>3.992</v>
      </c>
      <c r="S339">
        <v>3.9929999999999999</v>
      </c>
      <c r="T339">
        <v>3.9921666666666664</v>
      </c>
      <c r="U339">
        <v>86</v>
      </c>
      <c r="V339">
        <v>3.9950816666666662</v>
      </c>
      <c r="W339" t="s">
        <v>44</v>
      </c>
      <c r="Z339">
        <v>84</v>
      </c>
      <c r="AF339" t="s">
        <v>208</v>
      </c>
    </row>
    <row r="340" spans="1:33" x14ac:dyDescent="0.25">
      <c r="A340" t="s">
        <v>542</v>
      </c>
      <c r="B340" t="s">
        <v>169</v>
      </c>
      <c r="C340" t="s">
        <v>155</v>
      </c>
      <c r="D340" t="s">
        <v>1751</v>
      </c>
      <c r="E340">
        <v>44037</v>
      </c>
      <c r="F340" t="s">
        <v>21</v>
      </c>
      <c r="G340" t="s">
        <v>30</v>
      </c>
      <c r="H340" t="s">
        <v>56</v>
      </c>
      <c r="I340" t="s">
        <v>23</v>
      </c>
      <c r="J340" t="s">
        <v>33</v>
      </c>
      <c r="K340">
        <v>258.62</v>
      </c>
      <c r="L340" t="s">
        <v>25</v>
      </c>
      <c r="M340" t="s">
        <v>25</v>
      </c>
      <c r="N340">
        <v>4.1710000000000003</v>
      </c>
      <c r="O340">
        <v>4.1639999999999997</v>
      </c>
      <c r="P340">
        <v>4.165</v>
      </c>
      <c r="Q340">
        <v>4.1630000000000003</v>
      </c>
      <c r="R340">
        <v>4.1619999999999999</v>
      </c>
      <c r="S340">
        <v>4.1609999999999996</v>
      </c>
      <c r="T340">
        <v>4.1643333333333326</v>
      </c>
      <c r="U340">
        <v>84</v>
      </c>
      <c r="V340">
        <v>4.1670783333333326</v>
      </c>
      <c r="W340" t="s">
        <v>44</v>
      </c>
      <c r="X340" t="s">
        <v>933</v>
      </c>
      <c r="Z340">
        <v>84</v>
      </c>
      <c r="AA340">
        <v>34.700000000000003</v>
      </c>
      <c r="AC340" t="s">
        <v>53</v>
      </c>
      <c r="AD340">
        <v>155</v>
      </c>
      <c r="AE340" t="s">
        <v>25</v>
      </c>
      <c r="AF340" t="s">
        <v>208</v>
      </c>
    </row>
    <row r="341" spans="1:33" x14ac:dyDescent="0.25">
      <c r="A341" t="s">
        <v>1742</v>
      </c>
      <c r="B341" t="s">
        <v>823</v>
      </c>
      <c r="C341" t="s">
        <v>155</v>
      </c>
      <c r="D341" t="s">
        <v>1750</v>
      </c>
      <c r="E341">
        <v>44037</v>
      </c>
      <c r="F341" t="s">
        <v>21</v>
      </c>
      <c r="G341" t="s">
        <v>30</v>
      </c>
      <c r="H341" t="s">
        <v>278</v>
      </c>
      <c r="I341" t="s">
        <v>23</v>
      </c>
      <c r="J341" t="s">
        <v>33</v>
      </c>
      <c r="K341">
        <v>248</v>
      </c>
      <c r="L341" t="s">
        <v>25</v>
      </c>
      <c r="M341" t="s">
        <v>25</v>
      </c>
      <c r="N341">
        <v>4.0279999999999996</v>
      </c>
      <c r="O341">
        <v>4.0359999999999996</v>
      </c>
      <c r="P341">
        <v>4.0309999999999997</v>
      </c>
      <c r="Q341">
        <v>4.0309999999999997</v>
      </c>
      <c r="R341">
        <v>4.0339999999999998</v>
      </c>
      <c r="S341">
        <v>4.0339999999999998</v>
      </c>
      <c r="T341">
        <v>4.0323333333333329</v>
      </c>
      <c r="U341">
        <v>83</v>
      </c>
      <c r="V341">
        <v>4.0344133333333332</v>
      </c>
      <c r="W341" t="s">
        <v>158</v>
      </c>
      <c r="X341" t="s">
        <v>112</v>
      </c>
      <c r="Z341">
        <v>83</v>
      </c>
      <c r="AA341">
        <v>56.18</v>
      </c>
      <c r="AC341" t="s">
        <v>53</v>
      </c>
      <c r="AD341">
        <v>207</v>
      </c>
      <c r="AE341" t="s">
        <v>25</v>
      </c>
      <c r="AF341" t="s">
        <v>208</v>
      </c>
    </row>
    <row r="342" spans="1:33" x14ac:dyDescent="0.25">
      <c r="A342" t="s">
        <v>476</v>
      </c>
      <c r="B342" t="s">
        <v>819</v>
      </c>
      <c r="C342" t="s">
        <v>29</v>
      </c>
      <c r="E342">
        <v>44036</v>
      </c>
      <c r="F342" t="s">
        <v>1865</v>
      </c>
      <c r="G342" t="s">
        <v>30</v>
      </c>
      <c r="H342" t="s">
        <v>31</v>
      </c>
      <c r="I342" t="s">
        <v>23</v>
      </c>
      <c r="J342" t="s">
        <v>33</v>
      </c>
      <c r="L342" t="s">
        <v>25</v>
      </c>
      <c r="M342" t="s">
        <v>25</v>
      </c>
      <c r="N342">
        <v>4.5919999999999996</v>
      </c>
      <c r="O342">
        <v>4.5940000000000003</v>
      </c>
      <c r="P342">
        <v>4.5970000000000004</v>
      </c>
      <c r="Q342">
        <v>4.593</v>
      </c>
      <c r="R342">
        <v>4.5940000000000003</v>
      </c>
      <c r="S342">
        <v>4.5949999999999998</v>
      </c>
      <c r="T342">
        <v>4.5941666666666672</v>
      </c>
      <c r="V342">
        <v>4.6147916666666671</v>
      </c>
      <c r="W342" t="s">
        <v>112</v>
      </c>
      <c r="X342" t="s">
        <v>25</v>
      </c>
      <c r="Y342" t="s">
        <v>25</v>
      </c>
      <c r="Z342">
        <v>79</v>
      </c>
      <c r="AB342" t="s">
        <v>1001</v>
      </c>
      <c r="AE342" t="s">
        <v>39</v>
      </c>
      <c r="AF342" t="s">
        <v>25</v>
      </c>
      <c r="AG342" t="s">
        <v>26</v>
      </c>
    </row>
    <row r="343" spans="1:33" x14ac:dyDescent="0.25">
      <c r="A343" t="s">
        <v>2454</v>
      </c>
      <c r="B343" t="s">
        <v>781</v>
      </c>
      <c r="C343" t="s">
        <v>29</v>
      </c>
      <c r="E343">
        <v>44036</v>
      </c>
      <c r="F343" t="s">
        <v>1865</v>
      </c>
      <c r="G343" t="s">
        <v>30</v>
      </c>
      <c r="H343" t="s">
        <v>756</v>
      </c>
      <c r="I343" t="s">
        <v>23</v>
      </c>
      <c r="J343" t="s">
        <v>33</v>
      </c>
      <c r="L343" t="s">
        <v>25</v>
      </c>
      <c r="M343" t="s">
        <v>25</v>
      </c>
      <c r="N343">
        <v>4.5940000000000003</v>
      </c>
      <c r="O343">
        <v>4.5970000000000004</v>
      </c>
      <c r="P343">
        <v>4.5960000000000001</v>
      </c>
      <c r="Q343">
        <v>4.593</v>
      </c>
      <c r="R343">
        <v>4.5960000000000001</v>
      </c>
      <c r="S343">
        <v>4.5949999999999998</v>
      </c>
      <c r="T343">
        <v>4.5951666666666666</v>
      </c>
      <c r="V343">
        <v>4.6154166666666665</v>
      </c>
      <c r="W343" t="s">
        <v>25</v>
      </c>
      <c r="X343" t="s">
        <v>25</v>
      </c>
      <c r="Y343" t="s">
        <v>25</v>
      </c>
      <c r="Z343">
        <v>82</v>
      </c>
      <c r="AB343" t="s">
        <v>1001</v>
      </c>
      <c r="AE343" t="s">
        <v>39</v>
      </c>
      <c r="AF343" t="s">
        <v>25</v>
      </c>
      <c r="AG343" t="s">
        <v>26</v>
      </c>
    </row>
    <row r="344" spans="1:33" x14ac:dyDescent="0.25">
      <c r="A344" t="s">
        <v>2120</v>
      </c>
      <c r="B344" t="s">
        <v>2103</v>
      </c>
      <c r="C344" t="s">
        <v>29</v>
      </c>
      <c r="E344">
        <v>44036</v>
      </c>
      <c r="F344" t="s">
        <v>1865</v>
      </c>
      <c r="G344" t="s">
        <v>30</v>
      </c>
      <c r="H344" t="s">
        <v>2107</v>
      </c>
      <c r="I344" t="s">
        <v>23</v>
      </c>
      <c r="J344" t="s">
        <v>33</v>
      </c>
      <c r="L344" t="s">
        <v>25</v>
      </c>
      <c r="M344" t="s">
        <v>25</v>
      </c>
      <c r="N344">
        <v>2.9990000000000001</v>
      </c>
      <c r="O344">
        <v>2.9980000000000002</v>
      </c>
      <c r="P344">
        <v>2.9990000000000001</v>
      </c>
      <c r="Q344">
        <v>2.9990000000000001</v>
      </c>
      <c r="R344">
        <v>3</v>
      </c>
      <c r="S344">
        <v>3</v>
      </c>
      <c r="T344">
        <v>2.999166666666667</v>
      </c>
      <c r="V344">
        <v>3.0160416666666672</v>
      </c>
      <c r="W344" t="s">
        <v>45</v>
      </c>
      <c r="X344" t="s">
        <v>25</v>
      </c>
      <c r="Y344" t="s">
        <v>25</v>
      </c>
      <c r="Z344" t="s">
        <v>2477</v>
      </c>
      <c r="AB344" t="s">
        <v>1001</v>
      </c>
      <c r="AE344" t="s">
        <v>39</v>
      </c>
      <c r="AF344" t="s">
        <v>25</v>
      </c>
      <c r="AG344" t="s">
        <v>26</v>
      </c>
    </row>
    <row r="345" spans="1:33" x14ac:dyDescent="0.25">
      <c r="A345" t="s">
        <v>561</v>
      </c>
      <c r="B345" t="s">
        <v>573</v>
      </c>
      <c r="C345" t="s">
        <v>155</v>
      </c>
      <c r="D345" t="s">
        <v>1749</v>
      </c>
      <c r="E345">
        <v>44035</v>
      </c>
      <c r="F345" t="s">
        <v>79</v>
      </c>
      <c r="G345" t="s">
        <v>30</v>
      </c>
      <c r="H345" t="s">
        <v>56</v>
      </c>
      <c r="I345" t="s">
        <v>23</v>
      </c>
      <c r="J345" t="s">
        <v>33</v>
      </c>
      <c r="K345">
        <v>256.18</v>
      </c>
      <c r="L345" t="s">
        <v>25</v>
      </c>
      <c r="M345" t="s">
        <v>25</v>
      </c>
      <c r="N345">
        <v>4.1609999999999996</v>
      </c>
      <c r="O345">
        <v>4.1609999999999996</v>
      </c>
      <c r="P345">
        <v>4.1719999999999997</v>
      </c>
      <c r="Q345">
        <v>4.1609999999999996</v>
      </c>
      <c r="R345">
        <v>4.165</v>
      </c>
      <c r="S345">
        <v>4.173</v>
      </c>
      <c r="T345">
        <v>4.1655000000000006</v>
      </c>
      <c r="U345">
        <v>83</v>
      </c>
      <c r="V345">
        <v>4.1679400000000006</v>
      </c>
      <c r="W345" t="s">
        <v>112</v>
      </c>
      <c r="Z345">
        <v>83</v>
      </c>
      <c r="AA345">
        <v>145.80000000000001</v>
      </c>
      <c r="AB345" t="s">
        <v>207</v>
      </c>
      <c r="AC345" t="s">
        <v>53</v>
      </c>
      <c r="AD345">
        <v>250</v>
      </c>
      <c r="AE345" t="s">
        <v>25</v>
      </c>
      <c r="AF345" t="s">
        <v>208</v>
      </c>
    </row>
    <row r="346" spans="1:33" x14ac:dyDescent="0.25">
      <c r="A346" t="s">
        <v>205</v>
      </c>
      <c r="B346" t="s">
        <v>706</v>
      </c>
      <c r="C346" t="s">
        <v>155</v>
      </c>
      <c r="D346" t="s">
        <v>1746</v>
      </c>
      <c r="E346">
        <v>44035</v>
      </c>
      <c r="F346" t="s">
        <v>79</v>
      </c>
      <c r="G346" t="s">
        <v>30</v>
      </c>
      <c r="H346" t="s">
        <v>174</v>
      </c>
      <c r="I346" t="s">
        <v>23</v>
      </c>
      <c r="J346" t="s">
        <v>33</v>
      </c>
      <c r="K346">
        <v>297.37</v>
      </c>
      <c r="L346" t="s">
        <v>25</v>
      </c>
      <c r="M346" t="s">
        <v>25</v>
      </c>
      <c r="N346">
        <v>4.4800000000000004</v>
      </c>
      <c r="O346">
        <v>4.4729999999999999</v>
      </c>
      <c r="P346">
        <v>4.484</v>
      </c>
      <c r="Q346">
        <v>4.4809999999999999</v>
      </c>
      <c r="R346">
        <v>4.4740000000000002</v>
      </c>
      <c r="S346">
        <v>4.4829999999999997</v>
      </c>
      <c r="T346">
        <v>4.479166666666667</v>
      </c>
      <c r="U346">
        <v>83</v>
      </c>
      <c r="V346">
        <v>4.4803666666666668</v>
      </c>
      <c r="W346" t="s">
        <v>158</v>
      </c>
      <c r="Z346">
        <v>84</v>
      </c>
      <c r="AA346">
        <v>43.3</v>
      </c>
      <c r="AC346" t="s">
        <v>37</v>
      </c>
      <c r="AD346">
        <v>125</v>
      </c>
      <c r="AE346" t="s">
        <v>25</v>
      </c>
      <c r="AF346" t="s">
        <v>208</v>
      </c>
    </row>
    <row r="347" spans="1:33" x14ac:dyDescent="0.25">
      <c r="A347" t="s">
        <v>796</v>
      </c>
      <c r="B347" t="s">
        <v>135</v>
      </c>
      <c r="C347" t="s">
        <v>155</v>
      </c>
      <c r="D347" t="s">
        <v>1748</v>
      </c>
      <c r="E347">
        <v>44035</v>
      </c>
      <c r="F347" t="s">
        <v>79</v>
      </c>
      <c r="G347" t="s">
        <v>30</v>
      </c>
      <c r="H347" t="s">
        <v>56</v>
      </c>
      <c r="I347" t="s">
        <v>32</v>
      </c>
      <c r="J347" t="s">
        <v>33</v>
      </c>
      <c r="K347">
        <v>259</v>
      </c>
      <c r="L347" t="s">
        <v>25</v>
      </c>
      <c r="M347" t="s">
        <v>25</v>
      </c>
      <c r="N347">
        <v>4.1449999999999996</v>
      </c>
      <c r="O347">
        <v>4.1449999999999996</v>
      </c>
      <c r="P347">
        <v>4.1429999999999998</v>
      </c>
      <c r="Q347">
        <v>4.1479999999999997</v>
      </c>
      <c r="R347">
        <v>4.149</v>
      </c>
      <c r="S347">
        <v>4.1529999999999996</v>
      </c>
      <c r="T347">
        <v>4.1471666666666662</v>
      </c>
      <c r="U347">
        <v>84</v>
      </c>
      <c r="V347">
        <v>4.1499116666666662</v>
      </c>
      <c r="W347" t="s">
        <v>158</v>
      </c>
      <c r="Z347">
        <v>83</v>
      </c>
      <c r="AA347">
        <v>13.3</v>
      </c>
      <c r="AC347" t="s">
        <v>53</v>
      </c>
      <c r="AD347">
        <v>101</v>
      </c>
      <c r="AE347" t="s">
        <v>25</v>
      </c>
      <c r="AF347" t="s">
        <v>208</v>
      </c>
    </row>
    <row r="348" spans="1:33" x14ac:dyDescent="0.25">
      <c r="A348" t="s">
        <v>721</v>
      </c>
      <c r="B348" t="s">
        <v>1011</v>
      </c>
      <c r="C348" t="s">
        <v>155</v>
      </c>
      <c r="D348" t="s">
        <v>1747</v>
      </c>
      <c r="E348">
        <v>44035</v>
      </c>
      <c r="F348" t="s">
        <v>79</v>
      </c>
      <c r="G348" t="s">
        <v>30</v>
      </c>
      <c r="H348" t="s">
        <v>56</v>
      </c>
      <c r="I348" t="s">
        <v>32</v>
      </c>
      <c r="J348" t="s">
        <v>33</v>
      </c>
      <c r="K348">
        <v>259</v>
      </c>
      <c r="L348" t="s">
        <v>231</v>
      </c>
      <c r="M348" t="s">
        <v>25</v>
      </c>
      <c r="N348">
        <v>4.1369999999999996</v>
      </c>
      <c r="O348">
        <v>4.1390000000000002</v>
      </c>
      <c r="P348">
        <v>4.1280000000000001</v>
      </c>
      <c r="Q348">
        <v>4.1369999999999996</v>
      </c>
      <c r="R348">
        <v>4.1379999999999999</v>
      </c>
      <c r="S348">
        <v>4.1310000000000002</v>
      </c>
      <c r="T348">
        <v>4.1350000000000007</v>
      </c>
      <c r="U348">
        <v>82</v>
      </c>
      <c r="V348">
        <v>4.1371350000000007</v>
      </c>
      <c r="W348" t="s">
        <v>45</v>
      </c>
      <c r="Z348">
        <v>83</v>
      </c>
      <c r="AA348">
        <v>127.7</v>
      </c>
      <c r="AC348" t="s">
        <v>53</v>
      </c>
      <c r="AD348">
        <v>236</v>
      </c>
      <c r="AE348" t="s">
        <v>38</v>
      </c>
      <c r="AF348" t="s">
        <v>39</v>
      </c>
    </row>
    <row r="349" spans="1:33" x14ac:dyDescent="0.25">
      <c r="A349" t="s">
        <v>2405</v>
      </c>
      <c r="B349" t="s">
        <v>2462</v>
      </c>
      <c r="C349" t="s">
        <v>29</v>
      </c>
      <c r="E349">
        <v>44035</v>
      </c>
      <c r="F349" t="s">
        <v>1865</v>
      </c>
      <c r="G349" t="s">
        <v>30</v>
      </c>
      <c r="H349" t="s">
        <v>84</v>
      </c>
      <c r="I349" t="s">
        <v>23</v>
      </c>
      <c r="J349" t="s">
        <v>33</v>
      </c>
      <c r="L349" t="s">
        <v>25</v>
      </c>
      <c r="M349" t="s">
        <v>25</v>
      </c>
      <c r="N349">
        <v>4.569</v>
      </c>
      <c r="O349">
        <v>4.5679999999999996</v>
      </c>
      <c r="P349">
        <v>4.569</v>
      </c>
      <c r="Q349">
        <v>4.5650000000000004</v>
      </c>
      <c r="R349">
        <v>4.5670000000000002</v>
      </c>
      <c r="S349">
        <v>4.57</v>
      </c>
      <c r="T349">
        <v>4.5680000000000005</v>
      </c>
      <c r="V349">
        <v>4.5897500000000004</v>
      </c>
      <c r="W349" t="s">
        <v>25</v>
      </c>
      <c r="X349" t="s">
        <v>25</v>
      </c>
      <c r="Y349" t="s">
        <v>46</v>
      </c>
      <c r="Z349">
        <v>85</v>
      </c>
      <c r="AB349" t="s">
        <v>1001</v>
      </c>
      <c r="AE349" t="s">
        <v>39</v>
      </c>
      <c r="AF349" t="s">
        <v>25</v>
      </c>
      <c r="AG349" t="s">
        <v>26</v>
      </c>
    </row>
    <row r="350" spans="1:33" x14ac:dyDescent="0.25">
      <c r="A350" t="s">
        <v>2409</v>
      </c>
      <c r="B350" t="s">
        <v>255</v>
      </c>
      <c r="C350" t="s">
        <v>29</v>
      </c>
      <c r="E350">
        <v>44035</v>
      </c>
      <c r="F350" t="s">
        <v>1865</v>
      </c>
      <c r="G350" t="s">
        <v>30</v>
      </c>
      <c r="H350" t="s">
        <v>84</v>
      </c>
      <c r="I350" t="s">
        <v>23</v>
      </c>
      <c r="J350" t="s">
        <v>33</v>
      </c>
      <c r="L350" t="s">
        <v>25</v>
      </c>
      <c r="M350" t="s">
        <v>25</v>
      </c>
      <c r="N350">
        <v>4.585</v>
      </c>
      <c r="O350">
        <v>4.585</v>
      </c>
      <c r="P350">
        <v>4.5869999999999997</v>
      </c>
      <c r="Q350">
        <v>4.5839999999999996</v>
      </c>
      <c r="R350">
        <v>4.5839999999999996</v>
      </c>
      <c r="S350">
        <v>4.5869999999999997</v>
      </c>
      <c r="T350">
        <v>4.5853333333333337</v>
      </c>
      <c r="V350">
        <v>4.6070833333333336</v>
      </c>
      <c r="W350" t="s">
        <v>112</v>
      </c>
      <c r="X350" t="s">
        <v>25</v>
      </c>
      <c r="Y350" t="s">
        <v>25</v>
      </c>
      <c r="Z350">
        <v>88</v>
      </c>
      <c r="AB350" t="s">
        <v>1001</v>
      </c>
      <c r="AE350" t="s">
        <v>39</v>
      </c>
      <c r="AF350" t="s">
        <v>25</v>
      </c>
      <c r="AG350" t="s">
        <v>26</v>
      </c>
    </row>
    <row r="351" spans="1:33" x14ac:dyDescent="0.25">
      <c r="A351" t="s">
        <v>2020</v>
      </c>
      <c r="B351" t="s">
        <v>660</v>
      </c>
      <c r="C351" t="s">
        <v>29</v>
      </c>
      <c r="E351">
        <v>44034</v>
      </c>
      <c r="F351" t="s">
        <v>1867</v>
      </c>
      <c r="G351" t="s">
        <v>30</v>
      </c>
      <c r="H351" t="s">
        <v>84</v>
      </c>
      <c r="I351" t="s">
        <v>23</v>
      </c>
      <c r="J351" t="s">
        <v>1001</v>
      </c>
      <c r="L351" t="s">
        <v>25</v>
      </c>
      <c r="M351" t="s">
        <v>25</v>
      </c>
      <c r="N351">
        <v>4.5999999999999996</v>
      </c>
      <c r="O351">
        <v>4.5999999999999996</v>
      </c>
      <c r="P351">
        <v>4.5999999999999996</v>
      </c>
      <c r="Q351">
        <v>4.6029999999999998</v>
      </c>
      <c r="R351">
        <v>4.6040000000000001</v>
      </c>
      <c r="S351">
        <v>4.6050000000000004</v>
      </c>
      <c r="T351">
        <v>4.6019999999999994</v>
      </c>
      <c r="V351">
        <v>4.6237499999999994</v>
      </c>
      <c r="W351" t="s">
        <v>25</v>
      </c>
      <c r="X351" t="s">
        <v>25</v>
      </c>
      <c r="Y351" t="s">
        <v>25</v>
      </c>
      <c r="Z351" t="s">
        <v>2477</v>
      </c>
      <c r="AB351" t="s">
        <v>1001</v>
      </c>
      <c r="AE351" t="s">
        <v>39</v>
      </c>
      <c r="AF351" t="s">
        <v>25</v>
      </c>
      <c r="AG351" t="s">
        <v>26</v>
      </c>
    </row>
    <row r="352" spans="1:33" x14ac:dyDescent="0.25">
      <c r="A352" t="s">
        <v>2444</v>
      </c>
      <c r="B352" t="s">
        <v>2251</v>
      </c>
      <c r="C352" t="s">
        <v>29</v>
      </c>
      <c r="E352">
        <v>44033</v>
      </c>
      <c r="F352" t="s">
        <v>1867</v>
      </c>
      <c r="G352" t="s">
        <v>30</v>
      </c>
      <c r="H352" t="s">
        <v>1866</v>
      </c>
      <c r="I352" t="s">
        <v>23</v>
      </c>
      <c r="J352" t="s">
        <v>33</v>
      </c>
      <c r="L352" t="s">
        <v>25</v>
      </c>
      <c r="M352" t="s">
        <v>25</v>
      </c>
      <c r="N352">
        <v>2.633</v>
      </c>
      <c r="O352">
        <v>2.6320000000000001</v>
      </c>
      <c r="P352">
        <v>2.6339999999999999</v>
      </c>
      <c r="Q352">
        <v>2.63</v>
      </c>
      <c r="R352">
        <v>2.6320000000000001</v>
      </c>
      <c r="S352">
        <v>2.633</v>
      </c>
      <c r="T352">
        <v>2.6323333333333334</v>
      </c>
      <c r="V352">
        <v>2.6570833333333335</v>
      </c>
      <c r="W352" t="s">
        <v>25</v>
      </c>
      <c r="X352" t="s">
        <v>25</v>
      </c>
      <c r="Y352" t="s">
        <v>25</v>
      </c>
      <c r="Z352" t="s">
        <v>2477</v>
      </c>
      <c r="AB352" t="s">
        <v>1001</v>
      </c>
      <c r="AE352" t="s">
        <v>39</v>
      </c>
      <c r="AF352" t="s">
        <v>25</v>
      </c>
      <c r="AG352" t="s">
        <v>26</v>
      </c>
    </row>
    <row r="353" spans="1:33" x14ac:dyDescent="0.25">
      <c r="A353" t="s">
        <v>345</v>
      </c>
      <c r="B353" t="s">
        <v>81</v>
      </c>
      <c r="C353" t="s">
        <v>155</v>
      </c>
      <c r="D353" t="s">
        <v>1745</v>
      </c>
      <c r="E353">
        <v>44032</v>
      </c>
      <c r="F353" t="s">
        <v>21</v>
      </c>
      <c r="G353" t="s">
        <v>30</v>
      </c>
      <c r="H353" t="s">
        <v>60</v>
      </c>
      <c r="I353" t="s">
        <v>23</v>
      </c>
      <c r="J353" t="s">
        <v>33</v>
      </c>
      <c r="K353">
        <v>207</v>
      </c>
      <c r="L353" t="s">
        <v>25</v>
      </c>
      <c r="M353" t="s">
        <v>25</v>
      </c>
      <c r="N353">
        <v>3.5070000000000001</v>
      </c>
      <c r="O353">
        <v>3.5059999999999998</v>
      </c>
      <c r="P353">
        <v>3.51</v>
      </c>
      <c r="Q353">
        <v>3.5139999999999998</v>
      </c>
      <c r="R353">
        <v>3.5139999999999998</v>
      </c>
      <c r="S353">
        <v>3.5169999999999999</v>
      </c>
      <c r="T353">
        <v>3.511333333333333</v>
      </c>
      <c r="U353">
        <v>87</v>
      </c>
      <c r="V353">
        <v>3.515953333333333</v>
      </c>
      <c r="W353" t="s">
        <v>158</v>
      </c>
      <c r="Z353">
        <v>84</v>
      </c>
      <c r="AA353">
        <v>11.1</v>
      </c>
      <c r="AC353" t="s">
        <v>37</v>
      </c>
      <c r="AD353">
        <v>167</v>
      </c>
      <c r="AE353" t="s">
        <v>25</v>
      </c>
      <c r="AF353" t="s">
        <v>208</v>
      </c>
    </row>
    <row r="354" spans="1:33" x14ac:dyDescent="0.25">
      <c r="A354" t="s">
        <v>949</v>
      </c>
      <c r="B354" t="s">
        <v>864</v>
      </c>
      <c r="C354" t="s">
        <v>29</v>
      </c>
      <c r="E354">
        <v>44032</v>
      </c>
      <c r="F354" t="s">
        <v>1865</v>
      </c>
      <c r="G354" t="s">
        <v>30</v>
      </c>
      <c r="H354" t="s">
        <v>756</v>
      </c>
      <c r="I354" t="s">
        <v>23</v>
      </c>
      <c r="J354" t="s">
        <v>33</v>
      </c>
      <c r="K354">
        <v>294.125</v>
      </c>
      <c r="L354" t="s">
        <v>25</v>
      </c>
      <c r="M354" t="s">
        <v>25</v>
      </c>
      <c r="N354">
        <v>4.5910000000000002</v>
      </c>
      <c r="O354">
        <v>4.593</v>
      </c>
      <c r="P354">
        <v>4.5949999999999998</v>
      </c>
      <c r="Q354">
        <v>4.59</v>
      </c>
      <c r="R354">
        <v>4.593</v>
      </c>
      <c r="S354">
        <v>4.5940000000000003</v>
      </c>
      <c r="T354">
        <v>4.5926666666666671</v>
      </c>
      <c r="U354">
        <v>75</v>
      </c>
      <c r="V354">
        <v>4.5926666666666671</v>
      </c>
      <c r="W354" t="s">
        <v>25</v>
      </c>
      <c r="X354" t="s">
        <v>25</v>
      </c>
      <c r="Y354" t="s">
        <v>25</v>
      </c>
      <c r="Z354" t="s">
        <v>2477</v>
      </c>
      <c r="AB354" t="s">
        <v>1001</v>
      </c>
      <c r="AE354" t="s">
        <v>39</v>
      </c>
      <c r="AF354" t="s">
        <v>25</v>
      </c>
      <c r="AG354" t="s">
        <v>26</v>
      </c>
    </row>
    <row r="355" spans="1:33" x14ac:dyDescent="0.25">
      <c r="A355" t="s">
        <v>2434</v>
      </c>
      <c r="B355" t="s">
        <v>2217</v>
      </c>
      <c r="C355" t="s">
        <v>29</v>
      </c>
      <c r="E355">
        <v>44029</v>
      </c>
      <c r="F355" t="s">
        <v>1867</v>
      </c>
      <c r="G355" t="s">
        <v>30</v>
      </c>
      <c r="H355" t="s">
        <v>1866</v>
      </c>
      <c r="I355" t="s">
        <v>23</v>
      </c>
      <c r="J355" t="s">
        <v>33</v>
      </c>
      <c r="K355">
        <v>250</v>
      </c>
      <c r="L355" t="s">
        <v>25</v>
      </c>
      <c r="M355" t="s">
        <v>76</v>
      </c>
      <c r="N355">
        <v>2.6360000000000001</v>
      </c>
      <c r="O355">
        <v>2.64</v>
      </c>
      <c r="P355">
        <v>2.633</v>
      </c>
      <c r="Q355">
        <v>2.629</v>
      </c>
      <c r="R355">
        <v>2.6309999999999998</v>
      </c>
      <c r="S355">
        <v>2.6339999999999999</v>
      </c>
      <c r="T355">
        <v>2.6338333333333335</v>
      </c>
      <c r="U355">
        <v>75</v>
      </c>
      <c r="V355">
        <v>2.6338333333333335</v>
      </c>
      <c r="W355" t="s">
        <v>25</v>
      </c>
      <c r="X355" t="s">
        <v>25</v>
      </c>
      <c r="Y355" t="s">
        <v>25</v>
      </c>
      <c r="Z355" t="s">
        <v>2477</v>
      </c>
      <c r="AB355" t="s">
        <v>1001</v>
      </c>
      <c r="AE355" t="s">
        <v>39</v>
      </c>
      <c r="AF355" t="s">
        <v>38</v>
      </c>
      <c r="AG355" t="s">
        <v>26</v>
      </c>
    </row>
    <row r="356" spans="1:33" x14ac:dyDescent="0.25">
      <c r="A356" t="s">
        <v>2431</v>
      </c>
      <c r="B356" t="s">
        <v>1932</v>
      </c>
      <c r="C356" t="s">
        <v>29</v>
      </c>
      <c r="E356">
        <v>44029</v>
      </c>
      <c r="F356" t="s">
        <v>1867</v>
      </c>
      <c r="G356" t="s">
        <v>30</v>
      </c>
      <c r="H356" t="s">
        <v>2031</v>
      </c>
      <c r="I356" t="s">
        <v>23</v>
      </c>
      <c r="J356" t="s">
        <v>33</v>
      </c>
      <c r="K356">
        <v>264</v>
      </c>
      <c r="L356" t="s">
        <v>25</v>
      </c>
      <c r="M356" t="s">
        <v>25</v>
      </c>
      <c r="N356">
        <v>3.2589999999999999</v>
      </c>
      <c r="O356">
        <v>3.26</v>
      </c>
      <c r="P356">
        <v>3.2610000000000001</v>
      </c>
      <c r="Q356">
        <v>3.2570000000000001</v>
      </c>
      <c r="R356">
        <v>3.2570000000000001</v>
      </c>
      <c r="S356">
        <v>3.26</v>
      </c>
      <c r="T356">
        <v>3.2590000000000003</v>
      </c>
      <c r="U356">
        <v>75</v>
      </c>
      <c r="V356">
        <v>3.2590000000000003</v>
      </c>
      <c r="W356" t="s">
        <v>25</v>
      </c>
      <c r="X356" t="s">
        <v>25</v>
      </c>
      <c r="Y356" t="s">
        <v>25</v>
      </c>
      <c r="Z356" t="s">
        <v>2477</v>
      </c>
      <c r="AB356" t="s">
        <v>1001</v>
      </c>
      <c r="AE356" t="s">
        <v>39</v>
      </c>
      <c r="AF356" t="s">
        <v>25</v>
      </c>
      <c r="AG356" t="s">
        <v>26</v>
      </c>
    </row>
    <row r="357" spans="1:33" x14ac:dyDescent="0.25">
      <c r="A357" t="s">
        <v>690</v>
      </c>
      <c r="B357" t="s">
        <v>1884</v>
      </c>
      <c r="C357" t="s">
        <v>29</v>
      </c>
      <c r="E357">
        <v>44029</v>
      </c>
      <c r="F357" t="s">
        <v>1867</v>
      </c>
      <c r="G357" t="s">
        <v>30</v>
      </c>
      <c r="H357" t="s">
        <v>63</v>
      </c>
      <c r="I357" t="s">
        <v>23</v>
      </c>
      <c r="J357" t="s">
        <v>33</v>
      </c>
      <c r="K357">
        <v>260</v>
      </c>
      <c r="L357" t="s">
        <v>25</v>
      </c>
      <c r="M357" t="s">
        <v>25</v>
      </c>
      <c r="N357">
        <v>4.3090000000000002</v>
      </c>
      <c r="O357">
        <v>4.3079999999999998</v>
      </c>
      <c r="P357">
        <v>4.3090000000000002</v>
      </c>
      <c r="Q357">
        <v>4.3090000000000002</v>
      </c>
      <c r="R357">
        <v>4.3129999999999997</v>
      </c>
      <c r="S357">
        <v>4.3140000000000001</v>
      </c>
      <c r="T357">
        <v>4.3103333333333333</v>
      </c>
      <c r="U357">
        <v>75</v>
      </c>
      <c r="V357">
        <v>4.3103333333333333</v>
      </c>
      <c r="W357" t="s">
        <v>25</v>
      </c>
      <c r="X357" t="s">
        <v>25</v>
      </c>
      <c r="Y357" t="s">
        <v>25</v>
      </c>
      <c r="Z357" t="s">
        <v>2477</v>
      </c>
      <c r="AB357" t="s">
        <v>1001</v>
      </c>
      <c r="AE357" t="s">
        <v>39</v>
      </c>
      <c r="AF357" t="s">
        <v>25</v>
      </c>
      <c r="AG357" t="s">
        <v>26</v>
      </c>
    </row>
    <row r="358" spans="1:33" x14ac:dyDescent="0.25">
      <c r="A358" t="s">
        <v>242</v>
      </c>
      <c r="B358" t="s">
        <v>830</v>
      </c>
      <c r="C358" t="s">
        <v>155</v>
      </c>
      <c r="D358" t="s">
        <v>1744</v>
      </c>
      <c r="E358">
        <v>44028</v>
      </c>
      <c r="F358" t="s">
        <v>21</v>
      </c>
      <c r="G358" t="s">
        <v>30</v>
      </c>
      <c r="H358" t="s">
        <v>31</v>
      </c>
      <c r="I358" t="s">
        <v>23</v>
      </c>
      <c r="J358" t="s">
        <v>33</v>
      </c>
      <c r="K358">
        <v>196</v>
      </c>
      <c r="L358" t="s">
        <v>25</v>
      </c>
      <c r="M358" t="s">
        <v>25</v>
      </c>
      <c r="N358">
        <v>4.5810000000000004</v>
      </c>
      <c r="O358">
        <v>4.5860000000000003</v>
      </c>
      <c r="P358">
        <v>4.5830000000000002</v>
      </c>
      <c r="Q358">
        <v>4.5830000000000002</v>
      </c>
      <c r="R358">
        <v>4.5819999999999999</v>
      </c>
      <c r="S358">
        <v>4.5810000000000004</v>
      </c>
      <c r="T358">
        <v>4.5826666666666673</v>
      </c>
      <c r="U358">
        <v>91</v>
      </c>
      <c r="V358">
        <v>4.5870666666666677</v>
      </c>
      <c r="W358" t="s">
        <v>158</v>
      </c>
      <c r="Z358">
        <v>83</v>
      </c>
      <c r="AA358">
        <v>35</v>
      </c>
      <c r="AC358" t="s">
        <v>37</v>
      </c>
      <c r="AD358">
        <v>95</v>
      </c>
      <c r="AE358" t="s">
        <v>25</v>
      </c>
      <c r="AF358" t="s">
        <v>208</v>
      </c>
    </row>
    <row r="359" spans="1:33" x14ac:dyDescent="0.25">
      <c r="A359" t="s">
        <v>896</v>
      </c>
      <c r="B359" t="s">
        <v>181</v>
      </c>
      <c r="C359" t="s">
        <v>29</v>
      </c>
      <c r="E359">
        <v>44028</v>
      </c>
      <c r="F359" t="s">
        <v>1865</v>
      </c>
      <c r="G359" t="s">
        <v>30</v>
      </c>
      <c r="H359" t="s">
        <v>756</v>
      </c>
      <c r="I359" t="s">
        <v>23</v>
      </c>
      <c r="J359" t="s">
        <v>33</v>
      </c>
      <c r="K359">
        <v>296.5</v>
      </c>
      <c r="L359" t="s">
        <v>25</v>
      </c>
      <c r="M359" t="s">
        <v>25</v>
      </c>
      <c r="N359">
        <v>4.5880000000000001</v>
      </c>
      <c r="O359">
        <v>4.59</v>
      </c>
      <c r="P359">
        <v>4.5910000000000002</v>
      </c>
      <c r="Q359">
        <v>4.5880000000000001</v>
      </c>
      <c r="R359">
        <v>4.5910000000000002</v>
      </c>
      <c r="S359">
        <v>4.5919999999999996</v>
      </c>
      <c r="T359">
        <v>4.5900000000000007</v>
      </c>
      <c r="U359">
        <v>75</v>
      </c>
      <c r="V359">
        <v>4.5900000000000007</v>
      </c>
      <c r="W359" t="s">
        <v>25</v>
      </c>
      <c r="X359" t="s">
        <v>25</v>
      </c>
      <c r="Y359" t="s">
        <v>25</v>
      </c>
      <c r="Z359" t="s">
        <v>2477</v>
      </c>
      <c r="AB359" t="s">
        <v>1001</v>
      </c>
      <c r="AE359" t="s">
        <v>39</v>
      </c>
      <c r="AF359" t="s">
        <v>25</v>
      </c>
      <c r="AG359" t="s">
        <v>26</v>
      </c>
    </row>
    <row r="360" spans="1:33" x14ac:dyDescent="0.25">
      <c r="A360" t="s">
        <v>2030</v>
      </c>
      <c r="B360" t="s">
        <v>1936</v>
      </c>
      <c r="C360" t="s">
        <v>29</v>
      </c>
      <c r="E360">
        <v>44026</v>
      </c>
      <c r="F360" t="s">
        <v>1867</v>
      </c>
      <c r="G360" t="s">
        <v>30</v>
      </c>
      <c r="H360" t="s">
        <v>2031</v>
      </c>
      <c r="I360" t="s">
        <v>23</v>
      </c>
      <c r="J360" t="s">
        <v>33</v>
      </c>
      <c r="K360">
        <v>263.75</v>
      </c>
      <c r="L360" t="s">
        <v>25</v>
      </c>
      <c r="M360" t="s">
        <v>25</v>
      </c>
      <c r="N360">
        <v>3.254</v>
      </c>
      <c r="O360">
        <v>3.2559999999999998</v>
      </c>
      <c r="P360">
        <v>3.2589999999999999</v>
      </c>
      <c r="Q360">
        <v>3.2570000000000001</v>
      </c>
      <c r="R360">
        <v>3.2559999999999998</v>
      </c>
      <c r="S360">
        <v>3.258</v>
      </c>
      <c r="T360">
        <v>3.2566666666666664</v>
      </c>
      <c r="U360">
        <v>75</v>
      </c>
      <c r="V360">
        <v>3.2566666666666664</v>
      </c>
      <c r="W360" t="s">
        <v>25</v>
      </c>
      <c r="X360" t="s">
        <v>25</v>
      </c>
      <c r="Y360" t="s">
        <v>25</v>
      </c>
      <c r="Z360" t="s">
        <v>2477</v>
      </c>
      <c r="AB360" t="s">
        <v>1001</v>
      </c>
      <c r="AE360" t="s">
        <v>39</v>
      </c>
      <c r="AF360" t="s">
        <v>25</v>
      </c>
      <c r="AG360" t="s">
        <v>26</v>
      </c>
    </row>
    <row r="361" spans="1:33" x14ac:dyDescent="0.25">
      <c r="A361" t="s">
        <v>2049</v>
      </c>
      <c r="B361" t="s">
        <v>2034</v>
      </c>
      <c r="C361" t="s">
        <v>29</v>
      </c>
      <c r="E361">
        <v>44026</v>
      </c>
      <c r="F361" t="s">
        <v>1867</v>
      </c>
      <c r="G361" t="s">
        <v>30</v>
      </c>
      <c r="H361" t="s">
        <v>2031</v>
      </c>
      <c r="I361" t="s">
        <v>23</v>
      </c>
      <c r="J361" t="s">
        <v>33</v>
      </c>
      <c r="K361">
        <v>259</v>
      </c>
      <c r="L361" t="s">
        <v>25</v>
      </c>
      <c r="M361" t="s">
        <v>25</v>
      </c>
      <c r="N361">
        <v>3.2519999999999998</v>
      </c>
      <c r="O361">
        <v>3.254</v>
      </c>
      <c r="P361">
        <v>3.2530000000000001</v>
      </c>
      <c r="Q361">
        <v>3.2509999999999999</v>
      </c>
      <c r="R361">
        <v>3.2530000000000001</v>
      </c>
      <c r="S361">
        <v>3.2570000000000001</v>
      </c>
      <c r="T361">
        <v>3.2533333333333334</v>
      </c>
      <c r="U361">
        <v>75</v>
      </c>
      <c r="V361">
        <v>3.2533333333333334</v>
      </c>
      <c r="W361" t="s">
        <v>25</v>
      </c>
      <c r="X361" t="s">
        <v>25</v>
      </c>
      <c r="Y361" t="s">
        <v>25</v>
      </c>
      <c r="Z361" t="s">
        <v>2477</v>
      </c>
      <c r="AB361" t="s">
        <v>1001</v>
      </c>
      <c r="AE361" t="s">
        <v>39</v>
      </c>
      <c r="AF361" t="s">
        <v>25</v>
      </c>
      <c r="AG361" t="s">
        <v>26</v>
      </c>
    </row>
    <row r="362" spans="1:33" x14ac:dyDescent="0.25">
      <c r="A362" t="s">
        <v>2037</v>
      </c>
      <c r="B362" t="s">
        <v>2104</v>
      </c>
      <c r="C362" t="s">
        <v>29</v>
      </c>
      <c r="E362">
        <v>44026</v>
      </c>
      <c r="F362" t="s">
        <v>1867</v>
      </c>
      <c r="G362" t="s">
        <v>30</v>
      </c>
      <c r="H362" t="s">
        <v>2031</v>
      </c>
      <c r="I362" t="s">
        <v>23</v>
      </c>
      <c r="J362" t="s">
        <v>33</v>
      </c>
      <c r="K362">
        <v>263.5</v>
      </c>
      <c r="L362" t="s">
        <v>25</v>
      </c>
      <c r="M362" t="s">
        <v>25</v>
      </c>
      <c r="N362">
        <v>3.2509999999999999</v>
      </c>
      <c r="O362">
        <v>3.2519999999999998</v>
      </c>
      <c r="P362">
        <v>3.2559999999999998</v>
      </c>
      <c r="Q362">
        <v>3.2509999999999999</v>
      </c>
      <c r="R362">
        <v>3.2519999999999998</v>
      </c>
      <c r="S362">
        <v>3.2519999999999998</v>
      </c>
      <c r="T362">
        <v>3.2523333333333331</v>
      </c>
      <c r="U362">
        <v>75</v>
      </c>
      <c r="V362">
        <v>3.2523333333333331</v>
      </c>
      <c r="W362" t="s">
        <v>25</v>
      </c>
      <c r="X362" t="s">
        <v>25</v>
      </c>
      <c r="Y362" t="s">
        <v>25</v>
      </c>
      <c r="Z362" t="s">
        <v>2477</v>
      </c>
      <c r="AB362" t="s">
        <v>1001</v>
      </c>
      <c r="AE362" t="s">
        <v>39</v>
      </c>
      <c r="AF362" t="s">
        <v>25</v>
      </c>
      <c r="AG362" t="s">
        <v>26</v>
      </c>
    </row>
    <row r="363" spans="1:33" x14ac:dyDescent="0.25">
      <c r="A363" t="s">
        <v>2035</v>
      </c>
      <c r="B363" t="s">
        <v>2089</v>
      </c>
      <c r="C363" t="s">
        <v>29</v>
      </c>
      <c r="E363">
        <v>44026</v>
      </c>
      <c r="F363" t="s">
        <v>1867</v>
      </c>
      <c r="G363" t="s">
        <v>30</v>
      </c>
      <c r="H363" t="s">
        <v>2031</v>
      </c>
      <c r="I363" t="s">
        <v>23</v>
      </c>
      <c r="J363" t="s">
        <v>33</v>
      </c>
      <c r="K363">
        <v>263.75</v>
      </c>
      <c r="L363" t="s">
        <v>25</v>
      </c>
      <c r="M363" t="s">
        <v>25</v>
      </c>
      <c r="N363">
        <v>3.2509999999999999</v>
      </c>
      <c r="O363">
        <v>3.2519999999999998</v>
      </c>
      <c r="P363">
        <v>3.2549999999999999</v>
      </c>
      <c r="Q363">
        <v>3.254</v>
      </c>
      <c r="R363">
        <v>3.254</v>
      </c>
      <c r="S363">
        <v>3.254</v>
      </c>
      <c r="T363">
        <v>3.2533333333333334</v>
      </c>
      <c r="U363">
        <v>75</v>
      </c>
      <c r="V363">
        <v>3.2533333333333334</v>
      </c>
      <c r="W363" t="s">
        <v>25</v>
      </c>
      <c r="X363" t="s">
        <v>25</v>
      </c>
      <c r="Y363" t="s">
        <v>25</v>
      </c>
      <c r="Z363" t="s">
        <v>2477</v>
      </c>
      <c r="AB363" t="s">
        <v>1001</v>
      </c>
      <c r="AE363" t="s">
        <v>39</v>
      </c>
      <c r="AF363" t="s">
        <v>25</v>
      </c>
      <c r="AG363" t="s">
        <v>26</v>
      </c>
    </row>
    <row r="364" spans="1:33" x14ac:dyDescent="0.25">
      <c r="A364" t="s">
        <v>2054</v>
      </c>
      <c r="B364" t="s">
        <v>1933</v>
      </c>
      <c r="C364" t="s">
        <v>29</v>
      </c>
      <c r="E364">
        <v>44026</v>
      </c>
      <c r="F364" t="s">
        <v>1867</v>
      </c>
      <c r="G364" t="s">
        <v>30</v>
      </c>
      <c r="H364" t="s">
        <v>2031</v>
      </c>
      <c r="I364" t="s">
        <v>23</v>
      </c>
      <c r="J364" t="s">
        <v>33</v>
      </c>
      <c r="K364">
        <v>263.875</v>
      </c>
      <c r="L364" t="s">
        <v>25</v>
      </c>
      <c r="M364" t="s">
        <v>25</v>
      </c>
      <c r="N364">
        <v>3.246</v>
      </c>
      <c r="O364">
        <v>3.25</v>
      </c>
      <c r="P364">
        <v>3.2509999999999999</v>
      </c>
      <c r="Q364">
        <v>3.2509999999999999</v>
      </c>
      <c r="R364">
        <v>3.2509999999999999</v>
      </c>
      <c r="S364">
        <v>3.2509999999999999</v>
      </c>
      <c r="T364">
        <v>3.25</v>
      </c>
      <c r="U364">
        <v>75</v>
      </c>
      <c r="V364">
        <v>3.25</v>
      </c>
      <c r="W364" t="s">
        <v>25</v>
      </c>
      <c r="X364" t="s">
        <v>25</v>
      </c>
      <c r="Y364" t="s">
        <v>25</v>
      </c>
      <c r="Z364" t="s">
        <v>2477</v>
      </c>
      <c r="AB364" t="s">
        <v>1001</v>
      </c>
      <c r="AE364" t="s">
        <v>39</v>
      </c>
      <c r="AF364" t="s">
        <v>25</v>
      </c>
      <c r="AG364" t="s">
        <v>26</v>
      </c>
    </row>
    <row r="365" spans="1:33" x14ac:dyDescent="0.25">
      <c r="A365" t="s">
        <v>333</v>
      </c>
      <c r="B365" t="s">
        <v>783</v>
      </c>
      <c r="C365" t="s">
        <v>155</v>
      </c>
      <c r="D365" t="s">
        <v>1740</v>
      </c>
      <c r="E365">
        <v>44025</v>
      </c>
      <c r="F365" t="s">
        <v>79</v>
      </c>
      <c r="G365" t="s">
        <v>30</v>
      </c>
      <c r="H365" t="s">
        <v>56</v>
      </c>
      <c r="I365" t="s">
        <v>32</v>
      </c>
      <c r="J365" t="s">
        <v>33</v>
      </c>
      <c r="K365">
        <v>260</v>
      </c>
      <c r="N365">
        <v>4.1280000000000001</v>
      </c>
      <c r="O365">
        <v>4.1210000000000004</v>
      </c>
      <c r="P365">
        <v>4.1269999999999998</v>
      </c>
      <c r="Q365">
        <v>4.1319999999999997</v>
      </c>
      <c r="R365">
        <v>4.1340000000000003</v>
      </c>
      <c r="S365">
        <v>4.1289999999999996</v>
      </c>
      <c r="T365">
        <v>4.1284999999999998</v>
      </c>
      <c r="U365">
        <v>128</v>
      </c>
      <c r="V365">
        <v>4.1446649999999998</v>
      </c>
      <c r="W365" t="s">
        <v>158</v>
      </c>
      <c r="X365" t="s">
        <v>933</v>
      </c>
      <c r="Z365">
        <v>83</v>
      </c>
      <c r="AA365">
        <v>30.6</v>
      </c>
      <c r="AC365" t="s">
        <v>37</v>
      </c>
      <c r="AD365">
        <v>150</v>
      </c>
      <c r="AF365" t="s">
        <v>208</v>
      </c>
    </row>
    <row r="366" spans="1:33" x14ac:dyDescent="0.25">
      <c r="A366" t="s">
        <v>1035</v>
      </c>
      <c r="B366" t="s">
        <v>173</v>
      </c>
      <c r="C366" t="s">
        <v>155</v>
      </c>
      <c r="D366" t="s">
        <v>1737</v>
      </c>
      <c r="E366">
        <v>44025</v>
      </c>
      <c r="F366" t="s">
        <v>79</v>
      </c>
      <c r="G366" t="s">
        <v>30</v>
      </c>
      <c r="H366" t="s">
        <v>56</v>
      </c>
      <c r="I366" t="s">
        <v>23</v>
      </c>
      <c r="J366" t="s">
        <v>33</v>
      </c>
      <c r="K366">
        <v>258</v>
      </c>
      <c r="L366" t="s">
        <v>25</v>
      </c>
      <c r="M366" t="s">
        <v>25</v>
      </c>
      <c r="N366">
        <v>4.1500000000000004</v>
      </c>
      <c r="O366">
        <v>4.1529999999999996</v>
      </c>
      <c r="P366">
        <v>4.1589999999999998</v>
      </c>
      <c r="Q366">
        <v>4.1500000000000004</v>
      </c>
      <c r="R366">
        <v>4.1399999999999997</v>
      </c>
      <c r="S366">
        <v>4.1539999999999999</v>
      </c>
      <c r="T366">
        <v>4.1510000000000007</v>
      </c>
      <c r="U366">
        <v>88</v>
      </c>
      <c r="V366">
        <v>4.1549650000000007</v>
      </c>
      <c r="W366" t="s">
        <v>158</v>
      </c>
      <c r="X366" t="s">
        <v>933</v>
      </c>
      <c r="Z366">
        <v>83</v>
      </c>
      <c r="AA366">
        <v>113.9</v>
      </c>
      <c r="AB366" t="s">
        <v>207</v>
      </c>
      <c r="AC366" t="s">
        <v>53</v>
      </c>
      <c r="AD366">
        <v>199</v>
      </c>
      <c r="AE366" t="s">
        <v>25</v>
      </c>
      <c r="AF366" t="s">
        <v>208</v>
      </c>
    </row>
    <row r="367" spans="1:33" x14ac:dyDescent="0.25">
      <c r="A367" t="s">
        <v>439</v>
      </c>
      <c r="B367" t="s">
        <v>1699</v>
      </c>
      <c r="C367" t="s">
        <v>155</v>
      </c>
      <c r="D367" t="s">
        <v>1738</v>
      </c>
      <c r="E367">
        <v>44025</v>
      </c>
      <c r="F367" t="s">
        <v>79</v>
      </c>
      <c r="G367" t="s">
        <v>30</v>
      </c>
      <c r="H367" t="s">
        <v>56</v>
      </c>
      <c r="K367">
        <v>262</v>
      </c>
      <c r="L367" t="s">
        <v>25</v>
      </c>
      <c r="M367" t="s">
        <v>253</v>
      </c>
      <c r="N367">
        <v>4.1479999999999997</v>
      </c>
      <c r="O367">
        <v>4.1459999999999999</v>
      </c>
      <c r="P367">
        <v>4.157</v>
      </c>
      <c r="Q367">
        <v>4.1500000000000004</v>
      </c>
      <c r="R367">
        <v>4.1509999999999998</v>
      </c>
      <c r="S367">
        <v>4.1509999999999998</v>
      </c>
      <c r="T367">
        <v>4.1505000000000001</v>
      </c>
      <c r="U367">
        <v>88</v>
      </c>
      <c r="V367">
        <v>4.1544650000000001</v>
      </c>
      <c r="W367" t="s">
        <v>158</v>
      </c>
      <c r="X367" t="s">
        <v>933</v>
      </c>
      <c r="Z367">
        <v>81</v>
      </c>
      <c r="AA367">
        <v>70.400000000000006</v>
      </c>
      <c r="AC367" t="s">
        <v>53</v>
      </c>
      <c r="AD367">
        <v>230</v>
      </c>
      <c r="AE367" t="s">
        <v>934</v>
      </c>
      <c r="AF367" t="s">
        <v>208</v>
      </c>
    </row>
    <row r="368" spans="1:33" x14ac:dyDescent="0.25">
      <c r="A368" t="s">
        <v>1395</v>
      </c>
      <c r="B368" t="s">
        <v>164</v>
      </c>
      <c r="C368" t="s">
        <v>155</v>
      </c>
      <c r="D368" t="s">
        <v>1739</v>
      </c>
      <c r="E368">
        <v>44025</v>
      </c>
      <c r="F368" t="s">
        <v>79</v>
      </c>
      <c r="G368" t="s">
        <v>30</v>
      </c>
      <c r="H368" t="s">
        <v>56</v>
      </c>
      <c r="I368" t="s">
        <v>32</v>
      </c>
      <c r="J368" t="s">
        <v>33</v>
      </c>
      <c r="K368">
        <v>260</v>
      </c>
      <c r="L368" t="s">
        <v>25</v>
      </c>
      <c r="M368" t="s">
        <v>25</v>
      </c>
      <c r="N368">
        <v>4.1420000000000003</v>
      </c>
      <c r="O368">
        <v>4.1440000000000001</v>
      </c>
      <c r="P368">
        <v>4.1470000000000002</v>
      </c>
      <c r="Q368">
        <v>4.133</v>
      </c>
      <c r="R368">
        <v>4.141</v>
      </c>
      <c r="S368">
        <v>4.1440000000000001</v>
      </c>
      <c r="T368">
        <v>4.1418333333333335</v>
      </c>
      <c r="U368">
        <v>130</v>
      </c>
      <c r="V368">
        <v>4.1586083333333335</v>
      </c>
      <c r="W368" t="s">
        <v>158</v>
      </c>
      <c r="X368" t="s">
        <v>933</v>
      </c>
      <c r="Z368">
        <v>83</v>
      </c>
      <c r="AA368">
        <v>54.3</v>
      </c>
      <c r="AB368" t="s">
        <v>207</v>
      </c>
      <c r="AC368" t="s">
        <v>37</v>
      </c>
      <c r="AD368">
        <v>153</v>
      </c>
      <c r="AE368" t="s">
        <v>25</v>
      </c>
      <c r="AF368" t="s">
        <v>208</v>
      </c>
    </row>
    <row r="369" spans="1:33" x14ac:dyDescent="0.25">
      <c r="A369" t="s">
        <v>326</v>
      </c>
      <c r="B369" t="s">
        <v>210</v>
      </c>
      <c r="C369" t="s">
        <v>155</v>
      </c>
      <c r="D369" t="s">
        <v>1741</v>
      </c>
      <c r="E369">
        <v>44025</v>
      </c>
      <c r="F369" t="s">
        <v>79</v>
      </c>
      <c r="G369" t="s">
        <v>30</v>
      </c>
      <c r="H369" t="s">
        <v>56</v>
      </c>
      <c r="I369" t="s">
        <v>32</v>
      </c>
      <c r="J369" t="s">
        <v>33</v>
      </c>
      <c r="K369">
        <v>257</v>
      </c>
      <c r="L369" t="s">
        <v>231</v>
      </c>
      <c r="M369" t="s">
        <v>25</v>
      </c>
      <c r="N369">
        <v>4.13</v>
      </c>
      <c r="O369">
        <v>4.1260000000000003</v>
      </c>
      <c r="P369">
        <v>4.1289999999999996</v>
      </c>
      <c r="Q369">
        <v>4.133</v>
      </c>
      <c r="R369">
        <v>4.1310000000000002</v>
      </c>
      <c r="S369">
        <v>4.1360000000000001</v>
      </c>
      <c r="T369">
        <v>4.1308333333333334</v>
      </c>
      <c r="U369">
        <v>131</v>
      </c>
      <c r="V369">
        <v>4.1479133333333333</v>
      </c>
      <c r="W369" t="s">
        <v>45</v>
      </c>
      <c r="Z369">
        <v>82</v>
      </c>
      <c r="AA369">
        <v>56.5</v>
      </c>
      <c r="AB369" t="s">
        <v>207</v>
      </c>
      <c r="AC369" t="s">
        <v>53</v>
      </c>
      <c r="AD369">
        <v>206</v>
      </c>
      <c r="AE369" t="s">
        <v>934</v>
      </c>
      <c r="AF369" t="s">
        <v>208</v>
      </c>
    </row>
    <row r="370" spans="1:33" x14ac:dyDescent="0.25">
      <c r="A370" t="s">
        <v>914</v>
      </c>
      <c r="B370" t="s">
        <v>353</v>
      </c>
      <c r="C370" t="s">
        <v>29</v>
      </c>
      <c r="E370">
        <v>44025</v>
      </c>
      <c r="F370" t="s">
        <v>1867</v>
      </c>
      <c r="G370" t="s">
        <v>30</v>
      </c>
      <c r="H370" t="s">
        <v>756</v>
      </c>
      <c r="I370" t="s">
        <v>23</v>
      </c>
      <c r="J370" t="s">
        <v>33</v>
      </c>
      <c r="K370">
        <v>296</v>
      </c>
      <c r="L370" t="s">
        <v>25</v>
      </c>
      <c r="M370" t="s">
        <v>25</v>
      </c>
      <c r="N370">
        <v>4.5919999999999996</v>
      </c>
      <c r="O370">
        <v>4.5949999999999998</v>
      </c>
      <c r="P370">
        <v>4.5949999999999998</v>
      </c>
      <c r="Q370">
        <v>4.593</v>
      </c>
      <c r="R370">
        <v>4.5919999999999996</v>
      </c>
      <c r="S370">
        <v>4.5940000000000003</v>
      </c>
      <c r="T370">
        <v>4.5934999999999997</v>
      </c>
      <c r="U370">
        <v>75</v>
      </c>
      <c r="V370">
        <v>4.5934999999999997</v>
      </c>
      <c r="W370" t="s">
        <v>25</v>
      </c>
      <c r="X370" t="s">
        <v>25</v>
      </c>
      <c r="Y370" t="s">
        <v>25</v>
      </c>
      <c r="Z370" t="s">
        <v>2477</v>
      </c>
      <c r="AB370" t="s">
        <v>1001</v>
      </c>
      <c r="AE370" t="s">
        <v>39</v>
      </c>
      <c r="AF370" t="s">
        <v>25</v>
      </c>
      <c r="AG370" t="s">
        <v>26</v>
      </c>
    </row>
    <row r="371" spans="1:33" x14ac:dyDescent="0.25">
      <c r="A371" t="s">
        <v>98</v>
      </c>
      <c r="B371" t="s">
        <v>171</v>
      </c>
      <c r="C371" t="s">
        <v>155</v>
      </c>
      <c r="D371" t="s">
        <v>1736</v>
      </c>
      <c r="E371">
        <v>44024</v>
      </c>
      <c r="F371" t="s">
        <v>79</v>
      </c>
      <c r="G371" t="s">
        <v>30</v>
      </c>
      <c r="H371" t="s">
        <v>56</v>
      </c>
      <c r="I371" t="s">
        <v>32</v>
      </c>
      <c r="J371" t="s">
        <v>33</v>
      </c>
      <c r="K371">
        <v>258.31</v>
      </c>
      <c r="L371" t="s">
        <v>25</v>
      </c>
      <c r="M371" t="s">
        <v>25</v>
      </c>
      <c r="N371">
        <v>4.1420000000000003</v>
      </c>
      <c r="O371">
        <v>4.1420000000000003</v>
      </c>
      <c r="P371">
        <v>4.1429999999999998</v>
      </c>
      <c r="Q371">
        <v>4.1379999999999999</v>
      </c>
      <c r="R371">
        <v>4.1399999999999997</v>
      </c>
      <c r="S371">
        <v>4.1420000000000003</v>
      </c>
      <c r="T371">
        <v>4.141166666666666</v>
      </c>
      <c r="U371">
        <v>85</v>
      </c>
      <c r="V371">
        <v>4.144216666666666</v>
      </c>
      <c r="W371" t="s">
        <v>158</v>
      </c>
      <c r="X371" t="s">
        <v>933</v>
      </c>
      <c r="Z371">
        <v>84</v>
      </c>
      <c r="AA371">
        <v>90.4</v>
      </c>
      <c r="AC371" t="s">
        <v>53</v>
      </c>
      <c r="AD371">
        <v>160</v>
      </c>
      <c r="AE371" t="s">
        <v>25</v>
      </c>
      <c r="AF371" t="s">
        <v>208</v>
      </c>
    </row>
    <row r="372" spans="1:33" x14ac:dyDescent="0.25">
      <c r="A372" t="s">
        <v>640</v>
      </c>
      <c r="B372" t="s">
        <v>786</v>
      </c>
      <c r="C372" t="s">
        <v>155</v>
      </c>
      <c r="D372" t="s">
        <v>1735</v>
      </c>
      <c r="E372">
        <v>44021</v>
      </c>
      <c r="F372" t="s">
        <v>79</v>
      </c>
      <c r="G372" t="s">
        <v>30</v>
      </c>
      <c r="H372" t="s">
        <v>56</v>
      </c>
      <c r="I372" t="s">
        <v>23</v>
      </c>
      <c r="J372" t="s">
        <v>33</v>
      </c>
      <c r="K372">
        <v>257.37</v>
      </c>
      <c r="L372" t="s">
        <v>25</v>
      </c>
      <c r="M372" t="s">
        <v>25</v>
      </c>
      <c r="N372">
        <v>4.1470000000000002</v>
      </c>
      <c r="O372">
        <v>4.1529999999999996</v>
      </c>
      <c r="P372">
        <v>4.1440000000000001</v>
      </c>
      <c r="Q372">
        <v>4.1479999999999997</v>
      </c>
      <c r="R372">
        <v>4.149</v>
      </c>
      <c r="S372">
        <v>4.1470000000000002</v>
      </c>
      <c r="T372">
        <v>4.1479999999999997</v>
      </c>
      <c r="U372">
        <v>91</v>
      </c>
      <c r="V372">
        <v>4.1528799999999997</v>
      </c>
      <c r="W372" t="s">
        <v>45</v>
      </c>
      <c r="Z372">
        <v>84</v>
      </c>
      <c r="AA372">
        <v>24</v>
      </c>
      <c r="AC372" t="s">
        <v>53</v>
      </c>
      <c r="AD372">
        <v>220</v>
      </c>
      <c r="AE372" t="s">
        <v>25</v>
      </c>
      <c r="AF372" t="s">
        <v>208</v>
      </c>
    </row>
    <row r="373" spans="1:33" x14ac:dyDescent="0.25">
      <c r="A373" t="s">
        <v>842</v>
      </c>
      <c r="B373" t="s">
        <v>586</v>
      </c>
      <c r="C373" t="s">
        <v>155</v>
      </c>
      <c r="D373" t="s">
        <v>1734</v>
      </c>
      <c r="E373">
        <v>44021</v>
      </c>
      <c r="F373" t="s">
        <v>79</v>
      </c>
      <c r="G373" t="s">
        <v>30</v>
      </c>
      <c r="H373" t="s">
        <v>56</v>
      </c>
      <c r="I373" t="s">
        <v>23</v>
      </c>
      <c r="J373" t="s">
        <v>33</v>
      </c>
      <c r="K373">
        <v>256</v>
      </c>
      <c r="L373" t="s">
        <v>25</v>
      </c>
      <c r="M373" t="s">
        <v>25</v>
      </c>
      <c r="N373">
        <v>4.1509999999999998</v>
      </c>
      <c r="O373">
        <v>4.1479999999999997</v>
      </c>
      <c r="P373">
        <v>4.1459999999999999</v>
      </c>
      <c r="Q373">
        <v>4.1470000000000002</v>
      </c>
      <c r="R373">
        <v>4.1479999999999997</v>
      </c>
      <c r="S373">
        <v>4.1449999999999996</v>
      </c>
      <c r="T373">
        <v>4.1475</v>
      </c>
      <c r="U373">
        <v>91</v>
      </c>
      <c r="V373">
        <v>4.15238</v>
      </c>
      <c r="W373" t="s">
        <v>45</v>
      </c>
      <c r="Z373">
        <v>83</v>
      </c>
      <c r="AA373">
        <v>25.8</v>
      </c>
      <c r="AB373" t="s">
        <v>207</v>
      </c>
      <c r="AC373" t="s">
        <v>53</v>
      </c>
      <c r="AD373">
        <v>220</v>
      </c>
      <c r="AE373" t="s">
        <v>25</v>
      </c>
      <c r="AF373" t="s">
        <v>208</v>
      </c>
    </row>
    <row r="374" spans="1:33" x14ac:dyDescent="0.25">
      <c r="A374" t="s">
        <v>812</v>
      </c>
      <c r="B374" t="s">
        <v>877</v>
      </c>
      <c r="C374" t="s">
        <v>155</v>
      </c>
      <c r="E374">
        <v>44020</v>
      </c>
      <c r="F374" t="s">
        <v>79</v>
      </c>
      <c r="G374" t="s">
        <v>30</v>
      </c>
      <c r="H374" t="s">
        <v>56</v>
      </c>
      <c r="I374" t="s">
        <v>23</v>
      </c>
      <c r="J374" t="s">
        <v>33</v>
      </c>
      <c r="K374">
        <v>259</v>
      </c>
      <c r="L374" t="s">
        <v>25</v>
      </c>
      <c r="M374" t="s">
        <v>25</v>
      </c>
      <c r="N374">
        <v>4.1529999999999996</v>
      </c>
      <c r="O374">
        <v>4.1449999999999996</v>
      </c>
      <c r="P374">
        <v>4.1520000000000001</v>
      </c>
      <c r="Q374">
        <v>4.1500000000000004</v>
      </c>
      <c r="R374">
        <v>4.1580000000000004</v>
      </c>
      <c r="S374">
        <v>4.1529999999999996</v>
      </c>
      <c r="T374">
        <v>4.1518333333333333</v>
      </c>
      <c r="U374">
        <v>86</v>
      </c>
      <c r="V374">
        <v>4.1551883333333333</v>
      </c>
      <c r="W374" t="s">
        <v>45</v>
      </c>
      <c r="Z374">
        <v>84</v>
      </c>
      <c r="AE374" t="s">
        <v>25</v>
      </c>
      <c r="AF374" t="s">
        <v>208</v>
      </c>
    </row>
    <row r="375" spans="1:33" x14ac:dyDescent="0.25">
      <c r="A375" t="s">
        <v>125</v>
      </c>
      <c r="B375" t="s">
        <v>384</v>
      </c>
      <c r="C375" t="s">
        <v>155</v>
      </c>
      <c r="D375" t="s">
        <v>1733</v>
      </c>
      <c r="E375">
        <v>44020</v>
      </c>
      <c r="F375" t="s">
        <v>79</v>
      </c>
      <c r="G375" t="s">
        <v>30</v>
      </c>
      <c r="H375" t="s">
        <v>56</v>
      </c>
      <c r="I375" t="s">
        <v>32</v>
      </c>
      <c r="J375" t="s">
        <v>33</v>
      </c>
      <c r="K375">
        <v>257.62</v>
      </c>
      <c r="L375" t="s">
        <v>25</v>
      </c>
      <c r="M375" t="s">
        <v>25</v>
      </c>
      <c r="N375">
        <v>4.1379999999999999</v>
      </c>
      <c r="O375">
        <v>4.1399999999999997</v>
      </c>
      <c r="P375">
        <v>4.141</v>
      </c>
      <c r="Q375">
        <v>4.1310000000000002</v>
      </c>
      <c r="R375">
        <v>4.1349999999999998</v>
      </c>
      <c r="S375">
        <v>4.141</v>
      </c>
      <c r="T375">
        <v>4.1376666666666653</v>
      </c>
      <c r="U375">
        <v>86</v>
      </c>
      <c r="V375">
        <v>4.1410216666666653</v>
      </c>
      <c r="W375" t="s">
        <v>45</v>
      </c>
      <c r="Z375">
        <v>84</v>
      </c>
      <c r="AA375">
        <v>35</v>
      </c>
      <c r="AC375" t="s">
        <v>53</v>
      </c>
      <c r="AD375">
        <v>130</v>
      </c>
      <c r="AE375" t="s">
        <v>25</v>
      </c>
      <c r="AF375" t="s">
        <v>208</v>
      </c>
    </row>
    <row r="376" spans="1:33" x14ac:dyDescent="0.25">
      <c r="A376" t="s">
        <v>522</v>
      </c>
      <c r="B376" t="s">
        <v>529</v>
      </c>
      <c r="C376" t="s">
        <v>155</v>
      </c>
      <c r="D376" t="s">
        <v>1732</v>
      </c>
      <c r="E376">
        <v>44020</v>
      </c>
      <c r="F376" t="s">
        <v>79</v>
      </c>
      <c r="G376" t="s">
        <v>30</v>
      </c>
      <c r="H376" t="s">
        <v>56</v>
      </c>
      <c r="I376" t="s">
        <v>23</v>
      </c>
      <c r="J376" t="s">
        <v>33</v>
      </c>
      <c r="K376">
        <v>259</v>
      </c>
      <c r="L376" t="s">
        <v>25</v>
      </c>
      <c r="M376" t="s">
        <v>25</v>
      </c>
      <c r="N376">
        <v>4.1449999999999996</v>
      </c>
      <c r="O376">
        <v>4.1429999999999998</v>
      </c>
      <c r="P376">
        <v>4.1449999999999996</v>
      </c>
      <c r="Q376">
        <v>4.149</v>
      </c>
      <c r="R376">
        <v>4.1440000000000001</v>
      </c>
      <c r="S376">
        <v>4.149</v>
      </c>
      <c r="T376">
        <v>4.145833333333333</v>
      </c>
      <c r="U376">
        <v>86</v>
      </c>
      <c r="V376">
        <v>4.149188333333333</v>
      </c>
      <c r="W376" t="s">
        <v>45</v>
      </c>
      <c r="Z376">
        <v>83</v>
      </c>
      <c r="AA376">
        <v>29.2</v>
      </c>
      <c r="AC376" t="s">
        <v>53</v>
      </c>
      <c r="AD376">
        <v>185</v>
      </c>
      <c r="AE376" t="s">
        <v>25</v>
      </c>
      <c r="AF376" t="s">
        <v>208</v>
      </c>
    </row>
    <row r="377" spans="1:33" x14ac:dyDescent="0.25">
      <c r="A377" t="s">
        <v>957</v>
      </c>
      <c r="B377" t="s">
        <v>649</v>
      </c>
      <c r="C377" t="s">
        <v>29</v>
      </c>
      <c r="E377">
        <v>44020</v>
      </c>
      <c r="F377" t="s">
        <v>1867</v>
      </c>
      <c r="G377" t="s">
        <v>30</v>
      </c>
      <c r="H377" t="s">
        <v>756</v>
      </c>
      <c r="I377" t="s">
        <v>23</v>
      </c>
      <c r="J377" t="s">
        <v>33</v>
      </c>
      <c r="K377">
        <v>295.875</v>
      </c>
      <c r="L377" t="s">
        <v>25</v>
      </c>
      <c r="M377" t="s">
        <v>25</v>
      </c>
      <c r="N377">
        <v>4.5970000000000004</v>
      </c>
      <c r="O377">
        <v>4.6029999999999998</v>
      </c>
      <c r="P377">
        <v>4.5979999999999999</v>
      </c>
      <c r="Q377">
        <v>4.5979999999999999</v>
      </c>
      <c r="R377">
        <v>4.5990000000000002</v>
      </c>
      <c r="S377">
        <v>4.601</v>
      </c>
      <c r="T377">
        <v>4.5993333333333331</v>
      </c>
      <c r="U377">
        <v>75</v>
      </c>
      <c r="V377">
        <v>4.5993333333333331</v>
      </c>
      <c r="W377" t="s">
        <v>25</v>
      </c>
      <c r="X377" t="s">
        <v>25</v>
      </c>
      <c r="Y377" t="s">
        <v>25</v>
      </c>
      <c r="Z377">
        <v>78</v>
      </c>
      <c r="AB377" t="s">
        <v>1001</v>
      </c>
      <c r="AE377" t="s">
        <v>39</v>
      </c>
      <c r="AF377" t="s">
        <v>25</v>
      </c>
      <c r="AG377" t="s">
        <v>26</v>
      </c>
    </row>
    <row r="378" spans="1:33" x14ac:dyDescent="0.25">
      <c r="A378" t="s">
        <v>898</v>
      </c>
      <c r="B378" t="s">
        <v>20</v>
      </c>
      <c r="C378" t="s">
        <v>29</v>
      </c>
      <c r="E378">
        <v>44020</v>
      </c>
      <c r="F378" t="s">
        <v>1867</v>
      </c>
      <c r="G378" t="s">
        <v>30</v>
      </c>
      <c r="H378" t="s">
        <v>756</v>
      </c>
      <c r="I378" t="s">
        <v>23</v>
      </c>
      <c r="J378" t="s">
        <v>33</v>
      </c>
      <c r="K378">
        <v>296.5</v>
      </c>
      <c r="L378" t="s">
        <v>25</v>
      </c>
      <c r="M378" t="s">
        <v>25</v>
      </c>
      <c r="N378">
        <v>4.5869999999999997</v>
      </c>
      <c r="O378">
        <v>4.5890000000000004</v>
      </c>
      <c r="P378">
        <v>4.5919999999999996</v>
      </c>
      <c r="Q378">
        <v>4.5869999999999997</v>
      </c>
      <c r="R378">
        <v>4.5880000000000001</v>
      </c>
      <c r="S378">
        <v>4.5910000000000002</v>
      </c>
      <c r="T378">
        <v>4.5890000000000004</v>
      </c>
      <c r="U378">
        <v>75</v>
      </c>
      <c r="V378">
        <v>4.5890000000000004</v>
      </c>
      <c r="W378" t="s">
        <v>25</v>
      </c>
      <c r="X378" t="s">
        <v>25</v>
      </c>
      <c r="Y378" t="s">
        <v>25</v>
      </c>
      <c r="Z378" t="s">
        <v>2477</v>
      </c>
      <c r="AB378" t="s">
        <v>1001</v>
      </c>
      <c r="AE378" t="s">
        <v>39</v>
      </c>
      <c r="AF378" t="s">
        <v>25</v>
      </c>
      <c r="AG378" t="s">
        <v>26</v>
      </c>
    </row>
    <row r="379" spans="1:33" x14ac:dyDescent="0.25">
      <c r="A379" t="s">
        <v>1877</v>
      </c>
      <c r="B379" t="s">
        <v>218</v>
      </c>
      <c r="C379" t="s">
        <v>29</v>
      </c>
      <c r="E379">
        <v>44020</v>
      </c>
      <c r="F379" t="s">
        <v>1867</v>
      </c>
      <c r="G379" t="s">
        <v>30</v>
      </c>
      <c r="H379" t="s">
        <v>63</v>
      </c>
      <c r="I379" t="s">
        <v>23</v>
      </c>
      <c r="J379" t="s">
        <v>33</v>
      </c>
      <c r="K379">
        <v>257</v>
      </c>
      <c r="L379" t="s">
        <v>25</v>
      </c>
      <c r="M379" t="s">
        <v>25</v>
      </c>
      <c r="N379">
        <v>4.2880000000000003</v>
      </c>
      <c r="O379">
        <v>4.2889999999999997</v>
      </c>
      <c r="P379">
        <v>4.2889999999999997</v>
      </c>
      <c r="Q379">
        <v>4.29</v>
      </c>
      <c r="R379">
        <v>4.2889999999999997</v>
      </c>
      <c r="S379">
        <v>4.2889999999999997</v>
      </c>
      <c r="T379">
        <v>4.2890000000000006</v>
      </c>
      <c r="U379">
        <v>75</v>
      </c>
      <c r="V379">
        <v>4.2890000000000006</v>
      </c>
      <c r="W379" t="s">
        <v>112</v>
      </c>
      <c r="X379" t="s">
        <v>25</v>
      </c>
      <c r="Y379" t="s">
        <v>25</v>
      </c>
      <c r="Z379">
        <v>75</v>
      </c>
      <c r="AB379" t="s">
        <v>1001</v>
      </c>
      <c r="AE379" t="s">
        <v>25</v>
      </c>
      <c r="AF379" t="s">
        <v>25</v>
      </c>
      <c r="AG379" t="s">
        <v>26</v>
      </c>
    </row>
    <row r="380" spans="1:33" x14ac:dyDescent="0.25">
      <c r="A380" t="s">
        <v>198</v>
      </c>
      <c r="B380" t="s">
        <v>119</v>
      </c>
      <c r="C380" t="s">
        <v>155</v>
      </c>
      <c r="D380" t="s">
        <v>1730</v>
      </c>
      <c r="E380">
        <v>44019</v>
      </c>
      <c r="F380" t="s">
        <v>21</v>
      </c>
      <c r="G380" t="s">
        <v>30</v>
      </c>
      <c r="H380" t="s">
        <v>56</v>
      </c>
      <c r="I380" t="s">
        <v>32</v>
      </c>
      <c r="J380" t="s">
        <v>33</v>
      </c>
      <c r="K380">
        <v>257.62</v>
      </c>
      <c r="L380" t="s">
        <v>253</v>
      </c>
      <c r="M380" t="s">
        <v>253</v>
      </c>
      <c r="N380">
        <v>4.1420000000000003</v>
      </c>
      <c r="O380">
        <v>4.1399999999999997</v>
      </c>
      <c r="P380">
        <v>4.1399999999999997</v>
      </c>
      <c r="Q380">
        <v>4.1436000000000002</v>
      </c>
      <c r="R380">
        <v>4.1399999999999997</v>
      </c>
      <c r="S380">
        <v>4.141</v>
      </c>
      <c r="T380">
        <v>4.1411000000000007</v>
      </c>
      <c r="U380">
        <v>93</v>
      </c>
      <c r="V380">
        <v>4.1465900000000007</v>
      </c>
      <c r="W380" t="s">
        <v>158</v>
      </c>
      <c r="Z380">
        <v>84</v>
      </c>
      <c r="AA380">
        <v>59.8</v>
      </c>
      <c r="AC380" t="s">
        <v>37</v>
      </c>
      <c r="AD380">
        <v>133</v>
      </c>
      <c r="AE380" t="s">
        <v>934</v>
      </c>
      <c r="AF380" t="s">
        <v>208</v>
      </c>
    </row>
    <row r="381" spans="1:33" x14ac:dyDescent="0.25">
      <c r="A381" t="s">
        <v>858</v>
      </c>
      <c r="B381" t="s">
        <v>816</v>
      </c>
      <c r="C381" t="s">
        <v>29</v>
      </c>
      <c r="E381">
        <v>44019</v>
      </c>
      <c r="F381" t="s">
        <v>1865</v>
      </c>
      <c r="G381" t="s">
        <v>30</v>
      </c>
      <c r="H381" t="s">
        <v>756</v>
      </c>
      <c r="I381" t="s">
        <v>23</v>
      </c>
      <c r="J381" t="s">
        <v>33</v>
      </c>
      <c r="K381">
        <v>299</v>
      </c>
      <c r="L381" t="s">
        <v>25</v>
      </c>
      <c r="M381" t="s">
        <v>25</v>
      </c>
      <c r="N381">
        <v>4.5940000000000003</v>
      </c>
      <c r="O381">
        <v>4.5940000000000003</v>
      </c>
      <c r="P381">
        <v>4.5970000000000004</v>
      </c>
      <c r="Q381">
        <v>4.5970000000000004</v>
      </c>
      <c r="R381">
        <v>4.5979999999999999</v>
      </c>
      <c r="S381">
        <v>4.5970000000000004</v>
      </c>
      <c r="T381">
        <v>4.596166666666667</v>
      </c>
      <c r="U381">
        <v>75</v>
      </c>
      <c r="V381">
        <v>4.596166666666667</v>
      </c>
      <c r="W381" t="s">
        <v>25</v>
      </c>
      <c r="X381" t="s">
        <v>25</v>
      </c>
      <c r="Y381" t="s">
        <v>25</v>
      </c>
      <c r="Z381">
        <v>77</v>
      </c>
      <c r="AB381" t="s">
        <v>1001</v>
      </c>
      <c r="AE381" t="s">
        <v>25</v>
      </c>
      <c r="AF381" t="s">
        <v>25</v>
      </c>
      <c r="AG381" t="s">
        <v>26</v>
      </c>
    </row>
    <row r="382" spans="1:33" x14ac:dyDescent="0.25">
      <c r="A382" t="s">
        <v>1488</v>
      </c>
      <c r="B382" t="s">
        <v>527</v>
      </c>
      <c r="C382" t="s">
        <v>155</v>
      </c>
      <c r="D382" t="s">
        <v>1726</v>
      </c>
      <c r="E382">
        <v>44018</v>
      </c>
      <c r="F382" t="s">
        <v>21</v>
      </c>
      <c r="G382" t="s">
        <v>30</v>
      </c>
      <c r="H382" t="s">
        <v>387</v>
      </c>
      <c r="I382" t="s">
        <v>23</v>
      </c>
      <c r="J382" t="s">
        <v>33</v>
      </c>
      <c r="K382">
        <v>246</v>
      </c>
      <c r="L382" t="s">
        <v>231</v>
      </c>
      <c r="M382" t="s">
        <v>25</v>
      </c>
      <c r="N382">
        <v>3.6880000000000002</v>
      </c>
      <c r="O382">
        <v>3.6859999999999999</v>
      </c>
      <c r="P382">
        <v>3.6859999999999999</v>
      </c>
      <c r="Q382">
        <v>3.6859999999999999</v>
      </c>
      <c r="R382">
        <v>3.6859999999999999</v>
      </c>
      <c r="S382">
        <v>3.6909999999999998</v>
      </c>
      <c r="T382">
        <v>3.6871666666666667</v>
      </c>
      <c r="U382">
        <v>99</v>
      </c>
      <c r="V382">
        <v>3.6952066666666665</v>
      </c>
      <c r="W382" t="s">
        <v>112</v>
      </c>
      <c r="Z382">
        <v>82</v>
      </c>
      <c r="AC382" t="s">
        <v>37</v>
      </c>
      <c r="AD382">
        <v>122</v>
      </c>
      <c r="AE382" t="s">
        <v>934</v>
      </c>
      <c r="AF382" t="s">
        <v>208</v>
      </c>
    </row>
    <row r="383" spans="1:33" x14ac:dyDescent="0.25">
      <c r="A383" t="s">
        <v>420</v>
      </c>
      <c r="B383" t="s">
        <v>593</v>
      </c>
      <c r="C383" t="s">
        <v>155</v>
      </c>
      <c r="D383" t="s">
        <v>1727</v>
      </c>
      <c r="E383">
        <v>44018</v>
      </c>
      <c r="F383" t="s">
        <v>21</v>
      </c>
      <c r="G383" t="s">
        <v>30</v>
      </c>
      <c r="H383" t="s">
        <v>67</v>
      </c>
      <c r="I383" t="s">
        <v>23</v>
      </c>
      <c r="J383" t="s">
        <v>33</v>
      </c>
      <c r="K383">
        <v>257.75</v>
      </c>
      <c r="L383" t="s">
        <v>25</v>
      </c>
      <c r="M383" t="s">
        <v>25</v>
      </c>
      <c r="N383">
        <v>4.234</v>
      </c>
      <c r="O383">
        <v>4.1859999999999999</v>
      </c>
      <c r="P383">
        <v>4.1790000000000003</v>
      </c>
      <c r="Q383">
        <v>4.1849999999999996</v>
      </c>
      <c r="R383">
        <v>4.1970000000000001</v>
      </c>
      <c r="S383">
        <v>4.1680000000000001</v>
      </c>
      <c r="T383">
        <v>4.1914999999999996</v>
      </c>
      <c r="U383">
        <v>98</v>
      </c>
      <c r="V383">
        <v>4.1983999999999995</v>
      </c>
      <c r="W383" t="s">
        <v>158</v>
      </c>
      <c r="Z383">
        <v>84</v>
      </c>
      <c r="AA383">
        <v>90.3</v>
      </c>
      <c r="AC383" t="s">
        <v>37</v>
      </c>
      <c r="AD383">
        <v>135</v>
      </c>
      <c r="AE383" t="s">
        <v>25</v>
      </c>
      <c r="AF383" t="s">
        <v>208</v>
      </c>
    </row>
    <row r="384" spans="1:33" x14ac:dyDescent="0.25">
      <c r="A384" t="s">
        <v>778</v>
      </c>
      <c r="B384" t="s">
        <v>422</v>
      </c>
      <c r="C384" t="s">
        <v>155</v>
      </c>
      <c r="D384" t="s">
        <v>1725</v>
      </c>
      <c r="E384">
        <v>44018</v>
      </c>
      <c r="F384" t="s">
        <v>21</v>
      </c>
      <c r="G384" t="s">
        <v>30</v>
      </c>
      <c r="H384" t="s">
        <v>56</v>
      </c>
      <c r="I384" t="s">
        <v>32</v>
      </c>
      <c r="J384" t="s">
        <v>33</v>
      </c>
      <c r="K384">
        <v>258.93</v>
      </c>
      <c r="L384" t="s">
        <v>231</v>
      </c>
      <c r="M384" t="s">
        <v>253</v>
      </c>
      <c r="N384">
        <v>4.1429999999999998</v>
      </c>
      <c r="O384">
        <v>4.1379999999999999</v>
      </c>
      <c r="P384">
        <v>4.1399999999999997</v>
      </c>
      <c r="Q384">
        <v>4.1390000000000002</v>
      </c>
      <c r="R384">
        <v>4.1379999999999999</v>
      </c>
      <c r="S384">
        <v>4.1399999999999997</v>
      </c>
      <c r="T384">
        <v>4.1396666666666668</v>
      </c>
      <c r="U384">
        <v>86</v>
      </c>
      <c r="V384">
        <v>4.1430216666666668</v>
      </c>
      <c r="W384" t="s">
        <v>158</v>
      </c>
      <c r="Z384">
        <v>84</v>
      </c>
      <c r="AB384" t="s">
        <v>207</v>
      </c>
      <c r="AE384" t="s">
        <v>934</v>
      </c>
      <c r="AF384" t="s">
        <v>208</v>
      </c>
    </row>
    <row r="385" spans="1:33" x14ac:dyDescent="0.25">
      <c r="A385" t="s">
        <v>338</v>
      </c>
      <c r="B385" t="s">
        <v>187</v>
      </c>
      <c r="C385" t="s">
        <v>155</v>
      </c>
      <c r="D385" t="s">
        <v>1728</v>
      </c>
      <c r="E385">
        <v>44018</v>
      </c>
      <c r="F385" t="s">
        <v>21</v>
      </c>
      <c r="G385" t="s">
        <v>30</v>
      </c>
      <c r="H385" t="s">
        <v>56</v>
      </c>
      <c r="I385" t="s">
        <v>23</v>
      </c>
      <c r="J385" t="s">
        <v>154</v>
      </c>
      <c r="K385">
        <v>258.56</v>
      </c>
      <c r="L385" t="s">
        <v>25</v>
      </c>
      <c r="M385" t="s">
        <v>1015</v>
      </c>
      <c r="N385">
        <v>4.1589999999999998</v>
      </c>
      <c r="O385">
        <v>4.1509999999999998</v>
      </c>
      <c r="P385">
        <v>4.1470000000000002</v>
      </c>
      <c r="Q385">
        <v>4.1479999999999997</v>
      </c>
      <c r="R385">
        <v>4.1500000000000004</v>
      </c>
      <c r="S385">
        <v>4.1550000000000002</v>
      </c>
      <c r="T385">
        <v>4.1516666666666664</v>
      </c>
      <c r="U385">
        <v>102</v>
      </c>
      <c r="V385">
        <v>4.1599016666666664</v>
      </c>
      <c r="W385" t="s">
        <v>158</v>
      </c>
      <c r="X385" t="s">
        <v>1729</v>
      </c>
      <c r="Z385">
        <v>83</v>
      </c>
      <c r="AA385">
        <v>145.30000000000001</v>
      </c>
      <c r="AC385" t="s">
        <v>53</v>
      </c>
      <c r="AD385">
        <v>263</v>
      </c>
      <c r="AE385" t="s">
        <v>934</v>
      </c>
      <c r="AF385" t="s">
        <v>208</v>
      </c>
    </row>
    <row r="386" spans="1:33" x14ac:dyDescent="0.25">
      <c r="A386" t="s">
        <v>473</v>
      </c>
      <c r="B386" t="s">
        <v>696</v>
      </c>
      <c r="C386" t="s">
        <v>155</v>
      </c>
      <c r="D386" t="s">
        <v>1724</v>
      </c>
      <c r="E386">
        <v>44018</v>
      </c>
      <c r="F386" t="s">
        <v>21</v>
      </c>
      <c r="G386" t="s">
        <v>30</v>
      </c>
      <c r="H386" t="s">
        <v>56</v>
      </c>
      <c r="I386" t="s">
        <v>23</v>
      </c>
      <c r="J386" t="s">
        <v>33</v>
      </c>
      <c r="K386">
        <v>259.68</v>
      </c>
      <c r="L386" t="s">
        <v>25</v>
      </c>
      <c r="M386" t="s">
        <v>25</v>
      </c>
      <c r="N386">
        <v>4.1500000000000004</v>
      </c>
      <c r="O386">
        <v>4.1429999999999998</v>
      </c>
      <c r="P386">
        <v>4.141</v>
      </c>
      <c r="Q386">
        <v>4.1440000000000001</v>
      </c>
      <c r="R386">
        <v>4.1459999999999999</v>
      </c>
      <c r="S386">
        <v>4.1459999999999999</v>
      </c>
      <c r="T386">
        <v>4.1450000000000005</v>
      </c>
      <c r="U386">
        <v>86</v>
      </c>
      <c r="V386">
        <v>4.1483550000000005</v>
      </c>
      <c r="W386" t="s">
        <v>158</v>
      </c>
      <c r="X386" t="s">
        <v>933</v>
      </c>
      <c r="Z386">
        <v>85</v>
      </c>
      <c r="AA386">
        <v>42.3</v>
      </c>
      <c r="AB386" t="s">
        <v>207</v>
      </c>
      <c r="AC386" t="s">
        <v>53</v>
      </c>
      <c r="AD386">
        <v>185</v>
      </c>
      <c r="AE386" t="s">
        <v>25</v>
      </c>
      <c r="AF386" t="s">
        <v>208</v>
      </c>
    </row>
    <row r="387" spans="1:33" x14ac:dyDescent="0.25">
      <c r="A387" t="s">
        <v>757</v>
      </c>
      <c r="B387" t="s">
        <v>105</v>
      </c>
      <c r="C387" t="s">
        <v>29</v>
      </c>
      <c r="E387">
        <v>44018</v>
      </c>
      <c r="F387" t="s">
        <v>1865</v>
      </c>
      <c r="G387" t="s">
        <v>30</v>
      </c>
      <c r="H387" t="s">
        <v>756</v>
      </c>
      <c r="I387" t="s">
        <v>23</v>
      </c>
      <c r="J387" t="s">
        <v>33</v>
      </c>
      <c r="K387">
        <v>297</v>
      </c>
      <c r="L387" t="s">
        <v>25</v>
      </c>
      <c r="M387" t="s">
        <v>25</v>
      </c>
      <c r="N387">
        <v>4.5910000000000002</v>
      </c>
      <c r="O387">
        <v>4.593</v>
      </c>
      <c r="P387">
        <v>4.5970000000000004</v>
      </c>
      <c r="Q387">
        <v>4.5960000000000001</v>
      </c>
      <c r="R387">
        <v>4.5970000000000004</v>
      </c>
      <c r="S387">
        <v>4.5990000000000002</v>
      </c>
      <c r="T387">
        <v>4.5955000000000004</v>
      </c>
      <c r="U387">
        <v>75</v>
      </c>
      <c r="V387">
        <v>4.5955000000000004</v>
      </c>
      <c r="W387" t="s">
        <v>25</v>
      </c>
      <c r="X387" t="s">
        <v>25</v>
      </c>
      <c r="Y387" t="s">
        <v>25</v>
      </c>
      <c r="Z387">
        <v>75</v>
      </c>
      <c r="AB387" t="s">
        <v>1001</v>
      </c>
      <c r="AE387" t="s">
        <v>25</v>
      </c>
      <c r="AF387" t="s">
        <v>25</v>
      </c>
      <c r="AG387" t="s">
        <v>26</v>
      </c>
    </row>
    <row r="388" spans="1:33" x14ac:dyDescent="0.25">
      <c r="A388" t="s">
        <v>1863</v>
      </c>
      <c r="B388" t="s">
        <v>2240</v>
      </c>
      <c r="C388" t="s">
        <v>29</v>
      </c>
      <c r="E388">
        <v>44018</v>
      </c>
      <c r="F388" t="s">
        <v>1865</v>
      </c>
      <c r="G388" t="s">
        <v>30</v>
      </c>
      <c r="H388" t="s">
        <v>1866</v>
      </c>
      <c r="I388" t="s">
        <v>23</v>
      </c>
      <c r="J388" t="s">
        <v>33</v>
      </c>
      <c r="K388">
        <v>250</v>
      </c>
      <c r="L388" t="s">
        <v>25</v>
      </c>
      <c r="M388" t="s">
        <v>25</v>
      </c>
      <c r="N388">
        <v>2.6379999999999999</v>
      </c>
      <c r="O388">
        <v>2.641</v>
      </c>
      <c r="P388">
        <v>2.6429999999999998</v>
      </c>
      <c r="Q388">
        <v>2.6389999999999998</v>
      </c>
      <c r="R388">
        <v>2.6379999999999999</v>
      </c>
      <c r="S388">
        <v>2.7189999999999999</v>
      </c>
      <c r="T388">
        <v>2.653</v>
      </c>
      <c r="U388">
        <v>75</v>
      </c>
      <c r="V388">
        <v>2.653</v>
      </c>
      <c r="W388" t="s">
        <v>112</v>
      </c>
      <c r="X388" t="s">
        <v>25</v>
      </c>
      <c r="Y388" t="s">
        <v>25</v>
      </c>
      <c r="Z388" t="s">
        <v>2477</v>
      </c>
      <c r="AB388" t="s">
        <v>1001</v>
      </c>
      <c r="AE388" t="s">
        <v>39</v>
      </c>
      <c r="AF388" t="s">
        <v>25</v>
      </c>
      <c r="AG388" t="s">
        <v>26</v>
      </c>
    </row>
    <row r="389" spans="1:33" x14ac:dyDescent="0.25">
      <c r="A389" t="s">
        <v>2060</v>
      </c>
      <c r="B389" t="s">
        <v>2061</v>
      </c>
      <c r="C389" t="s">
        <v>29</v>
      </c>
      <c r="E389">
        <v>44018</v>
      </c>
      <c r="F389" t="s">
        <v>1865</v>
      </c>
      <c r="G389" t="s">
        <v>30</v>
      </c>
      <c r="H389" t="s">
        <v>2031</v>
      </c>
      <c r="I389" t="s">
        <v>23</v>
      </c>
      <c r="J389" t="s">
        <v>33</v>
      </c>
      <c r="K389">
        <v>264</v>
      </c>
      <c r="L389" t="s">
        <v>25</v>
      </c>
      <c r="M389" t="s">
        <v>25</v>
      </c>
      <c r="N389">
        <v>3.2570000000000001</v>
      </c>
      <c r="O389">
        <v>3.2589999999999999</v>
      </c>
      <c r="P389">
        <v>3.26</v>
      </c>
      <c r="Q389">
        <v>3.26</v>
      </c>
      <c r="R389">
        <v>3.2589999999999999</v>
      </c>
      <c r="S389">
        <v>3.262</v>
      </c>
      <c r="T389">
        <v>3.2594999999999996</v>
      </c>
      <c r="U389">
        <v>75</v>
      </c>
      <c r="V389">
        <v>3.2594999999999996</v>
      </c>
      <c r="W389" t="s">
        <v>25</v>
      </c>
      <c r="X389" t="s">
        <v>25</v>
      </c>
      <c r="Y389" t="s">
        <v>25</v>
      </c>
      <c r="Z389" t="s">
        <v>2477</v>
      </c>
      <c r="AB389" t="s">
        <v>1001</v>
      </c>
      <c r="AE389" t="s">
        <v>25</v>
      </c>
      <c r="AF389" t="s">
        <v>25</v>
      </c>
      <c r="AG389" t="s">
        <v>26</v>
      </c>
    </row>
    <row r="390" spans="1:33" x14ac:dyDescent="0.25">
      <c r="A390" t="s">
        <v>2117</v>
      </c>
      <c r="B390" t="s">
        <v>2100</v>
      </c>
      <c r="C390" t="s">
        <v>29</v>
      </c>
      <c r="E390">
        <v>44016</v>
      </c>
      <c r="F390" t="s">
        <v>1867</v>
      </c>
      <c r="G390" t="s">
        <v>30</v>
      </c>
      <c r="H390" t="s">
        <v>2107</v>
      </c>
      <c r="I390" t="s">
        <v>23</v>
      </c>
      <c r="J390" t="s">
        <v>33</v>
      </c>
      <c r="K390">
        <v>250</v>
      </c>
      <c r="L390" t="s">
        <v>25</v>
      </c>
      <c r="M390" t="s">
        <v>25</v>
      </c>
      <c r="N390">
        <v>3.0129999999999999</v>
      </c>
      <c r="O390">
        <v>3.0139999999999998</v>
      </c>
      <c r="P390">
        <v>3.02</v>
      </c>
      <c r="Q390">
        <v>3.0190000000000001</v>
      </c>
      <c r="R390">
        <v>3.0190000000000001</v>
      </c>
      <c r="S390">
        <v>3.0219999999999998</v>
      </c>
      <c r="T390">
        <v>3.0178333333333334</v>
      </c>
      <c r="U390">
        <v>75</v>
      </c>
      <c r="V390">
        <v>3.0178333333333334</v>
      </c>
      <c r="W390" t="s">
        <v>25</v>
      </c>
      <c r="X390" t="s">
        <v>25</v>
      </c>
      <c r="Y390" t="s">
        <v>25</v>
      </c>
      <c r="Z390" t="s">
        <v>2477</v>
      </c>
      <c r="AB390" t="s">
        <v>1001</v>
      </c>
      <c r="AE390" t="s">
        <v>25</v>
      </c>
      <c r="AF390" t="s">
        <v>25</v>
      </c>
      <c r="AG390" t="s">
        <v>26</v>
      </c>
    </row>
    <row r="391" spans="1:33" x14ac:dyDescent="0.25">
      <c r="A391" t="s">
        <v>2063</v>
      </c>
      <c r="B391" t="s">
        <v>1961</v>
      </c>
      <c r="C391" t="s">
        <v>29</v>
      </c>
      <c r="E391">
        <v>44016</v>
      </c>
      <c r="F391" t="s">
        <v>1867</v>
      </c>
      <c r="G391" t="s">
        <v>30</v>
      </c>
      <c r="H391" t="s">
        <v>2031</v>
      </c>
      <c r="I391" t="s">
        <v>23</v>
      </c>
      <c r="J391" t="s">
        <v>33</v>
      </c>
      <c r="K391">
        <v>263.75</v>
      </c>
      <c r="L391" t="s">
        <v>25</v>
      </c>
      <c r="M391" t="s">
        <v>25</v>
      </c>
      <c r="N391">
        <v>3.258</v>
      </c>
      <c r="O391">
        <v>3.26</v>
      </c>
      <c r="P391">
        <v>3.2650000000000001</v>
      </c>
      <c r="Q391">
        <v>3.2589999999999999</v>
      </c>
      <c r="R391">
        <v>3.26</v>
      </c>
      <c r="S391">
        <v>3.2669999999999999</v>
      </c>
      <c r="T391">
        <v>3.2614999999999998</v>
      </c>
      <c r="U391">
        <v>75</v>
      </c>
      <c r="V391">
        <v>3.2614999999999998</v>
      </c>
      <c r="W391" t="s">
        <v>25</v>
      </c>
      <c r="X391" t="s">
        <v>25</v>
      </c>
      <c r="Y391" t="s">
        <v>25</v>
      </c>
      <c r="Z391" t="s">
        <v>2477</v>
      </c>
      <c r="AB391" t="s">
        <v>1001</v>
      </c>
      <c r="AE391" t="s">
        <v>25</v>
      </c>
      <c r="AF391" t="s">
        <v>25</v>
      </c>
      <c r="AG391" t="s">
        <v>26</v>
      </c>
    </row>
    <row r="392" spans="1:33" x14ac:dyDescent="0.25">
      <c r="A392" t="s">
        <v>2056</v>
      </c>
      <c r="B392" t="s">
        <v>1958</v>
      </c>
      <c r="C392" t="s">
        <v>29</v>
      </c>
      <c r="E392">
        <v>44016</v>
      </c>
      <c r="F392" t="s">
        <v>1867</v>
      </c>
      <c r="G392" t="s">
        <v>30</v>
      </c>
      <c r="H392" t="s">
        <v>2031</v>
      </c>
      <c r="I392" t="s">
        <v>23</v>
      </c>
      <c r="J392" t="s">
        <v>33</v>
      </c>
      <c r="K392">
        <v>263</v>
      </c>
      <c r="L392" t="s">
        <v>25</v>
      </c>
      <c r="M392" t="s">
        <v>25</v>
      </c>
      <c r="N392">
        <v>3.2589999999999999</v>
      </c>
      <c r="O392">
        <v>3.2559999999999998</v>
      </c>
      <c r="P392">
        <v>3.2559999999999998</v>
      </c>
      <c r="Q392">
        <v>3.2589999999999999</v>
      </c>
      <c r="R392">
        <v>3.262</v>
      </c>
      <c r="S392">
        <v>3.262</v>
      </c>
      <c r="T392">
        <v>3.2589999999999999</v>
      </c>
      <c r="U392">
        <v>75</v>
      </c>
      <c r="V392">
        <v>3.2589999999999999</v>
      </c>
      <c r="W392" t="s">
        <v>25</v>
      </c>
      <c r="X392" t="s">
        <v>25</v>
      </c>
      <c r="Y392" t="s">
        <v>25</v>
      </c>
      <c r="Z392" t="s">
        <v>2477</v>
      </c>
      <c r="AB392" t="s">
        <v>1001</v>
      </c>
      <c r="AE392" t="s">
        <v>25</v>
      </c>
      <c r="AF392" t="s">
        <v>25</v>
      </c>
      <c r="AG392" t="s">
        <v>26</v>
      </c>
    </row>
    <row r="393" spans="1:33" x14ac:dyDescent="0.25">
      <c r="A393" t="s">
        <v>2042</v>
      </c>
      <c r="B393" t="s">
        <v>1974</v>
      </c>
      <c r="C393" t="s">
        <v>29</v>
      </c>
      <c r="E393">
        <v>44016</v>
      </c>
      <c r="F393" t="s">
        <v>1867</v>
      </c>
      <c r="G393" t="s">
        <v>30</v>
      </c>
      <c r="H393" t="s">
        <v>2031</v>
      </c>
      <c r="I393" t="s">
        <v>23</v>
      </c>
      <c r="J393" t="s">
        <v>33</v>
      </c>
      <c r="K393">
        <v>263.875</v>
      </c>
      <c r="L393" t="s">
        <v>25</v>
      </c>
      <c r="M393" t="s">
        <v>25</v>
      </c>
      <c r="N393">
        <v>3.2549999999999999</v>
      </c>
      <c r="O393">
        <v>3.254</v>
      </c>
      <c r="P393">
        <v>3.2570000000000001</v>
      </c>
      <c r="Q393">
        <v>3.2549999999999999</v>
      </c>
      <c r="R393">
        <v>3.2549999999999999</v>
      </c>
      <c r="S393">
        <v>3.26</v>
      </c>
      <c r="T393">
        <v>3.2560000000000002</v>
      </c>
      <c r="U393">
        <v>75</v>
      </c>
      <c r="V393">
        <v>3.2560000000000002</v>
      </c>
      <c r="W393" t="s">
        <v>25</v>
      </c>
      <c r="X393" t="s">
        <v>25</v>
      </c>
      <c r="Y393" t="s">
        <v>25</v>
      </c>
      <c r="Z393" t="s">
        <v>2477</v>
      </c>
      <c r="AB393" t="s">
        <v>1001</v>
      </c>
      <c r="AE393" t="s">
        <v>25</v>
      </c>
      <c r="AF393" t="s">
        <v>25</v>
      </c>
      <c r="AG393" t="s">
        <v>26</v>
      </c>
    </row>
    <row r="394" spans="1:33" x14ac:dyDescent="0.25">
      <c r="A394" t="s">
        <v>880</v>
      </c>
      <c r="B394" t="s">
        <v>301</v>
      </c>
      <c r="C394" t="s">
        <v>29</v>
      </c>
      <c r="E394">
        <v>44014</v>
      </c>
      <c r="F394" t="s">
        <v>1865</v>
      </c>
      <c r="G394" t="s">
        <v>30</v>
      </c>
      <c r="H394" t="s">
        <v>756</v>
      </c>
      <c r="I394" t="s">
        <v>23</v>
      </c>
      <c r="J394" t="s">
        <v>33</v>
      </c>
      <c r="K394">
        <v>298</v>
      </c>
      <c r="L394" t="s">
        <v>25</v>
      </c>
      <c r="M394" t="s">
        <v>25</v>
      </c>
      <c r="N394">
        <v>4.5919999999999996</v>
      </c>
      <c r="O394">
        <v>4.5949999999999998</v>
      </c>
      <c r="P394">
        <v>4.5960000000000001</v>
      </c>
      <c r="Q394">
        <v>4.5919999999999996</v>
      </c>
      <c r="R394">
        <v>4.5940000000000003</v>
      </c>
      <c r="S394">
        <v>4.5940000000000003</v>
      </c>
      <c r="T394">
        <v>4.5938333333333334</v>
      </c>
      <c r="U394">
        <v>75</v>
      </c>
      <c r="V394">
        <v>4.5938333333333334</v>
      </c>
      <c r="W394" t="s">
        <v>25</v>
      </c>
      <c r="X394" t="s">
        <v>25</v>
      </c>
      <c r="Y394" t="s">
        <v>25</v>
      </c>
      <c r="Z394" t="s">
        <v>2477</v>
      </c>
      <c r="AB394" t="s">
        <v>1001</v>
      </c>
      <c r="AE394" t="s">
        <v>25</v>
      </c>
      <c r="AF394" t="s">
        <v>25</v>
      </c>
      <c r="AG394" t="s">
        <v>26</v>
      </c>
    </row>
    <row r="395" spans="1:33" x14ac:dyDescent="0.25">
      <c r="A395" t="s">
        <v>2033</v>
      </c>
      <c r="B395" t="s">
        <v>1929</v>
      </c>
      <c r="C395" t="s">
        <v>29</v>
      </c>
      <c r="E395">
        <v>44013</v>
      </c>
      <c r="F395" t="s">
        <v>1865</v>
      </c>
      <c r="G395" t="s">
        <v>30</v>
      </c>
      <c r="H395" t="s">
        <v>2031</v>
      </c>
      <c r="I395" t="s">
        <v>23</v>
      </c>
      <c r="J395" t="s">
        <v>33</v>
      </c>
      <c r="K395">
        <v>264</v>
      </c>
      <c r="L395" t="s">
        <v>25</v>
      </c>
      <c r="M395" t="s">
        <v>25</v>
      </c>
      <c r="N395">
        <v>3.262</v>
      </c>
      <c r="O395">
        <v>3.262</v>
      </c>
      <c r="P395">
        <v>3.2629999999999999</v>
      </c>
      <c r="Q395">
        <v>3.2610000000000001</v>
      </c>
      <c r="R395">
        <v>3.2610000000000001</v>
      </c>
      <c r="S395">
        <v>3.2639999999999998</v>
      </c>
      <c r="T395">
        <v>3.262166666666666</v>
      </c>
      <c r="U395">
        <v>75</v>
      </c>
      <c r="V395">
        <v>3.262166666666666</v>
      </c>
      <c r="W395" t="s">
        <v>25</v>
      </c>
      <c r="X395" t="s">
        <v>25</v>
      </c>
      <c r="Y395" t="s">
        <v>25</v>
      </c>
      <c r="Z395" t="s">
        <v>2477</v>
      </c>
      <c r="AB395" t="s">
        <v>1001</v>
      </c>
      <c r="AE395" t="s">
        <v>25</v>
      </c>
      <c r="AF395" t="s">
        <v>25</v>
      </c>
      <c r="AG395" t="s">
        <v>26</v>
      </c>
    </row>
    <row r="396" spans="1:33" x14ac:dyDescent="0.25">
      <c r="A396" t="s">
        <v>2023</v>
      </c>
      <c r="B396" t="s">
        <v>563</v>
      </c>
      <c r="C396" t="s">
        <v>29</v>
      </c>
      <c r="E396">
        <v>44013</v>
      </c>
      <c r="F396" t="s">
        <v>1865</v>
      </c>
      <c r="G396" t="s">
        <v>30</v>
      </c>
      <c r="H396" t="s">
        <v>84</v>
      </c>
      <c r="I396" t="s">
        <v>23</v>
      </c>
      <c r="J396" t="s">
        <v>33</v>
      </c>
      <c r="K396">
        <v>201.5</v>
      </c>
      <c r="L396" t="s">
        <v>25</v>
      </c>
      <c r="M396" t="s">
        <v>25</v>
      </c>
      <c r="N396">
        <v>4.593</v>
      </c>
      <c r="O396">
        <v>4.5949999999999998</v>
      </c>
      <c r="P396">
        <v>4.5970000000000004</v>
      </c>
      <c r="Q396">
        <v>4.59</v>
      </c>
      <c r="R396">
        <v>4.5880000000000001</v>
      </c>
      <c r="S396">
        <v>4.5910000000000002</v>
      </c>
      <c r="T396">
        <v>4.5923333333333334</v>
      </c>
      <c r="U396">
        <v>75</v>
      </c>
      <c r="V396">
        <v>4.5923333333333334</v>
      </c>
      <c r="W396" t="s">
        <v>112</v>
      </c>
      <c r="X396" t="s">
        <v>25</v>
      </c>
      <c r="Y396" t="s">
        <v>25</v>
      </c>
      <c r="Z396">
        <v>88</v>
      </c>
      <c r="AB396" t="s">
        <v>1001</v>
      </c>
      <c r="AE396" t="s">
        <v>39</v>
      </c>
      <c r="AF396" t="s">
        <v>25</v>
      </c>
      <c r="AG396" t="s">
        <v>26</v>
      </c>
    </row>
    <row r="397" spans="1:33" x14ac:dyDescent="0.25">
      <c r="A397" t="s">
        <v>2051</v>
      </c>
      <c r="B397" t="s">
        <v>1935</v>
      </c>
      <c r="C397" t="s">
        <v>29</v>
      </c>
      <c r="E397">
        <v>44013</v>
      </c>
      <c r="F397" t="s">
        <v>1865</v>
      </c>
      <c r="G397" t="s">
        <v>30</v>
      </c>
      <c r="H397" t="s">
        <v>2031</v>
      </c>
      <c r="I397" t="s">
        <v>23</v>
      </c>
      <c r="J397" t="s">
        <v>33</v>
      </c>
      <c r="K397">
        <v>264</v>
      </c>
      <c r="L397" t="s">
        <v>25</v>
      </c>
      <c r="M397" t="s">
        <v>25</v>
      </c>
      <c r="N397">
        <v>3.266</v>
      </c>
      <c r="O397">
        <v>3.2650000000000001</v>
      </c>
      <c r="P397">
        <v>3.2669999999999999</v>
      </c>
      <c r="Q397">
        <v>3.2629999999999999</v>
      </c>
      <c r="R397">
        <v>3.266</v>
      </c>
      <c r="S397">
        <v>3.266</v>
      </c>
      <c r="T397">
        <v>3.2654999999999994</v>
      </c>
      <c r="U397">
        <v>75</v>
      </c>
      <c r="V397">
        <v>3.2654999999999994</v>
      </c>
      <c r="W397" t="s">
        <v>25</v>
      </c>
      <c r="X397" t="s">
        <v>25</v>
      </c>
      <c r="Y397" t="s">
        <v>25</v>
      </c>
      <c r="Z397" t="s">
        <v>2477</v>
      </c>
      <c r="AB397" t="s">
        <v>1001</v>
      </c>
      <c r="AE397" t="s">
        <v>25</v>
      </c>
      <c r="AF397" t="s">
        <v>25</v>
      </c>
      <c r="AG397" t="s">
        <v>26</v>
      </c>
    </row>
    <row r="398" spans="1:33" x14ac:dyDescent="0.25">
      <c r="A398" t="s">
        <v>678</v>
      </c>
      <c r="B398" t="s">
        <v>179</v>
      </c>
      <c r="C398" t="s">
        <v>155</v>
      </c>
      <c r="D398" t="s">
        <v>1723</v>
      </c>
      <c r="E398">
        <v>44012</v>
      </c>
      <c r="F398" t="s">
        <v>79</v>
      </c>
      <c r="G398" t="s">
        <v>30</v>
      </c>
      <c r="H398" t="s">
        <v>56</v>
      </c>
      <c r="I398" t="s">
        <v>32</v>
      </c>
      <c r="J398" t="s">
        <v>33</v>
      </c>
      <c r="K398">
        <v>257.75</v>
      </c>
      <c r="L398" t="s">
        <v>25</v>
      </c>
      <c r="M398" t="s">
        <v>25</v>
      </c>
      <c r="N398">
        <v>4.1379999999999999</v>
      </c>
      <c r="O398">
        <v>4.133</v>
      </c>
      <c r="P398">
        <v>4.1360000000000001</v>
      </c>
      <c r="Q398">
        <v>4.141</v>
      </c>
      <c r="R398">
        <v>4.1429999999999998</v>
      </c>
      <c r="S398">
        <v>4.1399999999999997</v>
      </c>
      <c r="T398">
        <v>4.1385000000000005</v>
      </c>
      <c r="U398">
        <v>102</v>
      </c>
      <c r="V398">
        <v>4.1467350000000005</v>
      </c>
      <c r="W398" t="s">
        <v>158</v>
      </c>
      <c r="Z398">
        <v>83</v>
      </c>
      <c r="AA398">
        <v>29.8</v>
      </c>
      <c r="AB398" t="s">
        <v>207</v>
      </c>
      <c r="AC398" t="s">
        <v>37</v>
      </c>
      <c r="AD398">
        <v>140</v>
      </c>
      <c r="AE398" t="s">
        <v>25</v>
      </c>
      <c r="AF398" t="s">
        <v>208</v>
      </c>
    </row>
    <row r="399" spans="1:33" x14ac:dyDescent="0.25">
      <c r="A399" t="s">
        <v>623</v>
      </c>
      <c r="B399" t="s">
        <v>694</v>
      </c>
      <c r="C399" t="s">
        <v>155</v>
      </c>
      <c r="D399" t="s">
        <v>1722</v>
      </c>
      <c r="E399">
        <v>44012</v>
      </c>
      <c r="F399" t="s">
        <v>79</v>
      </c>
      <c r="G399" t="s">
        <v>30</v>
      </c>
      <c r="H399" t="s">
        <v>56</v>
      </c>
      <c r="I399" t="s">
        <v>23</v>
      </c>
      <c r="J399" t="s">
        <v>33</v>
      </c>
      <c r="K399">
        <v>258.62</v>
      </c>
      <c r="L399" t="s">
        <v>25</v>
      </c>
      <c r="M399" t="s">
        <v>25</v>
      </c>
      <c r="N399">
        <v>4.1500000000000004</v>
      </c>
      <c r="O399">
        <v>4.1509999999999998</v>
      </c>
      <c r="P399">
        <v>4.1520000000000001</v>
      </c>
      <c r="Q399">
        <v>4.1500000000000004</v>
      </c>
      <c r="R399">
        <v>4.149</v>
      </c>
      <c r="S399">
        <v>4.1529999999999996</v>
      </c>
      <c r="T399">
        <v>4.1508333333333338</v>
      </c>
      <c r="U399">
        <v>102</v>
      </c>
      <c r="V399">
        <v>4.1590683333333338</v>
      </c>
      <c r="W399" t="s">
        <v>45</v>
      </c>
      <c r="Z399">
        <v>84</v>
      </c>
      <c r="AA399">
        <v>2.4</v>
      </c>
      <c r="AB399" t="s">
        <v>207</v>
      </c>
      <c r="AC399" t="s">
        <v>53</v>
      </c>
      <c r="AD399">
        <v>174</v>
      </c>
      <c r="AE399" t="s">
        <v>25</v>
      </c>
      <c r="AF399" t="s">
        <v>208</v>
      </c>
    </row>
    <row r="400" spans="1:33" x14ac:dyDescent="0.25">
      <c r="A400" t="s">
        <v>2187</v>
      </c>
      <c r="B400" t="s">
        <v>2000</v>
      </c>
      <c r="C400" t="s">
        <v>29</v>
      </c>
      <c r="E400">
        <v>44012</v>
      </c>
      <c r="F400" t="s">
        <v>1867</v>
      </c>
      <c r="G400" t="s">
        <v>30</v>
      </c>
      <c r="H400" t="s">
        <v>2107</v>
      </c>
      <c r="I400" t="s">
        <v>23</v>
      </c>
      <c r="J400" t="s">
        <v>33</v>
      </c>
      <c r="K400">
        <v>249.5</v>
      </c>
      <c r="L400" t="s">
        <v>25</v>
      </c>
      <c r="M400" t="s">
        <v>25</v>
      </c>
      <c r="N400">
        <v>3.0350000000000001</v>
      </c>
      <c r="O400">
        <v>3.0379999999999998</v>
      </c>
      <c r="P400">
        <v>3.0409999999999999</v>
      </c>
      <c r="Q400">
        <v>3.0129999999999999</v>
      </c>
      <c r="R400">
        <v>3.0150000000000001</v>
      </c>
      <c r="S400">
        <v>3.0179999999999998</v>
      </c>
      <c r="T400">
        <v>3.0266666666666668</v>
      </c>
      <c r="U400">
        <v>75</v>
      </c>
      <c r="V400">
        <v>3.0266666666666668</v>
      </c>
      <c r="W400" t="s">
        <v>25</v>
      </c>
      <c r="X400" t="s">
        <v>25</v>
      </c>
      <c r="Y400" t="s">
        <v>25</v>
      </c>
      <c r="Z400" t="s">
        <v>2477</v>
      </c>
      <c r="AB400" t="s">
        <v>1001</v>
      </c>
      <c r="AE400" t="s">
        <v>25</v>
      </c>
      <c r="AF400" t="s">
        <v>25</v>
      </c>
      <c r="AG400" t="s">
        <v>26</v>
      </c>
    </row>
    <row r="401" spans="1:33" x14ac:dyDescent="0.25">
      <c r="A401" t="s">
        <v>859</v>
      </c>
      <c r="B401" t="s">
        <v>1137</v>
      </c>
      <c r="C401" t="s">
        <v>29</v>
      </c>
      <c r="E401">
        <v>44012</v>
      </c>
      <c r="F401" t="s">
        <v>1867</v>
      </c>
      <c r="G401" t="s">
        <v>30</v>
      </c>
      <c r="H401" t="s">
        <v>756</v>
      </c>
      <c r="I401" t="s">
        <v>23</v>
      </c>
      <c r="J401" t="s">
        <v>33</v>
      </c>
      <c r="K401">
        <v>299</v>
      </c>
      <c r="L401" t="s">
        <v>25</v>
      </c>
      <c r="M401" t="s">
        <v>25</v>
      </c>
      <c r="N401">
        <v>4.5890000000000004</v>
      </c>
      <c r="O401">
        <v>4.5890000000000004</v>
      </c>
      <c r="P401">
        <v>4.5880000000000001</v>
      </c>
      <c r="Q401">
        <v>4.59</v>
      </c>
      <c r="R401">
        <v>4.593</v>
      </c>
      <c r="S401">
        <v>4.5940000000000003</v>
      </c>
      <c r="T401">
        <v>4.5905000000000005</v>
      </c>
      <c r="U401">
        <v>75</v>
      </c>
      <c r="V401">
        <v>4.5905000000000005</v>
      </c>
      <c r="W401" t="s">
        <v>25</v>
      </c>
      <c r="X401" t="s">
        <v>25</v>
      </c>
      <c r="Y401" t="s">
        <v>25</v>
      </c>
      <c r="Z401">
        <v>75</v>
      </c>
      <c r="AB401" t="s">
        <v>1001</v>
      </c>
      <c r="AE401" t="s">
        <v>25</v>
      </c>
      <c r="AF401" t="s">
        <v>25</v>
      </c>
      <c r="AG401" t="s">
        <v>26</v>
      </c>
    </row>
    <row r="402" spans="1:33" x14ac:dyDescent="0.25">
      <c r="A402" t="s">
        <v>2235</v>
      </c>
      <c r="B402" t="s">
        <v>2232</v>
      </c>
      <c r="C402" t="s">
        <v>29</v>
      </c>
      <c r="E402">
        <v>44012</v>
      </c>
      <c r="F402" t="s">
        <v>1867</v>
      </c>
      <c r="G402" t="s">
        <v>30</v>
      </c>
      <c r="H402" t="s">
        <v>1866</v>
      </c>
      <c r="I402" t="s">
        <v>23</v>
      </c>
      <c r="J402" t="s">
        <v>33</v>
      </c>
      <c r="K402">
        <v>246</v>
      </c>
      <c r="L402" t="s">
        <v>25</v>
      </c>
      <c r="M402" t="s">
        <v>25</v>
      </c>
      <c r="N402">
        <v>2.6379999999999999</v>
      </c>
      <c r="O402">
        <v>2.637</v>
      </c>
      <c r="P402">
        <v>2.6379999999999999</v>
      </c>
      <c r="Q402">
        <v>2.637</v>
      </c>
      <c r="R402">
        <v>2.6419999999999999</v>
      </c>
      <c r="S402">
        <v>2.64</v>
      </c>
      <c r="T402">
        <v>2.6386666666666669</v>
      </c>
      <c r="U402">
        <v>75</v>
      </c>
      <c r="V402">
        <v>2.6386666666666669</v>
      </c>
      <c r="W402" t="s">
        <v>25</v>
      </c>
      <c r="X402" t="s">
        <v>25</v>
      </c>
      <c r="Y402" t="s">
        <v>25</v>
      </c>
      <c r="Z402" t="s">
        <v>2477</v>
      </c>
      <c r="AB402" t="s">
        <v>1001</v>
      </c>
      <c r="AE402" t="s">
        <v>25</v>
      </c>
      <c r="AF402" t="s">
        <v>25</v>
      </c>
      <c r="AG402" t="s">
        <v>26</v>
      </c>
    </row>
    <row r="403" spans="1:33" x14ac:dyDescent="0.25">
      <c r="A403" t="s">
        <v>2067</v>
      </c>
      <c r="B403" t="s">
        <v>1963</v>
      </c>
      <c r="C403" t="s">
        <v>29</v>
      </c>
      <c r="E403">
        <v>44012</v>
      </c>
      <c r="F403" t="s">
        <v>1867</v>
      </c>
      <c r="G403" t="s">
        <v>30</v>
      </c>
      <c r="H403" t="s">
        <v>2031</v>
      </c>
      <c r="I403" t="s">
        <v>23</v>
      </c>
      <c r="J403" t="s">
        <v>33</v>
      </c>
      <c r="K403">
        <v>264.125</v>
      </c>
      <c r="L403" t="s">
        <v>25</v>
      </c>
      <c r="M403" t="s">
        <v>25</v>
      </c>
      <c r="N403">
        <v>3.258</v>
      </c>
      <c r="O403">
        <v>3.258</v>
      </c>
      <c r="P403">
        <v>3.2610000000000001</v>
      </c>
      <c r="Q403">
        <v>3.2549999999999999</v>
      </c>
      <c r="R403">
        <v>3.258</v>
      </c>
      <c r="S403">
        <v>3.2589999999999999</v>
      </c>
      <c r="T403">
        <v>3.2581666666666664</v>
      </c>
      <c r="U403">
        <v>75</v>
      </c>
      <c r="V403">
        <v>3.2581666666666664</v>
      </c>
      <c r="W403" t="s">
        <v>25</v>
      </c>
      <c r="X403" t="s">
        <v>25</v>
      </c>
      <c r="Y403" t="s">
        <v>25</v>
      </c>
      <c r="Z403" t="s">
        <v>2477</v>
      </c>
      <c r="AB403" t="s">
        <v>1001</v>
      </c>
      <c r="AE403" t="s">
        <v>25</v>
      </c>
      <c r="AF403" t="s">
        <v>25</v>
      </c>
      <c r="AG403" t="s">
        <v>26</v>
      </c>
    </row>
    <row r="404" spans="1:33" x14ac:dyDescent="0.25">
      <c r="A404" t="s">
        <v>290</v>
      </c>
      <c r="B404" t="s">
        <v>42</v>
      </c>
      <c r="C404" t="s">
        <v>155</v>
      </c>
      <c r="D404" t="s">
        <v>1720</v>
      </c>
      <c r="E404">
        <v>44011</v>
      </c>
      <c r="F404" t="s">
        <v>79</v>
      </c>
      <c r="G404" t="s">
        <v>30</v>
      </c>
      <c r="H404" t="s">
        <v>56</v>
      </c>
      <c r="I404" t="s">
        <v>32</v>
      </c>
      <c r="J404" t="s">
        <v>33</v>
      </c>
      <c r="K404">
        <v>258.87</v>
      </c>
      <c r="L404" t="s">
        <v>25</v>
      </c>
      <c r="M404" t="s">
        <v>25</v>
      </c>
      <c r="N404">
        <v>4.1399999999999997</v>
      </c>
      <c r="O404">
        <v>4.1379999999999999</v>
      </c>
      <c r="P404">
        <v>4.141</v>
      </c>
      <c r="Q404">
        <v>4.1349999999999998</v>
      </c>
      <c r="R404">
        <v>4.1360000000000001</v>
      </c>
      <c r="S404">
        <v>4.1399999999999997</v>
      </c>
      <c r="T404">
        <v>4.1383333333333328</v>
      </c>
      <c r="U404">
        <v>85</v>
      </c>
      <c r="V404">
        <v>4.1413833333333328</v>
      </c>
      <c r="W404" t="s">
        <v>45</v>
      </c>
      <c r="X404" t="s">
        <v>933</v>
      </c>
      <c r="Z404">
        <v>84</v>
      </c>
      <c r="AA404">
        <v>9.1</v>
      </c>
      <c r="AC404" t="s">
        <v>53</v>
      </c>
      <c r="AE404" t="s">
        <v>25</v>
      </c>
      <c r="AF404" t="s">
        <v>208</v>
      </c>
    </row>
    <row r="405" spans="1:33" x14ac:dyDescent="0.25">
      <c r="A405" t="s">
        <v>438</v>
      </c>
      <c r="B405" t="s">
        <v>99</v>
      </c>
      <c r="C405" t="s">
        <v>155</v>
      </c>
      <c r="D405" t="s">
        <v>1718</v>
      </c>
      <c r="E405">
        <v>44011</v>
      </c>
      <c r="F405" t="s">
        <v>79</v>
      </c>
      <c r="G405" t="s">
        <v>30</v>
      </c>
      <c r="H405" t="s">
        <v>56</v>
      </c>
      <c r="I405" t="s">
        <v>23</v>
      </c>
      <c r="J405" t="s">
        <v>154</v>
      </c>
      <c r="K405">
        <v>257</v>
      </c>
      <c r="L405" t="s">
        <v>253</v>
      </c>
      <c r="M405" t="s">
        <v>25</v>
      </c>
      <c r="N405">
        <v>4.1580000000000004</v>
      </c>
      <c r="O405">
        <v>4.16</v>
      </c>
      <c r="P405">
        <v>4.1820000000000004</v>
      </c>
      <c r="Q405">
        <v>4.1550000000000002</v>
      </c>
      <c r="R405">
        <v>4.1559999999999997</v>
      </c>
      <c r="S405">
        <v>4.1630000000000003</v>
      </c>
      <c r="T405">
        <v>4.1623333333333337</v>
      </c>
      <c r="U405">
        <v>83</v>
      </c>
      <c r="V405">
        <v>4.1647733333333337</v>
      </c>
      <c r="W405" t="s">
        <v>45</v>
      </c>
      <c r="Z405">
        <v>83</v>
      </c>
      <c r="AA405">
        <v>47.3</v>
      </c>
      <c r="AB405" t="s">
        <v>207</v>
      </c>
      <c r="AC405" t="s">
        <v>53</v>
      </c>
      <c r="AD405">
        <v>206</v>
      </c>
      <c r="AE405" t="s">
        <v>934</v>
      </c>
      <c r="AF405" t="s">
        <v>208</v>
      </c>
    </row>
    <row r="406" spans="1:33" x14ac:dyDescent="0.25">
      <c r="A406" t="s">
        <v>77</v>
      </c>
      <c r="B406" t="s">
        <v>153</v>
      </c>
      <c r="C406" t="s">
        <v>155</v>
      </c>
      <c r="D406" t="s">
        <v>1719</v>
      </c>
      <c r="E406">
        <v>44011</v>
      </c>
      <c r="F406" t="s">
        <v>79</v>
      </c>
      <c r="G406" t="s">
        <v>30</v>
      </c>
      <c r="H406" t="s">
        <v>56</v>
      </c>
      <c r="I406" t="s">
        <v>23</v>
      </c>
      <c r="J406" t="s">
        <v>33</v>
      </c>
      <c r="K406">
        <v>260</v>
      </c>
      <c r="L406" t="s">
        <v>25</v>
      </c>
      <c r="M406" t="s">
        <v>25</v>
      </c>
      <c r="N406">
        <v>4.16</v>
      </c>
      <c r="O406">
        <v>4.1669999999999998</v>
      </c>
      <c r="P406">
        <v>4.16</v>
      </c>
      <c r="Q406">
        <v>4.1529999999999996</v>
      </c>
      <c r="R406">
        <v>4.1559999999999997</v>
      </c>
      <c r="S406">
        <v>4.1630000000000003</v>
      </c>
      <c r="T406">
        <v>4.1598333333333333</v>
      </c>
      <c r="U406">
        <v>84</v>
      </c>
      <c r="V406">
        <v>4.1625783333333333</v>
      </c>
      <c r="W406" t="s">
        <v>45</v>
      </c>
      <c r="Z406">
        <v>83</v>
      </c>
      <c r="AA406">
        <v>22.1</v>
      </c>
      <c r="AB406" t="s">
        <v>207</v>
      </c>
      <c r="AC406" t="s">
        <v>37</v>
      </c>
      <c r="AD406">
        <v>134</v>
      </c>
      <c r="AF406" t="s">
        <v>208</v>
      </c>
    </row>
    <row r="407" spans="1:33" x14ac:dyDescent="0.25">
      <c r="A407" t="s">
        <v>1700</v>
      </c>
      <c r="B407" t="s">
        <v>162</v>
      </c>
      <c r="C407" t="s">
        <v>155</v>
      </c>
      <c r="D407" t="s">
        <v>1721</v>
      </c>
      <c r="E407">
        <v>44011</v>
      </c>
      <c r="F407" t="s">
        <v>79</v>
      </c>
      <c r="G407" t="s">
        <v>30</v>
      </c>
      <c r="H407" t="s">
        <v>56</v>
      </c>
      <c r="K407">
        <v>257.37</v>
      </c>
      <c r="L407" t="s">
        <v>25</v>
      </c>
      <c r="M407" t="s">
        <v>25</v>
      </c>
      <c r="N407">
        <v>4.2210000000000001</v>
      </c>
      <c r="O407">
        <v>4.2590000000000003</v>
      </c>
      <c r="P407">
        <v>4.2750000000000004</v>
      </c>
      <c r="Q407">
        <v>4.1529999999999996</v>
      </c>
      <c r="R407">
        <v>4.1500000000000004</v>
      </c>
      <c r="S407">
        <v>4.1509999999999998</v>
      </c>
      <c r="T407">
        <v>4.2015000000000002</v>
      </c>
      <c r="U407">
        <v>86</v>
      </c>
      <c r="V407">
        <v>4.2048550000000002</v>
      </c>
      <c r="W407" t="s">
        <v>112</v>
      </c>
      <c r="Z407">
        <v>86</v>
      </c>
      <c r="AA407">
        <v>21.8</v>
      </c>
      <c r="AB407" t="s">
        <v>207</v>
      </c>
      <c r="AC407" t="s">
        <v>53</v>
      </c>
      <c r="AD407">
        <v>191</v>
      </c>
      <c r="AE407" t="s">
        <v>25</v>
      </c>
      <c r="AF407" t="s">
        <v>208</v>
      </c>
    </row>
    <row r="408" spans="1:33" x14ac:dyDescent="0.25">
      <c r="A408" t="s">
        <v>818</v>
      </c>
      <c r="B408" t="s">
        <v>819</v>
      </c>
      <c r="C408" t="s">
        <v>29</v>
      </c>
      <c r="E408">
        <v>44011</v>
      </c>
      <c r="F408" t="s">
        <v>1867</v>
      </c>
      <c r="G408" t="s">
        <v>30</v>
      </c>
      <c r="H408" t="s">
        <v>756</v>
      </c>
      <c r="I408" t="s">
        <v>23</v>
      </c>
      <c r="J408" t="s">
        <v>33</v>
      </c>
      <c r="K408">
        <v>298.75</v>
      </c>
      <c r="L408" t="s">
        <v>25</v>
      </c>
      <c r="M408" t="s">
        <v>25</v>
      </c>
      <c r="N408">
        <v>4.5970000000000004</v>
      </c>
      <c r="O408">
        <v>4.5970000000000004</v>
      </c>
      <c r="P408">
        <v>4.5960000000000001</v>
      </c>
      <c r="Q408">
        <v>4.5960000000000001</v>
      </c>
      <c r="R408">
        <v>4.5949999999999998</v>
      </c>
      <c r="S408">
        <v>4.5960000000000001</v>
      </c>
      <c r="T408">
        <v>4.596166666666667</v>
      </c>
      <c r="U408">
        <v>75</v>
      </c>
      <c r="V408">
        <v>4.596166666666667</v>
      </c>
      <c r="W408" t="s">
        <v>25</v>
      </c>
      <c r="X408" t="s">
        <v>25</v>
      </c>
      <c r="Y408" t="s">
        <v>25</v>
      </c>
      <c r="Z408" t="s">
        <v>2477</v>
      </c>
      <c r="AB408" t="s">
        <v>1001</v>
      </c>
      <c r="AE408" t="s">
        <v>25</v>
      </c>
      <c r="AF408" t="s">
        <v>25</v>
      </c>
      <c r="AG408" t="s">
        <v>26</v>
      </c>
    </row>
    <row r="409" spans="1:33" x14ac:dyDescent="0.25">
      <c r="A409" t="s">
        <v>2121</v>
      </c>
      <c r="B409" t="s">
        <v>1888</v>
      </c>
      <c r="C409" t="s">
        <v>29</v>
      </c>
      <c r="E409">
        <v>44011</v>
      </c>
      <c r="F409" t="s">
        <v>1867</v>
      </c>
      <c r="G409" t="s">
        <v>30</v>
      </c>
      <c r="H409" t="s">
        <v>2107</v>
      </c>
      <c r="I409" t="s">
        <v>23</v>
      </c>
      <c r="J409" t="s">
        <v>33</v>
      </c>
      <c r="K409">
        <v>249.625</v>
      </c>
      <c r="L409" t="s">
        <v>25</v>
      </c>
      <c r="M409" t="s">
        <v>25</v>
      </c>
      <c r="N409">
        <v>2.9990000000000001</v>
      </c>
      <c r="O409">
        <v>3</v>
      </c>
      <c r="P409">
        <v>3.0049999999999999</v>
      </c>
      <c r="Q409">
        <v>2.9990000000000001</v>
      </c>
      <c r="R409">
        <v>3.0070000000000001</v>
      </c>
      <c r="S409">
        <v>3.0019999999999998</v>
      </c>
      <c r="T409">
        <v>3.0020000000000002</v>
      </c>
      <c r="U409">
        <v>75</v>
      </c>
      <c r="V409">
        <v>3.0020000000000002</v>
      </c>
      <c r="W409" t="s">
        <v>541</v>
      </c>
      <c r="X409" t="s">
        <v>25</v>
      </c>
      <c r="Y409" t="s">
        <v>25</v>
      </c>
      <c r="Z409" t="s">
        <v>2477</v>
      </c>
      <c r="AB409" t="s">
        <v>1001</v>
      </c>
      <c r="AE409" t="s">
        <v>39</v>
      </c>
      <c r="AF409" t="s">
        <v>25</v>
      </c>
      <c r="AG409" t="s">
        <v>26</v>
      </c>
    </row>
    <row r="410" spans="1:33" x14ac:dyDescent="0.25">
      <c r="A410" t="s">
        <v>2043</v>
      </c>
      <c r="B410" t="s">
        <v>1872</v>
      </c>
      <c r="C410" t="s">
        <v>29</v>
      </c>
      <c r="E410">
        <v>44010</v>
      </c>
      <c r="F410" t="s">
        <v>1865</v>
      </c>
      <c r="G410" t="s">
        <v>30</v>
      </c>
      <c r="H410" t="s">
        <v>2031</v>
      </c>
      <c r="I410" t="s">
        <v>23</v>
      </c>
      <c r="J410" t="s">
        <v>33</v>
      </c>
      <c r="K410">
        <v>263.875</v>
      </c>
      <c r="L410" t="s">
        <v>25</v>
      </c>
      <c r="M410" t="s">
        <v>25</v>
      </c>
      <c r="N410">
        <v>3.2570000000000001</v>
      </c>
      <c r="O410">
        <v>3.2589999999999999</v>
      </c>
      <c r="P410">
        <v>3.26</v>
      </c>
      <c r="Q410">
        <v>3.2570000000000001</v>
      </c>
      <c r="R410">
        <v>3.2589999999999999</v>
      </c>
      <c r="S410">
        <v>3.262</v>
      </c>
      <c r="T410">
        <v>3.2589999999999999</v>
      </c>
      <c r="U410">
        <v>75</v>
      </c>
      <c r="V410">
        <v>3.2589999999999999</v>
      </c>
      <c r="W410" t="s">
        <v>25</v>
      </c>
      <c r="X410" t="s">
        <v>25</v>
      </c>
      <c r="Y410" t="s">
        <v>25</v>
      </c>
      <c r="Z410" t="s">
        <v>2477</v>
      </c>
      <c r="AB410" t="s">
        <v>1001</v>
      </c>
      <c r="AE410" t="s">
        <v>25</v>
      </c>
      <c r="AF410" t="s">
        <v>25</v>
      </c>
      <c r="AG410" t="s">
        <v>26</v>
      </c>
    </row>
    <row r="411" spans="1:33" x14ac:dyDescent="0.25">
      <c r="A411" t="s">
        <v>2036</v>
      </c>
      <c r="B411" t="s">
        <v>2038</v>
      </c>
      <c r="C411" t="s">
        <v>29</v>
      </c>
      <c r="E411">
        <v>44010</v>
      </c>
      <c r="F411" t="s">
        <v>1865</v>
      </c>
      <c r="G411" t="s">
        <v>30</v>
      </c>
      <c r="H411" t="s">
        <v>2031</v>
      </c>
      <c r="I411" t="s">
        <v>23</v>
      </c>
      <c r="J411" t="s">
        <v>33</v>
      </c>
      <c r="K411">
        <v>264</v>
      </c>
      <c r="L411" t="s">
        <v>25</v>
      </c>
      <c r="M411" t="s">
        <v>25</v>
      </c>
      <c r="N411">
        <v>3.254</v>
      </c>
      <c r="O411">
        <v>3.2559999999999998</v>
      </c>
      <c r="P411">
        <v>3.2589999999999999</v>
      </c>
      <c r="Q411">
        <v>3.254</v>
      </c>
      <c r="R411">
        <v>3.2559999999999998</v>
      </c>
      <c r="S411">
        <v>3.258</v>
      </c>
      <c r="T411">
        <v>3.2561666666666667</v>
      </c>
      <c r="U411">
        <v>75</v>
      </c>
      <c r="V411">
        <v>3.2561666666666667</v>
      </c>
      <c r="W411" t="s">
        <v>25</v>
      </c>
      <c r="X411" t="s">
        <v>25</v>
      </c>
      <c r="Y411" t="s">
        <v>25</v>
      </c>
      <c r="Z411" t="s">
        <v>2477</v>
      </c>
      <c r="AB411" t="s">
        <v>1001</v>
      </c>
      <c r="AE411" t="s">
        <v>25</v>
      </c>
      <c r="AF411" t="s">
        <v>25</v>
      </c>
      <c r="AG411" t="s">
        <v>26</v>
      </c>
    </row>
    <row r="412" spans="1:33" x14ac:dyDescent="0.25">
      <c r="A412" t="s">
        <v>2244</v>
      </c>
      <c r="B412" t="s">
        <v>2242</v>
      </c>
      <c r="C412" t="s">
        <v>29</v>
      </c>
      <c r="E412">
        <v>44008</v>
      </c>
      <c r="F412" t="s">
        <v>1865</v>
      </c>
      <c r="G412" t="s">
        <v>30</v>
      </c>
      <c r="H412" t="s">
        <v>1866</v>
      </c>
      <c r="I412" t="s">
        <v>23</v>
      </c>
      <c r="J412" t="s">
        <v>33</v>
      </c>
      <c r="K412">
        <v>245</v>
      </c>
      <c r="L412" t="s">
        <v>25</v>
      </c>
      <c r="M412" t="s">
        <v>25</v>
      </c>
      <c r="N412">
        <v>2.6379999999999999</v>
      </c>
      <c r="O412">
        <v>2.641</v>
      </c>
      <c r="P412">
        <v>2.6419999999999999</v>
      </c>
      <c r="Q412">
        <v>2.6309999999999998</v>
      </c>
      <c r="R412">
        <v>2.633</v>
      </c>
      <c r="S412">
        <v>2.641</v>
      </c>
      <c r="T412">
        <v>2.6376666666666666</v>
      </c>
      <c r="U412">
        <v>75</v>
      </c>
      <c r="V412">
        <v>2.6376666666666666</v>
      </c>
      <c r="W412" t="s">
        <v>112</v>
      </c>
      <c r="X412" t="s">
        <v>25</v>
      </c>
      <c r="Y412" t="s">
        <v>25</v>
      </c>
      <c r="Z412" t="s">
        <v>2477</v>
      </c>
      <c r="AB412" t="s">
        <v>1001</v>
      </c>
      <c r="AE412" t="s">
        <v>39</v>
      </c>
      <c r="AF412" t="s">
        <v>25</v>
      </c>
      <c r="AG412" t="s">
        <v>26</v>
      </c>
    </row>
    <row r="413" spans="1:33" x14ac:dyDescent="0.25">
      <c r="A413" t="s">
        <v>1975</v>
      </c>
      <c r="B413" t="s">
        <v>1974</v>
      </c>
      <c r="C413" t="s">
        <v>29</v>
      </c>
      <c r="E413">
        <v>44008</v>
      </c>
      <c r="F413" t="s">
        <v>1865</v>
      </c>
      <c r="G413" t="s">
        <v>30</v>
      </c>
      <c r="H413" t="s">
        <v>1942</v>
      </c>
      <c r="I413" t="s">
        <v>23</v>
      </c>
      <c r="J413" t="s">
        <v>33</v>
      </c>
      <c r="K413">
        <v>246</v>
      </c>
      <c r="L413" t="s">
        <v>25</v>
      </c>
      <c r="M413" t="s">
        <v>25</v>
      </c>
      <c r="N413">
        <v>2.6240000000000001</v>
      </c>
      <c r="O413">
        <v>2.6219999999999999</v>
      </c>
      <c r="P413">
        <v>2.6230000000000002</v>
      </c>
      <c r="Q413">
        <v>2.625</v>
      </c>
      <c r="R413">
        <v>2.6240000000000001</v>
      </c>
      <c r="S413">
        <v>2.625</v>
      </c>
      <c r="T413">
        <v>2.6238333333333332</v>
      </c>
      <c r="U413">
        <v>75</v>
      </c>
      <c r="V413">
        <v>2.6238333333333332</v>
      </c>
      <c r="W413" t="s">
        <v>25</v>
      </c>
      <c r="X413" t="s">
        <v>25</v>
      </c>
      <c r="Y413" t="s">
        <v>25</v>
      </c>
      <c r="Z413" t="s">
        <v>2477</v>
      </c>
      <c r="AB413" t="s">
        <v>1001</v>
      </c>
      <c r="AE413" t="s">
        <v>25</v>
      </c>
      <c r="AF413" t="s">
        <v>25</v>
      </c>
      <c r="AG413" t="s">
        <v>26</v>
      </c>
    </row>
    <row r="414" spans="1:33" x14ac:dyDescent="0.25">
      <c r="A414" t="s">
        <v>2069</v>
      </c>
      <c r="B414" t="s">
        <v>1964</v>
      </c>
      <c r="C414" t="s">
        <v>29</v>
      </c>
      <c r="E414">
        <v>44008</v>
      </c>
      <c r="F414" t="s">
        <v>1865</v>
      </c>
      <c r="G414" t="s">
        <v>30</v>
      </c>
      <c r="H414" t="s">
        <v>2031</v>
      </c>
      <c r="I414" t="s">
        <v>23</v>
      </c>
      <c r="J414" t="s">
        <v>33</v>
      </c>
      <c r="K414">
        <v>264</v>
      </c>
      <c r="L414" t="s">
        <v>25</v>
      </c>
      <c r="M414" t="s">
        <v>25</v>
      </c>
      <c r="N414">
        <v>3.2469999999999999</v>
      </c>
      <c r="O414">
        <v>3.2490000000000001</v>
      </c>
      <c r="P414">
        <v>3.2509999999999999</v>
      </c>
      <c r="Q414">
        <v>3.2490000000000001</v>
      </c>
      <c r="R414">
        <v>3.25</v>
      </c>
      <c r="S414">
        <v>3.2509999999999999</v>
      </c>
      <c r="T414">
        <v>3.2495000000000007</v>
      </c>
      <c r="U414">
        <v>75</v>
      </c>
      <c r="V414">
        <v>3.2495000000000007</v>
      </c>
      <c r="W414" t="s">
        <v>25</v>
      </c>
      <c r="X414" t="s">
        <v>25</v>
      </c>
      <c r="Y414" t="s">
        <v>25</v>
      </c>
      <c r="Z414" t="s">
        <v>2477</v>
      </c>
      <c r="AB414" t="s">
        <v>1001</v>
      </c>
      <c r="AE414" t="s">
        <v>25</v>
      </c>
      <c r="AF414" t="s">
        <v>25</v>
      </c>
      <c r="AG414" t="s">
        <v>26</v>
      </c>
    </row>
    <row r="415" spans="1:33" x14ac:dyDescent="0.25">
      <c r="A415" t="s">
        <v>2083</v>
      </c>
      <c r="B415" t="s">
        <v>2089</v>
      </c>
      <c r="C415" t="s">
        <v>29</v>
      </c>
      <c r="E415">
        <v>44008</v>
      </c>
      <c r="F415" t="s">
        <v>1865</v>
      </c>
      <c r="G415" t="s">
        <v>30</v>
      </c>
      <c r="H415" t="s">
        <v>2031</v>
      </c>
      <c r="I415" t="s">
        <v>23</v>
      </c>
      <c r="J415" t="s">
        <v>33</v>
      </c>
      <c r="K415">
        <v>264</v>
      </c>
      <c r="L415" t="s">
        <v>25</v>
      </c>
      <c r="M415" t="s">
        <v>25</v>
      </c>
      <c r="N415">
        <v>3.2570000000000001</v>
      </c>
      <c r="O415">
        <v>3.2589999999999999</v>
      </c>
      <c r="P415">
        <v>3.262</v>
      </c>
      <c r="Q415">
        <v>3.254</v>
      </c>
      <c r="R415">
        <v>3.2559999999999998</v>
      </c>
      <c r="S415">
        <v>3.2589999999999999</v>
      </c>
      <c r="T415">
        <v>3.2578333333333336</v>
      </c>
      <c r="U415">
        <v>75</v>
      </c>
      <c r="V415">
        <v>3.2578333333333336</v>
      </c>
      <c r="W415" t="s">
        <v>25</v>
      </c>
      <c r="X415" t="s">
        <v>25</v>
      </c>
      <c r="Y415" t="s">
        <v>25</v>
      </c>
      <c r="Z415" t="s">
        <v>2477</v>
      </c>
      <c r="AB415" t="s">
        <v>1001</v>
      </c>
      <c r="AE415" t="s">
        <v>25</v>
      </c>
      <c r="AF415" t="s">
        <v>25</v>
      </c>
      <c r="AG415" t="s">
        <v>26</v>
      </c>
    </row>
    <row r="416" spans="1:33" x14ac:dyDescent="0.25">
      <c r="A416" t="s">
        <v>2041</v>
      </c>
      <c r="B416" t="s">
        <v>2101</v>
      </c>
      <c r="C416" t="s">
        <v>29</v>
      </c>
      <c r="E416">
        <v>44008</v>
      </c>
      <c r="F416" t="s">
        <v>1865</v>
      </c>
      <c r="G416" t="s">
        <v>30</v>
      </c>
      <c r="H416" t="s">
        <v>2031</v>
      </c>
      <c r="I416" t="s">
        <v>23</v>
      </c>
      <c r="J416" t="s">
        <v>33</v>
      </c>
      <c r="K416">
        <v>264</v>
      </c>
      <c r="L416" t="s">
        <v>25</v>
      </c>
      <c r="M416" t="s">
        <v>25</v>
      </c>
      <c r="N416">
        <v>3.2559999999999998</v>
      </c>
      <c r="O416">
        <v>3.2570000000000001</v>
      </c>
      <c r="P416">
        <v>3.2589999999999999</v>
      </c>
      <c r="Q416">
        <v>3.2509999999999999</v>
      </c>
      <c r="R416">
        <v>3.2530000000000001</v>
      </c>
      <c r="S416">
        <v>3.254</v>
      </c>
      <c r="T416">
        <v>3.2550000000000003</v>
      </c>
      <c r="U416">
        <v>75</v>
      </c>
      <c r="V416">
        <v>3.2550000000000003</v>
      </c>
      <c r="W416" t="s">
        <v>25</v>
      </c>
      <c r="X416" t="s">
        <v>25</v>
      </c>
      <c r="Y416" t="s">
        <v>25</v>
      </c>
      <c r="Z416" t="s">
        <v>2477</v>
      </c>
      <c r="AB416" t="s">
        <v>1001</v>
      </c>
      <c r="AE416" t="s">
        <v>25</v>
      </c>
      <c r="AF416" t="s">
        <v>25</v>
      </c>
      <c r="AG416" t="s">
        <v>26</v>
      </c>
    </row>
    <row r="417" spans="1:32" x14ac:dyDescent="0.25">
      <c r="A417" t="s">
        <v>1450</v>
      </c>
      <c r="B417" t="s">
        <v>800</v>
      </c>
      <c r="C417" t="s">
        <v>155</v>
      </c>
      <c r="D417" t="s">
        <v>1717</v>
      </c>
      <c r="E417">
        <v>44007</v>
      </c>
      <c r="F417" t="s">
        <v>79</v>
      </c>
      <c r="G417" t="s">
        <v>30</v>
      </c>
      <c r="H417" t="s">
        <v>56</v>
      </c>
      <c r="I417" t="s">
        <v>23</v>
      </c>
      <c r="J417" t="s">
        <v>33</v>
      </c>
      <c r="K417">
        <v>257.75</v>
      </c>
      <c r="L417" t="s">
        <v>25</v>
      </c>
      <c r="M417" t="s">
        <v>25</v>
      </c>
      <c r="N417">
        <v>4.1539999999999999</v>
      </c>
      <c r="O417">
        <v>4.1580000000000004</v>
      </c>
      <c r="P417">
        <v>4.1580000000000004</v>
      </c>
      <c r="Q417">
        <v>4.1609999999999996</v>
      </c>
      <c r="R417">
        <v>4.1589999999999998</v>
      </c>
      <c r="S417">
        <v>4.1630000000000003</v>
      </c>
      <c r="T417">
        <v>4.1588333333333329</v>
      </c>
      <c r="U417">
        <v>83</v>
      </c>
      <c r="V417">
        <v>4.1612733333333329</v>
      </c>
      <c r="W417" t="s">
        <v>45</v>
      </c>
      <c r="Z417">
        <v>83</v>
      </c>
      <c r="AA417">
        <v>21.9</v>
      </c>
      <c r="AB417" t="s">
        <v>207</v>
      </c>
      <c r="AC417" t="s">
        <v>53</v>
      </c>
      <c r="AD417">
        <v>188</v>
      </c>
      <c r="AE417" t="s">
        <v>25</v>
      </c>
      <c r="AF417" t="s">
        <v>208</v>
      </c>
    </row>
    <row r="418" spans="1:32" x14ac:dyDescent="0.25">
      <c r="A418" t="s">
        <v>887</v>
      </c>
      <c r="B418" t="s">
        <v>262</v>
      </c>
      <c r="C418" t="s">
        <v>155</v>
      </c>
      <c r="D418" t="s">
        <v>1709</v>
      </c>
      <c r="E418">
        <v>44007</v>
      </c>
      <c r="F418" t="s">
        <v>79</v>
      </c>
      <c r="G418" t="s">
        <v>30</v>
      </c>
      <c r="H418" t="s">
        <v>56</v>
      </c>
      <c r="I418" t="s">
        <v>23</v>
      </c>
      <c r="J418" t="s">
        <v>154</v>
      </c>
      <c r="K418">
        <v>258.62</v>
      </c>
      <c r="L418" t="s">
        <v>25</v>
      </c>
      <c r="M418" t="s">
        <v>25</v>
      </c>
      <c r="N418">
        <v>4.1479999999999997</v>
      </c>
      <c r="O418">
        <v>4.1550000000000002</v>
      </c>
      <c r="P418">
        <v>4.1459999999999999</v>
      </c>
      <c r="Q418">
        <v>4.1520000000000001</v>
      </c>
      <c r="R418">
        <v>4.1509999999999998</v>
      </c>
      <c r="S418">
        <v>4.1559999999999997</v>
      </c>
      <c r="T418">
        <v>4.1513333333333335</v>
      </c>
      <c r="U418">
        <v>78</v>
      </c>
      <c r="V418">
        <v>4.1522483333333335</v>
      </c>
      <c r="W418" t="s">
        <v>45</v>
      </c>
      <c r="Z418">
        <v>84</v>
      </c>
      <c r="AA418">
        <v>132.69999999999999</v>
      </c>
      <c r="AB418" t="s">
        <v>207</v>
      </c>
      <c r="AC418" t="s">
        <v>53</v>
      </c>
      <c r="AD418">
        <v>230</v>
      </c>
      <c r="AE418" t="s">
        <v>25</v>
      </c>
      <c r="AF418" t="s">
        <v>208</v>
      </c>
    </row>
    <row r="419" spans="1:32" x14ac:dyDescent="0.25">
      <c r="A419" t="s">
        <v>1396</v>
      </c>
      <c r="B419" t="s">
        <v>878</v>
      </c>
      <c r="C419" t="s">
        <v>155</v>
      </c>
      <c r="D419" t="s">
        <v>1713</v>
      </c>
      <c r="E419">
        <v>44006</v>
      </c>
      <c r="F419" t="s">
        <v>79</v>
      </c>
      <c r="G419" t="s">
        <v>30</v>
      </c>
      <c r="H419" t="s">
        <v>67</v>
      </c>
      <c r="I419" t="s">
        <v>23</v>
      </c>
      <c r="J419" t="s">
        <v>154</v>
      </c>
      <c r="K419">
        <v>259.5</v>
      </c>
      <c r="L419" t="s">
        <v>25</v>
      </c>
      <c r="M419" t="s">
        <v>25</v>
      </c>
      <c r="N419">
        <v>4.1399999999999997</v>
      </c>
      <c r="O419">
        <v>4.1479999999999997</v>
      </c>
      <c r="P419">
        <v>4.1500000000000004</v>
      </c>
      <c r="Q419">
        <v>4.1429999999999998</v>
      </c>
      <c r="R419">
        <v>4.1420000000000003</v>
      </c>
      <c r="S419">
        <v>4.1550000000000002</v>
      </c>
      <c r="T419">
        <v>4.1463333333333336</v>
      </c>
      <c r="U419">
        <v>78</v>
      </c>
      <c r="V419">
        <v>4.1472333333333333</v>
      </c>
      <c r="W419" t="s">
        <v>158</v>
      </c>
      <c r="Z419">
        <v>84</v>
      </c>
      <c r="AA419">
        <v>10.92</v>
      </c>
      <c r="AC419" t="s">
        <v>37</v>
      </c>
      <c r="AD419">
        <v>150</v>
      </c>
      <c r="AF419" t="s">
        <v>208</v>
      </c>
    </row>
    <row r="420" spans="1:32" x14ac:dyDescent="0.25">
      <c r="A420" t="s">
        <v>1657</v>
      </c>
      <c r="B420" t="s">
        <v>1714</v>
      </c>
      <c r="C420" t="s">
        <v>155</v>
      </c>
      <c r="D420" t="s">
        <v>1715</v>
      </c>
      <c r="E420">
        <v>44006</v>
      </c>
      <c r="F420" t="s">
        <v>79</v>
      </c>
      <c r="G420" t="s">
        <v>30</v>
      </c>
      <c r="H420" t="s">
        <v>174</v>
      </c>
      <c r="I420" t="s">
        <v>23</v>
      </c>
      <c r="J420" t="s">
        <v>33</v>
      </c>
      <c r="K420">
        <v>298.81</v>
      </c>
      <c r="L420" t="s">
        <v>253</v>
      </c>
      <c r="M420" t="s">
        <v>651</v>
      </c>
      <c r="N420">
        <v>4.4800000000000004</v>
      </c>
      <c r="O420">
        <v>4.476</v>
      </c>
      <c r="P420">
        <v>4.4720000000000004</v>
      </c>
      <c r="Q420">
        <v>4.484</v>
      </c>
      <c r="R420">
        <v>4.4859999999999998</v>
      </c>
      <c r="S420">
        <v>4.4820000000000002</v>
      </c>
      <c r="T420">
        <v>4.4799999999999995</v>
      </c>
      <c r="U420">
        <v>78</v>
      </c>
      <c r="V420">
        <v>4.4804499999999994</v>
      </c>
      <c r="W420" t="s">
        <v>45</v>
      </c>
      <c r="X420" t="s">
        <v>933</v>
      </c>
      <c r="Z420">
        <v>84</v>
      </c>
      <c r="AA420">
        <v>6</v>
      </c>
      <c r="AC420" t="s">
        <v>37</v>
      </c>
      <c r="AD420">
        <v>115</v>
      </c>
      <c r="AE420" t="s">
        <v>934</v>
      </c>
      <c r="AF420" t="s">
        <v>208</v>
      </c>
    </row>
    <row r="421" spans="1:32" x14ac:dyDescent="0.25">
      <c r="A421" t="s">
        <v>1056</v>
      </c>
      <c r="B421" t="s">
        <v>204</v>
      </c>
      <c r="C421" t="s">
        <v>155</v>
      </c>
      <c r="D421" t="s">
        <v>1712</v>
      </c>
      <c r="E421">
        <v>44006</v>
      </c>
      <c r="F421" t="s">
        <v>79</v>
      </c>
      <c r="G421" t="s">
        <v>30</v>
      </c>
      <c r="H421" t="s">
        <v>87</v>
      </c>
      <c r="I421" t="s">
        <v>23</v>
      </c>
      <c r="J421" t="s">
        <v>33</v>
      </c>
      <c r="K421">
        <v>298.75</v>
      </c>
      <c r="L421" t="s">
        <v>231</v>
      </c>
      <c r="M421" t="s">
        <v>231</v>
      </c>
      <c r="N421">
        <v>4.3230000000000004</v>
      </c>
      <c r="O421">
        <v>4.3109999999999999</v>
      </c>
      <c r="P421">
        <v>4.3159999999999998</v>
      </c>
      <c r="Q421">
        <v>4.3230000000000004</v>
      </c>
      <c r="R421">
        <v>4.3099999999999996</v>
      </c>
      <c r="S421">
        <v>4.306</v>
      </c>
      <c r="T421">
        <v>4.3148333333333335</v>
      </c>
      <c r="U421">
        <v>78</v>
      </c>
      <c r="V421">
        <v>4.3153533333333334</v>
      </c>
      <c r="W421" t="s">
        <v>158</v>
      </c>
      <c r="X421" t="s">
        <v>933</v>
      </c>
      <c r="Z421">
        <v>84</v>
      </c>
      <c r="AA421">
        <v>19.600000000000001</v>
      </c>
      <c r="AC421" t="s">
        <v>37</v>
      </c>
      <c r="AD421">
        <v>129</v>
      </c>
      <c r="AE421" t="s">
        <v>934</v>
      </c>
      <c r="AF421" t="s">
        <v>208</v>
      </c>
    </row>
    <row r="422" spans="1:32" x14ac:dyDescent="0.25">
      <c r="A422" t="s">
        <v>609</v>
      </c>
      <c r="B422" t="s">
        <v>861</v>
      </c>
      <c r="C422" t="s">
        <v>155</v>
      </c>
      <c r="D422" t="s">
        <v>1716</v>
      </c>
      <c r="E422">
        <v>44006</v>
      </c>
      <c r="F422" t="s">
        <v>79</v>
      </c>
      <c r="G422" t="s">
        <v>30</v>
      </c>
      <c r="H422" t="s">
        <v>31</v>
      </c>
      <c r="I422" t="s">
        <v>32</v>
      </c>
      <c r="J422" t="s">
        <v>33</v>
      </c>
      <c r="K422">
        <v>196.56</v>
      </c>
      <c r="L422" t="s">
        <v>25</v>
      </c>
      <c r="M422" t="s">
        <v>25</v>
      </c>
      <c r="N422">
        <v>4.5880000000000001</v>
      </c>
      <c r="O422">
        <v>4.5830000000000002</v>
      </c>
      <c r="P422">
        <v>4.5890000000000004</v>
      </c>
      <c r="Q422">
        <v>4.59</v>
      </c>
      <c r="R422">
        <v>4.5830000000000002</v>
      </c>
      <c r="S422">
        <v>4.5869999999999997</v>
      </c>
      <c r="T422">
        <v>4.5866666666666669</v>
      </c>
      <c r="U422">
        <v>84</v>
      </c>
      <c r="V422">
        <v>4.5891416666666665</v>
      </c>
      <c r="W422" t="s">
        <v>25</v>
      </c>
      <c r="X422" t="s">
        <v>25</v>
      </c>
      <c r="Z422">
        <v>84</v>
      </c>
      <c r="AA422">
        <v>7.1</v>
      </c>
      <c r="AC422" t="s">
        <v>37</v>
      </c>
      <c r="AD422">
        <v>100</v>
      </c>
      <c r="AF422" t="s">
        <v>25</v>
      </c>
    </row>
    <row r="423" spans="1:32" x14ac:dyDescent="0.25">
      <c r="A423" t="s">
        <v>261</v>
      </c>
      <c r="B423" t="s">
        <v>262</v>
      </c>
      <c r="C423" t="s">
        <v>155</v>
      </c>
      <c r="D423" t="s">
        <v>1709</v>
      </c>
      <c r="E423">
        <v>44003</v>
      </c>
      <c r="F423" t="s">
        <v>79</v>
      </c>
      <c r="G423" t="s">
        <v>30</v>
      </c>
      <c r="H423" t="s">
        <v>56</v>
      </c>
      <c r="I423" t="s">
        <v>23</v>
      </c>
      <c r="J423" t="s">
        <v>33</v>
      </c>
      <c r="K423">
        <v>258.5</v>
      </c>
      <c r="L423" t="s">
        <v>25</v>
      </c>
      <c r="M423" t="s">
        <v>25</v>
      </c>
      <c r="N423">
        <v>4.1779999999999999</v>
      </c>
      <c r="O423">
        <v>4.1669999999999998</v>
      </c>
      <c r="P423">
        <v>4.1669999999999998</v>
      </c>
      <c r="Q423">
        <v>4.1820000000000004</v>
      </c>
      <c r="R423">
        <v>4.181</v>
      </c>
      <c r="S423">
        <v>4.1849999999999996</v>
      </c>
      <c r="T423">
        <v>4.1766666666666667</v>
      </c>
      <c r="U423">
        <v>82</v>
      </c>
      <c r="V423">
        <v>4.1788016666666667</v>
      </c>
      <c r="W423" t="s">
        <v>158</v>
      </c>
      <c r="X423" t="s">
        <v>933</v>
      </c>
      <c r="Z423">
        <v>82</v>
      </c>
      <c r="AA423">
        <v>132.69999999999999</v>
      </c>
      <c r="AC423" t="s">
        <v>53</v>
      </c>
      <c r="AD423">
        <v>230</v>
      </c>
      <c r="AF423" t="s">
        <v>208</v>
      </c>
    </row>
    <row r="424" spans="1:32" x14ac:dyDescent="0.25">
      <c r="A424" t="s">
        <v>973</v>
      </c>
      <c r="B424" t="s">
        <v>169</v>
      </c>
      <c r="C424" t="s">
        <v>155</v>
      </c>
      <c r="D424" t="s">
        <v>1711</v>
      </c>
      <c r="E424">
        <v>44003</v>
      </c>
      <c r="F424" t="s">
        <v>79</v>
      </c>
      <c r="G424" t="s">
        <v>30</v>
      </c>
      <c r="H424" t="s">
        <v>56</v>
      </c>
      <c r="I424" t="s">
        <v>32</v>
      </c>
      <c r="J424" t="s">
        <v>33</v>
      </c>
      <c r="K424">
        <v>259.68</v>
      </c>
      <c r="L424" t="s">
        <v>1015</v>
      </c>
      <c r="M424" t="s">
        <v>253</v>
      </c>
      <c r="N424">
        <v>4.1340000000000003</v>
      </c>
      <c r="O424">
        <v>4.1280000000000001</v>
      </c>
      <c r="P424">
        <v>4.1289999999999996</v>
      </c>
      <c r="Q424">
        <v>4.1269999999999998</v>
      </c>
      <c r="R424">
        <v>4.1319999999999997</v>
      </c>
      <c r="S424">
        <v>4.1369999999999996</v>
      </c>
      <c r="T424">
        <v>4.1311666666666662</v>
      </c>
      <c r="U424">
        <v>89</v>
      </c>
      <c r="V424">
        <v>4.1354366666666662</v>
      </c>
      <c r="W424" t="s">
        <v>158</v>
      </c>
      <c r="X424" t="s">
        <v>112</v>
      </c>
      <c r="Z424">
        <v>83</v>
      </c>
      <c r="AA424">
        <v>118.5</v>
      </c>
      <c r="AC424" t="s">
        <v>53</v>
      </c>
      <c r="AD424">
        <v>215</v>
      </c>
      <c r="AF424" t="s">
        <v>208</v>
      </c>
    </row>
    <row r="425" spans="1:32" x14ac:dyDescent="0.25">
      <c r="A425" t="s">
        <v>247</v>
      </c>
      <c r="B425" t="s">
        <v>415</v>
      </c>
      <c r="C425" t="s">
        <v>155</v>
      </c>
      <c r="D425" t="s">
        <v>1710</v>
      </c>
      <c r="E425">
        <v>44003</v>
      </c>
      <c r="F425" t="s">
        <v>79</v>
      </c>
      <c r="G425" t="s">
        <v>30</v>
      </c>
      <c r="H425" t="s">
        <v>56</v>
      </c>
      <c r="I425" t="s">
        <v>23</v>
      </c>
      <c r="J425" t="s">
        <v>33</v>
      </c>
      <c r="K425">
        <v>259.93</v>
      </c>
      <c r="L425" t="s">
        <v>25</v>
      </c>
      <c r="M425" t="s">
        <v>25</v>
      </c>
      <c r="N425">
        <v>4.1580000000000004</v>
      </c>
      <c r="O425">
        <v>4.157</v>
      </c>
      <c r="P425">
        <v>4.157</v>
      </c>
      <c r="Q425">
        <v>4.157</v>
      </c>
      <c r="R425">
        <v>4.157</v>
      </c>
      <c r="S425">
        <v>4.1639999999999997</v>
      </c>
      <c r="T425">
        <v>4.1583333333333341</v>
      </c>
      <c r="U425">
        <v>82</v>
      </c>
      <c r="V425">
        <v>4.1604683333333341</v>
      </c>
      <c r="W425" t="s">
        <v>158</v>
      </c>
      <c r="X425" t="s">
        <v>933</v>
      </c>
      <c r="Z425">
        <v>83</v>
      </c>
      <c r="AA425">
        <v>53.1</v>
      </c>
      <c r="AC425" t="s">
        <v>37</v>
      </c>
      <c r="AD425">
        <v>53.1</v>
      </c>
      <c r="AF425" t="s">
        <v>208</v>
      </c>
    </row>
    <row r="426" spans="1:32" x14ac:dyDescent="0.25">
      <c r="A426" t="s">
        <v>847</v>
      </c>
      <c r="B426" t="s">
        <v>573</v>
      </c>
      <c r="C426" t="s">
        <v>155</v>
      </c>
      <c r="D426" t="s">
        <v>1706</v>
      </c>
      <c r="E426">
        <v>44001</v>
      </c>
      <c r="F426" t="s">
        <v>79</v>
      </c>
      <c r="G426" t="s">
        <v>30</v>
      </c>
      <c r="H426" t="s">
        <v>56</v>
      </c>
      <c r="I426" t="s">
        <v>23</v>
      </c>
      <c r="J426" t="s">
        <v>33</v>
      </c>
      <c r="K426">
        <v>256</v>
      </c>
      <c r="L426" t="s">
        <v>25</v>
      </c>
      <c r="M426" t="s">
        <v>25</v>
      </c>
      <c r="N426">
        <v>4.1589999999999998</v>
      </c>
      <c r="O426">
        <v>4.1520000000000001</v>
      </c>
      <c r="P426">
        <v>4.1509999999999998</v>
      </c>
      <c r="Q426">
        <v>4.1559999999999997</v>
      </c>
      <c r="R426">
        <v>4.1529999999999996</v>
      </c>
      <c r="S426">
        <v>4.1550000000000002</v>
      </c>
      <c r="T426">
        <v>4.1543333333333328</v>
      </c>
      <c r="U426">
        <v>84</v>
      </c>
      <c r="V426">
        <v>4.1570783333333328</v>
      </c>
      <c r="Z426">
        <v>84</v>
      </c>
      <c r="AA426">
        <v>22.9</v>
      </c>
      <c r="AC426" t="s">
        <v>53</v>
      </c>
      <c r="AD426">
        <v>214</v>
      </c>
      <c r="AF426" t="s">
        <v>208</v>
      </c>
    </row>
    <row r="427" spans="1:32" x14ac:dyDescent="0.25">
      <c r="A427" t="s">
        <v>152</v>
      </c>
      <c r="B427" t="s">
        <v>153</v>
      </c>
      <c r="C427" t="s">
        <v>155</v>
      </c>
      <c r="D427" t="s">
        <v>1708</v>
      </c>
      <c r="E427">
        <v>44001</v>
      </c>
      <c r="F427" t="s">
        <v>79</v>
      </c>
      <c r="G427" t="s">
        <v>30</v>
      </c>
      <c r="H427" t="s">
        <v>56</v>
      </c>
      <c r="I427" t="s">
        <v>23</v>
      </c>
      <c r="J427" t="s">
        <v>154</v>
      </c>
      <c r="K427">
        <v>259.62</v>
      </c>
      <c r="L427" t="s">
        <v>25</v>
      </c>
      <c r="M427" t="s">
        <v>25</v>
      </c>
      <c r="N427">
        <v>4.1539999999999999</v>
      </c>
      <c r="O427">
        <v>4.1520000000000001</v>
      </c>
      <c r="P427">
        <v>4.1500000000000004</v>
      </c>
      <c r="Q427">
        <v>4.1529999999999996</v>
      </c>
      <c r="R427">
        <v>4.1529999999999996</v>
      </c>
      <c r="S427">
        <v>4.1630000000000003</v>
      </c>
      <c r="T427">
        <v>4.1541666666666668</v>
      </c>
      <c r="U427">
        <v>84</v>
      </c>
      <c r="V427">
        <v>4.1569116666666668</v>
      </c>
      <c r="W427" t="s">
        <v>158</v>
      </c>
      <c r="X427" t="s">
        <v>933</v>
      </c>
      <c r="Z427">
        <v>84</v>
      </c>
      <c r="AA427">
        <v>50.8</v>
      </c>
      <c r="AC427" t="s">
        <v>53</v>
      </c>
      <c r="AD427">
        <v>220</v>
      </c>
      <c r="AF427" t="s">
        <v>208</v>
      </c>
    </row>
    <row r="428" spans="1:32" x14ac:dyDescent="0.25">
      <c r="A428">
        <v>879197</v>
      </c>
      <c r="B428" t="s">
        <v>359</v>
      </c>
      <c r="C428" t="s">
        <v>155</v>
      </c>
      <c r="D428" t="s">
        <v>1705</v>
      </c>
      <c r="E428">
        <v>44001</v>
      </c>
      <c r="F428" t="s">
        <v>79</v>
      </c>
      <c r="G428" t="s">
        <v>30</v>
      </c>
      <c r="H428" t="s">
        <v>278</v>
      </c>
      <c r="I428" t="s">
        <v>197</v>
      </c>
      <c r="J428" t="s">
        <v>154</v>
      </c>
      <c r="K428">
        <v>246</v>
      </c>
      <c r="L428" t="s">
        <v>25</v>
      </c>
      <c r="M428" t="s">
        <v>25</v>
      </c>
      <c r="N428">
        <v>4.0350000000000001</v>
      </c>
      <c r="O428">
        <v>4.0330000000000004</v>
      </c>
      <c r="P428">
        <v>4.04</v>
      </c>
      <c r="Q428">
        <v>4.0350000000000001</v>
      </c>
      <c r="R428">
        <v>4.0369999999999999</v>
      </c>
      <c r="S428">
        <v>4.0419999999999998</v>
      </c>
      <c r="T428">
        <v>4.0369999999999999</v>
      </c>
      <c r="U428">
        <v>83</v>
      </c>
      <c r="V428">
        <v>4.0390800000000002</v>
      </c>
      <c r="W428" t="s">
        <v>112</v>
      </c>
      <c r="Z428">
        <v>83</v>
      </c>
      <c r="AA428">
        <v>11.97</v>
      </c>
      <c r="AC428" t="s">
        <v>37</v>
      </c>
      <c r="AD428">
        <v>158</v>
      </c>
      <c r="AF428" t="s">
        <v>208</v>
      </c>
    </row>
    <row r="429" spans="1:32" x14ac:dyDescent="0.25">
      <c r="A429" t="s">
        <v>574</v>
      </c>
      <c r="B429" t="s">
        <v>448</v>
      </c>
      <c r="C429" t="s">
        <v>155</v>
      </c>
      <c r="D429" t="s">
        <v>1707</v>
      </c>
      <c r="E429">
        <v>44001</v>
      </c>
      <c r="F429" t="s">
        <v>79</v>
      </c>
      <c r="G429" t="s">
        <v>30</v>
      </c>
      <c r="H429" t="s">
        <v>174</v>
      </c>
      <c r="I429" t="s">
        <v>23</v>
      </c>
      <c r="J429" t="s">
        <v>33</v>
      </c>
      <c r="K429">
        <v>299</v>
      </c>
      <c r="L429" t="s">
        <v>1015</v>
      </c>
      <c r="M429" t="s">
        <v>1015</v>
      </c>
      <c r="N429">
        <v>4.4850000000000003</v>
      </c>
      <c r="O429">
        <v>4.4749999999999996</v>
      </c>
      <c r="P429">
        <v>4.4729999999999999</v>
      </c>
      <c r="Q429">
        <v>4.4809999999999999</v>
      </c>
      <c r="R429">
        <v>4.476</v>
      </c>
      <c r="S429">
        <v>4.4800000000000004</v>
      </c>
      <c r="T429">
        <v>4.4783333333333335</v>
      </c>
      <c r="U429">
        <v>84</v>
      </c>
      <c r="V429">
        <v>4.4796833333333339</v>
      </c>
      <c r="W429" t="s">
        <v>158</v>
      </c>
      <c r="X429" t="s">
        <v>933</v>
      </c>
      <c r="Z429">
        <v>83</v>
      </c>
      <c r="AA429">
        <v>17</v>
      </c>
      <c r="AC429" t="s">
        <v>53</v>
      </c>
      <c r="AD429">
        <v>150</v>
      </c>
      <c r="AE429" t="s">
        <v>38</v>
      </c>
      <c r="AF429" t="s">
        <v>208</v>
      </c>
    </row>
    <row r="430" spans="1:32" x14ac:dyDescent="0.25">
      <c r="A430" t="s">
        <v>369</v>
      </c>
      <c r="B430" t="s">
        <v>1263</v>
      </c>
      <c r="C430" t="s">
        <v>155</v>
      </c>
      <c r="D430" t="s">
        <v>1704</v>
      </c>
      <c r="E430">
        <v>44001</v>
      </c>
      <c r="F430" t="s">
        <v>79</v>
      </c>
      <c r="G430" t="s">
        <v>30</v>
      </c>
      <c r="H430" t="s">
        <v>60</v>
      </c>
      <c r="I430" t="s">
        <v>23</v>
      </c>
      <c r="J430" t="s">
        <v>154</v>
      </c>
      <c r="K430">
        <v>207.31</v>
      </c>
      <c r="L430" t="s">
        <v>231</v>
      </c>
      <c r="M430" t="s">
        <v>25</v>
      </c>
      <c r="N430">
        <v>3.4870000000000001</v>
      </c>
      <c r="O430">
        <v>3.4929999999999999</v>
      </c>
      <c r="P430">
        <v>3.4929999999999999</v>
      </c>
      <c r="Q430">
        <v>3.492</v>
      </c>
      <c r="R430">
        <v>3.4910000000000001</v>
      </c>
      <c r="S430">
        <v>3.4950000000000001</v>
      </c>
      <c r="T430">
        <v>3.4918333333333336</v>
      </c>
      <c r="U430">
        <v>89</v>
      </c>
      <c r="V430">
        <v>3.4972233333333334</v>
      </c>
      <c r="W430" t="s">
        <v>45</v>
      </c>
      <c r="Z430">
        <v>83</v>
      </c>
      <c r="AA430">
        <v>10.3</v>
      </c>
      <c r="AC430" t="s">
        <v>37</v>
      </c>
      <c r="AD430">
        <v>155</v>
      </c>
      <c r="AF430" t="s">
        <v>25</v>
      </c>
    </row>
    <row r="431" spans="1:32" x14ac:dyDescent="0.25">
      <c r="A431" t="s">
        <v>1658</v>
      </c>
      <c r="B431" t="s">
        <v>937</v>
      </c>
      <c r="C431" t="s">
        <v>155</v>
      </c>
      <c r="D431" t="s">
        <v>1702</v>
      </c>
      <c r="E431">
        <v>43999</v>
      </c>
      <c r="F431" t="s">
        <v>21</v>
      </c>
      <c r="G431" t="s">
        <v>30</v>
      </c>
      <c r="H431" t="s">
        <v>43</v>
      </c>
      <c r="I431" t="s">
        <v>23</v>
      </c>
      <c r="J431" t="s">
        <v>154</v>
      </c>
      <c r="K431">
        <v>191.25</v>
      </c>
      <c r="L431" t="s">
        <v>25</v>
      </c>
      <c r="M431" t="s">
        <v>25</v>
      </c>
      <c r="N431">
        <v>3.9940000000000002</v>
      </c>
      <c r="O431">
        <v>3.9929999999999999</v>
      </c>
      <c r="P431">
        <v>3.992</v>
      </c>
      <c r="Q431">
        <v>3.996</v>
      </c>
      <c r="R431">
        <v>3.9940000000000002</v>
      </c>
      <c r="S431">
        <v>3.9889999999999999</v>
      </c>
      <c r="T431">
        <v>3.9930000000000003</v>
      </c>
      <c r="U431">
        <v>82</v>
      </c>
      <c r="V431">
        <v>3.9948550000000003</v>
      </c>
      <c r="W431" t="s">
        <v>44</v>
      </c>
      <c r="X431" t="s">
        <v>933</v>
      </c>
      <c r="Y431" t="s">
        <v>1703</v>
      </c>
      <c r="Z431">
        <v>83</v>
      </c>
      <c r="AA431">
        <v>24.1</v>
      </c>
      <c r="AC431" t="s">
        <v>37</v>
      </c>
      <c r="AD431">
        <v>155</v>
      </c>
      <c r="AF431" t="s">
        <v>208</v>
      </c>
    </row>
    <row r="432" spans="1:32" x14ac:dyDescent="0.25">
      <c r="A432" t="s">
        <v>172</v>
      </c>
      <c r="B432" t="s">
        <v>173</v>
      </c>
      <c r="C432" t="s">
        <v>155</v>
      </c>
      <c r="D432" t="s">
        <v>1701</v>
      </c>
      <c r="E432">
        <v>43999</v>
      </c>
      <c r="F432" t="s">
        <v>21</v>
      </c>
      <c r="G432" t="s">
        <v>30</v>
      </c>
      <c r="H432" t="s">
        <v>174</v>
      </c>
      <c r="I432" t="s">
        <v>23</v>
      </c>
      <c r="J432" t="s">
        <v>33</v>
      </c>
      <c r="K432">
        <v>298.18</v>
      </c>
      <c r="L432" t="s">
        <v>25</v>
      </c>
      <c r="M432" t="s">
        <v>25</v>
      </c>
      <c r="N432">
        <v>4.4950000000000001</v>
      </c>
      <c r="O432">
        <v>4.49</v>
      </c>
      <c r="P432">
        <v>4.492</v>
      </c>
      <c r="Q432">
        <v>4.492</v>
      </c>
      <c r="R432">
        <v>4.492</v>
      </c>
      <c r="S432">
        <v>4.4969999999999999</v>
      </c>
      <c r="T432">
        <v>4.4930000000000003</v>
      </c>
      <c r="U432">
        <v>83</v>
      </c>
      <c r="V432">
        <v>4.4942000000000002</v>
      </c>
      <c r="W432" t="s">
        <v>45</v>
      </c>
      <c r="X432" t="s">
        <v>158</v>
      </c>
      <c r="Z432">
        <v>83</v>
      </c>
      <c r="AA432">
        <v>43.5</v>
      </c>
      <c r="AC432" t="s">
        <v>37</v>
      </c>
      <c r="AD432">
        <v>126</v>
      </c>
      <c r="AF432" t="s">
        <v>208</v>
      </c>
    </row>
    <row r="433" spans="1:33" x14ac:dyDescent="0.25">
      <c r="A433" t="s">
        <v>2218</v>
      </c>
      <c r="B433" t="s">
        <v>2217</v>
      </c>
      <c r="C433" t="s">
        <v>29</v>
      </c>
      <c r="E433">
        <v>43999</v>
      </c>
      <c r="F433" t="s">
        <v>1865</v>
      </c>
      <c r="G433" t="s">
        <v>30</v>
      </c>
      <c r="H433" t="s">
        <v>1866</v>
      </c>
      <c r="I433" t="s">
        <v>23</v>
      </c>
      <c r="J433" t="s">
        <v>33</v>
      </c>
      <c r="K433">
        <v>249.875</v>
      </c>
      <c r="L433" t="s">
        <v>25</v>
      </c>
      <c r="M433" t="s">
        <v>25</v>
      </c>
      <c r="N433">
        <v>2.637</v>
      </c>
      <c r="O433">
        <v>2.6389999999999998</v>
      </c>
      <c r="P433">
        <v>2.64</v>
      </c>
      <c r="Q433">
        <v>2.6379999999999999</v>
      </c>
      <c r="R433">
        <v>2.64</v>
      </c>
      <c r="S433">
        <v>2.641</v>
      </c>
      <c r="T433">
        <v>2.6389999999999998</v>
      </c>
      <c r="U433">
        <v>75</v>
      </c>
      <c r="V433">
        <v>2.6389999999999998</v>
      </c>
      <c r="W433" t="s">
        <v>25</v>
      </c>
      <c r="X433" t="s">
        <v>25</v>
      </c>
      <c r="Y433" t="s">
        <v>25</v>
      </c>
      <c r="Z433" t="s">
        <v>2477</v>
      </c>
      <c r="AB433" t="s">
        <v>1001</v>
      </c>
      <c r="AE433" t="s">
        <v>25</v>
      </c>
      <c r="AF433" t="s">
        <v>25</v>
      </c>
      <c r="AG433" t="s">
        <v>26</v>
      </c>
    </row>
    <row r="434" spans="1:33" x14ac:dyDescent="0.25">
      <c r="A434" t="s">
        <v>2039</v>
      </c>
      <c r="B434" t="s">
        <v>1976</v>
      </c>
      <c r="C434" t="s">
        <v>29</v>
      </c>
      <c r="E434">
        <v>43999</v>
      </c>
      <c r="F434" t="s">
        <v>1865</v>
      </c>
      <c r="G434" t="s">
        <v>30</v>
      </c>
      <c r="H434" t="s">
        <v>2031</v>
      </c>
      <c r="I434" t="s">
        <v>23</v>
      </c>
      <c r="J434" t="s">
        <v>33</v>
      </c>
      <c r="K434">
        <v>262.25</v>
      </c>
      <c r="L434" t="s">
        <v>25</v>
      </c>
      <c r="M434" t="s">
        <v>25</v>
      </c>
      <c r="N434">
        <v>3.2629999999999999</v>
      </c>
      <c r="O434">
        <v>3.262</v>
      </c>
      <c r="P434">
        <v>3.2650000000000001</v>
      </c>
      <c r="Q434">
        <v>3.262</v>
      </c>
      <c r="R434">
        <v>3.2639999999999998</v>
      </c>
      <c r="S434">
        <v>3.266</v>
      </c>
      <c r="T434">
        <v>3.2636666666666669</v>
      </c>
      <c r="U434">
        <v>75</v>
      </c>
      <c r="V434">
        <v>3.2636666666666669</v>
      </c>
      <c r="W434" t="s">
        <v>25</v>
      </c>
      <c r="X434" t="s">
        <v>25</v>
      </c>
      <c r="Y434" t="s">
        <v>25</v>
      </c>
      <c r="Z434" t="s">
        <v>2477</v>
      </c>
      <c r="AB434" t="s">
        <v>1001</v>
      </c>
      <c r="AE434" t="s">
        <v>25</v>
      </c>
      <c r="AF434" t="s">
        <v>25</v>
      </c>
      <c r="AG434" t="s">
        <v>26</v>
      </c>
    </row>
    <row r="435" spans="1:33" x14ac:dyDescent="0.25">
      <c r="A435" t="s">
        <v>2246</v>
      </c>
      <c r="B435" t="s">
        <v>2254</v>
      </c>
      <c r="C435" t="s">
        <v>29</v>
      </c>
      <c r="E435">
        <v>43997</v>
      </c>
      <c r="F435" t="s">
        <v>1867</v>
      </c>
      <c r="G435" t="s">
        <v>30</v>
      </c>
      <c r="H435" t="s">
        <v>1866</v>
      </c>
      <c r="I435" t="s">
        <v>23</v>
      </c>
      <c r="J435" t="s">
        <v>33</v>
      </c>
      <c r="K435">
        <v>250</v>
      </c>
      <c r="L435" t="s">
        <v>25</v>
      </c>
      <c r="M435" t="s">
        <v>25</v>
      </c>
      <c r="N435">
        <v>2.6480000000000001</v>
      </c>
      <c r="O435">
        <v>2.645</v>
      </c>
      <c r="P435">
        <v>2.6509999999999998</v>
      </c>
      <c r="Q435">
        <v>2.6429999999999998</v>
      </c>
      <c r="R435">
        <v>2.6469999999999998</v>
      </c>
      <c r="S435">
        <v>2.6480000000000001</v>
      </c>
      <c r="T435">
        <v>2.6469999999999998</v>
      </c>
      <c r="U435">
        <v>75</v>
      </c>
      <c r="V435">
        <v>2.6469999999999998</v>
      </c>
      <c r="W435" t="s">
        <v>25</v>
      </c>
      <c r="X435" t="s">
        <v>25</v>
      </c>
      <c r="Y435" t="s">
        <v>25</v>
      </c>
      <c r="Z435" t="s">
        <v>2477</v>
      </c>
      <c r="AB435" t="s">
        <v>1001</v>
      </c>
      <c r="AE435" t="s">
        <v>25</v>
      </c>
      <c r="AF435" t="s">
        <v>25</v>
      </c>
      <c r="AG435" t="s">
        <v>26</v>
      </c>
    </row>
    <row r="436" spans="1:33" x14ac:dyDescent="0.25">
      <c r="A436" t="s">
        <v>1082</v>
      </c>
      <c r="B436" t="s">
        <v>586</v>
      </c>
      <c r="C436" t="s">
        <v>155</v>
      </c>
      <c r="D436" t="s">
        <v>1693</v>
      </c>
      <c r="E436">
        <v>43995</v>
      </c>
      <c r="F436" t="s">
        <v>21</v>
      </c>
      <c r="G436" t="s">
        <v>30</v>
      </c>
      <c r="H436" t="s">
        <v>56</v>
      </c>
      <c r="I436" t="s">
        <v>32</v>
      </c>
      <c r="J436" t="s">
        <v>154</v>
      </c>
      <c r="K436">
        <v>258.5</v>
      </c>
      <c r="L436" t="s">
        <v>25</v>
      </c>
      <c r="M436" t="s">
        <v>25</v>
      </c>
      <c r="N436">
        <v>4.141</v>
      </c>
      <c r="O436">
        <v>4.1390000000000002</v>
      </c>
      <c r="P436">
        <v>4.1369999999999996</v>
      </c>
      <c r="Q436">
        <v>4.141</v>
      </c>
      <c r="R436">
        <v>4.1360000000000001</v>
      </c>
      <c r="S436">
        <v>4.141</v>
      </c>
      <c r="T436">
        <v>4.1391666666666671</v>
      </c>
      <c r="U436">
        <v>90</v>
      </c>
      <c r="V436">
        <v>4.1437416666666671</v>
      </c>
      <c r="W436" t="s">
        <v>44</v>
      </c>
      <c r="X436" t="s">
        <v>158</v>
      </c>
      <c r="Z436">
        <v>82</v>
      </c>
      <c r="AA436">
        <v>201.3</v>
      </c>
      <c r="AC436" t="s">
        <v>53</v>
      </c>
      <c r="AD436">
        <v>256</v>
      </c>
      <c r="AE436" t="s">
        <v>25</v>
      </c>
      <c r="AF436" t="s">
        <v>208</v>
      </c>
    </row>
    <row r="437" spans="1:33" x14ac:dyDescent="0.25">
      <c r="A437" t="s">
        <v>646</v>
      </c>
      <c r="B437" t="s">
        <v>361</v>
      </c>
      <c r="C437" t="s">
        <v>155</v>
      </c>
      <c r="D437" t="s">
        <v>1691</v>
      </c>
      <c r="E437">
        <v>43995</v>
      </c>
      <c r="F437" t="s">
        <v>21</v>
      </c>
      <c r="G437" t="s">
        <v>30</v>
      </c>
      <c r="H437" t="s">
        <v>174</v>
      </c>
      <c r="I437" t="s">
        <v>23</v>
      </c>
      <c r="J437" t="s">
        <v>33</v>
      </c>
      <c r="K437">
        <v>295.93</v>
      </c>
      <c r="L437" t="s">
        <v>25</v>
      </c>
      <c r="M437" t="s">
        <v>25</v>
      </c>
      <c r="N437">
        <v>4.4909999999999997</v>
      </c>
      <c r="O437">
        <v>4.4909999999999997</v>
      </c>
      <c r="P437">
        <v>4.4870000000000001</v>
      </c>
      <c r="Q437">
        <v>4.4870000000000001</v>
      </c>
      <c r="R437">
        <v>4.4880000000000004</v>
      </c>
      <c r="S437">
        <v>4.4930000000000003</v>
      </c>
      <c r="T437">
        <v>4.4894999999999996</v>
      </c>
      <c r="U437">
        <v>88</v>
      </c>
      <c r="V437">
        <v>4.4914499999999995</v>
      </c>
      <c r="W437" t="s">
        <v>158</v>
      </c>
      <c r="Z437">
        <v>84</v>
      </c>
      <c r="AF437" t="s">
        <v>208</v>
      </c>
    </row>
    <row r="438" spans="1:33" x14ac:dyDescent="0.25">
      <c r="A438" t="s">
        <v>528</v>
      </c>
      <c r="B438" t="s">
        <v>696</v>
      </c>
      <c r="C438" t="s">
        <v>155</v>
      </c>
      <c r="D438" t="s">
        <v>1690</v>
      </c>
      <c r="E438">
        <v>43995</v>
      </c>
      <c r="F438" t="s">
        <v>21</v>
      </c>
      <c r="G438" t="s">
        <v>30</v>
      </c>
      <c r="H438" t="s">
        <v>56</v>
      </c>
      <c r="I438" t="s">
        <v>23</v>
      </c>
      <c r="J438" t="s">
        <v>33</v>
      </c>
      <c r="K438">
        <v>260</v>
      </c>
      <c r="L438" t="s">
        <v>231</v>
      </c>
      <c r="M438" t="s">
        <v>25</v>
      </c>
      <c r="N438">
        <v>4.1399999999999997</v>
      </c>
      <c r="O438">
        <v>4.1449999999999996</v>
      </c>
      <c r="P438">
        <v>4.1429999999999998</v>
      </c>
      <c r="Q438">
        <v>4.1440000000000001</v>
      </c>
      <c r="R438">
        <v>4.1459999999999999</v>
      </c>
      <c r="S438">
        <v>4.149</v>
      </c>
      <c r="T438">
        <v>4.1445000000000007</v>
      </c>
      <c r="U438">
        <v>84</v>
      </c>
      <c r="V438">
        <v>4.1472450000000007</v>
      </c>
      <c r="W438" t="s">
        <v>45</v>
      </c>
      <c r="X438" t="s">
        <v>158</v>
      </c>
      <c r="Z438">
        <v>84</v>
      </c>
      <c r="AF438" t="s">
        <v>208</v>
      </c>
    </row>
    <row r="439" spans="1:33" x14ac:dyDescent="0.25">
      <c r="A439" t="s">
        <v>882</v>
      </c>
      <c r="B439" t="s">
        <v>353</v>
      </c>
      <c r="C439" t="s">
        <v>155</v>
      </c>
      <c r="D439" t="s">
        <v>1695</v>
      </c>
      <c r="E439">
        <v>43995</v>
      </c>
      <c r="F439" t="s">
        <v>21</v>
      </c>
      <c r="G439" t="s">
        <v>30</v>
      </c>
      <c r="H439" t="s">
        <v>756</v>
      </c>
      <c r="I439" t="s">
        <v>23</v>
      </c>
      <c r="J439" t="s">
        <v>33</v>
      </c>
      <c r="K439">
        <v>300</v>
      </c>
      <c r="L439" t="s">
        <v>25</v>
      </c>
      <c r="M439" t="s">
        <v>253</v>
      </c>
      <c r="N439">
        <v>4.5910000000000002</v>
      </c>
      <c r="O439">
        <v>4.5910000000000002</v>
      </c>
      <c r="P439">
        <v>4.5919999999999996</v>
      </c>
      <c r="Q439">
        <v>4.5949999999999998</v>
      </c>
      <c r="R439">
        <v>4.5940000000000003</v>
      </c>
      <c r="S439">
        <v>4.5960000000000001</v>
      </c>
      <c r="T439">
        <v>4.5931666666666668</v>
      </c>
      <c r="U439">
        <v>89</v>
      </c>
      <c r="V439">
        <v>4.5969466666666667</v>
      </c>
      <c r="W439" t="s">
        <v>158</v>
      </c>
      <c r="Z439">
        <v>84</v>
      </c>
      <c r="AA439">
        <v>49.11</v>
      </c>
      <c r="AC439" t="s">
        <v>37</v>
      </c>
      <c r="AD439">
        <v>111</v>
      </c>
      <c r="AE439" t="s">
        <v>934</v>
      </c>
      <c r="AF439" t="s">
        <v>208</v>
      </c>
    </row>
    <row r="440" spans="1:33" x14ac:dyDescent="0.25">
      <c r="A440" t="s">
        <v>828</v>
      </c>
      <c r="B440" t="s">
        <v>1055</v>
      </c>
      <c r="C440" t="s">
        <v>155</v>
      </c>
      <c r="D440" t="s">
        <v>1692</v>
      </c>
      <c r="E440">
        <v>43995</v>
      </c>
      <c r="F440" t="s">
        <v>21</v>
      </c>
      <c r="G440" t="s">
        <v>30</v>
      </c>
      <c r="H440" t="s">
        <v>756</v>
      </c>
      <c r="I440" t="s">
        <v>23</v>
      </c>
      <c r="J440" t="s">
        <v>33</v>
      </c>
      <c r="K440">
        <v>299.93</v>
      </c>
      <c r="L440" t="s">
        <v>1015</v>
      </c>
      <c r="M440" t="s">
        <v>25</v>
      </c>
      <c r="N440">
        <v>4.585</v>
      </c>
      <c r="O440">
        <v>4.58</v>
      </c>
      <c r="P440">
        <v>4.5810000000000004</v>
      </c>
      <c r="Q440">
        <v>4.58</v>
      </c>
      <c r="R440">
        <v>4.5830000000000002</v>
      </c>
      <c r="S440">
        <v>4.5819999999999999</v>
      </c>
      <c r="T440">
        <v>4.581833333333333</v>
      </c>
      <c r="U440">
        <v>90</v>
      </c>
      <c r="V440">
        <v>4.5858833333333333</v>
      </c>
      <c r="W440" t="s">
        <v>158</v>
      </c>
      <c r="Z440">
        <v>84</v>
      </c>
      <c r="AA440">
        <v>119.2</v>
      </c>
      <c r="AE440" t="s">
        <v>934</v>
      </c>
      <c r="AF440" t="s">
        <v>208</v>
      </c>
    </row>
    <row r="441" spans="1:33" x14ac:dyDescent="0.25">
      <c r="A441" t="s">
        <v>829</v>
      </c>
      <c r="B441" t="s">
        <v>830</v>
      </c>
      <c r="C441" t="s">
        <v>155</v>
      </c>
      <c r="D441" t="s">
        <v>1689</v>
      </c>
      <c r="E441">
        <v>43995</v>
      </c>
      <c r="F441" t="s">
        <v>21</v>
      </c>
      <c r="G441" t="s">
        <v>30</v>
      </c>
      <c r="H441" t="s">
        <v>756</v>
      </c>
      <c r="I441" t="s">
        <v>23</v>
      </c>
      <c r="J441" t="s">
        <v>33</v>
      </c>
      <c r="K441">
        <v>298.93</v>
      </c>
      <c r="L441" t="s">
        <v>1015</v>
      </c>
      <c r="M441" t="s">
        <v>25</v>
      </c>
      <c r="N441">
        <v>4.5999999999999996</v>
      </c>
      <c r="O441">
        <v>4.5990000000000002</v>
      </c>
      <c r="P441">
        <v>4.5949999999999998</v>
      </c>
      <c r="Q441">
        <v>4.601</v>
      </c>
      <c r="R441">
        <v>4.6050000000000004</v>
      </c>
      <c r="S441">
        <v>4.6120000000000001</v>
      </c>
      <c r="T441">
        <v>4.6020000000000003</v>
      </c>
      <c r="U441">
        <v>84</v>
      </c>
      <c r="V441">
        <v>4.6044300000000007</v>
      </c>
      <c r="Z441">
        <v>82</v>
      </c>
    </row>
    <row r="442" spans="1:33" x14ac:dyDescent="0.25">
      <c r="A442" t="s">
        <v>770</v>
      </c>
      <c r="B442" t="s">
        <v>758</v>
      </c>
      <c r="C442" t="s">
        <v>155</v>
      </c>
      <c r="D442" t="s">
        <v>1694</v>
      </c>
      <c r="E442">
        <v>43995</v>
      </c>
      <c r="F442" t="s">
        <v>21</v>
      </c>
      <c r="G442" t="s">
        <v>30</v>
      </c>
      <c r="H442" t="s">
        <v>756</v>
      </c>
      <c r="I442" t="s">
        <v>23</v>
      </c>
      <c r="J442" t="s">
        <v>33</v>
      </c>
      <c r="K442">
        <v>297</v>
      </c>
      <c r="L442" t="s">
        <v>25</v>
      </c>
      <c r="M442" t="s">
        <v>25</v>
      </c>
      <c r="N442">
        <v>4.593</v>
      </c>
      <c r="O442">
        <v>4.5940000000000003</v>
      </c>
      <c r="P442">
        <v>4.5949999999999998</v>
      </c>
      <c r="Q442">
        <v>4.5910000000000002</v>
      </c>
      <c r="R442">
        <v>4.5940000000000003</v>
      </c>
      <c r="S442">
        <v>4.5940000000000003</v>
      </c>
      <c r="T442">
        <v>4.5935000000000006</v>
      </c>
      <c r="U442">
        <v>88</v>
      </c>
      <c r="V442">
        <v>4.5970100000000009</v>
      </c>
      <c r="W442" t="s">
        <v>158</v>
      </c>
      <c r="Z442">
        <v>84</v>
      </c>
      <c r="AA442">
        <v>50.92</v>
      </c>
      <c r="AF442" t="s">
        <v>208</v>
      </c>
    </row>
    <row r="443" spans="1:33" x14ac:dyDescent="0.25">
      <c r="A443" t="s">
        <v>916</v>
      </c>
      <c r="B443" t="s">
        <v>982</v>
      </c>
      <c r="C443" t="s">
        <v>29</v>
      </c>
      <c r="E443">
        <v>43995</v>
      </c>
      <c r="F443" t="s">
        <v>1865</v>
      </c>
      <c r="G443" t="s">
        <v>30</v>
      </c>
      <c r="H443" t="s">
        <v>756</v>
      </c>
      <c r="I443" t="s">
        <v>23</v>
      </c>
      <c r="J443" t="s">
        <v>33</v>
      </c>
      <c r="K443">
        <v>297.75</v>
      </c>
      <c r="L443" t="s">
        <v>25</v>
      </c>
      <c r="M443" t="s">
        <v>25</v>
      </c>
      <c r="N443">
        <v>4.5940000000000003</v>
      </c>
      <c r="O443">
        <v>4.5960000000000001</v>
      </c>
      <c r="P443">
        <v>4.5979999999999999</v>
      </c>
      <c r="Q443">
        <v>4.5940000000000003</v>
      </c>
      <c r="R443">
        <v>4.5960000000000001</v>
      </c>
      <c r="S443">
        <v>4.5970000000000004</v>
      </c>
      <c r="T443">
        <v>4.5958333333333341</v>
      </c>
      <c r="U443">
        <v>75</v>
      </c>
      <c r="V443">
        <v>4.5958333333333341</v>
      </c>
      <c r="W443" t="s">
        <v>45</v>
      </c>
      <c r="X443" t="s">
        <v>25</v>
      </c>
      <c r="Y443" t="s">
        <v>25</v>
      </c>
      <c r="Z443" t="s">
        <v>2477</v>
      </c>
      <c r="AB443" t="s">
        <v>1001</v>
      </c>
      <c r="AE443" t="s">
        <v>39</v>
      </c>
      <c r="AF443" t="s">
        <v>25</v>
      </c>
      <c r="AG443" t="s">
        <v>26</v>
      </c>
    </row>
    <row r="444" spans="1:33" x14ac:dyDescent="0.25">
      <c r="A444" t="s">
        <v>113</v>
      </c>
      <c r="B444" t="s">
        <v>877</v>
      </c>
      <c r="C444" t="s">
        <v>155</v>
      </c>
      <c r="D444" t="s">
        <v>1684</v>
      </c>
      <c r="E444">
        <v>43994</v>
      </c>
      <c r="F444" t="s">
        <v>21</v>
      </c>
      <c r="G444" t="s">
        <v>30</v>
      </c>
      <c r="H444" t="s">
        <v>56</v>
      </c>
      <c r="I444" t="s">
        <v>32</v>
      </c>
      <c r="J444" t="s">
        <v>154</v>
      </c>
      <c r="K444">
        <v>256.5</v>
      </c>
      <c r="L444" t="s">
        <v>25</v>
      </c>
      <c r="M444" t="s">
        <v>253</v>
      </c>
      <c r="N444">
        <v>4.149</v>
      </c>
      <c r="O444">
        <v>4.1459999999999999</v>
      </c>
      <c r="P444">
        <v>4.1479999999999997</v>
      </c>
      <c r="Q444">
        <v>4.1509999999999998</v>
      </c>
      <c r="R444">
        <v>4.1550000000000002</v>
      </c>
      <c r="S444">
        <v>4.1550000000000002</v>
      </c>
      <c r="T444">
        <v>4.1506666666666669</v>
      </c>
      <c r="U444">
        <v>79</v>
      </c>
      <c r="V444">
        <v>4.1518866666666669</v>
      </c>
      <c r="W444" t="s">
        <v>44</v>
      </c>
      <c r="X444" t="s">
        <v>112</v>
      </c>
      <c r="Z444">
        <v>82</v>
      </c>
      <c r="AA444">
        <v>166</v>
      </c>
      <c r="AC444" t="s">
        <v>53</v>
      </c>
      <c r="AD444">
        <v>248</v>
      </c>
      <c r="AE444" t="s">
        <v>934</v>
      </c>
      <c r="AF444" t="s">
        <v>208</v>
      </c>
    </row>
    <row r="445" spans="1:33" x14ac:dyDescent="0.25">
      <c r="A445" t="s">
        <v>567</v>
      </c>
      <c r="B445" t="s">
        <v>162</v>
      </c>
      <c r="C445" t="s">
        <v>155</v>
      </c>
      <c r="D445" t="s">
        <v>1685</v>
      </c>
      <c r="E445">
        <v>43994</v>
      </c>
      <c r="F445" t="s">
        <v>21</v>
      </c>
      <c r="G445" t="s">
        <v>30</v>
      </c>
      <c r="H445" t="s">
        <v>56</v>
      </c>
      <c r="I445" t="s">
        <v>32</v>
      </c>
      <c r="J445" t="s">
        <v>33</v>
      </c>
      <c r="K445">
        <v>258</v>
      </c>
      <c r="L445" t="s">
        <v>231</v>
      </c>
      <c r="M445" t="s">
        <v>253</v>
      </c>
      <c r="N445">
        <v>4.1399999999999997</v>
      </c>
      <c r="O445">
        <v>4.1369999999999996</v>
      </c>
      <c r="P445">
        <v>4.1379999999999999</v>
      </c>
      <c r="Q445">
        <v>4.1420000000000003</v>
      </c>
      <c r="R445">
        <v>4.1420000000000003</v>
      </c>
      <c r="S445">
        <v>4.1429999999999998</v>
      </c>
      <c r="T445">
        <v>4.1403333333333334</v>
      </c>
      <c r="U445">
        <v>80</v>
      </c>
      <c r="V445">
        <v>4.1418583333333334</v>
      </c>
      <c r="W445" t="s">
        <v>44</v>
      </c>
      <c r="X445" t="s">
        <v>158</v>
      </c>
      <c r="Z445">
        <v>84</v>
      </c>
      <c r="AA445">
        <v>118.6</v>
      </c>
      <c r="AC445" t="s">
        <v>53</v>
      </c>
      <c r="AD445">
        <v>116</v>
      </c>
      <c r="AE445" t="s">
        <v>934</v>
      </c>
      <c r="AF445" t="s">
        <v>208</v>
      </c>
    </row>
    <row r="446" spans="1:33" x14ac:dyDescent="0.25">
      <c r="A446" t="s">
        <v>908</v>
      </c>
      <c r="B446" t="s">
        <v>459</v>
      </c>
      <c r="C446" t="s">
        <v>155</v>
      </c>
      <c r="D446" t="s">
        <v>1687</v>
      </c>
      <c r="E446">
        <v>43994</v>
      </c>
      <c r="F446" t="s">
        <v>21</v>
      </c>
      <c r="G446" t="s">
        <v>30</v>
      </c>
      <c r="H446" t="s">
        <v>756</v>
      </c>
      <c r="I446" t="s">
        <v>23</v>
      </c>
      <c r="J446" t="s">
        <v>33</v>
      </c>
      <c r="K446">
        <v>296.87</v>
      </c>
      <c r="L446" t="s">
        <v>25</v>
      </c>
      <c r="M446" t="s">
        <v>25</v>
      </c>
      <c r="N446">
        <v>4.5910000000000002</v>
      </c>
      <c r="O446">
        <v>4.59</v>
      </c>
      <c r="P446">
        <v>4.5910000000000002</v>
      </c>
      <c r="Q446">
        <v>4.5860000000000003</v>
      </c>
      <c r="R446">
        <v>4.5869999999999997</v>
      </c>
      <c r="S446">
        <v>4.5869999999999997</v>
      </c>
      <c r="T446">
        <v>4.5886666666666676</v>
      </c>
      <c r="U446">
        <v>81</v>
      </c>
      <c r="V446">
        <v>4.5902866666666675</v>
      </c>
      <c r="W446" t="s">
        <v>158</v>
      </c>
      <c r="Z446">
        <v>84</v>
      </c>
      <c r="AA446">
        <v>12.6</v>
      </c>
      <c r="AC446" t="s">
        <v>37</v>
      </c>
      <c r="AD446">
        <v>136</v>
      </c>
      <c r="AE446" t="s">
        <v>25</v>
      </c>
      <c r="AF446" t="s">
        <v>208</v>
      </c>
    </row>
    <row r="447" spans="1:33" x14ac:dyDescent="0.25">
      <c r="A447" t="s">
        <v>820</v>
      </c>
      <c r="B447" t="s">
        <v>821</v>
      </c>
      <c r="C447" t="s">
        <v>155</v>
      </c>
      <c r="D447" t="s">
        <v>1686</v>
      </c>
      <c r="E447">
        <v>43994</v>
      </c>
      <c r="F447" t="s">
        <v>21</v>
      </c>
      <c r="G447" t="s">
        <v>30</v>
      </c>
      <c r="H447" t="s">
        <v>756</v>
      </c>
      <c r="I447" t="s">
        <v>23</v>
      </c>
      <c r="J447" t="s">
        <v>33</v>
      </c>
      <c r="K447">
        <v>298.81</v>
      </c>
      <c r="L447" t="s">
        <v>651</v>
      </c>
      <c r="M447" t="s">
        <v>651</v>
      </c>
      <c r="N447">
        <v>4.5819999999999999</v>
      </c>
      <c r="O447">
        <v>4.5819999999999999</v>
      </c>
      <c r="P447">
        <v>4.5830000000000002</v>
      </c>
      <c r="Q447">
        <v>4.5839999999999996</v>
      </c>
      <c r="R447">
        <v>4.5860000000000003</v>
      </c>
      <c r="S447">
        <v>4.5860000000000003</v>
      </c>
      <c r="T447">
        <v>4.5838333333333336</v>
      </c>
      <c r="U447">
        <v>84</v>
      </c>
      <c r="V447">
        <v>4.586263333333334</v>
      </c>
      <c r="W447" t="s">
        <v>44</v>
      </c>
      <c r="Z447">
        <v>84</v>
      </c>
      <c r="AF447" t="s">
        <v>208</v>
      </c>
    </row>
    <row r="448" spans="1:33" x14ac:dyDescent="0.25">
      <c r="A448" t="s">
        <v>853</v>
      </c>
      <c r="B448" t="s">
        <v>854</v>
      </c>
      <c r="C448" t="s">
        <v>155</v>
      </c>
      <c r="D448" t="s">
        <v>1688</v>
      </c>
      <c r="E448">
        <v>43994</v>
      </c>
      <c r="F448" t="s">
        <v>21</v>
      </c>
      <c r="G448" t="s">
        <v>30</v>
      </c>
      <c r="H448" t="s">
        <v>756</v>
      </c>
      <c r="I448" t="s">
        <v>23</v>
      </c>
      <c r="J448" t="s">
        <v>33</v>
      </c>
      <c r="K448">
        <v>299</v>
      </c>
      <c r="L448" t="s">
        <v>25</v>
      </c>
      <c r="M448" t="s">
        <v>25</v>
      </c>
      <c r="N448">
        <v>4.5990000000000002</v>
      </c>
      <c r="O448">
        <v>4.5979999999999999</v>
      </c>
      <c r="P448">
        <v>4.5990000000000002</v>
      </c>
      <c r="Q448">
        <v>4.5979999999999999</v>
      </c>
      <c r="R448">
        <v>4.601</v>
      </c>
      <c r="S448">
        <v>4.5990000000000002</v>
      </c>
      <c r="T448">
        <v>4.5989999999999993</v>
      </c>
      <c r="U448">
        <v>81</v>
      </c>
      <c r="V448">
        <v>4.6006199999999993</v>
      </c>
      <c r="W448" t="s">
        <v>158</v>
      </c>
      <c r="X448" t="s">
        <v>112</v>
      </c>
      <c r="Z448">
        <v>83</v>
      </c>
      <c r="AA448">
        <v>22</v>
      </c>
      <c r="AC448" t="s">
        <v>37</v>
      </c>
      <c r="AD448">
        <v>181</v>
      </c>
      <c r="AE448" t="s">
        <v>25</v>
      </c>
      <c r="AF448" t="s">
        <v>208</v>
      </c>
    </row>
    <row r="449" spans="1:33" x14ac:dyDescent="0.25">
      <c r="A449" t="s">
        <v>866</v>
      </c>
      <c r="B449" t="s">
        <v>1119</v>
      </c>
      <c r="C449" t="s">
        <v>29</v>
      </c>
      <c r="E449">
        <v>43994</v>
      </c>
      <c r="F449" t="s">
        <v>1865</v>
      </c>
      <c r="G449" t="s">
        <v>30</v>
      </c>
      <c r="H449" t="s">
        <v>756</v>
      </c>
      <c r="I449" t="s">
        <v>23</v>
      </c>
      <c r="J449" t="s">
        <v>33</v>
      </c>
      <c r="K449">
        <v>298.75</v>
      </c>
      <c r="L449" t="s">
        <v>25</v>
      </c>
      <c r="M449" t="s">
        <v>25</v>
      </c>
      <c r="N449">
        <v>4.5940000000000003</v>
      </c>
      <c r="O449">
        <v>4.5940000000000003</v>
      </c>
      <c r="P449">
        <v>4.593</v>
      </c>
      <c r="Q449">
        <v>4.5949999999999998</v>
      </c>
      <c r="R449">
        <v>4.5960000000000001</v>
      </c>
      <c r="S449">
        <v>4.5960000000000001</v>
      </c>
      <c r="T449">
        <v>4.5946666666666669</v>
      </c>
      <c r="U449">
        <v>75</v>
      </c>
      <c r="V449">
        <v>4.5946666666666669</v>
      </c>
      <c r="W449" t="s">
        <v>25</v>
      </c>
      <c r="X449" t="s">
        <v>25</v>
      </c>
      <c r="Y449" t="s">
        <v>25</v>
      </c>
      <c r="Z449" t="s">
        <v>2477</v>
      </c>
      <c r="AB449" t="s">
        <v>1001</v>
      </c>
      <c r="AE449" t="s">
        <v>25</v>
      </c>
      <c r="AF449" t="s">
        <v>25</v>
      </c>
      <c r="AG449" t="s">
        <v>26</v>
      </c>
    </row>
    <row r="450" spans="1:33" x14ac:dyDescent="0.25">
      <c r="A450" t="s">
        <v>962</v>
      </c>
      <c r="B450" t="s">
        <v>1230</v>
      </c>
      <c r="C450" t="s">
        <v>29</v>
      </c>
      <c r="E450">
        <v>43993</v>
      </c>
      <c r="F450" t="s">
        <v>1867</v>
      </c>
      <c r="G450" t="s">
        <v>30</v>
      </c>
      <c r="H450" t="s">
        <v>756</v>
      </c>
      <c r="I450" t="s">
        <v>23</v>
      </c>
      <c r="J450" t="s">
        <v>33</v>
      </c>
      <c r="L450" t="s">
        <v>25</v>
      </c>
      <c r="M450" t="s">
        <v>25</v>
      </c>
      <c r="N450">
        <v>4.6040000000000001</v>
      </c>
      <c r="O450">
        <v>4.6180000000000003</v>
      </c>
      <c r="P450">
        <v>4.6029999999999998</v>
      </c>
      <c r="Q450">
        <v>4.6210000000000004</v>
      </c>
      <c r="R450">
        <v>4.6100000000000003</v>
      </c>
      <c r="S450">
        <v>4.5999999999999996</v>
      </c>
      <c r="T450">
        <v>4.6093333333333328</v>
      </c>
      <c r="U450">
        <v>75</v>
      </c>
      <c r="V450">
        <v>4.6093333333333328</v>
      </c>
      <c r="W450" t="s">
        <v>45</v>
      </c>
      <c r="X450" t="s">
        <v>25</v>
      </c>
      <c r="Y450" t="s">
        <v>25</v>
      </c>
      <c r="AB450" t="s">
        <v>1001</v>
      </c>
      <c r="AE450" t="s">
        <v>39</v>
      </c>
      <c r="AF450" t="s">
        <v>25</v>
      </c>
      <c r="AG450" t="s">
        <v>26</v>
      </c>
    </row>
    <row r="451" spans="1:33" x14ac:dyDescent="0.25">
      <c r="A451" t="s">
        <v>554</v>
      </c>
      <c r="B451" t="s">
        <v>1884</v>
      </c>
      <c r="C451" t="s">
        <v>29</v>
      </c>
      <c r="E451">
        <v>43993</v>
      </c>
      <c r="F451" t="s">
        <v>1867</v>
      </c>
      <c r="G451" t="s">
        <v>30</v>
      </c>
      <c r="H451" t="s">
        <v>63</v>
      </c>
      <c r="I451" t="s">
        <v>23</v>
      </c>
      <c r="J451" t="s">
        <v>33</v>
      </c>
      <c r="K451">
        <v>239.25</v>
      </c>
      <c r="L451" t="s">
        <v>25</v>
      </c>
      <c r="M451" t="s">
        <v>25</v>
      </c>
      <c r="N451">
        <v>4.2910000000000004</v>
      </c>
      <c r="O451">
        <v>4.2939999999999996</v>
      </c>
      <c r="P451">
        <v>4.2939999999999996</v>
      </c>
      <c r="Q451">
        <v>4.29</v>
      </c>
      <c r="R451">
        <v>4.29</v>
      </c>
      <c r="S451">
        <v>4.29</v>
      </c>
      <c r="T451">
        <v>4.2915000000000001</v>
      </c>
      <c r="U451">
        <v>75</v>
      </c>
      <c r="V451">
        <v>4.2915000000000001</v>
      </c>
      <c r="W451" t="s">
        <v>45</v>
      </c>
      <c r="X451" t="s">
        <v>25</v>
      </c>
      <c r="Y451" t="s">
        <v>25</v>
      </c>
      <c r="Z451" t="s">
        <v>2477</v>
      </c>
      <c r="AB451" t="s">
        <v>1001</v>
      </c>
      <c r="AE451" t="s">
        <v>39</v>
      </c>
      <c r="AF451" t="s">
        <v>25</v>
      </c>
      <c r="AG451" t="s">
        <v>26</v>
      </c>
    </row>
    <row r="452" spans="1:33" x14ac:dyDescent="0.25">
      <c r="A452" t="s">
        <v>533</v>
      </c>
      <c r="B452" t="s">
        <v>103</v>
      </c>
      <c r="C452" t="s">
        <v>155</v>
      </c>
      <c r="D452" t="s">
        <v>1682</v>
      </c>
      <c r="E452">
        <v>43992</v>
      </c>
      <c r="F452" t="s">
        <v>79</v>
      </c>
      <c r="G452" t="s">
        <v>30</v>
      </c>
      <c r="H452" t="s">
        <v>60</v>
      </c>
      <c r="I452" t="s">
        <v>23</v>
      </c>
      <c r="J452" t="s">
        <v>154</v>
      </c>
      <c r="K452">
        <v>207.5</v>
      </c>
      <c r="L452" t="s">
        <v>25</v>
      </c>
      <c r="M452" t="s">
        <v>25</v>
      </c>
      <c r="N452">
        <v>3.4969999999999999</v>
      </c>
      <c r="O452">
        <v>3.496</v>
      </c>
      <c r="P452">
        <v>3.4990000000000001</v>
      </c>
      <c r="Q452">
        <v>3.5</v>
      </c>
      <c r="R452">
        <v>3.4980000000000002</v>
      </c>
      <c r="S452">
        <v>3.5019999999999998</v>
      </c>
      <c r="T452">
        <v>3.4986666666666668</v>
      </c>
      <c r="U452">
        <v>85</v>
      </c>
      <c r="V452">
        <v>3.5025166666666667</v>
      </c>
      <c r="W452" t="s">
        <v>25</v>
      </c>
      <c r="X452" t="s">
        <v>25</v>
      </c>
      <c r="Z452">
        <v>84</v>
      </c>
      <c r="AA452">
        <v>22.6</v>
      </c>
      <c r="AD452">
        <v>162</v>
      </c>
    </row>
    <row r="453" spans="1:33" x14ac:dyDescent="0.25">
      <c r="A453" t="s">
        <v>447</v>
      </c>
      <c r="B453" t="s">
        <v>772</v>
      </c>
      <c r="C453" t="s">
        <v>155</v>
      </c>
      <c r="D453" t="s">
        <v>1681</v>
      </c>
      <c r="E453">
        <v>43992</v>
      </c>
      <c r="F453" t="s">
        <v>79</v>
      </c>
      <c r="G453" t="s">
        <v>30</v>
      </c>
      <c r="H453" t="s">
        <v>56</v>
      </c>
      <c r="I453" t="s">
        <v>23</v>
      </c>
      <c r="J453" t="s">
        <v>33</v>
      </c>
      <c r="K453">
        <v>258.87</v>
      </c>
      <c r="L453" t="s">
        <v>25</v>
      </c>
      <c r="M453" t="s">
        <v>25</v>
      </c>
      <c r="N453">
        <v>4.1520000000000001</v>
      </c>
      <c r="O453">
        <v>4.1520000000000001</v>
      </c>
      <c r="P453">
        <v>4.1509999999999998</v>
      </c>
      <c r="Q453">
        <v>4.1509999999999998</v>
      </c>
      <c r="R453">
        <v>4.157</v>
      </c>
      <c r="S453">
        <v>4.1520000000000001</v>
      </c>
      <c r="T453">
        <v>4.1525000000000007</v>
      </c>
      <c r="U453">
        <v>85</v>
      </c>
      <c r="V453">
        <v>4.1555500000000007</v>
      </c>
      <c r="W453" t="s">
        <v>25</v>
      </c>
      <c r="X453" t="s">
        <v>25</v>
      </c>
      <c r="Z453">
        <v>85</v>
      </c>
      <c r="AA453">
        <v>28.3</v>
      </c>
      <c r="AC453" t="s">
        <v>37</v>
      </c>
      <c r="AD453">
        <v>161</v>
      </c>
      <c r="AE453" t="s">
        <v>25</v>
      </c>
      <c r="AF453" t="s">
        <v>25</v>
      </c>
    </row>
    <row r="454" spans="1:33" x14ac:dyDescent="0.25">
      <c r="A454" t="s">
        <v>214</v>
      </c>
      <c r="B454" t="s">
        <v>546</v>
      </c>
      <c r="C454" t="s">
        <v>155</v>
      </c>
      <c r="D454" t="s">
        <v>1683</v>
      </c>
      <c r="E454">
        <v>43992</v>
      </c>
      <c r="F454" t="s">
        <v>79</v>
      </c>
      <c r="G454" t="s">
        <v>30</v>
      </c>
      <c r="H454" t="s">
        <v>56</v>
      </c>
      <c r="I454" t="s">
        <v>23</v>
      </c>
      <c r="J454" t="s">
        <v>154</v>
      </c>
      <c r="K454">
        <v>258</v>
      </c>
      <c r="L454" t="s">
        <v>651</v>
      </c>
      <c r="M454" t="s">
        <v>1015</v>
      </c>
      <c r="N454">
        <v>4.1470000000000002</v>
      </c>
      <c r="O454">
        <v>4.1459999999999999</v>
      </c>
      <c r="P454">
        <v>4.157</v>
      </c>
      <c r="Q454">
        <v>4.1459999999999999</v>
      </c>
      <c r="R454">
        <v>4.1479999999999997</v>
      </c>
      <c r="S454">
        <v>4.1509999999999998</v>
      </c>
      <c r="T454">
        <v>4.1491666666666669</v>
      </c>
      <c r="U454">
        <v>85</v>
      </c>
      <c r="V454">
        <v>4.1522166666666669</v>
      </c>
      <c r="W454" t="s">
        <v>25</v>
      </c>
      <c r="X454" t="s">
        <v>25</v>
      </c>
      <c r="Z454">
        <v>85</v>
      </c>
      <c r="AA454">
        <v>67.099999999999994</v>
      </c>
      <c r="AC454" t="s">
        <v>53</v>
      </c>
      <c r="AD454">
        <v>245</v>
      </c>
      <c r="AE454" t="s">
        <v>934</v>
      </c>
      <c r="AF454" t="s">
        <v>208</v>
      </c>
    </row>
    <row r="455" spans="1:33" x14ac:dyDescent="0.25">
      <c r="A455" t="s">
        <v>2289</v>
      </c>
      <c r="B455" t="s">
        <v>1864</v>
      </c>
      <c r="C455" t="s">
        <v>29</v>
      </c>
      <c r="E455">
        <v>43990</v>
      </c>
      <c r="F455" t="s">
        <v>1865</v>
      </c>
      <c r="G455" t="s">
        <v>30</v>
      </c>
      <c r="H455" t="s">
        <v>1942</v>
      </c>
      <c r="I455" t="s">
        <v>23</v>
      </c>
      <c r="J455" t="s">
        <v>33</v>
      </c>
      <c r="K455">
        <v>248.5</v>
      </c>
      <c r="L455" t="s">
        <v>25</v>
      </c>
      <c r="M455" t="s">
        <v>25</v>
      </c>
      <c r="N455">
        <v>2.6219999999999999</v>
      </c>
      <c r="O455">
        <v>2.6230000000000002</v>
      </c>
      <c r="P455">
        <v>2.625</v>
      </c>
      <c r="Q455">
        <v>2.6230000000000002</v>
      </c>
      <c r="R455">
        <v>2.6240000000000001</v>
      </c>
      <c r="S455">
        <v>2.6240000000000001</v>
      </c>
      <c r="T455">
        <v>2.6235000000000004</v>
      </c>
      <c r="U455">
        <v>75</v>
      </c>
      <c r="V455">
        <v>2.6235000000000004</v>
      </c>
      <c r="W455" t="s">
        <v>25</v>
      </c>
      <c r="X455" t="s">
        <v>25</v>
      </c>
      <c r="Y455" t="s">
        <v>25</v>
      </c>
      <c r="AB455" t="s">
        <v>1001</v>
      </c>
      <c r="AE455" t="s">
        <v>25</v>
      </c>
      <c r="AF455" t="s">
        <v>25</v>
      </c>
      <c r="AG455" t="s">
        <v>26</v>
      </c>
    </row>
    <row r="456" spans="1:33" x14ac:dyDescent="0.25">
      <c r="A456" t="s">
        <v>802</v>
      </c>
      <c r="B456" t="s">
        <v>200</v>
      </c>
      <c r="C456" t="s">
        <v>155</v>
      </c>
      <c r="D456" t="s">
        <v>1680</v>
      </c>
      <c r="E456">
        <v>43986</v>
      </c>
      <c r="F456" t="s">
        <v>21</v>
      </c>
      <c r="G456" t="s">
        <v>30</v>
      </c>
      <c r="H456" t="s">
        <v>278</v>
      </c>
      <c r="I456" t="s">
        <v>23</v>
      </c>
      <c r="J456" t="s">
        <v>33</v>
      </c>
      <c r="K456">
        <v>244.75</v>
      </c>
      <c r="L456" t="s">
        <v>25</v>
      </c>
      <c r="M456" t="s">
        <v>651</v>
      </c>
      <c r="N456">
        <v>4.032</v>
      </c>
      <c r="O456">
        <v>4.032</v>
      </c>
      <c r="P456">
        <v>4.03</v>
      </c>
      <c r="Q456">
        <v>4.0339999999999998</v>
      </c>
      <c r="R456">
        <v>4.0369999999999999</v>
      </c>
      <c r="S456">
        <v>4.0430000000000001</v>
      </c>
      <c r="T456">
        <v>4.0346666666666664</v>
      </c>
      <c r="U456">
        <v>83</v>
      </c>
      <c r="V456">
        <v>4.0367466666666667</v>
      </c>
      <c r="W456" t="s">
        <v>112</v>
      </c>
      <c r="Z456">
        <v>83</v>
      </c>
      <c r="AA456">
        <v>62.6</v>
      </c>
      <c r="AB456" t="s">
        <v>159</v>
      </c>
      <c r="AC456" t="s">
        <v>37</v>
      </c>
      <c r="AD456">
        <v>123</v>
      </c>
      <c r="AE456" t="s">
        <v>934</v>
      </c>
      <c r="AF456" t="s">
        <v>208</v>
      </c>
    </row>
    <row r="457" spans="1:33" x14ac:dyDescent="0.25">
      <c r="A457" t="s">
        <v>334</v>
      </c>
      <c r="B457" t="s">
        <v>185</v>
      </c>
      <c r="C457" t="s">
        <v>155</v>
      </c>
      <c r="D457" t="s">
        <v>1677</v>
      </c>
      <c r="E457">
        <v>43985</v>
      </c>
      <c r="F457" t="s">
        <v>21</v>
      </c>
      <c r="G457" t="s">
        <v>30</v>
      </c>
      <c r="H457" t="s">
        <v>56</v>
      </c>
      <c r="I457" t="s">
        <v>32</v>
      </c>
      <c r="J457" t="s">
        <v>33</v>
      </c>
      <c r="K457">
        <v>258.31</v>
      </c>
      <c r="L457" t="s">
        <v>25</v>
      </c>
      <c r="M457" t="s">
        <v>25</v>
      </c>
      <c r="N457">
        <v>4.133</v>
      </c>
      <c r="O457">
        <v>4.125</v>
      </c>
      <c r="P457">
        <v>4.1239999999999997</v>
      </c>
      <c r="Q457">
        <v>4.1260000000000003</v>
      </c>
      <c r="R457">
        <v>4.1289999999999996</v>
      </c>
      <c r="S457">
        <v>4.13</v>
      </c>
      <c r="T457">
        <v>4.1278333333333332</v>
      </c>
      <c r="U457">
        <v>82</v>
      </c>
      <c r="V457">
        <v>4.1299683333333332</v>
      </c>
      <c r="W457" t="s">
        <v>45</v>
      </c>
      <c r="X457" t="s">
        <v>933</v>
      </c>
      <c r="Z457">
        <v>82</v>
      </c>
      <c r="AA457">
        <v>42.8</v>
      </c>
      <c r="AB457" t="s">
        <v>207</v>
      </c>
      <c r="AC457" t="s">
        <v>53</v>
      </c>
      <c r="AD457">
        <v>210</v>
      </c>
      <c r="AE457" t="s">
        <v>934</v>
      </c>
      <c r="AF457" t="s">
        <v>208</v>
      </c>
    </row>
    <row r="458" spans="1:33" x14ac:dyDescent="0.25">
      <c r="A458" t="s">
        <v>658</v>
      </c>
      <c r="B458" t="s">
        <v>432</v>
      </c>
      <c r="C458" t="s">
        <v>155</v>
      </c>
      <c r="E458">
        <v>43985</v>
      </c>
      <c r="F458" t="s">
        <v>21</v>
      </c>
      <c r="G458" t="s">
        <v>30</v>
      </c>
      <c r="H458" t="s">
        <v>278</v>
      </c>
      <c r="I458" t="s">
        <v>23</v>
      </c>
      <c r="J458" t="s">
        <v>33</v>
      </c>
      <c r="K458">
        <v>246.12</v>
      </c>
      <c r="L458" t="s">
        <v>231</v>
      </c>
      <c r="M458" t="s">
        <v>231</v>
      </c>
      <c r="N458">
        <v>4.0279999999999996</v>
      </c>
      <c r="O458">
        <v>4.0259999999999998</v>
      </c>
      <c r="P458">
        <v>4.0259999999999998</v>
      </c>
      <c r="Q458">
        <v>4.0270000000000001</v>
      </c>
      <c r="R458">
        <v>4.0270000000000001</v>
      </c>
      <c r="S458">
        <v>4.0330000000000004</v>
      </c>
      <c r="T458">
        <v>4.0278333333333336</v>
      </c>
      <c r="U458">
        <v>84</v>
      </c>
      <c r="V458">
        <v>4.0301733333333338</v>
      </c>
      <c r="W458" t="s">
        <v>158</v>
      </c>
    </row>
    <row r="459" spans="1:33" x14ac:dyDescent="0.25">
      <c r="A459" t="s">
        <v>1629</v>
      </c>
      <c r="B459" t="s">
        <v>223</v>
      </c>
      <c r="C459" t="s">
        <v>155</v>
      </c>
      <c r="D459" t="s">
        <v>1679</v>
      </c>
      <c r="E459">
        <v>43985</v>
      </c>
      <c r="F459" t="s">
        <v>21</v>
      </c>
      <c r="G459" t="s">
        <v>30</v>
      </c>
      <c r="H459" t="s">
        <v>278</v>
      </c>
      <c r="I459" t="s">
        <v>23</v>
      </c>
      <c r="J459" t="s">
        <v>33</v>
      </c>
      <c r="K459">
        <v>246.06</v>
      </c>
      <c r="L459" t="s">
        <v>25</v>
      </c>
      <c r="M459" t="s">
        <v>25</v>
      </c>
      <c r="N459">
        <v>4.0270000000000001</v>
      </c>
      <c r="O459">
        <v>4.0270000000000001</v>
      </c>
      <c r="P459">
        <v>4.0289999999999999</v>
      </c>
      <c r="Q459">
        <v>4.03</v>
      </c>
      <c r="R459">
        <v>4.03</v>
      </c>
      <c r="S459">
        <v>4.0410000000000004</v>
      </c>
      <c r="T459">
        <v>4.0306666666666668</v>
      </c>
      <c r="U459">
        <v>81</v>
      </c>
      <c r="V459">
        <v>4.0322266666666664</v>
      </c>
      <c r="W459" t="s">
        <v>158</v>
      </c>
      <c r="X459" t="s">
        <v>933</v>
      </c>
      <c r="Z459">
        <v>84</v>
      </c>
      <c r="AA459">
        <v>68.8</v>
      </c>
      <c r="AB459" t="s">
        <v>159</v>
      </c>
      <c r="AC459" t="s">
        <v>37</v>
      </c>
      <c r="AD459">
        <v>103</v>
      </c>
      <c r="AE459" t="s">
        <v>25</v>
      </c>
      <c r="AF459" t="s">
        <v>208</v>
      </c>
    </row>
    <row r="460" spans="1:33" x14ac:dyDescent="0.25">
      <c r="A460" t="s">
        <v>692</v>
      </c>
      <c r="B460" t="s">
        <v>800</v>
      </c>
      <c r="C460" t="s">
        <v>155</v>
      </c>
      <c r="E460">
        <v>43985</v>
      </c>
      <c r="F460" t="s">
        <v>21</v>
      </c>
      <c r="G460" t="s">
        <v>30</v>
      </c>
      <c r="H460" t="s">
        <v>174</v>
      </c>
      <c r="I460" t="s">
        <v>23</v>
      </c>
      <c r="J460" t="s">
        <v>33</v>
      </c>
      <c r="K460">
        <v>297.06</v>
      </c>
      <c r="L460" t="s">
        <v>253</v>
      </c>
      <c r="M460" t="s">
        <v>253</v>
      </c>
      <c r="N460">
        <v>4.4909999999999997</v>
      </c>
      <c r="O460">
        <v>4.492</v>
      </c>
      <c r="P460">
        <v>4.4939999999999998</v>
      </c>
      <c r="Q460">
        <v>4.4909999999999997</v>
      </c>
      <c r="R460">
        <v>4.492</v>
      </c>
      <c r="S460">
        <v>4.492</v>
      </c>
      <c r="T460">
        <v>4.492</v>
      </c>
      <c r="U460">
        <v>80</v>
      </c>
      <c r="V460">
        <v>4.49275</v>
      </c>
      <c r="W460" t="s">
        <v>158</v>
      </c>
      <c r="Z460">
        <v>84</v>
      </c>
      <c r="AE460" t="s">
        <v>934</v>
      </c>
      <c r="AF460" t="s">
        <v>208</v>
      </c>
    </row>
    <row r="461" spans="1:33" x14ac:dyDescent="0.25">
      <c r="A461" t="s">
        <v>815</v>
      </c>
      <c r="B461" t="s">
        <v>816</v>
      </c>
      <c r="C461" t="s">
        <v>155</v>
      </c>
      <c r="D461" t="s">
        <v>1678</v>
      </c>
      <c r="E461">
        <v>43985</v>
      </c>
      <c r="F461" t="s">
        <v>21</v>
      </c>
      <c r="G461" t="s">
        <v>30</v>
      </c>
      <c r="H461" t="s">
        <v>756</v>
      </c>
      <c r="I461" t="s">
        <v>23</v>
      </c>
      <c r="J461" t="s">
        <v>33</v>
      </c>
      <c r="K461">
        <v>298.06</v>
      </c>
      <c r="L461" t="s">
        <v>25</v>
      </c>
      <c r="M461" t="s">
        <v>25</v>
      </c>
      <c r="N461">
        <v>4.5970000000000004</v>
      </c>
      <c r="O461">
        <v>4.593</v>
      </c>
      <c r="P461">
        <v>4.593</v>
      </c>
      <c r="Q461">
        <v>4.5940000000000003</v>
      </c>
      <c r="R461">
        <v>4.5970000000000004</v>
      </c>
      <c r="S461">
        <v>4.5970000000000004</v>
      </c>
      <c r="T461">
        <v>4.5951666666666675</v>
      </c>
      <c r="U461">
        <v>81</v>
      </c>
      <c r="V461">
        <v>4.5967866666666675</v>
      </c>
      <c r="W461" t="s">
        <v>158</v>
      </c>
      <c r="X461" t="s">
        <v>933</v>
      </c>
      <c r="Z461">
        <v>84</v>
      </c>
      <c r="AA461">
        <v>48.42</v>
      </c>
      <c r="AB461" t="s">
        <v>159</v>
      </c>
      <c r="AE461" t="s">
        <v>25</v>
      </c>
      <c r="AF461" t="s">
        <v>208</v>
      </c>
    </row>
    <row r="462" spans="1:33" x14ac:dyDescent="0.25">
      <c r="A462" t="s">
        <v>205</v>
      </c>
      <c r="B462" t="s">
        <v>823</v>
      </c>
      <c r="C462" t="s">
        <v>155</v>
      </c>
      <c r="D462" t="s">
        <v>1674</v>
      </c>
      <c r="E462">
        <v>43981</v>
      </c>
      <c r="F462" t="s">
        <v>21</v>
      </c>
      <c r="G462" t="s">
        <v>30</v>
      </c>
      <c r="H462" t="s">
        <v>174</v>
      </c>
      <c r="I462" t="s">
        <v>23</v>
      </c>
      <c r="J462" t="s">
        <v>33</v>
      </c>
      <c r="K462">
        <v>297.87</v>
      </c>
      <c r="L462" t="s">
        <v>253</v>
      </c>
      <c r="M462" t="s">
        <v>25</v>
      </c>
      <c r="N462">
        <v>4.5019999999999998</v>
      </c>
      <c r="O462">
        <v>4.4989999999999997</v>
      </c>
      <c r="P462">
        <v>4.4980000000000002</v>
      </c>
      <c r="Q462">
        <v>4.4950000000000001</v>
      </c>
      <c r="R462">
        <v>4.4930000000000003</v>
      </c>
      <c r="S462">
        <v>4.4969999999999999</v>
      </c>
      <c r="T462">
        <v>4.4973333333333336</v>
      </c>
      <c r="U462">
        <v>78</v>
      </c>
      <c r="V462">
        <v>4.4977833333333335</v>
      </c>
      <c r="W462" t="s">
        <v>158</v>
      </c>
      <c r="X462" t="s">
        <v>933</v>
      </c>
      <c r="Z462">
        <v>84</v>
      </c>
      <c r="AA462">
        <v>55.3</v>
      </c>
      <c r="AC462" t="s">
        <v>37</v>
      </c>
      <c r="AD462">
        <v>128</v>
      </c>
      <c r="AE462" t="s">
        <v>934</v>
      </c>
      <c r="AF462" t="s">
        <v>208</v>
      </c>
    </row>
    <row r="463" spans="1:33" x14ac:dyDescent="0.25">
      <c r="A463" t="s">
        <v>1425</v>
      </c>
      <c r="B463" t="s">
        <v>181</v>
      </c>
      <c r="C463" t="s">
        <v>155</v>
      </c>
      <c r="D463" t="s">
        <v>1675</v>
      </c>
      <c r="E463">
        <v>43981</v>
      </c>
      <c r="F463" t="s">
        <v>21</v>
      </c>
      <c r="G463" t="s">
        <v>30</v>
      </c>
      <c r="H463" t="s">
        <v>31</v>
      </c>
      <c r="I463" t="s">
        <v>23</v>
      </c>
      <c r="J463" t="s">
        <v>33</v>
      </c>
      <c r="K463">
        <v>194</v>
      </c>
      <c r="L463" t="s">
        <v>25</v>
      </c>
      <c r="M463" t="s">
        <v>231</v>
      </c>
      <c r="N463">
        <v>4.5990000000000002</v>
      </c>
      <c r="O463">
        <v>4.5999999999999996</v>
      </c>
      <c r="P463">
        <v>4.601</v>
      </c>
      <c r="Q463">
        <v>4.6020000000000003</v>
      </c>
      <c r="R463">
        <v>4.6059999999999999</v>
      </c>
      <c r="S463">
        <v>4.6020000000000003</v>
      </c>
      <c r="T463">
        <v>4.6016666666666675</v>
      </c>
      <c r="U463">
        <v>79</v>
      </c>
      <c r="V463">
        <v>4.6027666666666676</v>
      </c>
      <c r="W463" t="s">
        <v>45</v>
      </c>
      <c r="X463" t="s">
        <v>158</v>
      </c>
      <c r="Z463">
        <v>83</v>
      </c>
      <c r="AA463">
        <v>53</v>
      </c>
      <c r="AC463" t="s">
        <v>37</v>
      </c>
      <c r="AD463">
        <v>101</v>
      </c>
      <c r="AE463" t="s">
        <v>934</v>
      </c>
      <c r="AF463" t="s">
        <v>208</v>
      </c>
    </row>
    <row r="464" spans="1:33" x14ac:dyDescent="0.25">
      <c r="A464" t="s">
        <v>27</v>
      </c>
      <c r="B464" t="s">
        <v>931</v>
      </c>
      <c r="C464" t="s">
        <v>155</v>
      </c>
      <c r="D464" t="s">
        <v>1676</v>
      </c>
      <c r="E464">
        <v>43981</v>
      </c>
      <c r="F464" t="s">
        <v>21</v>
      </c>
      <c r="G464" t="s">
        <v>30</v>
      </c>
      <c r="H464" t="s">
        <v>31</v>
      </c>
      <c r="I464" t="s">
        <v>23</v>
      </c>
      <c r="J464" t="s">
        <v>33</v>
      </c>
      <c r="K464">
        <v>199.75</v>
      </c>
      <c r="L464" t="s">
        <v>231</v>
      </c>
      <c r="M464" t="s">
        <v>25</v>
      </c>
      <c r="N464">
        <v>4.5990000000000002</v>
      </c>
      <c r="O464">
        <v>4.6020000000000003</v>
      </c>
      <c r="P464">
        <v>4.5990000000000002</v>
      </c>
      <c r="Q464">
        <v>4.5990000000000002</v>
      </c>
      <c r="R464">
        <v>4.5990000000000002</v>
      </c>
      <c r="S464">
        <v>4.6020000000000003</v>
      </c>
      <c r="T464">
        <v>4.6000000000000005</v>
      </c>
      <c r="U464">
        <v>79</v>
      </c>
      <c r="V464">
        <v>4.6011000000000006</v>
      </c>
      <c r="W464" t="s">
        <v>158</v>
      </c>
      <c r="Z464">
        <v>84</v>
      </c>
      <c r="AA464">
        <v>71.400000000000006</v>
      </c>
      <c r="AC464" t="s">
        <v>37</v>
      </c>
      <c r="AD464">
        <v>122</v>
      </c>
      <c r="AE464" t="s">
        <v>934</v>
      </c>
      <c r="AF464" t="s">
        <v>208</v>
      </c>
    </row>
    <row r="465" spans="1:33" x14ac:dyDescent="0.25">
      <c r="A465" t="s">
        <v>1986</v>
      </c>
      <c r="B465" t="s">
        <v>1929</v>
      </c>
      <c r="C465" t="s">
        <v>29</v>
      </c>
      <c r="E465">
        <v>43980</v>
      </c>
      <c r="F465" t="s">
        <v>1865</v>
      </c>
      <c r="G465" t="s">
        <v>30</v>
      </c>
      <c r="H465" t="s">
        <v>2031</v>
      </c>
      <c r="I465" t="s">
        <v>23</v>
      </c>
      <c r="J465" t="s">
        <v>33</v>
      </c>
      <c r="K465">
        <v>264.0625</v>
      </c>
      <c r="L465" t="s">
        <v>25</v>
      </c>
      <c r="M465" t="s">
        <v>25</v>
      </c>
      <c r="N465">
        <v>3.2530000000000001</v>
      </c>
      <c r="O465">
        <v>3.254</v>
      </c>
      <c r="P465">
        <v>3.2570000000000001</v>
      </c>
      <c r="Q465">
        <v>3.254</v>
      </c>
      <c r="R465">
        <v>3.2570000000000001</v>
      </c>
      <c r="S465">
        <v>3.2589999999999999</v>
      </c>
      <c r="T465">
        <v>3.2556666666666665</v>
      </c>
      <c r="U465">
        <v>75</v>
      </c>
      <c r="V465">
        <v>3.2556666666666665</v>
      </c>
      <c r="W465" t="s">
        <v>25</v>
      </c>
      <c r="X465" t="s">
        <v>25</v>
      </c>
      <c r="Y465" t="s">
        <v>25</v>
      </c>
      <c r="Z465" t="s">
        <v>2477</v>
      </c>
      <c r="AB465" t="s">
        <v>1001</v>
      </c>
      <c r="AE465" t="s">
        <v>39</v>
      </c>
      <c r="AF465" t="s">
        <v>25</v>
      </c>
      <c r="AG465" t="s">
        <v>26</v>
      </c>
    </row>
    <row r="466" spans="1:33" x14ac:dyDescent="0.25">
      <c r="A466" t="s">
        <v>1943</v>
      </c>
      <c r="B466" t="s">
        <v>2103</v>
      </c>
      <c r="C466" t="s">
        <v>29</v>
      </c>
      <c r="E466">
        <v>43980</v>
      </c>
      <c r="F466" t="s">
        <v>1865</v>
      </c>
      <c r="G466" t="s">
        <v>30</v>
      </c>
      <c r="H466" t="s">
        <v>2031</v>
      </c>
      <c r="I466" t="s">
        <v>23</v>
      </c>
      <c r="J466" t="s">
        <v>33</v>
      </c>
      <c r="K466">
        <v>263.75</v>
      </c>
      <c r="L466" t="s">
        <v>25</v>
      </c>
      <c r="M466" t="s">
        <v>25</v>
      </c>
      <c r="N466">
        <v>3.2509999999999999</v>
      </c>
      <c r="O466">
        <v>3.2519999999999998</v>
      </c>
      <c r="P466">
        <v>3.2549999999999999</v>
      </c>
      <c r="Q466">
        <v>3.254</v>
      </c>
      <c r="R466">
        <v>3.2559999999999998</v>
      </c>
      <c r="S466">
        <v>3.2589999999999999</v>
      </c>
      <c r="T466">
        <v>3.2544999999999997</v>
      </c>
      <c r="U466">
        <v>75</v>
      </c>
      <c r="V466">
        <v>3.2544999999999997</v>
      </c>
      <c r="W466" t="s">
        <v>25</v>
      </c>
      <c r="X466" t="s">
        <v>25</v>
      </c>
      <c r="Y466" t="s">
        <v>25</v>
      </c>
      <c r="Z466" t="s">
        <v>2477</v>
      </c>
      <c r="AB466" t="s">
        <v>1001</v>
      </c>
      <c r="AE466" t="s">
        <v>39</v>
      </c>
      <c r="AF466" t="s">
        <v>25</v>
      </c>
      <c r="AG466" t="s">
        <v>26</v>
      </c>
    </row>
    <row r="467" spans="1:33" x14ac:dyDescent="0.25">
      <c r="A467" t="s">
        <v>892</v>
      </c>
      <c r="B467" t="s">
        <v>893</v>
      </c>
      <c r="C467" t="s">
        <v>155</v>
      </c>
      <c r="E467">
        <v>43979</v>
      </c>
      <c r="F467" t="s">
        <v>79</v>
      </c>
      <c r="G467" t="s">
        <v>30</v>
      </c>
      <c r="H467" t="s">
        <v>756</v>
      </c>
      <c r="I467" t="s">
        <v>23</v>
      </c>
      <c r="J467" t="s">
        <v>33</v>
      </c>
      <c r="K467">
        <v>298.75</v>
      </c>
      <c r="L467" t="s">
        <v>25</v>
      </c>
      <c r="M467" t="s">
        <v>25</v>
      </c>
      <c r="N467">
        <v>4.5940000000000003</v>
      </c>
      <c r="O467">
        <v>4.5949999999999998</v>
      </c>
      <c r="P467">
        <v>4.5890000000000004</v>
      </c>
      <c r="Q467">
        <v>4.59</v>
      </c>
      <c r="R467">
        <v>4.5919999999999996</v>
      </c>
      <c r="S467">
        <v>4.585</v>
      </c>
      <c r="T467">
        <v>4.5908333333333333</v>
      </c>
      <c r="U467">
        <v>77</v>
      </c>
      <c r="V467">
        <v>4.5913733333333333</v>
      </c>
      <c r="W467" t="s">
        <v>158</v>
      </c>
      <c r="AF467" t="s">
        <v>208</v>
      </c>
    </row>
    <row r="468" spans="1:33" x14ac:dyDescent="0.25">
      <c r="A468" t="s">
        <v>2212</v>
      </c>
      <c r="B468" t="s">
        <v>2104</v>
      </c>
      <c r="C468" t="s">
        <v>29</v>
      </c>
      <c r="E468">
        <v>43979</v>
      </c>
      <c r="F468" t="s">
        <v>1867</v>
      </c>
      <c r="G468" t="s">
        <v>30</v>
      </c>
      <c r="H468" t="s">
        <v>2107</v>
      </c>
      <c r="I468" t="s">
        <v>23</v>
      </c>
      <c r="J468" t="s">
        <v>33</v>
      </c>
      <c r="K468">
        <v>249.75</v>
      </c>
      <c r="L468" t="s">
        <v>25</v>
      </c>
      <c r="M468" t="s">
        <v>25</v>
      </c>
      <c r="N468">
        <v>3.0089999999999999</v>
      </c>
      <c r="O468">
        <v>3.01</v>
      </c>
      <c r="P468">
        <v>3.0089999999999999</v>
      </c>
      <c r="Q468">
        <v>3.01</v>
      </c>
      <c r="R468">
        <v>3.0089999999999999</v>
      </c>
      <c r="S468">
        <v>3.008</v>
      </c>
      <c r="T468">
        <v>3.0091666666666668</v>
      </c>
      <c r="U468">
        <v>75</v>
      </c>
      <c r="V468">
        <v>3.0091666666666668</v>
      </c>
      <c r="W468" t="s">
        <v>25</v>
      </c>
      <c r="X468" t="s">
        <v>25</v>
      </c>
      <c r="Y468" t="s">
        <v>25</v>
      </c>
      <c r="Z468" t="s">
        <v>2477</v>
      </c>
      <c r="AB468" t="s">
        <v>1001</v>
      </c>
      <c r="AE468" t="s">
        <v>39</v>
      </c>
      <c r="AF468" t="s">
        <v>25</v>
      </c>
      <c r="AG468" t="s">
        <v>26</v>
      </c>
    </row>
    <row r="469" spans="1:33" x14ac:dyDescent="0.25">
      <c r="A469" t="s">
        <v>2148</v>
      </c>
      <c r="B469" t="s">
        <v>2209</v>
      </c>
      <c r="C469" t="s">
        <v>29</v>
      </c>
      <c r="E469">
        <v>43979</v>
      </c>
      <c r="F469" t="s">
        <v>1867</v>
      </c>
      <c r="G469" t="s">
        <v>30</v>
      </c>
      <c r="H469" t="s">
        <v>2107</v>
      </c>
      <c r="I469" t="s">
        <v>23</v>
      </c>
      <c r="J469" t="s">
        <v>33</v>
      </c>
      <c r="K469">
        <v>249.75</v>
      </c>
      <c r="L469" t="s">
        <v>25</v>
      </c>
      <c r="M469" t="s">
        <v>25</v>
      </c>
      <c r="N469">
        <v>3.004</v>
      </c>
      <c r="O469">
        <v>3.004</v>
      </c>
      <c r="P469">
        <v>3.0049999999999999</v>
      </c>
      <c r="Q469">
        <v>3.0019999999999998</v>
      </c>
      <c r="R469">
        <v>3.0030000000000001</v>
      </c>
      <c r="S469">
        <v>3.0019999999999998</v>
      </c>
      <c r="T469">
        <v>3.0033333333333334</v>
      </c>
      <c r="U469">
        <v>75</v>
      </c>
      <c r="V469">
        <v>3.0033333333333334</v>
      </c>
      <c r="W469" t="s">
        <v>25</v>
      </c>
      <c r="X469" t="s">
        <v>25</v>
      </c>
      <c r="Y469" t="s">
        <v>25</v>
      </c>
      <c r="Z469" t="s">
        <v>2477</v>
      </c>
      <c r="AB469" t="s">
        <v>1001</v>
      </c>
      <c r="AE469" t="s">
        <v>39</v>
      </c>
      <c r="AF469" t="s">
        <v>25</v>
      </c>
      <c r="AG469" t="s">
        <v>26</v>
      </c>
    </row>
    <row r="470" spans="1:33" x14ac:dyDescent="0.25">
      <c r="A470" t="s">
        <v>2126</v>
      </c>
      <c r="B470" t="s">
        <v>1976</v>
      </c>
      <c r="C470" t="s">
        <v>29</v>
      </c>
      <c r="E470">
        <v>43979</v>
      </c>
      <c r="F470" t="s">
        <v>1867</v>
      </c>
      <c r="G470" t="s">
        <v>30</v>
      </c>
      <c r="H470" t="s">
        <v>2107</v>
      </c>
      <c r="I470" t="s">
        <v>23</v>
      </c>
      <c r="J470" t="s">
        <v>33</v>
      </c>
      <c r="K470">
        <v>249.75</v>
      </c>
      <c r="L470" t="s">
        <v>25</v>
      </c>
      <c r="M470" t="s">
        <v>25</v>
      </c>
      <c r="N470">
        <v>3.032</v>
      </c>
      <c r="O470">
        <v>3.0350000000000001</v>
      </c>
      <c r="P470">
        <v>3.0310000000000001</v>
      </c>
      <c r="Q470">
        <v>3.0350000000000001</v>
      </c>
      <c r="R470">
        <v>3.032</v>
      </c>
      <c r="S470">
        <v>3.036</v>
      </c>
      <c r="T470">
        <v>3.0335000000000001</v>
      </c>
      <c r="U470">
        <v>75</v>
      </c>
      <c r="V470">
        <v>3.0335000000000001</v>
      </c>
      <c r="W470" t="s">
        <v>45</v>
      </c>
      <c r="X470" t="s">
        <v>25</v>
      </c>
      <c r="Y470" t="s">
        <v>25</v>
      </c>
      <c r="Z470" t="s">
        <v>2477</v>
      </c>
      <c r="AB470" t="s">
        <v>1001</v>
      </c>
      <c r="AE470" t="s">
        <v>39</v>
      </c>
      <c r="AF470" t="s">
        <v>25</v>
      </c>
      <c r="AG470" t="s">
        <v>26</v>
      </c>
    </row>
    <row r="471" spans="1:33" x14ac:dyDescent="0.25">
      <c r="A471" t="s">
        <v>970</v>
      </c>
      <c r="B471" t="s">
        <v>501</v>
      </c>
      <c r="C471" t="s">
        <v>155</v>
      </c>
      <c r="D471" t="s">
        <v>1673</v>
      </c>
      <c r="E471">
        <v>43978</v>
      </c>
      <c r="F471" t="s">
        <v>79</v>
      </c>
      <c r="G471" t="s">
        <v>30</v>
      </c>
      <c r="H471" t="s">
        <v>756</v>
      </c>
      <c r="I471" t="s">
        <v>23</v>
      </c>
      <c r="J471" t="s">
        <v>33</v>
      </c>
      <c r="K471">
        <v>299</v>
      </c>
      <c r="L471" t="s">
        <v>25</v>
      </c>
      <c r="M471" t="s">
        <v>25</v>
      </c>
      <c r="N471">
        <v>4.1790000000000003</v>
      </c>
      <c r="O471">
        <v>4.1820000000000004</v>
      </c>
      <c r="P471">
        <v>4.1840000000000002</v>
      </c>
      <c r="Q471">
        <v>4.1890000000000001</v>
      </c>
      <c r="R471">
        <v>4.1879999999999997</v>
      </c>
      <c r="S471">
        <v>4.1870000000000003</v>
      </c>
      <c r="T471">
        <v>4.1848333333333336</v>
      </c>
      <c r="U471">
        <v>76</v>
      </c>
      <c r="V471">
        <v>4.1851033333333341</v>
      </c>
      <c r="Z471">
        <v>85</v>
      </c>
      <c r="AA471">
        <v>36.17</v>
      </c>
      <c r="AC471" t="s">
        <v>37</v>
      </c>
      <c r="AE471" t="s">
        <v>25</v>
      </c>
      <c r="AF471" t="s">
        <v>25</v>
      </c>
    </row>
    <row r="472" spans="1:33" x14ac:dyDescent="0.25">
      <c r="A472" t="s">
        <v>2047</v>
      </c>
      <c r="B472" t="s">
        <v>2059</v>
      </c>
      <c r="C472" t="s">
        <v>29</v>
      </c>
      <c r="E472">
        <v>43978</v>
      </c>
      <c r="F472" t="s">
        <v>1867</v>
      </c>
      <c r="G472" t="s">
        <v>30</v>
      </c>
      <c r="H472" t="s">
        <v>2031</v>
      </c>
      <c r="I472" t="s">
        <v>23</v>
      </c>
      <c r="J472" t="s">
        <v>33</v>
      </c>
      <c r="K472">
        <v>263.625</v>
      </c>
      <c r="L472" t="s">
        <v>25</v>
      </c>
      <c r="M472" t="s">
        <v>25</v>
      </c>
      <c r="N472">
        <v>3.2570000000000001</v>
      </c>
      <c r="O472">
        <v>3.2570000000000001</v>
      </c>
      <c r="P472">
        <v>3.2610000000000001</v>
      </c>
      <c r="Q472">
        <v>3.2519999999999998</v>
      </c>
      <c r="R472">
        <v>3.2559999999999998</v>
      </c>
      <c r="S472">
        <v>3.2589999999999999</v>
      </c>
      <c r="T472">
        <v>3.2570000000000001</v>
      </c>
      <c r="U472">
        <v>75</v>
      </c>
      <c r="V472">
        <v>3.2570000000000001</v>
      </c>
      <c r="W472" t="s">
        <v>25</v>
      </c>
      <c r="X472" t="s">
        <v>25</v>
      </c>
      <c r="Y472" t="s">
        <v>25</v>
      </c>
      <c r="Z472" t="s">
        <v>2477</v>
      </c>
      <c r="AB472" t="s">
        <v>1001</v>
      </c>
      <c r="AE472" t="s">
        <v>39</v>
      </c>
      <c r="AF472" t="s">
        <v>25</v>
      </c>
      <c r="AG472" t="s">
        <v>26</v>
      </c>
    </row>
    <row r="473" spans="1:33" x14ac:dyDescent="0.25">
      <c r="A473" t="s">
        <v>1575</v>
      </c>
      <c r="B473" t="s">
        <v>361</v>
      </c>
      <c r="C473" t="s">
        <v>155</v>
      </c>
      <c r="D473" t="s">
        <v>1672</v>
      </c>
      <c r="E473">
        <v>43977</v>
      </c>
      <c r="F473" t="s">
        <v>21</v>
      </c>
      <c r="G473" t="s">
        <v>30</v>
      </c>
      <c r="H473" t="s">
        <v>87</v>
      </c>
      <c r="I473" t="s">
        <v>50</v>
      </c>
      <c r="J473" t="s">
        <v>33</v>
      </c>
      <c r="K473">
        <v>299.5</v>
      </c>
      <c r="L473" t="s">
        <v>25</v>
      </c>
      <c r="M473" t="s">
        <v>25</v>
      </c>
      <c r="N473">
        <v>4.3239999999999998</v>
      </c>
      <c r="O473">
        <v>4.3220000000000001</v>
      </c>
      <c r="P473">
        <v>4.3220000000000001</v>
      </c>
      <c r="Q473">
        <v>4.32</v>
      </c>
      <c r="R473">
        <v>4.3220000000000001</v>
      </c>
      <c r="S473">
        <v>4.3259999999999996</v>
      </c>
      <c r="T473">
        <v>4.3226666666666667</v>
      </c>
      <c r="U473">
        <v>84</v>
      </c>
      <c r="V473">
        <v>4.3242266666666662</v>
      </c>
      <c r="W473" t="s">
        <v>45</v>
      </c>
      <c r="Z473">
        <v>83</v>
      </c>
      <c r="AA473">
        <v>27.9</v>
      </c>
      <c r="AB473" t="s">
        <v>207</v>
      </c>
      <c r="AC473" t="s">
        <v>53</v>
      </c>
      <c r="AD473">
        <v>223</v>
      </c>
      <c r="AE473" t="s">
        <v>25</v>
      </c>
      <c r="AF473" t="s">
        <v>208</v>
      </c>
    </row>
    <row r="474" spans="1:33" x14ac:dyDescent="0.25">
      <c r="A474" t="s">
        <v>865</v>
      </c>
      <c r="B474" t="s">
        <v>459</v>
      </c>
      <c r="C474" t="s">
        <v>155</v>
      </c>
      <c r="D474" t="s">
        <v>1671</v>
      </c>
      <c r="E474">
        <v>43977</v>
      </c>
      <c r="F474" t="s">
        <v>21</v>
      </c>
      <c r="G474" t="s">
        <v>30</v>
      </c>
      <c r="H474" t="s">
        <v>756</v>
      </c>
      <c r="I474" t="s">
        <v>23</v>
      </c>
      <c r="J474" t="s">
        <v>33</v>
      </c>
      <c r="K474">
        <v>298.5</v>
      </c>
      <c r="L474" t="s">
        <v>25</v>
      </c>
      <c r="M474" t="s">
        <v>25</v>
      </c>
      <c r="N474">
        <v>4.5999999999999996</v>
      </c>
      <c r="O474">
        <v>4.5979999999999999</v>
      </c>
      <c r="P474">
        <v>4.5960000000000001</v>
      </c>
      <c r="Q474">
        <v>4.593</v>
      </c>
      <c r="R474">
        <v>4.5949999999999998</v>
      </c>
      <c r="S474">
        <v>4.5940000000000003</v>
      </c>
      <c r="T474">
        <v>4.5960000000000001</v>
      </c>
      <c r="U474">
        <v>83</v>
      </c>
      <c r="V474">
        <v>4.59816</v>
      </c>
      <c r="W474" t="s">
        <v>45</v>
      </c>
      <c r="AA474">
        <v>37.5</v>
      </c>
      <c r="AE474" t="s">
        <v>25</v>
      </c>
      <c r="AF474" t="s">
        <v>208</v>
      </c>
    </row>
    <row r="475" spans="1:33" x14ac:dyDescent="0.25">
      <c r="A475" t="s">
        <v>2099</v>
      </c>
      <c r="B475" t="s">
        <v>2074</v>
      </c>
      <c r="C475" t="s">
        <v>29</v>
      </c>
      <c r="E475">
        <v>43973</v>
      </c>
      <c r="F475" t="s">
        <v>1867</v>
      </c>
      <c r="G475" t="s">
        <v>30</v>
      </c>
      <c r="H475" t="s">
        <v>2031</v>
      </c>
      <c r="I475" t="s">
        <v>23</v>
      </c>
      <c r="J475" t="s">
        <v>33</v>
      </c>
      <c r="K475">
        <v>263.5</v>
      </c>
      <c r="L475" t="s">
        <v>25</v>
      </c>
      <c r="M475" t="s">
        <v>25</v>
      </c>
      <c r="N475">
        <v>3.2589999999999999</v>
      </c>
      <c r="O475">
        <v>3.2589999999999999</v>
      </c>
      <c r="P475">
        <v>3.262</v>
      </c>
      <c r="Q475">
        <v>3.2589999999999999</v>
      </c>
      <c r="R475">
        <v>3.262</v>
      </c>
      <c r="S475">
        <v>3.2650000000000001</v>
      </c>
      <c r="T475">
        <v>3.2609999999999997</v>
      </c>
      <c r="U475">
        <v>75</v>
      </c>
      <c r="V475">
        <v>3.2609999999999997</v>
      </c>
      <c r="W475" t="s">
        <v>25</v>
      </c>
      <c r="X475" t="s">
        <v>25</v>
      </c>
      <c r="Y475" t="s">
        <v>25</v>
      </c>
      <c r="Z475" t="s">
        <v>2477</v>
      </c>
      <c r="AB475" t="s">
        <v>1001</v>
      </c>
      <c r="AE475" t="s">
        <v>39</v>
      </c>
      <c r="AF475" t="s">
        <v>25</v>
      </c>
      <c r="AG475" t="s">
        <v>26</v>
      </c>
    </row>
    <row r="476" spans="1:33" x14ac:dyDescent="0.25">
      <c r="A476" t="s">
        <v>2060</v>
      </c>
      <c r="B476" t="s">
        <v>2064</v>
      </c>
      <c r="C476" t="s">
        <v>29</v>
      </c>
      <c r="E476">
        <v>43973</v>
      </c>
      <c r="F476" t="s">
        <v>1867</v>
      </c>
      <c r="G476" t="s">
        <v>30</v>
      </c>
      <c r="H476" t="s">
        <v>2031</v>
      </c>
      <c r="I476" t="s">
        <v>23</v>
      </c>
      <c r="J476" t="s">
        <v>33</v>
      </c>
      <c r="K476">
        <v>264.125</v>
      </c>
      <c r="L476" t="s">
        <v>25</v>
      </c>
      <c r="M476" t="s">
        <v>25</v>
      </c>
      <c r="N476">
        <v>3.2559999999999998</v>
      </c>
      <c r="O476">
        <v>3.2589999999999999</v>
      </c>
      <c r="P476">
        <v>3.262</v>
      </c>
      <c r="Q476">
        <v>3.2549999999999999</v>
      </c>
      <c r="R476">
        <v>3.2559999999999998</v>
      </c>
      <c r="S476">
        <v>3.2570000000000001</v>
      </c>
      <c r="T476">
        <v>3.2575000000000003</v>
      </c>
      <c r="U476">
        <v>75</v>
      </c>
      <c r="V476">
        <v>3.2575000000000003</v>
      </c>
      <c r="W476" t="s">
        <v>25</v>
      </c>
      <c r="X476" t="s">
        <v>25</v>
      </c>
      <c r="Y476" t="s">
        <v>25</v>
      </c>
      <c r="Z476" t="s">
        <v>2477</v>
      </c>
      <c r="AB476" t="s">
        <v>1001</v>
      </c>
      <c r="AE476" t="s">
        <v>39</v>
      </c>
      <c r="AF476" t="s">
        <v>25</v>
      </c>
      <c r="AG476" t="s">
        <v>26</v>
      </c>
    </row>
    <row r="477" spans="1:33" x14ac:dyDescent="0.25">
      <c r="A477" t="s">
        <v>2054</v>
      </c>
      <c r="B477" t="s">
        <v>1937</v>
      </c>
      <c r="C477" t="s">
        <v>29</v>
      </c>
      <c r="E477">
        <v>43973</v>
      </c>
      <c r="F477" t="s">
        <v>1867</v>
      </c>
      <c r="G477" t="s">
        <v>30</v>
      </c>
      <c r="H477" t="s">
        <v>2031</v>
      </c>
      <c r="I477" t="s">
        <v>23</v>
      </c>
      <c r="J477" t="s">
        <v>33</v>
      </c>
      <c r="K477">
        <v>264</v>
      </c>
      <c r="L477" t="s">
        <v>25</v>
      </c>
      <c r="M477" t="s">
        <v>25</v>
      </c>
      <c r="N477">
        <v>3.254</v>
      </c>
      <c r="O477">
        <v>3.2549999999999999</v>
      </c>
      <c r="P477">
        <v>3.26</v>
      </c>
      <c r="Q477">
        <v>3.254</v>
      </c>
      <c r="R477">
        <v>3.254</v>
      </c>
      <c r="S477">
        <v>3.2589999999999999</v>
      </c>
      <c r="T477">
        <v>3.2560000000000002</v>
      </c>
      <c r="U477">
        <v>75</v>
      </c>
      <c r="V477">
        <v>3.2560000000000002</v>
      </c>
      <c r="W477" t="s">
        <v>25</v>
      </c>
      <c r="X477" t="s">
        <v>25</v>
      </c>
      <c r="Y477" t="s">
        <v>25</v>
      </c>
      <c r="Z477" t="s">
        <v>2477</v>
      </c>
      <c r="AB477" t="s">
        <v>1001</v>
      </c>
      <c r="AE477" t="s">
        <v>39</v>
      </c>
      <c r="AF477" t="s">
        <v>25</v>
      </c>
      <c r="AG477" t="s">
        <v>26</v>
      </c>
    </row>
    <row r="478" spans="1:33" x14ac:dyDescent="0.25">
      <c r="A478" t="s">
        <v>1057</v>
      </c>
      <c r="B478" t="s">
        <v>128</v>
      </c>
      <c r="C478" t="s">
        <v>155</v>
      </c>
      <c r="D478" t="s">
        <v>1670</v>
      </c>
      <c r="E478">
        <v>43972</v>
      </c>
      <c r="F478" t="s">
        <v>21</v>
      </c>
      <c r="G478" t="s">
        <v>30</v>
      </c>
      <c r="H478" t="s">
        <v>87</v>
      </c>
      <c r="I478" t="s">
        <v>23</v>
      </c>
      <c r="J478" t="s">
        <v>33</v>
      </c>
      <c r="K478">
        <v>299.18</v>
      </c>
      <c r="L478" t="s">
        <v>25</v>
      </c>
      <c r="M478" t="s">
        <v>231</v>
      </c>
      <c r="N478">
        <v>4.3109999999999999</v>
      </c>
      <c r="O478">
        <v>4.3109999999999999</v>
      </c>
      <c r="P478">
        <v>4.3120000000000003</v>
      </c>
      <c r="Q478">
        <v>4.3079999999999998</v>
      </c>
      <c r="R478">
        <v>4.3099999999999996</v>
      </c>
      <c r="S478">
        <v>4.3150000000000004</v>
      </c>
      <c r="T478">
        <v>4.3111666666666668</v>
      </c>
      <c r="U478">
        <v>89</v>
      </c>
      <c r="V478">
        <v>4.3135933333333334</v>
      </c>
      <c r="W478" t="s">
        <v>44</v>
      </c>
      <c r="X478" t="s">
        <v>158</v>
      </c>
      <c r="Z478">
        <v>84</v>
      </c>
      <c r="AA478">
        <v>67.599999999999994</v>
      </c>
      <c r="AB478" t="s">
        <v>207</v>
      </c>
      <c r="AC478" t="s">
        <v>53</v>
      </c>
      <c r="AD478">
        <v>231</v>
      </c>
      <c r="AE478" t="s">
        <v>934</v>
      </c>
      <c r="AF478" t="s">
        <v>208</v>
      </c>
    </row>
    <row r="479" spans="1:33" x14ac:dyDescent="0.25">
      <c r="A479" t="s">
        <v>1044</v>
      </c>
      <c r="B479" t="s">
        <v>301</v>
      </c>
      <c r="C479" t="s">
        <v>155</v>
      </c>
      <c r="D479" t="s">
        <v>1669</v>
      </c>
      <c r="E479">
        <v>43972</v>
      </c>
      <c r="F479" t="s">
        <v>21</v>
      </c>
      <c r="G479" t="s">
        <v>30</v>
      </c>
      <c r="H479" t="s">
        <v>756</v>
      </c>
      <c r="I479" t="s">
        <v>23</v>
      </c>
      <c r="J479" t="s">
        <v>33</v>
      </c>
      <c r="K479">
        <v>300</v>
      </c>
      <c r="L479" t="s">
        <v>231</v>
      </c>
      <c r="M479" t="s">
        <v>253</v>
      </c>
      <c r="N479">
        <v>4.5940000000000003</v>
      </c>
      <c r="O479">
        <v>4.5919999999999996</v>
      </c>
      <c r="P479">
        <v>4.5919999999999996</v>
      </c>
      <c r="Q479">
        <v>4.593</v>
      </c>
      <c r="R479">
        <v>4.5949999999999998</v>
      </c>
      <c r="S479">
        <v>4.5940000000000003</v>
      </c>
      <c r="T479">
        <v>4.5933333333333328</v>
      </c>
      <c r="U479">
        <v>87</v>
      </c>
      <c r="V479">
        <v>4.5965733333333327</v>
      </c>
      <c r="W479" t="s">
        <v>158</v>
      </c>
      <c r="Z479">
        <v>84</v>
      </c>
      <c r="AA479">
        <v>33.67</v>
      </c>
      <c r="AF479" t="s">
        <v>208</v>
      </c>
    </row>
    <row r="480" spans="1:33" x14ac:dyDescent="0.25">
      <c r="A480" t="s">
        <v>1876</v>
      </c>
      <c r="B480" t="s">
        <v>1875</v>
      </c>
      <c r="C480" t="s">
        <v>1001</v>
      </c>
      <c r="E480">
        <v>43971</v>
      </c>
      <c r="F480" t="s">
        <v>1865</v>
      </c>
      <c r="G480" t="s">
        <v>30</v>
      </c>
      <c r="H480" t="s">
        <v>63</v>
      </c>
      <c r="I480" t="s">
        <v>23</v>
      </c>
      <c r="J480" t="s">
        <v>33</v>
      </c>
      <c r="K480">
        <v>258</v>
      </c>
      <c r="L480" t="s">
        <v>25</v>
      </c>
      <c r="M480" t="s">
        <v>25</v>
      </c>
      <c r="N480">
        <v>4.3099999999999996</v>
      </c>
      <c r="O480">
        <v>4.3099999999999996</v>
      </c>
      <c r="P480">
        <v>4.3129999999999997</v>
      </c>
      <c r="Q480">
        <v>4.3099999999999996</v>
      </c>
      <c r="R480">
        <v>4.3099999999999996</v>
      </c>
      <c r="S480">
        <v>4.3070000000000004</v>
      </c>
      <c r="T480">
        <v>4.3099999999999996</v>
      </c>
      <c r="U480">
        <v>75</v>
      </c>
      <c r="V480">
        <v>4.3099999999999996</v>
      </c>
      <c r="W480" t="s">
        <v>25</v>
      </c>
      <c r="X480" t="s">
        <v>25</v>
      </c>
      <c r="Y480" t="s">
        <v>25</v>
      </c>
      <c r="AB480" t="s">
        <v>1001</v>
      </c>
      <c r="AE480" t="s">
        <v>25</v>
      </c>
      <c r="AF480" t="s">
        <v>25</v>
      </c>
      <c r="AG480" t="s">
        <v>26</v>
      </c>
    </row>
    <row r="481" spans="1:33" x14ac:dyDescent="0.25">
      <c r="A481" t="s">
        <v>441</v>
      </c>
      <c r="B481" t="s">
        <v>712</v>
      </c>
      <c r="C481" t="s">
        <v>155</v>
      </c>
      <c r="D481" t="s">
        <v>1668</v>
      </c>
      <c r="E481">
        <v>43971</v>
      </c>
      <c r="F481" t="s">
        <v>21</v>
      </c>
      <c r="G481" t="s">
        <v>30</v>
      </c>
      <c r="H481" t="s">
        <v>43</v>
      </c>
      <c r="I481" t="s">
        <v>23</v>
      </c>
      <c r="J481" t="s">
        <v>33</v>
      </c>
      <c r="K481">
        <v>192</v>
      </c>
      <c r="L481" t="s">
        <v>25</v>
      </c>
      <c r="M481" t="s">
        <v>25</v>
      </c>
      <c r="N481">
        <v>3.9889999999999999</v>
      </c>
      <c r="O481">
        <v>3.9860000000000002</v>
      </c>
      <c r="P481">
        <v>3.9830000000000001</v>
      </c>
      <c r="Q481">
        <v>3.9870000000000001</v>
      </c>
      <c r="R481">
        <v>3.988</v>
      </c>
      <c r="S481">
        <v>3.9889999999999999</v>
      </c>
      <c r="T481">
        <v>3.9870000000000001</v>
      </c>
      <c r="U481">
        <v>92</v>
      </c>
      <c r="V481">
        <v>3.9915050000000001</v>
      </c>
      <c r="W481" t="s">
        <v>44</v>
      </c>
      <c r="X481" t="s">
        <v>933</v>
      </c>
      <c r="Z481">
        <v>84</v>
      </c>
      <c r="AA481">
        <v>32.81</v>
      </c>
      <c r="AC481" t="s">
        <v>53</v>
      </c>
      <c r="AD481">
        <v>131</v>
      </c>
      <c r="AE481" t="s">
        <v>25</v>
      </c>
      <c r="AF481" t="s">
        <v>208</v>
      </c>
    </row>
    <row r="482" spans="1:33" x14ac:dyDescent="0.25">
      <c r="A482" t="s">
        <v>1883</v>
      </c>
      <c r="B482" t="s">
        <v>1886</v>
      </c>
      <c r="C482" t="s">
        <v>29</v>
      </c>
      <c r="E482">
        <v>43970</v>
      </c>
      <c r="F482" t="s">
        <v>1867</v>
      </c>
      <c r="G482" t="s">
        <v>30</v>
      </c>
      <c r="H482" t="s">
        <v>63</v>
      </c>
      <c r="I482" t="s">
        <v>23</v>
      </c>
      <c r="J482" t="s">
        <v>33</v>
      </c>
      <c r="K482">
        <v>258.875</v>
      </c>
      <c r="L482" t="s">
        <v>25</v>
      </c>
      <c r="M482" t="s">
        <v>25</v>
      </c>
      <c r="N482">
        <v>4.3040000000000003</v>
      </c>
      <c r="O482">
        <v>4.3070000000000004</v>
      </c>
      <c r="P482">
        <v>4.3120000000000003</v>
      </c>
      <c r="Q482">
        <v>4.306</v>
      </c>
      <c r="R482">
        <v>4.3090000000000002</v>
      </c>
      <c r="S482">
        <v>4.3090000000000002</v>
      </c>
      <c r="T482">
        <v>4.3078333333333338</v>
      </c>
      <c r="U482">
        <v>75</v>
      </c>
      <c r="V482">
        <v>4.3078333333333338</v>
      </c>
      <c r="W482" t="s">
        <v>25</v>
      </c>
      <c r="X482" t="s">
        <v>25</v>
      </c>
      <c r="Y482" t="s">
        <v>25</v>
      </c>
      <c r="Z482" t="s">
        <v>2477</v>
      </c>
      <c r="AB482" t="s">
        <v>1001</v>
      </c>
      <c r="AE482" t="s">
        <v>39</v>
      </c>
      <c r="AF482" t="s">
        <v>25</v>
      </c>
      <c r="AG482" t="s">
        <v>26</v>
      </c>
    </row>
    <row r="483" spans="1:33" x14ac:dyDescent="0.25">
      <c r="A483" t="s">
        <v>2032</v>
      </c>
      <c r="B483" t="s">
        <v>1941</v>
      </c>
      <c r="C483" t="s">
        <v>29</v>
      </c>
      <c r="E483">
        <v>43970</v>
      </c>
      <c r="F483" t="s">
        <v>1867</v>
      </c>
      <c r="G483" t="s">
        <v>30</v>
      </c>
      <c r="H483" t="s">
        <v>2031</v>
      </c>
      <c r="I483" t="s">
        <v>23</v>
      </c>
      <c r="J483" t="s">
        <v>33</v>
      </c>
      <c r="K483">
        <v>249.125</v>
      </c>
      <c r="L483" t="s">
        <v>25</v>
      </c>
      <c r="M483" t="s">
        <v>25</v>
      </c>
      <c r="N483">
        <v>3.2570000000000001</v>
      </c>
      <c r="O483">
        <v>3.26</v>
      </c>
      <c r="P483">
        <v>3.2589999999999999</v>
      </c>
      <c r="Q483">
        <v>3.26</v>
      </c>
      <c r="R483">
        <v>3.26</v>
      </c>
      <c r="S483">
        <v>3.2629999999999999</v>
      </c>
      <c r="T483">
        <v>3.2598333333333329</v>
      </c>
      <c r="U483">
        <v>75</v>
      </c>
      <c r="V483">
        <v>3.2598333333333329</v>
      </c>
      <c r="W483" t="s">
        <v>25</v>
      </c>
      <c r="X483" t="s">
        <v>25</v>
      </c>
      <c r="Y483" t="s">
        <v>25</v>
      </c>
      <c r="Z483" t="s">
        <v>2477</v>
      </c>
      <c r="AB483" t="s">
        <v>1001</v>
      </c>
      <c r="AE483" t="s">
        <v>39</v>
      </c>
      <c r="AF483" t="s">
        <v>25</v>
      </c>
      <c r="AG483" t="s">
        <v>26</v>
      </c>
    </row>
    <row r="484" spans="1:33" x14ac:dyDescent="0.25">
      <c r="A484" t="s">
        <v>198</v>
      </c>
      <c r="B484" t="s">
        <v>220</v>
      </c>
      <c r="C484" t="s">
        <v>155</v>
      </c>
      <c r="D484" t="s">
        <v>1666</v>
      </c>
      <c r="E484">
        <v>43967</v>
      </c>
      <c r="F484" t="s">
        <v>21</v>
      </c>
      <c r="G484" t="s">
        <v>30</v>
      </c>
      <c r="H484" t="s">
        <v>56</v>
      </c>
      <c r="I484" t="s">
        <v>32</v>
      </c>
      <c r="J484" t="s">
        <v>33</v>
      </c>
      <c r="K484">
        <v>257.62</v>
      </c>
      <c r="L484" t="s">
        <v>25</v>
      </c>
      <c r="M484" t="s">
        <v>25</v>
      </c>
      <c r="N484">
        <v>4.1440000000000001</v>
      </c>
      <c r="O484">
        <v>4.141</v>
      </c>
      <c r="P484">
        <v>4.1420000000000003</v>
      </c>
      <c r="Q484">
        <v>4.1390000000000002</v>
      </c>
      <c r="R484">
        <v>4.1368999999999998</v>
      </c>
      <c r="S484">
        <v>4.141</v>
      </c>
      <c r="T484">
        <v>4.1406499999999999</v>
      </c>
      <c r="U484">
        <v>83</v>
      </c>
      <c r="V484">
        <v>4.1430899999999999</v>
      </c>
      <c r="W484" t="s">
        <v>25</v>
      </c>
      <c r="X484" t="s">
        <v>25</v>
      </c>
      <c r="Y484" t="s">
        <v>25</v>
      </c>
      <c r="Z484">
        <v>85</v>
      </c>
      <c r="AA484">
        <v>11.7</v>
      </c>
      <c r="AC484" t="s">
        <v>37</v>
      </c>
      <c r="AD484">
        <v>151</v>
      </c>
      <c r="AE484" t="s">
        <v>25</v>
      </c>
      <c r="AF484" t="s">
        <v>25</v>
      </c>
    </row>
    <row r="485" spans="1:33" x14ac:dyDescent="0.25">
      <c r="A485" t="s">
        <v>913</v>
      </c>
      <c r="B485" t="s">
        <v>781</v>
      </c>
      <c r="C485" t="s">
        <v>155</v>
      </c>
      <c r="D485" t="s">
        <v>1360</v>
      </c>
      <c r="E485">
        <v>43966</v>
      </c>
      <c r="F485" t="s">
        <v>21</v>
      </c>
      <c r="G485" t="s">
        <v>30</v>
      </c>
      <c r="H485" t="s">
        <v>756</v>
      </c>
      <c r="I485" t="s">
        <v>23</v>
      </c>
      <c r="J485" t="s">
        <v>33</v>
      </c>
      <c r="K485">
        <v>295.5</v>
      </c>
      <c r="L485" t="s">
        <v>25</v>
      </c>
      <c r="M485" t="s">
        <v>253</v>
      </c>
      <c r="N485">
        <v>4.5940000000000003</v>
      </c>
      <c r="O485">
        <v>4.593</v>
      </c>
      <c r="P485">
        <v>4.5940000000000003</v>
      </c>
      <c r="Q485">
        <v>4.593</v>
      </c>
      <c r="R485">
        <v>4.593</v>
      </c>
      <c r="S485">
        <v>4.5940000000000003</v>
      </c>
      <c r="T485">
        <v>4.5935000000000006</v>
      </c>
      <c r="U485">
        <v>73</v>
      </c>
      <c r="V485">
        <v>4.5929600000000006</v>
      </c>
      <c r="W485" t="s">
        <v>158</v>
      </c>
      <c r="X485" t="s">
        <v>158</v>
      </c>
      <c r="Y485" t="s">
        <v>25</v>
      </c>
      <c r="Z485">
        <v>84</v>
      </c>
      <c r="AE485" t="s">
        <v>38</v>
      </c>
      <c r="AF485" t="s">
        <v>208</v>
      </c>
    </row>
    <row r="486" spans="1:33" x14ac:dyDescent="0.25">
      <c r="A486" t="s">
        <v>914</v>
      </c>
      <c r="B486" t="s">
        <v>915</v>
      </c>
      <c r="C486" t="s">
        <v>155</v>
      </c>
      <c r="D486" t="s">
        <v>1665</v>
      </c>
      <c r="E486">
        <v>43966</v>
      </c>
      <c r="F486" t="s">
        <v>21</v>
      </c>
      <c r="G486" t="s">
        <v>30</v>
      </c>
      <c r="H486" t="s">
        <v>756</v>
      </c>
      <c r="I486" t="s">
        <v>23</v>
      </c>
      <c r="J486" t="s">
        <v>33</v>
      </c>
      <c r="K486">
        <v>296</v>
      </c>
      <c r="L486" t="s">
        <v>25</v>
      </c>
      <c r="M486" t="s">
        <v>25</v>
      </c>
      <c r="N486">
        <v>4.5890000000000004</v>
      </c>
      <c r="O486">
        <v>4.59</v>
      </c>
      <c r="P486">
        <v>4.5890000000000004</v>
      </c>
      <c r="Q486">
        <v>4.59</v>
      </c>
      <c r="R486">
        <v>4.5910000000000002</v>
      </c>
      <c r="S486">
        <v>4.593</v>
      </c>
      <c r="T486">
        <v>4.5903333333333336</v>
      </c>
      <c r="V486">
        <v>4.5700833333333337</v>
      </c>
      <c r="W486" t="s">
        <v>158</v>
      </c>
      <c r="X486" t="s">
        <v>158</v>
      </c>
      <c r="Y486" t="s">
        <v>25</v>
      </c>
      <c r="Z486">
        <v>83</v>
      </c>
      <c r="AA486">
        <v>25.4</v>
      </c>
      <c r="AC486" t="s">
        <v>37</v>
      </c>
      <c r="AD486">
        <v>120</v>
      </c>
      <c r="AE486" t="s">
        <v>25</v>
      </c>
      <c r="AF486" t="s">
        <v>39</v>
      </c>
    </row>
    <row r="487" spans="1:33" x14ac:dyDescent="0.25">
      <c r="A487" t="s">
        <v>2262</v>
      </c>
      <c r="B487" t="s">
        <v>2217</v>
      </c>
      <c r="C487" t="s">
        <v>29</v>
      </c>
      <c r="E487">
        <v>43966</v>
      </c>
      <c r="F487" t="s">
        <v>1865</v>
      </c>
      <c r="G487" t="s">
        <v>30</v>
      </c>
      <c r="H487" t="s">
        <v>1942</v>
      </c>
      <c r="I487" t="s">
        <v>23</v>
      </c>
      <c r="J487" t="s">
        <v>33</v>
      </c>
      <c r="K487">
        <v>250</v>
      </c>
      <c r="L487" t="s">
        <v>25</v>
      </c>
      <c r="M487" t="s">
        <v>25</v>
      </c>
      <c r="N487">
        <v>2.6240000000000001</v>
      </c>
      <c r="O487">
        <v>2.6259999999999999</v>
      </c>
      <c r="P487">
        <v>2.6259999999999999</v>
      </c>
      <c r="Q487">
        <v>2.6269999999999998</v>
      </c>
      <c r="R487">
        <v>2.6269999999999998</v>
      </c>
      <c r="S487">
        <v>2.6280000000000001</v>
      </c>
      <c r="T487">
        <v>2.6263333333333332</v>
      </c>
      <c r="U487">
        <v>75</v>
      </c>
      <c r="V487">
        <v>2.6263333333333332</v>
      </c>
      <c r="W487" t="s">
        <v>25</v>
      </c>
      <c r="X487" t="s">
        <v>25</v>
      </c>
      <c r="Y487" t="s">
        <v>25</v>
      </c>
      <c r="Z487" t="s">
        <v>2477</v>
      </c>
      <c r="AB487" t="s">
        <v>1001</v>
      </c>
      <c r="AE487" t="s">
        <v>39</v>
      </c>
      <c r="AF487" t="s">
        <v>25</v>
      </c>
      <c r="AG487" t="s">
        <v>26</v>
      </c>
    </row>
    <row r="488" spans="1:33" x14ac:dyDescent="0.25">
      <c r="A488" t="s">
        <v>574</v>
      </c>
      <c r="B488" t="s">
        <v>55</v>
      </c>
      <c r="C488" t="s">
        <v>155</v>
      </c>
      <c r="D488" t="s">
        <v>1662</v>
      </c>
      <c r="E488">
        <v>43965</v>
      </c>
      <c r="F488" t="s">
        <v>79</v>
      </c>
      <c r="G488" t="s">
        <v>30</v>
      </c>
      <c r="H488" t="s">
        <v>174</v>
      </c>
      <c r="I488" t="s">
        <v>23</v>
      </c>
      <c r="J488" t="s">
        <v>33</v>
      </c>
      <c r="K488">
        <v>299</v>
      </c>
      <c r="L488" t="s">
        <v>25</v>
      </c>
      <c r="M488" t="s">
        <v>25</v>
      </c>
      <c r="N488">
        <v>4.4889999999999999</v>
      </c>
      <c r="O488">
        <v>4.49</v>
      </c>
      <c r="P488">
        <v>4.4909999999999997</v>
      </c>
      <c r="Q488">
        <v>4.4829999999999997</v>
      </c>
      <c r="R488">
        <v>4.492</v>
      </c>
      <c r="S488">
        <v>4.4930000000000003</v>
      </c>
      <c r="T488">
        <v>4.4896666666666674</v>
      </c>
      <c r="U488">
        <v>82</v>
      </c>
      <c r="V488">
        <v>4.4907166666666676</v>
      </c>
      <c r="W488" t="s">
        <v>158</v>
      </c>
      <c r="X488" t="s">
        <v>158</v>
      </c>
      <c r="Y488" t="s">
        <v>25</v>
      </c>
      <c r="Z488">
        <v>85</v>
      </c>
      <c r="AA488">
        <v>38.700000000000003</v>
      </c>
      <c r="AC488" t="s">
        <v>37</v>
      </c>
      <c r="AD488">
        <v>171</v>
      </c>
      <c r="AE488" t="s">
        <v>25</v>
      </c>
      <c r="AF488" t="s">
        <v>39</v>
      </c>
    </row>
    <row r="489" spans="1:33" x14ac:dyDescent="0.25">
      <c r="A489" t="s">
        <v>172</v>
      </c>
      <c r="B489" t="s">
        <v>236</v>
      </c>
      <c r="C489" t="s">
        <v>155</v>
      </c>
      <c r="D489" t="s">
        <v>1663</v>
      </c>
      <c r="E489">
        <v>43965</v>
      </c>
      <c r="F489" t="s">
        <v>79</v>
      </c>
      <c r="G489" t="s">
        <v>30</v>
      </c>
      <c r="H489" t="s">
        <v>174</v>
      </c>
      <c r="I489" t="s">
        <v>23</v>
      </c>
      <c r="J489" t="s">
        <v>33</v>
      </c>
      <c r="K489">
        <v>298.25</v>
      </c>
      <c r="L489" t="s">
        <v>25</v>
      </c>
      <c r="M489" t="s">
        <v>25</v>
      </c>
      <c r="N489">
        <v>4.484</v>
      </c>
      <c r="O489">
        <v>4.4850000000000003</v>
      </c>
      <c r="P489">
        <v>4.4850000000000003</v>
      </c>
      <c r="Q489">
        <v>4.484</v>
      </c>
      <c r="R489">
        <v>4.484</v>
      </c>
      <c r="S489">
        <v>4.4909999999999997</v>
      </c>
      <c r="T489">
        <v>4.4855000000000009</v>
      </c>
      <c r="U489">
        <v>82</v>
      </c>
      <c r="V489">
        <v>4.4865500000000011</v>
      </c>
      <c r="W489" t="s">
        <v>25</v>
      </c>
      <c r="X489" t="s">
        <v>25</v>
      </c>
      <c r="Y489" t="s">
        <v>25</v>
      </c>
      <c r="Z489">
        <v>84</v>
      </c>
      <c r="AA489">
        <v>18.399999999999999</v>
      </c>
      <c r="AD489">
        <v>131</v>
      </c>
      <c r="AE489" t="s">
        <v>25</v>
      </c>
      <c r="AF489" t="s">
        <v>39</v>
      </c>
    </row>
    <row r="490" spans="1:33" x14ac:dyDescent="0.25">
      <c r="A490" t="s">
        <v>1657</v>
      </c>
      <c r="B490" t="s">
        <v>86</v>
      </c>
      <c r="C490" t="s">
        <v>155</v>
      </c>
      <c r="D490" t="s">
        <v>1664</v>
      </c>
      <c r="E490">
        <v>43965</v>
      </c>
      <c r="F490" t="s">
        <v>79</v>
      </c>
      <c r="G490" t="s">
        <v>30</v>
      </c>
      <c r="H490" t="s">
        <v>174</v>
      </c>
      <c r="I490" t="s">
        <v>23</v>
      </c>
      <c r="J490" t="s">
        <v>33</v>
      </c>
      <c r="K490">
        <v>300</v>
      </c>
      <c r="L490" t="s">
        <v>253</v>
      </c>
      <c r="M490" t="s">
        <v>25</v>
      </c>
      <c r="N490">
        <v>4.4829999999999997</v>
      </c>
      <c r="O490">
        <v>4.4800000000000004</v>
      </c>
      <c r="P490">
        <v>4.4870000000000001</v>
      </c>
      <c r="Q490">
        <v>4.4809999999999999</v>
      </c>
      <c r="R490">
        <v>4.4800000000000004</v>
      </c>
      <c r="S490">
        <v>4.4850000000000003</v>
      </c>
      <c r="T490">
        <v>4.4826666666666668</v>
      </c>
      <c r="U490">
        <v>81</v>
      </c>
      <c r="V490">
        <v>4.4835666666666665</v>
      </c>
      <c r="W490" t="s">
        <v>25</v>
      </c>
      <c r="X490" t="s">
        <v>25</v>
      </c>
      <c r="Y490" t="s">
        <v>25</v>
      </c>
      <c r="Z490">
        <v>85</v>
      </c>
      <c r="AA490">
        <v>3.6</v>
      </c>
      <c r="AC490" t="s">
        <v>37</v>
      </c>
      <c r="AE490" t="s">
        <v>38</v>
      </c>
      <c r="AF490" t="s">
        <v>25</v>
      </c>
    </row>
    <row r="491" spans="1:33" x14ac:dyDescent="0.25">
      <c r="A491" t="s">
        <v>868</v>
      </c>
      <c r="B491" t="s">
        <v>821</v>
      </c>
      <c r="C491" t="s">
        <v>155</v>
      </c>
      <c r="D491" t="s">
        <v>1660</v>
      </c>
      <c r="E491">
        <v>43965</v>
      </c>
      <c r="F491" t="s">
        <v>79</v>
      </c>
      <c r="G491" t="s">
        <v>30</v>
      </c>
      <c r="H491" t="s">
        <v>756</v>
      </c>
      <c r="I491" t="s">
        <v>23</v>
      </c>
      <c r="J491" t="s">
        <v>33</v>
      </c>
      <c r="K491">
        <v>299.5</v>
      </c>
      <c r="L491" t="s">
        <v>25</v>
      </c>
      <c r="M491" t="s">
        <v>253</v>
      </c>
      <c r="N491">
        <v>4.5940000000000003</v>
      </c>
      <c r="O491">
        <v>4.593</v>
      </c>
      <c r="P491">
        <v>4.5860000000000003</v>
      </c>
      <c r="Q491">
        <v>4.5919999999999996</v>
      </c>
      <c r="R491">
        <v>4.5960000000000001</v>
      </c>
      <c r="S491">
        <v>4.5979999999999999</v>
      </c>
      <c r="T491">
        <v>4.5931666666666668</v>
      </c>
      <c r="U491">
        <v>82</v>
      </c>
      <c r="V491">
        <v>4.5950566666666672</v>
      </c>
      <c r="W491" t="s">
        <v>158</v>
      </c>
      <c r="X491" t="s">
        <v>158</v>
      </c>
      <c r="Y491" t="s">
        <v>25</v>
      </c>
      <c r="Z491">
        <v>84</v>
      </c>
      <c r="AA491">
        <v>49.75</v>
      </c>
      <c r="AC491" t="s">
        <v>37</v>
      </c>
      <c r="AE491" t="s">
        <v>38</v>
      </c>
      <c r="AF491" t="s">
        <v>39</v>
      </c>
    </row>
    <row r="492" spans="1:33" x14ac:dyDescent="0.25">
      <c r="A492" t="s">
        <v>945</v>
      </c>
      <c r="B492" t="s">
        <v>819</v>
      </c>
      <c r="C492" t="s">
        <v>155</v>
      </c>
      <c r="D492" t="s">
        <v>1661</v>
      </c>
      <c r="E492">
        <v>43965</v>
      </c>
      <c r="F492" t="s">
        <v>79</v>
      </c>
      <c r="G492" t="s">
        <v>30</v>
      </c>
      <c r="H492" t="s">
        <v>756</v>
      </c>
      <c r="I492" t="s">
        <v>23</v>
      </c>
      <c r="J492" t="s">
        <v>33</v>
      </c>
      <c r="K492">
        <v>298.56</v>
      </c>
      <c r="L492" t="s">
        <v>25</v>
      </c>
      <c r="M492" t="s">
        <v>25</v>
      </c>
      <c r="N492">
        <v>4.5860000000000003</v>
      </c>
      <c r="O492">
        <v>4.585</v>
      </c>
      <c r="P492">
        <v>4.5910000000000002</v>
      </c>
      <c r="Q492">
        <v>4.5910000000000002</v>
      </c>
      <c r="R492">
        <v>4.5880000000000001</v>
      </c>
      <c r="S492">
        <v>4.5910000000000002</v>
      </c>
      <c r="T492">
        <v>4.5886666666666676</v>
      </c>
      <c r="U492">
        <v>82</v>
      </c>
      <c r="V492">
        <v>4.590556666666668</v>
      </c>
      <c r="W492" t="s">
        <v>25</v>
      </c>
      <c r="X492" t="s">
        <v>25</v>
      </c>
      <c r="Y492" t="s">
        <v>25</v>
      </c>
      <c r="Z492">
        <v>85</v>
      </c>
      <c r="AA492">
        <v>27.5</v>
      </c>
      <c r="AC492" t="s">
        <v>37</v>
      </c>
      <c r="AD492">
        <v>131</v>
      </c>
      <c r="AE492" t="s">
        <v>25</v>
      </c>
      <c r="AF492" t="s">
        <v>25</v>
      </c>
    </row>
    <row r="493" spans="1:33" x14ac:dyDescent="0.25">
      <c r="A493" t="s">
        <v>1959</v>
      </c>
      <c r="B493" t="s">
        <v>1976</v>
      </c>
      <c r="C493" t="s">
        <v>29</v>
      </c>
      <c r="E493">
        <v>43964</v>
      </c>
      <c r="F493" t="s">
        <v>1867</v>
      </c>
      <c r="G493" t="s">
        <v>30</v>
      </c>
      <c r="H493" t="s">
        <v>1942</v>
      </c>
      <c r="I493" t="s">
        <v>23</v>
      </c>
      <c r="J493" t="s">
        <v>33</v>
      </c>
      <c r="K493">
        <v>245.875</v>
      </c>
      <c r="L493" t="s">
        <v>25</v>
      </c>
      <c r="M493" t="s">
        <v>25</v>
      </c>
      <c r="N493">
        <v>2.6280000000000001</v>
      </c>
      <c r="O493">
        <v>2.6269999999999998</v>
      </c>
      <c r="P493">
        <v>2.6269999999999998</v>
      </c>
      <c r="Q493">
        <v>2.6259999999999999</v>
      </c>
      <c r="R493">
        <v>2.625</v>
      </c>
      <c r="S493">
        <v>2.6259999999999999</v>
      </c>
      <c r="T493">
        <v>2.6264999999999996</v>
      </c>
      <c r="U493">
        <v>75</v>
      </c>
      <c r="V493">
        <v>2.6264999999999996</v>
      </c>
      <c r="W493" t="s">
        <v>25</v>
      </c>
      <c r="X493" t="s">
        <v>25</v>
      </c>
      <c r="Y493" t="s">
        <v>25</v>
      </c>
      <c r="Z493" t="s">
        <v>2477</v>
      </c>
      <c r="AB493" t="s">
        <v>1001</v>
      </c>
      <c r="AE493" t="s">
        <v>39</v>
      </c>
      <c r="AF493" t="s">
        <v>25</v>
      </c>
      <c r="AG493" t="s">
        <v>26</v>
      </c>
    </row>
    <row r="494" spans="1:33" x14ac:dyDescent="0.25">
      <c r="A494" t="s">
        <v>1972</v>
      </c>
      <c r="B494" t="s">
        <v>1935</v>
      </c>
      <c r="C494" t="s">
        <v>29</v>
      </c>
      <c r="E494">
        <v>43964</v>
      </c>
      <c r="F494" t="s">
        <v>1867</v>
      </c>
      <c r="G494" t="s">
        <v>30</v>
      </c>
      <c r="H494" t="s">
        <v>1942</v>
      </c>
      <c r="I494" t="s">
        <v>23</v>
      </c>
      <c r="J494" t="s">
        <v>33</v>
      </c>
      <c r="K494">
        <v>245.875</v>
      </c>
      <c r="L494" t="s">
        <v>25</v>
      </c>
      <c r="M494" t="s">
        <v>25</v>
      </c>
      <c r="N494">
        <v>2.63</v>
      </c>
      <c r="O494">
        <v>2.63</v>
      </c>
      <c r="P494">
        <v>2.633</v>
      </c>
      <c r="Q494">
        <v>2.6280000000000001</v>
      </c>
      <c r="R494">
        <v>2.6320000000000001</v>
      </c>
      <c r="S494">
        <v>2.6219999999999999</v>
      </c>
      <c r="T494">
        <v>2.6291666666666669</v>
      </c>
      <c r="U494">
        <v>75</v>
      </c>
      <c r="V494">
        <v>2.6291666666666669</v>
      </c>
      <c r="W494" t="s">
        <v>25</v>
      </c>
      <c r="X494" t="s">
        <v>25</v>
      </c>
      <c r="Y494" t="s">
        <v>25</v>
      </c>
      <c r="Z494" t="s">
        <v>2477</v>
      </c>
      <c r="AB494" t="s">
        <v>1001</v>
      </c>
      <c r="AE494" t="s">
        <v>39</v>
      </c>
      <c r="AF494" t="s">
        <v>25</v>
      </c>
      <c r="AG494" t="s">
        <v>26</v>
      </c>
    </row>
    <row r="495" spans="1:33" x14ac:dyDescent="0.25">
      <c r="A495" t="s">
        <v>2112</v>
      </c>
      <c r="B495" t="s">
        <v>2059</v>
      </c>
      <c r="C495" t="s">
        <v>29</v>
      </c>
      <c r="E495">
        <v>43963</v>
      </c>
      <c r="F495" t="s">
        <v>1865</v>
      </c>
      <c r="G495" t="s">
        <v>30</v>
      </c>
      <c r="H495" t="s">
        <v>2107</v>
      </c>
      <c r="I495" t="s">
        <v>23</v>
      </c>
      <c r="J495" t="s">
        <v>33</v>
      </c>
      <c r="K495">
        <v>249.75</v>
      </c>
      <c r="L495" t="s">
        <v>25</v>
      </c>
      <c r="M495" t="s">
        <v>25</v>
      </c>
      <c r="N495">
        <v>3.01</v>
      </c>
      <c r="O495">
        <v>3.0129999999999999</v>
      </c>
      <c r="P495">
        <v>3.0139999999999998</v>
      </c>
      <c r="Q495">
        <v>3.01</v>
      </c>
      <c r="R495">
        <v>3.0110000000000001</v>
      </c>
      <c r="S495">
        <v>3.0129999999999999</v>
      </c>
      <c r="T495">
        <v>3.0116000000000001</v>
      </c>
      <c r="U495">
        <v>75</v>
      </c>
      <c r="V495">
        <v>3.0116000000000001</v>
      </c>
      <c r="W495" t="s">
        <v>25</v>
      </c>
      <c r="X495" t="s">
        <v>25</v>
      </c>
      <c r="Y495" t="s">
        <v>25</v>
      </c>
      <c r="Z495" t="s">
        <v>2477</v>
      </c>
      <c r="AB495" t="s">
        <v>1001</v>
      </c>
      <c r="AE495" t="s">
        <v>39</v>
      </c>
      <c r="AF495" t="s">
        <v>25</v>
      </c>
      <c r="AG495" t="s">
        <v>26</v>
      </c>
    </row>
    <row r="496" spans="1:33" x14ac:dyDescent="0.25">
      <c r="A496" t="s">
        <v>2048</v>
      </c>
      <c r="B496" t="s">
        <v>2038</v>
      </c>
      <c r="C496" t="s">
        <v>29</v>
      </c>
      <c r="E496">
        <v>43963</v>
      </c>
      <c r="F496" t="s">
        <v>1865</v>
      </c>
      <c r="G496" t="s">
        <v>30</v>
      </c>
      <c r="H496" t="s">
        <v>2031</v>
      </c>
      <c r="I496" t="s">
        <v>23</v>
      </c>
      <c r="J496" t="s">
        <v>33</v>
      </c>
      <c r="K496">
        <v>264</v>
      </c>
      <c r="L496" t="s">
        <v>25</v>
      </c>
      <c r="M496" t="s">
        <v>25</v>
      </c>
      <c r="N496">
        <v>3.262</v>
      </c>
      <c r="O496">
        <v>3.262</v>
      </c>
      <c r="P496">
        <v>3.266</v>
      </c>
      <c r="Q496">
        <v>3.262</v>
      </c>
      <c r="R496">
        <v>3.2629999999999999</v>
      </c>
      <c r="S496">
        <v>3.2669999999999999</v>
      </c>
      <c r="T496">
        <v>3.263666666666666</v>
      </c>
      <c r="U496">
        <v>75</v>
      </c>
      <c r="V496">
        <v>3.263666666666666</v>
      </c>
      <c r="W496" t="s">
        <v>25</v>
      </c>
      <c r="X496" t="s">
        <v>25</v>
      </c>
      <c r="Y496" t="s">
        <v>25</v>
      </c>
      <c r="Z496" t="s">
        <v>2477</v>
      </c>
      <c r="AB496" t="s">
        <v>1001</v>
      </c>
      <c r="AE496" t="s">
        <v>39</v>
      </c>
      <c r="AF496" t="s">
        <v>25</v>
      </c>
      <c r="AG496" t="s">
        <v>26</v>
      </c>
    </row>
    <row r="497" spans="1:33" x14ac:dyDescent="0.25">
      <c r="A497" t="s">
        <v>797</v>
      </c>
      <c r="B497" t="s">
        <v>740</v>
      </c>
      <c r="C497" t="s">
        <v>155</v>
      </c>
      <c r="D497" t="s">
        <v>1656</v>
      </c>
      <c r="E497">
        <v>43962</v>
      </c>
      <c r="F497" t="s">
        <v>21</v>
      </c>
      <c r="G497" t="s">
        <v>30</v>
      </c>
      <c r="H497" t="s">
        <v>56</v>
      </c>
      <c r="I497" t="s">
        <v>32</v>
      </c>
      <c r="J497" t="s">
        <v>33</v>
      </c>
      <c r="K497">
        <v>258.06</v>
      </c>
      <c r="L497" t="s">
        <v>25</v>
      </c>
      <c r="M497" t="s">
        <v>25</v>
      </c>
      <c r="N497">
        <v>4.149</v>
      </c>
      <c r="O497">
        <v>4.1470000000000002</v>
      </c>
      <c r="P497">
        <v>4.1449999999999996</v>
      </c>
      <c r="Q497">
        <v>4.1459999999999999</v>
      </c>
      <c r="R497">
        <v>4.1459999999999999</v>
      </c>
      <c r="S497">
        <v>4.1529999999999996</v>
      </c>
      <c r="T497">
        <v>4.1476666666666668</v>
      </c>
      <c r="V497">
        <v>4.1247916666666669</v>
      </c>
    </row>
    <row r="498" spans="1:33" x14ac:dyDescent="0.25">
      <c r="A498" t="s">
        <v>622</v>
      </c>
      <c r="B498" t="s">
        <v>762</v>
      </c>
      <c r="C498" t="s">
        <v>155</v>
      </c>
      <c r="D498" t="s">
        <v>1654</v>
      </c>
      <c r="E498">
        <v>43961</v>
      </c>
      <c r="F498" t="s">
        <v>79</v>
      </c>
      <c r="G498" t="s">
        <v>30</v>
      </c>
      <c r="H498" t="s">
        <v>84</v>
      </c>
      <c r="I498" t="s">
        <v>23</v>
      </c>
      <c r="J498" t="s">
        <v>33</v>
      </c>
      <c r="K498">
        <v>203.25</v>
      </c>
      <c r="L498" t="s">
        <v>25</v>
      </c>
      <c r="M498" t="s">
        <v>25</v>
      </c>
      <c r="N498">
        <v>4.6040000000000001</v>
      </c>
      <c r="O498">
        <v>4.6040000000000001</v>
      </c>
      <c r="P498">
        <v>4.6050000000000004</v>
      </c>
      <c r="Q498">
        <v>4.601</v>
      </c>
      <c r="R498">
        <v>4.6029999999999998</v>
      </c>
      <c r="S498">
        <v>4.5999999999999996</v>
      </c>
      <c r="T498">
        <v>4.6028333333333338</v>
      </c>
      <c r="U498">
        <v>71</v>
      </c>
      <c r="V498">
        <v>4.6016733333333342</v>
      </c>
      <c r="W498" t="s">
        <v>158</v>
      </c>
      <c r="Z498">
        <v>84</v>
      </c>
      <c r="AA498">
        <v>19.8</v>
      </c>
      <c r="AC498" t="s">
        <v>37</v>
      </c>
      <c r="AD498">
        <v>119</v>
      </c>
      <c r="AE498" t="s">
        <v>25</v>
      </c>
      <c r="AF498" t="s">
        <v>208</v>
      </c>
    </row>
    <row r="499" spans="1:33" x14ac:dyDescent="0.25">
      <c r="A499" t="s">
        <v>901</v>
      </c>
      <c r="B499" t="s">
        <v>696</v>
      </c>
      <c r="C499" t="s">
        <v>155</v>
      </c>
      <c r="D499" t="s">
        <v>1655</v>
      </c>
      <c r="E499">
        <v>43961</v>
      </c>
      <c r="F499" t="s">
        <v>79</v>
      </c>
      <c r="G499" t="s">
        <v>30</v>
      </c>
      <c r="H499" t="s">
        <v>56</v>
      </c>
      <c r="I499" t="s">
        <v>32</v>
      </c>
      <c r="J499" t="s">
        <v>33</v>
      </c>
      <c r="K499">
        <v>259</v>
      </c>
      <c r="L499" t="s">
        <v>25</v>
      </c>
      <c r="M499" t="s">
        <v>25</v>
      </c>
      <c r="N499">
        <v>4.1349999999999998</v>
      </c>
      <c r="O499">
        <v>4.1390000000000002</v>
      </c>
      <c r="P499">
        <v>4.1390000000000002</v>
      </c>
      <c r="Q499">
        <v>4.1440000000000001</v>
      </c>
      <c r="R499">
        <v>4.1429999999999998</v>
      </c>
      <c r="S499">
        <v>4.1440000000000001</v>
      </c>
      <c r="T499">
        <v>4.1406666666666672</v>
      </c>
      <c r="U499">
        <v>71</v>
      </c>
      <c r="V499">
        <v>4.1394466666666672</v>
      </c>
      <c r="Z499">
        <v>84</v>
      </c>
      <c r="AA499">
        <v>78.5</v>
      </c>
      <c r="AC499" t="s">
        <v>53</v>
      </c>
      <c r="AD499">
        <v>202</v>
      </c>
      <c r="AE499" t="s">
        <v>25</v>
      </c>
      <c r="AF499" t="s">
        <v>208</v>
      </c>
    </row>
    <row r="500" spans="1:33" x14ac:dyDescent="0.25">
      <c r="A500" t="s">
        <v>836</v>
      </c>
      <c r="B500" t="s">
        <v>837</v>
      </c>
      <c r="C500" t="s">
        <v>155</v>
      </c>
      <c r="D500" t="s">
        <v>838</v>
      </c>
      <c r="E500">
        <v>43961</v>
      </c>
      <c r="F500" t="s">
        <v>79</v>
      </c>
      <c r="G500" t="s">
        <v>30</v>
      </c>
      <c r="H500" t="s">
        <v>756</v>
      </c>
      <c r="I500" t="s">
        <v>23</v>
      </c>
      <c r="J500" t="s">
        <v>33</v>
      </c>
      <c r="K500">
        <v>299.62</v>
      </c>
      <c r="L500" t="s">
        <v>25</v>
      </c>
      <c r="M500" t="s">
        <v>25</v>
      </c>
      <c r="N500">
        <v>4.5979999999999999</v>
      </c>
      <c r="O500">
        <v>4.5970000000000004</v>
      </c>
      <c r="P500">
        <v>4.593</v>
      </c>
      <c r="Q500">
        <v>4.5949999999999998</v>
      </c>
      <c r="R500">
        <v>4.5919999999999996</v>
      </c>
      <c r="S500">
        <v>4.5999999999999996</v>
      </c>
      <c r="T500">
        <v>4.5958333333333323</v>
      </c>
      <c r="U500">
        <v>70</v>
      </c>
      <c r="V500">
        <v>4.5944833333333319</v>
      </c>
      <c r="W500" t="s">
        <v>158</v>
      </c>
      <c r="Z500">
        <v>83</v>
      </c>
      <c r="AA500">
        <v>61.38</v>
      </c>
      <c r="AC500" t="s">
        <v>37</v>
      </c>
      <c r="AD500">
        <v>126</v>
      </c>
      <c r="AE500" t="s">
        <v>25</v>
      </c>
      <c r="AF500" t="s">
        <v>208</v>
      </c>
    </row>
    <row r="501" spans="1:33" x14ac:dyDescent="0.25">
      <c r="A501" t="s">
        <v>844</v>
      </c>
      <c r="B501" t="s">
        <v>845</v>
      </c>
      <c r="C501" t="s">
        <v>155</v>
      </c>
      <c r="D501" t="s">
        <v>846</v>
      </c>
      <c r="E501">
        <v>43961</v>
      </c>
      <c r="F501" t="s">
        <v>79</v>
      </c>
      <c r="G501" t="s">
        <v>30</v>
      </c>
      <c r="H501" t="s">
        <v>756</v>
      </c>
      <c r="I501" t="s">
        <v>23</v>
      </c>
      <c r="J501" t="s">
        <v>33</v>
      </c>
      <c r="K501">
        <v>300</v>
      </c>
      <c r="L501" t="s">
        <v>25</v>
      </c>
      <c r="M501" t="s">
        <v>25</v>
      </c>
      <c r="N501">
        <v>4.6100000000000003</v>
      </c>
      <c r="O501">
        <v>4.6059999999999999</v>
      </c>
      <c r="P501">
        <v>4.6020000000000003</v>
      </c>
      <c r="Q501">
        <v>4.5990000000000002</v>
      </c>
      <c r="R501">
        <v>4.5999999999999996</v>
      </c>
      <c r="S501">
        <v>4.5990000000000002</v>
      </c>
      <c r="T501">
        <v>4.6026666666666669</v>
      </c>
      <c r="U501">
        <v>70</v>
      </c>
      <c r="V501">
        <v>4.6013166666666665</v>
      </c>
      <c r="W501" t="s">
        <v>158</v>
      </c>
      <c r="Z501">
        <v>84</v>
      </c>
      <c r="AA501">
        <v>47.6</v>
      </c>
      <c r="AC501" t="s">
        <v>37</v>
      </c>
      <c r="AD501">
        <v>141</v>
      </c>
      <c r="AE501" t="s">
        <v>25</v>
      </c>
      <c r="AF501" t="s">
        <v>208</v>
      </c>
    </row>
    <row r="502" spans="1:33" x14ac:dyDescent="0.25">
      <c r="A502" t="s">
        <v>831</v>
      </c>
      <c r="B502" t="s">
        <v>832</v>
      </c>
      <c r="C502" t="s">
        <v>155</v>
      </c>
      <c r="D502" t="s">
        <v>833</v>
      </c>
      <c r="E502">
        <v>43961</v>
      </c>
      <c r="F502" t="s">
        <v>79</v>
      </c>
      <c r="G502" t="s">
        <v>30</v>
      </c>
      <c r="H502" t="s">
        <v>756</v>
      </c>
      <c r="I502" t="s">
        <v>23</v>
      </c>
      <c r="J502" t="s">
        <v>33</v>
      </c>
      <c r="K502">
        <v>299.56</v>
      </c>
      <c r="L502" t="s">
        <v>25</v>
      </c>
      <c r="M502" t="s">
        <v>25</v>
      </c>
      <c r="N502">
        <v>4.593</v>
      </c>
      <c r="O502">
        <v>4.5919999999999996</v>
      </c>
      <c r="P502">
        <v>4.5960000000000001</v>
      </c>
      <c r="Q502">
        <v>4.5919999999999996</v>
      </c>
      <c r="R502">
        <v>4.593</v>
      </c>
      <c r="S502">
        <v>4.5970000000000004</v>
      </c>
      <c r="T502">
        <v>4.5938333333333334</v>
      </c>
      <c r="U502">
        <v>71</v>
      </c>
      <c r="V502">
        <v>4.5927533333333335</v>
      </c>
      <c r="Z502">
        <v>85</v>
      </c>
      <c r="AA502">
        <v>68.400000000000006</v>
      </c>
      <c r="AC502" t="s">
        <v>37</v>
      </c>
      <c r="AD502">
        <v>115</v>
      </c>
      <c r="AE502" t="s">
        <v>25</v>
      </c>
      <c r="AF502" t="s">
        <v>25</v>
      </c>
    </row>
    <row r="503" spans="1:33" x14ac:dyDescent="0.25">
      <c r="A503" t="s">
        <v>2114</v>
      </c>
      <c r="B503" t="s">
        <v>2131</v>
      </c>
      <c r="C503" t="s">
        <v>29</v>
      </c>
      <c r="E503">
        <v>43960</v>
      </c>
      <c r="F503" t="s">
        <v>1867</v>
      </c>
      <c r="G503" t="s">
        <v>30</v>
      </c>
      <c r="H503" t="s">
        <v>2107</v>
      </c>
      <c r="I503" t="s">
        <v>23</v>
      </c>
      <c r="J503" t="s">
        <v>33</v>
      </c>
      <c r="K503">
        <v>250.125</v>
      </c>
      <c r="L503" t="s">
        <v>25</v>
      </c>
      <c r="M503" t="s">
        <v>25</v>
      </c>
      <c r="N503">
        <v>3.0339999999999998</v>
      </c>
      <c r="O503">
        <v>3.0459999999999998</v>
      </c>
      <c r="P503">
        <v>3.0409999999999999</v>
      </c>
      <c r="Q503">
        <v>3.0310000000000001</v>
      </c>
      <c r="R503">
        <v>3.052</v>
      </c>
      <c r="S503">
        <v>3.0640000000000001</v>
      </c>
      <c r="T503">
        <v>3.0446666666666666</v>
      </c>
      <c r="U503">
        <v>75</v>
      </c>
      <c r="V503">
        <v>3.0446666666666666</v>
      </c>
      <c r="W503" t="s">
        <v>45</v>
      </c>
      <c r="X503" t="s">
        <v>25</v>
      </c>
      <c r="Y503" t="s">
        <v>25</v>
      </c>
      <c r="Z503" t="s">
        <v>2477</v>
      </c>
      <c r="AB503" t="s">
        <v>1001</v>
      </c>
      <c r="AE503" t="s">
        <v>39</v>
      </c>
      <c r="AF503" t="s">
        <v>25</v>
      </c>
      <c r="AG503" t="s">
        <v>26</v>
      </c>
    </row>
    <row r="504" spans="1:33" x14ac:dyDescent="0.25">
      <c r="A504" t="s">
        <v>2173</v>
      </c>
      <c r="B504" t="s">
        <v>2098</v>
      </c>
      <c r="C504" t="s">
        <v>29</v>
      </c>
      <c r="E504">
        <v>43960</v>
      </c>
      <c r="F504" t="s">
        <v>1867</v>
      </c>
      <c r="G504" t="s">
        <v>30</v>
      </c>
      <c r="H504" t="s">
        <v>2107</v>
      </c>
      <c r="I504" t="s">
        <v>23</v>
      </c>
      <c r="J504" t="s">
        <v>33</v>
      </c>
      <c r="K504">
        <v>249.5</v>
      </c>
      <c r="L504" t="s">
        <v>25</v>
      </c>
      <c r="M504" t="s">
        <v>25</v>
      </c>
      <c r="N504">
        <v>3.0339999999999998</v>
      </c>
      <c r="O504">
        <v>3.0369999999999999</v>
      </c>
      <c r="P504">
        <v>3.0379999999999998</v>
      </c>
      <c r="Q504">
        <v>3.0369999999999999</v>
      </c>
      <c r="R504">
        <v>0.30380000000000001</v>
      </c>
      <c r="S504">
        <v>3.0379999999999998</v>
      </c>
      <c r="T504">
        <v>2.5813000000000001</v>
      </c>
      <c r="U504">
        <v>75</v>
      </c>
      <c r="V504">
        <v>2.5813000000000001</v>
      </c>
      <c r="W504" t="s">
        <v>45</v>
      </c>
      <c r="X504" t="s">
        <v>25</v>
      </c>
      <c r="Y504" t="s">
        <v>25</v>
      </c>
      <c r="Z504" t="s">
        <v>2477</v>
      </c>
      <c r="AB504" t="s">
        <v>1001</v>
      </c>
      <c r="AE504" t="s">
        <v>39</v>
      </c>
      <c r="AF504" t="s">
        <v>25</v>
      </c>
      <c r="AG504" t="s">
        <v>26</v>
      </c>
    </row>
    <row r="505" spans="1:33" x14ac:dyDescent="0.25">
      <c r="A505" t="s">
        <v>2062</v>
      </c>
      <c r="B505" t="s">
        <v>2072</v>
      </c>
      <c r="C505" t="s">
        <v>29</v>
      </c>
      <c r="E505">
        <v>43959</v>
      </c>
      <c r="F505" t="s">
        <v>1867</v>
      </c>
      <c r="G505" t="s">
        <v>30</v>
      </c>
      <c r="H505" t="s">
        <v>2031</v>
      </c>
      <c r="I505" t="s">
        <v>23</v>
      </c>
      <c r="J505" t="s">
        <v>33</v>
      </c>
      <c r="K505">
        <v>264</v>
      </c>
      <c r="L505" t="s">
        <v>25</v>
      </c>
      <c r="M505" t="s">
        <v>25</v>
      </c>
      <c r="N505">
        <v>3.262</v>
      </c>
      <c r="O505">
        <v>3.2639999999999998</v>
      </c>
      <c r="P505">
        <v>3.2650000000000001</v>
      </c>
      <c r="Q505">
        <v>3.2610000000000001</v>
      </c>
      <c r="R505">
        <v>3.262</v>
      </c>
      <c r="S505">
        <v>3.2650000000000001</v>
      </c>
      <c r="T505">
        <v>3.2631666666666668</v>
      </c>
      <c r="U505">
        <v>75</v>
      </c>
      <c r="V505">
        <v>3.2631666666666668</v>
      </c>
      <c r="W505" t="s">
        <v>25</v>
      </c>
      <c r="X505" t="s">
        <v>25</v>
      </c>
      <c r="Y505" t="s">
        <v>25</v>
      </c>
      <c r="Z505" t="s">
        <v>2477</v>
      </c>
      <c r="AB505" t="s">
        <v>1001</v>
      </c>
      <c r="AE505" t="s">
        <v>25</v>
      </c>
      <c r="AF505" t="s">
        <v>25</v>
      </c>
      <c r="AG505" t="s">
        <v>26</v>
      </c>
    </row>
    <row r="506" spans="1:33" x14ac:dyDescent="0.25">
      <c r="A506" t="s">
        <v>2130</v>
      </c>
      <c r="B506" t="s">
        <v>1979</v>
      </c>
      <c r="C506" t="s">
        <v>29</v>
      </c>
      <c r="E506">
        <v>43959</v>
      </c>
      <c r="F506" t="s">
        <v>1867</v>
      </c>
      <c r="G506" t="s">
        <v>30</v>
      </c>
      <c r="H506" t="s">
        <v>2107</v>
      </c>
      <c r="I506" t="s">
        <v>23</v>
      </c>
      <c r="J506" t="s">
        <v>33</v>
      </c>
      <c r="K506">
        <v>249.75</v>
      </c>
      <c r="L506" t="s">
        <v>25</v>
      </c>
      <c r="M506" t="s">
        <v>25</v>
      </c>
      <c r="N506">
        <v>3.0379999999999998</v>
      </c>
      <c r="O506">
        <v>3.0379999999999998</v>
      </c>
      <c r="P506">
        <v>3.032</v>
      </c>
      <c r="Q506">
        <v>3.0419999999999998</v>
      </c>
      <c r="R506">
        <v>3.0430000000000001</v>
      </c>
      <c r="S506">
        <v>3.0539999999999998</v>
      </c>
      <c r="T506">
        <v>3.0411666666666668</v>
      </c>
      <c r="U506">
        <v>75</v>
      </c>
      <c r="V506">
        <v>3.0411666666666668</v>
      </c>
      <c r="W506" t="s">
        <v>25</v>
      </c>
      <c r="X506" t="s">
        <v>25</v>
      </c>
      <c r="Y506" t="s">
        <v>25</v>
      </c>
      <c r="Z506" t="s">
        <v>2477</v>
      </c>
      <c r="AB506" t="s">
        <v>1001</v>
      </c>
      <c r="AE506" t="s">
        <v>25</v>
      </c>
      <c r="AF506" t="s">
        <v>25</v>
      </c>
      <c r="AG506" t="s">
        <v>26</v>
      </c>
    </row>
    <row r="507" spans="1:33" x14ac:dyDescent="0.25">
      <c r="A507" t="s">
        <v>205</v>
      </c>
      <c r="B507" t="s">
        <v>173</v>
      </c>
      <c r="C507" t="s">
        <v>155</v>
      </c>
      <c r="D507" t="s">
        <v>206</v>
      </c>
      <c r="E507">
        <v>43958</v>
      </c>
      <c r="F507" t="s">
        <v>21</v>
      </c>
      <c r="G507" t="s">
        <v>30</v>
      </c>
      <c r="H507" t="s">
        <v>174</v>
      </c>
      <c r="I507" t="s">
        <v>23</v>
      </c>
      <c r="J507" t="s">
        <v>33</v>
      </c>
      <c r="K507">
        <v>297.87</v>
      </c>
      <c r="L507" t="s">
        <v>25</v>
      </c>
      <c r="M507" t="s">
        <v>25</v>
      </c>
      <c r="N507">
        <v>4.49</v>
      </c>
      <c r="O507">
        <v>4.4889999999999999</v>
      </c>
      <c r="P507">
        <v>4.4889999999999999</v>
      </c>
      <c r="Q507">
        <v>4.4850000000000003</v>
      </c>
      <c r="R507">
        <v>4.4859999999999998</v>
      </c>
      <c r="S507">
        <v>4.49</v>
      </c>
      <c r="T507">
        <v>4.4881666666666673</v>
      </c>
      <c r="U507">
        <v>83</v>
      </c>
      <c r="V507">
        <v>4.4893666666666672</v>
      </c>
      <c r="W507" t="s">
        <v>158</v>
      </c>
      <c r="Z507">
        <v>84</v>
      </c>
      <c r="AA507">
        <v>31.7</v>
      </c>
      <c r="AB507" t="s">
        <v>207</v>
      </c>
      <c r="AC507" t="s">
        <v>37</v>
      </c>
      <c r="AD507">
        <v>140</v>
      </c>
      <c r="AE507" t="s">
        <v>25</v>
      </c>
      <c r="AF507" t="s">
        <v>208</v>
      </c>
    </row>
    <row r="508" spans="1:33" x14ac:dyDescent="0.25">
      <c r="A508" t="s">
        <v>127</v>
      </c>
      <c r="B508" t="s">
        <v>573</v>
      </c>
      <c r="C508" t="s">
        <v>155</v>
      </c>
      <c r="D508" t="s">
        <v>1653</v>
      </c>
      <c r="E508">
        <v>43958</v>
      </c>
      <c r="F508" t="s">
        <v>21</v>
      </c>
      <c r="G508" t="s">
        <v>30</v>
      </c>
      <c r="H508" t="s">
        <v>87</v>
      </c>
      <c r="I508" t="s">
        <v>23</v>
      </c>
      <c r="J508" t="s">
        <v>33</v>
      </c>
      <c r="K508">
        <v>298.25</v>
      </c>
      <c r="L508" t="s">
        <v>25</v>
      </c>
      <c r="M508" t="s">
        <v>25</v>
      </c>
      <c r="N508">
        <v>4.3140000000000001</v>
      </c>
      <c r="O508">
        <v>4.3120000000000003</v>
      </c>
      <c r="P508">
        <v>4.3120000000000003</v>
      </c>
      <c r="Q508">
        <v>4.3129999999999997</v>
      </c>
      <c r="R508">
        <v>4.3150000000000004</v>
      </c>
      <c r="S508">
        <v>4.3170000000000002</v>
      </c>
      <c r="T508">
        <v>4.3138333333333341</v>
      </c>
      <c r="U508">
        <v>84</v>
      </c>
      <c r="V508">
        <v>4.3153933333333336</v>
      </c>
      <c r="W508" t="s">
        <v>44</v>
      </c>
      <c r="Z508">
        <v>84</v>
      </c>
      <c r="AA508">
        <v>61.1</v>
      </c>
      <c r="AB508" t="s">
        <v>207</v>
      </c>
      <c r="AC508" t="s">
        <v>53</v>
      </c>
      <c r="AD508">
        <v>194</v>
      </c>
      <c r="AE508" t="s">
        <v>25</v>
      </c>
      <c r="AF508" t="s">
        <v>208</v>
      </c>
    </row>
    <row r="509" spans="1:33" x14ac:dyDescent="0.25">
      <c r="A509" t="s">
        <v>337</v>
      </c>
      <c r="B509" t="s">
        <v>706</v>
      </c>
      <c r="C509" t="s">
        <v>155</v>
      </c>
      <c r="E509">
        <v>43958</v>
      </c>
      <c r="F509" t="s">
        <v>21</v>
      </c>
      <c r="G509" t="s">
        <v>30</v>
      </c>
      <c r="H509" t="s">
        <v>87</v>
      </c>
      <c r="I509" t="s">
        <v>23</v>
      </c>
      <c r="J509" t="s">
        <v>33</v>
      </c>
      <c r="K509">
        <v>297.25</v>
      </c>
      <c r="L509" t="s">
        <v>25</v>
      </c>
      <c r="M509" t="s">
        <v>25</v>
      </c>
      <c r="N509">
        <v>4.3209999999999997</v>
      </c>
      <c r="O509">
        <v>4.3170000000000002</v>
      </c>
      <c r="P509">
        <v>4.3179999999999996</v>
      </c>
      <c r="Q509">
        <v>4.3209999999999997</v>
      </c>
      <c r="R509">
        <v>4.32</v>
      </c>
      <c r="S509">
        <v>4.3230000000000004</v>
      </c>
      <c r="T509">
        <v>4.32</v>
      </c>
      <c r="U509">
        <v>82</v>
      </c>
      <c r="V509">
        <v>4.3212133333333336</v>
      </c>
      <c r="W509" t="s">
        <v>158</v>
      </c>
      <c r="AF509" t="s">
        <v>208</v>
      </c>
    </row>
    <row r="510" spans="1:33" x14ac:dyDescent="0.25">
      <c r="A510" t="s">
        <v>858</v>
      </c>
      <c r="B510" t="s">
        <v>766</v>
      </c>
      <c r="C510" t="s">
        <v>155</v>
      </c>
      <c r="E510">
        <v>43958</v>
      </c>
      <c r="F510" t="s">
        <v>21</v>
      </c>
      <c r="G510" t="s">
        <v>30</v>
      </c>
      <c r="H510" t="s">
        <v>756</v>
      </c>
      <c r="I510" t="s">
        <v>23</v>
      </c>
      <c r="J510" t="s">
        <v>33</v>
      </c>
      <c r="K510">
        <v>299</v>
      </c>
      <c r="L510" t="s">
        <v>25</v>
      </c>
      <c r="M510" t="s">
        <v>651</v>
      </c>
      <c r="N510">
        <v>4.5919999999999996</v>
      </c>
      <c r="O510">
        <v>4.59</v>
      </c>
      <c r="P510">
        <v>4.5880000000000001</v>
      </c>
      <c r="Q510">
        <v>4.5880000000000001</v>
      </c>
      <c r="R510">
        <v>4.5880000000000001</v>
      </c>
      <c r="S510">
        <v>4.5919999999999996</v>
      </c>
      <c r="T510">
        <v>4.589666666666667</v>
      </c>
      <c r="U510">
        <v>82</v>
      </c>
      <c r="V510">
        <v>4.5915566666666674</v>
      </c>
      <c r="W510" t="s">
        <v>25</v>
      </c>
      <c r="Z510">
        <v>85</v>
      </c>
      <c r="AF510" t="s">
        <v>25</v>
      </c>
    </row>
    <row r="511" spans="1:33" x14ac:dyDescent="0.25">
      <c r="A511" t="s">
        <v>2182</v>
      </c>
      <c r="B511" t="s">
        <v>2087</v>
      </c>
      <c r="C511" t="s">
        <v>29</v>
      </c>
      <c r="E511">
        <v>43958</v>
      </c>
      <c r="F511" t="s">
        <v>1865</v>
      </c>
      <c r="G511" t="s">
        <v>30</v>
      </c>
      <c r="H511" t="s">
        <v>2107</v>
      </c>
      <c r="I511" t="s">
        <v>23</v>
      </c>
      <c r="J511" t="s">
        <v>33</v>
      </c>
      <c r="K511">
        <v>250.125</v>
      </c>
      <c r="L511" t="s">
        <v>25</v>
      </c>
      <c r="M511" t="s">
        <v>25</v>
      </c>
      <c r="N511">
        <v>3.0139999999999998</v>
      </c>
      <c r="O511">
        <v>3.0150000000000001</v>
      </c>
      <c r="P511">
        <v>3.0139999999999998</v>
      </c>
      <c r="Q511">
        <v>3.016</v>
      </c>
      <c r="R511">
        <v>3.0190000000000001</v>
      </c>
      <c r="S511">
        <v>3.024</v>
      </c>
      <c r="T511">
        <v>3.0169999999999999</v>
      </c>
      <c r="U511">
        <v>75</v>
      </c>
      <c r="V511">
        <v>3.0169999999999999</v>
      </c>
      <c r="W511" t="s">
        <v>25</v>
      </c>
      <c r="X511" t="s">
        <v>25</v>
      </c>
      <c r="Y511" t="s">
        <v>25</v>
      </c>
      <c r="Z511" t="s">
        <v>2477</v>
      </c>
      <c r="AB511" t="s">
        <v>1001</v>
      </c>
      <c r="AE511" t="s">
        <v>25</v>
      </c>
      <c r="AF511" t="s">
        <v>25</v>
      </c>
      <c r="AG511" t="s">
        <v>26</v>
      </c>
    </row>
    <row r="512" spans="1:33" x14ac:dyDescent="0.25">
      <c r="A512" t="s">
        <v>2053</v>
      </c>
      <c r="B512" t="s">
        <v>2079</v>
      </c>
      <c r="C512" t="s">
        <v>29</v>
      </c>
      <c r="E512">
        <v>43958</v>
      </c>
      <c r="F512" t="s">
        <v>1865</v>
      </c>
      <c r="G512" t="s">
        <v>30</v>
      </c>
      <c r="H512" t="s">
        <v>2031</v>
      </c>
      <c r="I512" t="s">
        <v>23</v>
      </c>
      <c r="J512" t="s">
        <v>33</v>
      </c>
      <c r="K512">
        <v>263</v>
      </c>
      <c r="L512" t="s">
        <v>25</v>
      </c>
      <c r="M512" t="s">
        <v>25</v>
      </c>
      <c r="N512">
        <v>3.2589999999999999</v>
      </c>
      <c r="O512">
        <v>3.262</v>
      </c>
      <c r="P512">
        <v>3.2639999999999998</v>
      </c>
      <c r="Q512">
        <v>3.2589999999999999</v>
      </c>
      <c r="R512">
        <v>3.2610000000000001</v>
      </c>
      <c r="S512">
        <v>3.2639999999999998</v>
      </c>
      <c r="T512">
        <v>3.2614999999999998</v>
      </c>
      <c r="U512">
        <v>75</v>
      </c>
      <c r="V512">
        <v>3.2614999999999998</v>
      </c>
      <c r="W512" t="s">
        <v>25</v>
      </c>
      <c r="X512" t="s">
        <v>25</v>
      </c>
      <c r="Y512" t="s">
        <v>25</v>
      </c>
      <c r="Z512" t="s">
        <v>2477</v>
      </c>
      <c r="AB512" t="s">
        <v>1001</v>
      </c>
      <c r="AE512" t="s">
        <v>25</v>
      </c>
      <c r="AF512" t="s">
        <v>25</v>
      </c>
      <c r="AG512" t="s">
        <v>26</v>
      </c>
    </row>
    <row r="513" spans="1:33" x14ac:dyDescent="0.25">
      <c r="A513" t="s">
        <v>2075</v>
      </c>
      <c r="B513" t="s">
        <v>2000</v>
      </c>
      <c r="C513" t="s">
        <v>29</v>
      </c>
      <c r="E513">
        <v>43958</v>
      </c>
      <c r="F513" t="s">
        <v>1865</v>
      </c>
      <c r="G513" t="s">
        <v>30</v>
      </c>
      <c r="H513" t="s">
        <v>2031</v>
      </c>
      <c r="I513" t="s">
        <v>23</v>
      </c>
      <c r="J513" t="s">
        <v>33</v>
      </c>
      <c r="K513">
        <v>263.375</v>
      </c>
      <c r="L513" t="s">
        <v>25</v>
      </c>
      <c r="M513" t="s">
        <v>25</v>
      </c>
      <c r="N513">
        <v>3.26</v>
      </c>
      <c r="O513">
        <v>3.262</v>
      </c>
      <c r="P513">
        <v>3.2639999999999998</v>
      </c>
      <c r="Q513">
        <v>3.2559999999999998</v>
      </c>
      <c r="R513">
        <v>3.2570000000000001</v>
      </c>
      <c r="S513">
        <v>3.2610000000000001</v>
      </c>
      <c r="T513">
        <v>3.26</v>
      </c>
      <c r="U513">
        <v>75</v>
      </c>
      <c r="V513">
        <v>3.26</v>
      </c>
      <c r="W513" t="s">
        <v>25</v>
      </c>
      <c r="X513" t="s">
        <v>25</v>
      </c>
      <c r="Y513" t="s">
        <v>25</v>
      </c>
      <c r="Z513" t="s">
        <v>2477</v>
      </c>
      <c r="AB513" t="s">
        <v>1001</v>
      </c>
      <c r="AE513" t="s">
        <v>25</v>
      </c>
      <c r="AF513" t="s">
        <v>25</v>
      </c>
      <c r="AG513" t="s">
        <v>26</v>
      </c>
    </row>
    <row r="514" spans="1:33" x14ac:dyDescent="0.25">
      <c r="A514" t="s">
        <v>1302</v>
      </c>
      <c r="B514" t="s">
        <v>183</v>
      </c>
      <c r="C514" t="s">
        <v>155</v>
      </c>
      <c r="D514" t="s">
        <v>1652</v>
      </c>
      <c r="E514">
        <v>43957</v>
      </c>
      <c r="F514" t="s">
        <v>21</v>
      </c>
      <c r="G514" t="s">
        <v>30</v>
      </c>
      <c r="H514" t="s">
        <v>87</v>
      </c>
      <c r="I514" t="s">
        <v>23</v>
      </c>
      <c r="J514" t="s">
        <v>33</v>
      </c>
      <c r="K514">
        <v>299.75</v>
      </c>
      <c r="L514" t="s">
        <v>231</v>
      </c>
      <c r="M514" t="s">
        <v>25</v>
      </c>
      <c r="N514">
        <v>4.3339999999999996</v>
      </c>
      <c r="O514">
        <v>4.3280000000000003</v>
      </c>
      <c r="P514">
        <v>4.3239999999999998</v>
      </c>
      <c r="Q514">
        <v>4.3259999999999996</v>
      </c>
      <c r="R514">
        <v>4.3250000000000002</v>
      </c>
      <c r="S514">
        <v>4.3259999999999996</v>
      </c>
      <c r="T514">
        <v>4.3271666666666659</v>
      </c>
      <c r="U514">
        <v>84</v>
      </c>
      <c r="V514">
        <v>4.3287266666666655</v>
      </c>
      <c r="W514" t="s">
        <v>45</v>
      </c>
      <c r="Z514">
        <v>83</v>
      </c>
      <c r="AA514">
        <v>59.3</v>
      </c>
      <c r="AC514" t="s">
        <v>37</v>
      </c>
      <c r="AD514">
        <v>133</v>
      </c>
      <c r="AE514" t="s">
        <v>934</v>
      </c>
      <c r="AF514" t="s">
        <v>208</v>
      </c>
    </row>
    <row r="515" spans="1:33" x14ac:dyDescent="0.25">
      <c r="A515" t="s">
        <v>859</v>
      </c>
      <c r="B515" t="s">
        <v>837</v>
      </c>
      <c r="C515" t="s">
        <v>155</v>
      </c>
      <c r="D515" t="s">
        <v>860</v>
      </c>
      <c r="E515">
        <v>43957</v>
      </c>
      <c r="F515" t="s">
        <v>21</v>
      </c>
      <c r="G515" t="s">
        <v>30</v>
      </c>
      <c r="H515" t="s">
        <v>756</v>
      </c>
      <c r="I515" t="s">
        <v>23</v>
      </c>
      <c r="J515" t="s">
        <v>33</v>
      </c>
      <c r="K515">
        <v>299</v>
      </c>
      <c r="L515" t="s">
        <v>25</v>
      </c>
      <c r="M515" t="s">
        <v>25</v>
      </c>
      <c r="N515">
        <v>4.601</v>
      </c>
      <c r="O515">
        <v>4.6020000000000003</v>
      </c>
      <c r="P515">
        <v>4.6029999999999998</v>
      </c>
      <c r="Q515">
        <v>4.6029999999999998</v>
      </c>
      <c r="R515">
        <v>4.6029999999999998</v>
      </c>
      <c r="S515">
        <v>4.6050000000000004</v>
      </c>
      <c r="T515">
        <v>4.6028333333333338</v>
      </c>
      <c r="U515">
        <v>84</v>
      </c>
      <c r="V515">
        <v>4.6052633333333342</v>
      </c>
      <c r="W515" t="s">
        <v>158</v>
      </c>
      <c r="Z515">
        <v>85</v>
      </c>
      <c r="AF515" t="s">
        <v>25</v>
      </c>
    </row>
    <row r="516" spans="1:33" x14ac:dyDescent="0.25">
      <c r="A516" t="s">
        <v>2050</v>
      </c>
      <c r="B516" t="s">
        <v>2012</v>
      </c>
      <c r="C516" t="s">
        <v>29</v>
      </c>
      <c r="E516">
        <v>43956</v>
      </c>
      <c r="F516" t="s">
        <v>1867</v>
      </c>
      <c r="G516" t="s">
        <v>30</v>
      </c>
      <c r="H516" t="s">
        <v>2031</v>
      </c>
      <c r="I516" t="s">
        <v>23</v>
      </c>
      <c r="J516" t="s">
        <v>33</v>
      </c>
      <c r="L516" t="s">
        <v>25</v>
      </c>
      <c r="M516" t="s">
        <v>25</v>
      </c>
      <c r="N516">
        <v>3.2650000000000001</v>
      </c>
      <c r="O516">
        <v>3.2679999999999998</v>
      </c>
      <c r="P516">
        <v>3.2690000000000001</v>
      </c>
      <c r="Q516">
        <v>3.2610000000000001</v>
      </c>
      <c r="R516">
        <v>3.2629999999999999</v>
      </c>
      <c r="S516">
        <v>3.266</v>
      </c>
      <c r="T516">
        <v>3.265333333333333</v>
      </c>
      <c r="U516">
        <v>75</v>
      </c>
      <c r="V516">
        <v>3.265333333333333</v>
      </c>
      <c r="W516" t="s">
        <v>25</v>
      </c>
      <c r="X516" t="s">
        <v>25</v>
      </c>
      <c r="Y516" t="s">
        <v>25</v>
      </c>
      <c r="Z516" t="s">
        <v>2477</v>
      </c>
      <c r="AB516" t="s">
        <v>1001</v>
      </c>
      <c r="AE516" t="s">
        <v>25</v>
      </c>
      <c r="AF516" t="s">
        <v>25</v>
      </c>
      <c r="AG516" t="s">
        <v>26</v>
      </c>
    </row>
    <row r="517" spans="1:33" x14ac:dyDescent="0.25">
      <c r="A517" t="s">
        <v>705</v>
      </c>
      <c r="B517" t="s">
        <v>295</v>
      </c>
      <c r="C517" t="s">
        <v>29</v>
      </c>
      <c r="E517">
        <v>43956</v>
      </c>
      <c r="F517" t="s">
        <v>1867</v>
      </c>
      <c r="G517" t="s">
        <v>30</v>
      </c>
      <c r="H517" t="s">
        <v>63</v>
      </c>
      <c r="I517" t="s">
        <v>23</v>
      </c>
      <c r="J517" t="s">
        <v>33</v>
      </c>
      <c r="K517">
        <v>257.875</v>
      </c>
      <c r="L517" t="s">
        <v>25</v>
      </c>
      <c r="M517" t="s">
        <v>25</v>
      </c>
      <c r="N517">
        <v>4.2930000000000001</v>
      </c>
      <c r="O517">
        <v>4.2939999999999996</v>
      </c>
      <c r="P517">
        <v>4.2969999999999997</v>
      </c>
      <c r="Q517">
        <v>4.29</v>
      </c>
      <c r="R517">
        <v>4.2919999999999998</v>
      </c>
      <c r="S517">
        <v>4.2930000000000001</v>
      </c>
      <c r="T517">
        <v>4.293166666666667</v>
      </c>
      <c r="U517">
        <v>75</v>
      </c>
      <c r="V517">
        <v>4.293166666666667</v>
      </c>
      <c r="W517" t="s">
        <v>25</v>
      </c>
      <c r="X517" t="s">
        <v>25</v>
      </c>
      <c r="Y517" t="s">
        <v>25</v>
      </c>
      <c r="Z517" t="s">
        <v>2477</v>
      </c>
      <c r="AB517" t="s">
        <v>1001</v>
      </c>
      <c r="AE517" t="s">
        <v>25</v>
      </c>
      <c r="AF517" t="s">
        <v>25</v>
      </c>
      <c r="AG517" t="s">
        <v>26</v>
      </c>
    </row>
    <row r="518" spans="1:33" x14ac:dyDescent="0.25">
      <c r="A518" t="s">
        <v>97</v>
      </c>
      <c r="B518" t="s">
        <v>694</v>
      </c>
      <c r="C518" t="s">
        <v>155</v>
      </c>
      <c r="D518" t="s">
        <v>1650</v>
      </c>
      <c r="E518">
        <v>43952</v>
      </c>
      <c r="F518" t="s">
        <v>21</v>
      </c>
      <c r="G518" t="s">
        <v>30</v>
      </c>
      <c r="H518" t="s">
        <v>56</v>
      </c>
      <c r="I518" t="s">
        <v>32</v>
      </c>
      <c r="J518" t="s">
        <v>154</v>
      </c>
      <c r="K518">
        <v>256</v>
      </c>
      <c r="L518" t="s">
        <v>25</v>
      </c>
      <c r="M518" t="s">
        <v>25</v>
      </c>
      <c r="N518">
        <v>4.1470000000000002</v>
      </c>
      <c r="O518">
        <v>4.1440000000000001</v>
      </c>
      <c r="P518">
        <v>4.1440000000000001</v>
      </c>
      <c r="Q518">
        <v>4.1539999999999999</v>
      </c>
      <c r="R518">
        <v>4.1619999999999999</v>
      </c>
      <c r="S518">
        <v>4.1550000000000002</v>
      </c>
      <c r="T518">
        <v>4.1509999999999998</v>
      </c>
      <c r="U518">
        <v>83</v>
      </c>
      <c r="V518">
        <v>4.1534399999999998</v>
      </c>
      <c r="W518" t="s">
        <v>25</v>
      </c>
      <c r="Z518">
        <v>83</v>
      </c>
      <c r="AA518">
        <v>80.8</v>
      </c>
      <c r="AB518" t="s">
        <v>207</v>
      </c>
      <c r="AC518" t="s">
        <v>53</v>
      </c>
      <c r="AD518">
        <v>237</v>
      </c>
      <c r="AE518" t="s">
        <v>25</v>
      </c>
      <c r="AF518" t="s">
        <v>208</v>
      </c>
    </row>
    <row r="519" spans="1:33" x14ac:dyDescent="0.25">
      <c r="A519" t="s">
        <v>879</v>
      </c>
      <c r="B519" t="s">
        <v>578</v>
      </c>
      <c r="C519" t="s">
        <v>155</v>
      </c>
      <c r="D519" t="s">
        <v>1651</v>
      </c>
      <c r="E519">
        <v>43952</v>
      </c>
      <c r="F519" t="s">
        <v>21</v>
      </c>
      <c r="G519" t="s">
        <v>30</v>
      </c>
      <c r="H519" t="s">
        <v>87</v>
      </c>
      <c r="I519" t="s">
        <v>23</v>
      </c>
      <c r="J519" t="s">
        <v>33</v>
      </c>
      <c r="K519">
        <v>297.75</v>
      </c>
      <c r="L519" t="s">
        <v>253</v>
      </c>
      <c r="M519" t="s">
        <v>25</v>
      </c>
      <c r="N519">
        <v>4.3150000000000004</v>
      </c>
      <c r="O519">
        <v>4.3109999999999999</v>
      </c>
      <c r="P519">
        <v>4.3109999999999999</v>
      </c>
      <c r="Q519">
        <v>4.3109999999999999</v>
      </c>
      <c r="R519">
        <v>4.3159999999999998</v>
      </c>
      <c r="S519">
        <v>4.3129999999999997</v>
      </c>
      <c r="T519">
        <v>4.3128333333333329</v>
      </c>
      <c r="U519">
        <v>72</v>
      </c>
      <c r="V519">
        <v>4.312313333333333</v>
      </c>
      <c r="W519" t="s">
        <v>44</v>
      </c>
      <c r="X519" t="s">
        <v>158</v>
      </c>
      <c r="Z519">
        <v>84</v>
      </c>
      <c r="AA519">
        <v>91.1</v>
      </c>
      <c r="AC519" t="s">
        <v>53</v>
      </c>
      <c r="AD519">
        <v>197</v>
      </c>
      <c r="AE519" t="s">
        <v>38</v>
      </c>
      <c r="AF519" t="s">
        <v>208</v>
      </c>
    </row>
    <row r="520" spans="1:33" x14ac:dyDescent="0.25">
      <c r="A520" t="s">
        <v>676</v>
      </c>
      <c r="B520" t="s">
        <v>262</v>
      </c>
      <c r="C520" t="s">
        <v>155</v>
      </c>
      <c r="D520" t="s">
        <v>677</v>
      </c>
      <c r="E520">
        <v>43952</v>
      </c>
      <c r="F520" t="s">
        <v>21</v>
      </c>
      <c r="G520" t="s">
        <v>30</v>
      </c>
      <c r="H520" t="s">
        <v>87</v>
      </c>
      <c r="I520" t="s">
        <v>23</v>
      </c>
      <c r="J520" t="s">
        <v>33</v>
      </c>
      <c r="K520">
        <v>300</v>
      </c>
      <c r="L520" t="s">
        <v>25</v>
      </c>
      <c r="M520" t="s">
        <v>25</v>
      </c>
      <c r="N520">
        <v>4.3220000000000001</v>
      </c>
      <c r="O520">
        <v>4.319</v>
      </c>
      <c r="P520">
        <v>4.32</v>
      </c>
      <c r="Q520">
        <v>4.319</v>
      </c>
      <c r="R520">
        <v>4.319</v>
      </c>
      <c r="S520">
        <v>4.3209999999999997</v>
      </c>
      <c r="T520">
        <v>4.32</v>
      </c>
      <c r="U520">
        <v>72</v>
      </c>
      <c r="V520">
        <v>4.32</v>
      </c>
      <c r="W520" t="s">
        <v>44</v>
      </c>
      <c r="Z520">
        <v>84</v>
      </c>
      <c r="AA520">
        <v>66.8</v>
      </c>
      <c r="AC520" t="s">
        <v>53</v>
      </c>
      <c r="AD520">
        <v>196</v>
      </c>
      <c r="AE520" t="s">
        <v>25</v>
      </c>
      <c r="AF520" t="s">
        <v>208</v>
      </c>
    </row>
    <row r="521" spans="1:33" x14ac:dyDescent="0.25">
      <c r="A521" t="s">
        <v>561</v>
      </c>
      <c r="B521" t="s">
        <v>581</v>
      </c>
      <c r="C521" t="s">
        <v>155</v>
      </c>
      <c r="D521" t="s">
        <v>1648</v>
      </c>
      <c r="E521">
        <v>43951</v>
      </c>
      <c r="F521" t="s">
        <v>79</v>
      </c>
      <c r="G521" t="s">
        <v>30</v>
      </c>
      <c r="H521" t="s">
        <v>56</v>
      </c>
      <c r="I521" t="s">
        <v>32</v>
      </c>
      <c r="J521" t="s">
        <v>33</v>
      </c>
      <c r="K521">
        <v>256.18</v>
      </c>
      <c r="L521" t="s">
        <v>25</v>
      </c>
      <c r="M521" t="s">
        <v>25</v>
      </c>
      <c r="N521">
        <v>4.1349999999999998</v>
      </c>
      <c r="O521">
        <v>4.133</v>
      </c>
      <c r="P521">
        <v>4.133</v>
      </c>
      <c r="Q521">
        <v>4.1340000000000003</v>
      </c>
      <c r="R521">
        <v>4.1319999999999997</v>
      </c>
      <c r="S521">
        <v>4.1390000000000002</v>
      </c>
      <c r="T521">
        <v>4.1440000000000001</v>
      </c>
      <c r="U521">
        <v>74</v>
      </c>
      <c r="V521">
        <v>4.1436950000000001</v>
      </c>
      <c r="W521" t="s">
        <v>25</v>
      </c>
      <c r="Z521">
        <v>85</v>
      </c>
      <c r="AA521">
        <v>20.8</v>
      </c>
      <c r="AC521" t="s">
        <v>53</v>
      </c>
      <c r="AD521">
        <v>190</v>
      </c>
      <c r="AE521" t="s">
        <v>25</v>
      </c>
      <c r="AF521" t="s">
        <v>208</v>
      </c>
    </row>
    <row r="522" spans="1:33" x14ac:dyDescent="0.25">
      <c r="A522" t="s">
        <v>389</v>
      </c>
      <c r="B522" t="s">
        <v>388</v>
      </c>
      <c r="C522" t="s">
        <v>155</v>
      </c>
      <c r="D522" t="s">
        <v>1649</v>
      </c>
      <c r="E522">
        <v>43951</v>
      </c>
      <c r="F522" t="s">
        <v>79</v>
      </c>
      <c r="G522" t="s">
        <v>30</v>
      </c>
      <c r="H522" t="s">
        <v>56</v>
      </c>
      <c r="I522" t="s">
        <v>23</v>
      </c>
      <c r="J522" t="s">
        <v>33</v>
      </c>
      <c r="K522">
        <v>260.12</v>
      </c>
      <c r="L522" t="s">
        <v>25</v>
      </c>
      <c r="M522" t="s">
        <v>25</v>
      </c>
      <c r="N522">
        <v>4.1399999999999997</v>
      </c>
      <c r="O522">
        <v>4.1390000000000002</v>
      </c>
      <c r="P522">
        <v>4.1440000000000001</v>
      </c>
      <c r="Q522">
        <v>4.1470000000000002</v>
      </c>
      <c r="R522">
        <v>4.1449999999999996</v>
      </c>
      <c r="S522">
        <v>4.1479999999999997</v>
      </c>
      <c r="T522">
        <v>4.1438333333333333</v>
      </c>
      <c r="U522">
        <v>74</v>
      </c>
      <c r="V522">
        <v>4.1435283333333333</v>
      </c>
      <c r="W522" t="s">
        <v>25</v>
      </c>
      <c r="Z522">
        <v>85</v>
      </c>
      <c r="AA522">
        <v>1.1100000000000001</v>
      </c>
      <c r="AC522" t="s">
        <v>53</v>
      </c>
      <c r="AD522">
        <v>145</v>
      </c>
      <c r="AE522" t="s">
        <v>25</v>
      </c>
      <c r="AF522" t="s">
        <v>208</v>
      </c>
    </row>
    <row r="523" spans="1:33" x14ac:dyDescent="0.25">
      <c r="A523" t="s">
        <v>866</v>
      </c>
      <c r="B523" t="s">
        <v>758</v>
      </c>
      <c r="C523" t="s">
        <v>155</v>
      </c>
      <c r="D523" t="s">
        <v>867</v>
      </c>
      <c r="E523">
        <v>43951</v>
      </c>
      <c r="F523" t="s">
        <v>79</v>
      </c>
      <c r="G523" t="s">
        <v>30</v>
      </c>
      <c r="H523" t="s">
        <v>756</v>
      </c>
      <c r="I523" t="s">
        <v>23</v>
      </c>
      <c r="J523" t="s">
        <v>33</v>
      </c>
      <c r="K523">
        <v>299.5</v>
      </c>
      <c r="L523" t="s">
        <v>231</v>
      </c>
      <c r="M523" t="s">
        <v>25</v>
      </c>
      <c r="N523">
        <v>4.5919999999999996</v>
      </c>
      <c r="O523">
        <v>4.5949999999999998</v>
      </c>
      <c r="P523">
        <v>4.5910000000000002</v>
      </c>
      <c r="Q523">
        <v>4.5919999999999996</v>
      </c>
      <c r="R523">
        <v>4.5940000000000003</v>
      </c>
      <c r="S523">
        <v>4.593</v>
      </c>
      <c r="T523">
        <v>4.5928333333333331</v>
      </c>
      <c r="U523">
        <v>74</v>
      </c>
      <c r="V523">
        <v>4.5925633333333327</v>
      </c>
      <c r="W523" t="s">
        <v>158</v>
      </c>
      <c r="Z523">
        <v>84</v>
      </c>
      <c r="AA523">
        <v>59.25</v>
      </c>
      <c r="AC523" t="s">
        <v>37</v>
      </c>
      <c r="AE523" t="s">
        <v>38</v>
      </c>
      <c r="AF523" t="s">
        <v>208</v>
      </c>
    </row>
    <row r="524" spans="1:33" x14ac:dyDescent="0.25">
      <c r="A524" t="s">
        <v>2040</v>
      </c>
      <c r="B524" t="s">
        <v>1937</v>
      </c>
      <c r="C524" t="s">
        <v>29</v>
      </c>
      <c r="E524">
        <v>43951</v>
      </c>
      <c r="F524" t="s">
        <v>1867</v>
      </c>
      <c r="G524" t="s">
        <v>30</v>
      </c>
      <c r="H524" t="s">
        <v>2031</v>
      </c>
      <c r="I524" t="s">
        <v>23</v>
      </c>
      <c r="J524" t="s">
        <v>33</v>
      </c>
      <c r="L524" t="s">
        <v>25</v>
      </c>
      <c r="M524" t="s">
        <v>25</v>
      </c>
      <c r="N524">
        <v>3.2570000000000001</v>
      </c>
      <c r="O524">
        <v>3.2589999999999999</v>
      </c>
      <c r="P524">
        <v>3.262</v>
      </c>
      <c r="Q524">
        <v>3.254</v>
      </c>
      <c r="R524">
        <v>3.258</v>
      </c>
      <c r="S524">
        <v>3.2559999999999998</v>
      </c>
      <c r="T524">
        <v>3.2576666666666667</v>
      </c>
      <c r="U524">
        <v>75</v>
      </c>
      <c r="V524">
        <v>3.2576666666666667</v>
      </c>
      <c r="W524" t="s">
        <v>25</v>
      </c>
      <c r="X524" t="s">
        <v>25</v>
      </c>
      <c r="Y524" t="s">
        <v>25</v>
      </c>
      <c r="Z524" t="s">
        <v>2477</v>
      </c>
      <c r="AB524" t="s">
        <v>1001</v>
      </c>
      <c r="AE524" t="s">
        <v>25</v>
      </c>
      <c r="AF524" t="s">
        <v>25</v>
      </c>
      <c r="AG524" t="s">
        <v>26</v>
      </c>
    </row>
    <row r="525" spans="1:33" x14ac:dyDescent="0.25">
      <c r="A525" t="s">
        <v>2261</v>
      </c>
      <c r="B525" t="s">
        <v>2217</v>
      </c>
      <c r="C525" t="s">
        <v>29</v>
      </c>
      <c r="E525">
        <v>43951</v>
      </c>
      <c r="F525" t="s">
        <v>1867</v>
      </c>
      <c r="G525" t="s">
        <v>30</v>
      </c>
      <c r="H525" t="s">
        <v>1942</v>
      </c>
      <c r="I525" t="s">
        <v>23</v>
      </c>
      <c r="J525" t="s">
        <v>33</v>
      </c>
      <c r="L525" t="s">
        <v>25</v>
      </c>
      <c r="M525" t="s">
        <v>25</v>
      </c>
      <c r="N525">
        <v>2.645</v>
      </c>
      <c r="O525">
        <v>2.6539999999999999</v>
      </c>
      <c r="P525">
        <v>2.6509999999999998</v>
      </c>
      <c r="Q525">
        <v>2.65</v>
      </c>
      <c r="R525">
        <v>2.645</v>
      </c>
      <c r="S525">
        <v>2.64</v>
      </c>
      <c r="T525">
        <v>2.6475</v>
      </c>
      <c r="U525">
        <v>75</v>
      </c>
      <c r="V525">
        <v>2.6475</v>
      </c>
      <c r="W525" t="s">
        <v>25</v>
      </c>
      <c r="X525" t="s">
        <v>25</v>
      </c>
      <c r="Y525" t="s">
        <v>25</v>
      </c>
      <c r="Z525" t="s">
        <v>2477</v>
      </c>
      <c r="AB525" t="s">
        <v>1001</v>
      </c>
      <c r="AE525" t="s">
        <v>25</v>
      </c>
      <c r="AF525" t="s">
        <v>25</v>
      </c>
      <c r="AG525" t="s">
        <v>26</v>
      </c>
    </row>
    <row r="526" spans="1:33" x14ac:dyDescent="0.25">
      <c r="A526" t="s">
        <v>1606</v>
      </c>
      <c r="B526" t="s">
        <v>615</v>
      </c>
      <c r="C526" t="s">
        <v>155</v>
      </c>
      <c r="D526" t="s">
        <v>1646</v>
      </c>
      <c r="E526">
        <v>43950</v>
      </c>
      <c r="F526" t="s">
        <v>79</v>
      </c>
      <c r="G526" t="s">
        <v>30</v>
      </c>
      <c r="H526" t="s">
        <v>87</v>
      </c>
      <c r="I526" t="s">
        <v>23</v>
      </c>
      <c r="J526" t="s">
        <v>33</v>
      </c>
      <c r="K526">
        <v>299.75</v>
      </c>
      <c r="L526" t="s">
        <v>25</v>
      </c>
      <c r="M526" t="s">
        <v>25</v>
      </c>
      <c r="N526">
        <v>4.32</v>
      </c>
      <c r="O526">
        <v>4.32</v>
      </c>
      <c r="P526">
        <v>4.3209999999999997</v>
      </c>
      <c r="Q526">
        <v>4.3109999999999999</v>
      </c>
      <c r="R526">
        <v>4.3129999999999997</v>
      </c>
      <c r="S526">
        <v>4.3140000000000001</v>
      </c>
      <c r="T526">
        <v>4.3164999999999996</v>
      </c>
      <c r="U526">
        <v>80</v>
      </c>
      <c r="V526">
        <v>4.3173666666666666</v>
      </c>
      <c r="W526" t="s">
        <v>25</v>
      </c>
      <c r="Z526">
        <v>83</v>
      </c>
      <c r="AA526">
        <v>114.8</v>
      </c>
      <c r="AC526" t="s">
        <v>53</v>
      </c>
      <c r="AD526">
        <v>199</v>
      </c>
      <c r="AE526" t="s">
        <v>25</v>
      </c>
      <c r="AF526" t="s">
        <v>208</v>
      </c>
    </row>
    <row r="527" spans="1:33" x14ac:dyDescent="0.25">
      <c r="A527" t="s">
        <v>1266</v>
      </c>
      <c r="B527" t="s">
        <v>937</v>
      </c>
      <c r="C527" t="s">
        <v>155</v>
      </c>
      <c r="D527" t="s">
        <v>1644</v>
      </c>
      <c r="E527">
        <v>43949</v>
      </c>
      <c r="F527" t="s">
        <v>21</v>
      </c>
      <c r="G527" t="s">
        <v>30</v>
      </c>
      <c r="H527" t="s">
        <v>87</v>
      </c>
      <c r="I527" t="s">
        <v>23</v>
      </c>
      <c r="J527" t="s">
        <v>33</v>
      </c>
      <c r="K527">
        <v>299.68</v>
      </c>
      <c r="L527" t="s">
        <v>25</v>
      </c>
      <c r="M527" t="s">
        <v>25</v>
      </c>
      <c r="N527">
        <v>4.32</v>
      </c>
      <c r="O527">
        <v>4.3179999999999996</v>
      </c>
      <c r="P527">
        <v>4.319</v>
      </c>
      <c r="Q527">
        <v>4.3170000000000002</v>
      </c>
      <c r="R527">
        <v>4.3179999999999996</v>
      </c>
      <c r="S527">
        <v>4.3179999999999996</v>
      </c>
      <c r="T527">
        <v>4.3183333333333325</v>
      </c>
      <c r="U527">
        <v>79</v>
      </c>
      <c r="V527">
        <v>4.3190266666666659</v>
      </c>
      <c r="W527" t="s">
        <v>45</v>
      </c>
      <c r="Z527">
        <v>84</v>
      </c>
      <c r="AA527">
        <v>58.1</v>
      </c>
      <c r="AB527" t="s">
        <v>207</v>
      </c>
      <c r="AC527" t="s">
        <v>53</v>
      </c>
      <c r="AD527">
        <v>190</v>
      </c>
      <c r="AE527" t="s">
        <v>25</v>
      </c>
      <c r="AF527" t="s">
        <v>208</v>
      </c>
    </row>
    <row r="528" spans="1:33" x14ac:dyDescent="0.25">
      <c r="A528" t="s">
        <v>1264</v>
      </c>
      <c r="B528" t="s">
        <v>373</v>
      </c>
      <c r="C528" t="s">
        <v>155</v>
      </c>
      <c r="D528" t="s">
        <v>1645</v>
      </c>
      <c r="E528">
        <v>43949</v>
      </c>
      <c r="F528" t="s">
        <v>21</v>
      </c>
      <c r="G528" t="s">
        <v>30</v>
      </c>
      <c r="H528" t="s">
        <v>87</v>
      </c>
      <c r="I528" t="s">
        <v>23</v>
      </c>
      <c r="J528" t="s">
        <v>33</v>
      </c>
      <c r="K528">
        <v>299.56</v>
      </c>
      <c r="L528" t="s">
        <v>25</v>
      </c>
      <c r="M528" t="s">
        <v>25</v>
      </c>
      <c r="N528">
        <v>4.3179999999999996</v>
      </c>
      <c r="O528">
        <v>4.3150000000000004</v>
      </c>
      <c r="P528">
        <v>4.3179999999999996</v>
      </c>
      <c r="Q528">
        <v>4.32</v>
      </c>
      <c r="R528">
        <v>4.3230000000000004</v>
      </c>
      <c r="S528">
        <v>4.3259999999999996</v>
      </c>
      <c r="T528">
        <v>4.32</v>
      </c>
      <c r="U528">
        <v>79</v>
      </c>
      <c r="V528">
        <v>4.3206933333333337</v>
      </c>
      <c r="W528" t="s">
        <v>25</v>
      </c>
      <c r="Z528">
        <v>84</v>
      </c>
      <c r="AA528">
        <v>41.5</v>
      </c>
      <c r="AC528" t="s">
        <v>37</v>
      </c>
      <c r="AD528">
        <v>131</v>
      </c>
      <c r="AE528" t="s">
        <v>25</v>
      </c>
      <c r="AF528" t="s">
        <v>25</v>
      </c>
    </row>
    <row r="529" spans="1:33" x14ac:dyDescent="0.25">
      <c r="A529" t="s">
        <v>2071</v>
      </c>
      <c r="B529" t="s">
        <v>2095</v>
      </c>
      <c r="C529" t="s">
        <v>29</v>
      </c>
      <c r="E529">
        <v>43949</v>
      </c>
      <c r="F529" t="s">
        <v>1865</v>
      </c>
      <c r="G529" t="s">
        <v>30</v>
      </c>
      <c r="H529" t="s">
        <v>2031</v>
      </c>
      <c r="I529" t="s">
        <v>23</v>
      </c>
      <c r="J529" t="s">
        <v>33</v>
      </c>
      <c r="K529">
        <v>264.125</v>
      </c>
      <c r="L529" t="s">
        <v>25</v>
      </c>
      <c r="M529" t="s">
        <v>25</v>
      </c>
      <c r="N529">
        <v>3.2519999999999998</v>
      </c>
      <c r="O529">
        <v>3.2530000000000001</v>
      </c>
      <c r="P529">
        <v>3.2530000000000001</v>
      </c>
      <c r="Q529">
        <v>3.2570000000000001</v>
      </c>
      <c r="R529">
        <v>3.2589999999999999</v>
      </c>
      <c r="S529">
        <v>3.2610000000000001</v>
      </c>
      <c r="T529">
        <v>3.2558333333333329</v>
      </c>
      <c r="U529">
        <v>75</v>
      </c>
      <c r="V529">
        <v>3.2558333333333329</v>
      </c>
      <c r="W529" t="s">
        <v>25</v>
      </c>
      <c r="X529" t="s">
        <v>25</v>
      </c>
      <c r="Y529" t="s">
        <v>25</v>
      </c>
      <c r="Z529" t="s">
        <v>2477</v>
      </c>
      <c r="AB529" t="s">
        <v>1001</v>
      </c>
      <c r="AE529" t="s">
        <v>25</v>
      </c>
      <c r="AF529" t="s">
        <v>25</v>
      </c>
      <c r="AG529" t="s">
        <v>26</v>
      </c>
    </row>
    <row r="530" spans="1:33" x14ac:dyDescent="0.25">
      <c r="A530" t="s">
        <v>2044</v>
      </c>
      <c r="B530" t="s">
        <v>2034</v>
      </c>
      <c r="C530" t="s">
        <v>29</v>
      </c>
      <c r="E530">
        <v>43949</v>
      </c>
      <c r="F530" t="s">
        <v>1865</v>
      </c>
      <c r="G530" t="s">
        <v>30</v>
      </c>
      <c r="H530" t="s">
        <v>2031</v>
      </c>
      <c r="I530" t="s">
        <v>23</v>
      </c>
      <c r="J530" t="s">
        <v>33</v>
      </c>
      <c r="K530">
        <v>264</v>
      </c>
      <c r="L530" t="s">
        <v>25</v>
      </c>
      <c r="M530" t="s">
        <v>25</v>
      </c>
      <c r="N530">
        <v>3.2589999999999999</v>
      </c>
      <c r="O530">
        <v>3.262</v>
      </c>
      <c r="P530">
        <v>3.2650000000000001</v>
      </c>
      <c r="Q530">
        <v>3.2610000000000001</v>
      </c>
      <c r="R530">
        <v>3.2639999999999998</v>
      </c>
      <c r="S530">
        <v>3.266</v>
      </c>
      <c r="T530">
        <v>3.262833333333333</v>
      </c>
      <c r="U530">
        <v>75</v>
      </c>
      <c r="V530">
        <v>3.262833333333333</v>
      </c>
      <c r="W530" t="s">
        <v>25</v>
      </c>
      <c r="X530" t="s">
        <v>25</v>
      </c>
      <c r="Y530" t="s">
        <v>25</v>
      </c>
      <c r="Z530" t="s">
        <v>2477</v>
      </c>
      <c r="AB530" t="s">
        <v>1001</v>
      </c>
      <c r="AE530" t="s">
        <v>25</v>
      </c>
      <c r="AF530" t="s">
        <v>25</v>
      </c>
      <c r="AG530" t="s">
        <v>26</v>
      </c>
    </row>
    <row r="531" spans="1:33" x14ac:dyDescent="0.25">
      <c r="A531" t="s">
        <v>2045</v>
      </c>
      <c r="B531" t="s">
        <v>1984</v>
      </c>
      <c r="C531" t="s">
        <v>29</v>
      </c>
      <c r="E531">
        <v>43949</v>
      </c>
      <c r="F531" t="s">
        <v>1865</v>
      </c>
      <c r="G531" t="s">
        <v>30</v>
      </c>
      <c r="H531" t="s">
        <v>2031</v>
      </c>
      <c r="I531" t="s">
        <v>23</v>
      </c>
      <c r="J531" t="s">
        <v>33</v>
      </c>
      <c r="K531">
        <v>263.875</v>
      </c>
      <c r="L531" t="s">
        <v>25</v>
      </c>
      <c r="M531" t="s">
        <v>25</v>
      </c>
      <c r="N531">
        <v>3.2530000000000001</v>
      </c>
      <c r="O531">
        <v>3.254</v>
      </c>
      <c r="P531">
        <v>3.2570000000000001</v>
      </c>
      <c r="Q531">
        <v>3.2490000000000001</v>
      </c>
      <c r="R531">
        <v>3.2519999999999998</v>
      </c>
      <c r="S531">
        <v>3.2559999999999998</v>
      </c>
      <c r="T531">
        <v>3.2535000000000003</v>
      </c>
      <c r="U531">
        <v>75</v>
      </c>
      <c r="V531">
        <v>3.2535000000000003</v>
      </c>
      <c r="W531" t="s">
        <v>25</v>
      </c>
      <c r="X531" t="s">
        <v>25</v>
      </c>
      <c r="Y531" t="s">
        <v>25</v>
      </c>
      <c r="Z531" t="s">
        <v>2477</v>
      </c>
      <c r="AB531" t="s">
        <v>1001</v>
      </c>
      <c r="AE531" t="s">
        <v>25</v>
      </c>
      <c r="AF531" t="s">
        <v>25</v>
      </c>
      <c r="AG531" t="s">
        <v>26</v>
      </c>
    </row>
    <row r="532" spans="1:33" x14ac:dyDescent="0.25">
      <c r="A532" t="s">
        <v>2431</v>
      </c>
      <c r="B532" t="s">
        <v>2100</v>
      </c>
      <c r="C532" t="s">
        <v>29</v>
      </c>
      <c r="E532">
        <v>43949</v>
      </c>
      <c r="F532" t="s">
        <v>1865</v>
      </c>
      <c r="G532" t="s">
        <v>30</v>
      </c>
      <c r="H532" t="s">
        <v>2031</v>
      </c>
      <c r="I532" t="s">
        <v>23</v>
      </c>
      <c r="J532" t="s">
        <v>33</v>
      </c>
      <c r="K532">
        <v>264</v>
      </c>
      <c r="L532" t="s">
        <v>25</v>
      </c>
      <c r="M532" t="s">
        <v>25</v>
      </c>
      <c r="N532">
        <v>3.2570000000000001</v>
      </c>
      <c r="O532">
        <v>3.2589999999999999</v>
      </c>
      <c r="P532">
        <v>3.2629999999999999</v>
      </c>
      <c r="Q532">
        <v>3.2559999999999998</v>
      </c>
      <c r="R532">
        <v>3.2570000000000001</v>
      </c>
      <c r="S532">
        <v>3.26</v>
      </c>
      <c r="T532">
        <v>3.2586666666666666</v>
      </c>
      <c r="U532">
        <v>75</v>
      </c>
      <c r="V532">
        <v>3.2586666666666666</v>
      </c>
      <c r="W532" t="s">
        <v>25</v>
      </c>
      <c r="X532" t="s">
        <v>25</v>
      </c>
      <c r="Y532" t="s">
        <v>25</v>
      </c>
      <c r="Z532" t="s">
        <v>2477</v>
      </c>
      <c r="AB532" t="s">
        <v>1001</v>
      </c>
      <c r="AE532" t="s">
        <v>25</v>
      </c>
      <c r="AF532" t="s">
        <v>25</v>
      </c>
      <c r="AG532" t="s">
        <v>26</v>
      </c>
    </row>
    <row r="533" spans="1:33" x14ac:dyDescent="0.25">
      <c r="A533" t="s">
        <v>1265</v>
      </c>
      <c r="B533" t="s">
        <v>380</v>
      </c>
      <c r="C533" t="s">
        <v>155</v>
      </c>
      <c r="D533" t="s">
        <v>1643</v>
      </c>
      <c r="E533">
        <v>43947</v>
      </c>
      <c r="F533" t="s">
        <v>79</v>
      </c>
      <c r="G533" t="s">
        <v>30</v>
      </c>
      <c r="H533" t="s">
        <v>56</v>
      </c>
      <c r="I533" t="s">
        <v>32</v>
      </c>
      <c r="J533" t="s">
        <v>33</v>
      </c>
      <c r="K533">
        <v>259.81</v>
      </c>
      <c r="L533" t="s">
        <v>25</v>
      </c>
      <c r="M533" t="s">
        <v>25</v>
      </c>
      <c r="N533">
        <v>4.1449999999999996</v>
      </c>
      <c r="O533">
        <v>4.1440000000000001</v>
      </c>
      <c r="P533">
        <v>4.1340000000000003</v>
      </c>
      <c r="Q533">
        <v>4.1369999999999996</v>
      </c>
      <c r="R533">
        <v>4.1379999999999999</v>
      </c>
      <c r="S533">
        <v>4.1349999999999998</v>
      </c>
      <c r="T533">
        <v>4.1388333333333334</v>
      </c>
      <c r="U533">
        <v>74</v>
      </c>
      <c r="V533">
        <v>4.1385283333333334</v>
      </c>
      <c r="W533" t="s">
        <v>25</v>
      </c>
      <c r="Z533">
        <v>85</v>
      </c>
      <c r="AA533">
        <v>10.199999999999999</v>
      </c>
      <c r="AC533" t="s">
        <v>53</v>
      </c>
      <c r="AD533">
        <v>150</v>
      </c>
      <c r="AE533" t="s">
        <v>25</v>
      </c>
      <c r="AF533" t="s">
        <v>208</v>
      </c>
    </row>
    <row r="534" spans="1:33" x14ac:dyDescent="0.25">
      <c r="A534" t="s">
        <v>302</v>
      </c>
      <c r="B534" t="s">
        <v>803</v>
      </c>
      <c r="C534" t="s">
        <v>155</v>
      </c>
      <c r="D534" t="s">
        <v>2</v>
      </c>
      <c r="E534">
        <v>43944</v>
      </c>
      <c r="F534" t="s">
        <v>79</v>
      </c>
      <c r="G534" t="s">
        <v>30</v>
      </c>
      <c r="H534" t="s">
        <v>276</v>
      </c>
      <c r="I534" t="s">
        <v>23</v>
      </c>
      <c r="J534" t="s">
        <v>33</v>
      </c>
      <c r="K534">
        <v>226.5625</v>
      </c>
      <c r="L534" t="s">
        <v>231</v>
      </c>
      <c r="M534" t="s">
        <v>25</v>
      </c>
      <c r="N534">
        <v>5.3239999999999998</v>
      </c>
      <c r="O534">
        <v>5.3209999999999997</v>
      </c>
      <c r="P534">
        <v>5.32</v>
      </c>
      <c r="Q534">
        <v>5.3179999999999996</v>
      </c>
      <c r="R534">
        <v>5.3170000000000002</v>
      </c>
      <c r="S534">
        <v>5.3159999999999998</v>
      </c>
      <c r="T534">
        <v>5.3193333333333337</v>
      </c>
      <c r="U534">
        <v>75</v>
      </c>
      <c r="V534">
        <v>5.3193333333333337</v>
      </c>
      <c r="W534" t="s">
        <v>158</v>
      </c>
      <c r="X534" t="s">
        <v>25</v>
      </c>
      <c r="Y534" t="s">
        <v>25</v>
      </c>
      <c r="Z534">
        <v>83</v>
      </c>
      <c r="AA534">
        <v>7.4</v>
      </c>
      <c r="AB534" t="s">
        <v>47</v>
      </c>
      <c r="AC534" t="s">
        <v>37</v>
      </c>
      <c r="AD534">
        <v>85</v>
      </c>
      <c r="AE534" t="s">
        <v>232</v>
      </c>
      <c r="AF534" t="s">
        <v>39</v>
      </c>
      <c r="AG534" t="s">
        <v>26</v>
      </c>
    </row>
    <row r="535" spans="1:33" x14ac:dyDescent="0.25">
      <c r="A535" t="s">
        <v>672</v>
      </c>
      <c r="B535" t="s">
        <v>371</v>
      </c>
      <c r="C535" t="s">
        <v>155</v>
      </c>
      <c r="D535" t="s">
        <v>1628</v>
      </c>
      <c r="E535">
        <v>43944</v>
      </c>
      <c r="F535" t="s">
        <v>21</v>
      </c>
      <c r="G535" t="s">
        <v>30</v>
      </c>
      <c r="H535" t="s">
        <v>43</v>
      </c>
      <c r="I535" t="s">
        <v>23</v>
      </c>
      <c r="J535" t="s">
        <v>33</v>
      </c>
      <c r="K535">
        <v>193.5</v>
      </c>
      <c r="L535" t="s">
        <v>25</v>
      </c>
      <c r="M535" t="s">
        <v>25</v>
      </c>
      <c r="N535">
        <v>4.0090000000000003</v>
      </c>
      <c r="O535">
        <v>4.0119999999999996</v>
      </c>
      <c r="P535">
        <v>4.016</v>
      </c>
      <c r="Q535">
        <v>4.0010000000000003</v>
      </c>
      <c r="R535">
        <v>4.0049999999999999</v>
      </c>
      <c r="S535">
        <v>4.0010000000000003</v>
      </c>
      <c r="T535">
        <v>4.0073333333333334</v>
      </c>
      <c r="U535">
        <v>80</v>
      </c>
      <c r="V535">
        <v>4.008658333333333</v>
      </c>
      <c r="W535" t="s">
        <v>44</v>
      </c>
      <c r="Y535" t="s">
        <v>25</v>
      </c>
      <c r="Z535">
        <v>83</v>
      </c>
      <c r="AA535">
        <v>26.2</v>
      </c>
      <c r="AC535" t="s">
        <v>53</v>
      </c>
      <c r="AD535">
        <v>134</v>
      </c>
      <c r="AE535" t="s">
        <v>25</v>
      </c>
      <c r="AF535" t="s">
        <v>39</v>
      </c>
    </row>
    <row r="536" spans="1:33" x14ac:dyDescent="0.25">
      <c r="A536" t="s">
        <v>828</v>
      </c>
      <c r="B536" t="s">
        <v>1119</v>
      </c>
      <c r="C536" t="s">
        <v>155</v>
      </c>
      <c r="D536" t="s">
        <v>1621</v>
      </c>
      <c r="E536">
        <v>43944</v>
      </c>
      <c r="F536" t="s">
        <v>21</v>
      </c>
      <c r="G536" t="s">
        <v>30</v>
      </c>
      <c r="H536" t="s">
        <v>756</v>
      </c>
      <c r="I536" t="s">
        <v>23</v>
      </c>
      <c r="J536" t="s">
        <v>33</v>
      </c>
      <c r="K536">
        <v>300</v>
      </c>
      <c r="L536" t="s">
        <v>25</v>
      </c>
      <c r="M536" t="s">
        <v>25</v>
      </c>
      <c r="N536">
        <v>4.6020000000000003</v>
      </c>
      <c r="O536">
        <v>4.6029999999999998</v>
      </c>
      <c r="P536">
        <v>4.5960000000000001</v>
      </c>
      <c r="Q536">
        <v>4.6100000000000003</v>
      </c>
      <c r="R536">
        <v>4.6150000000000002</v>
      </c>
      <c r="S536">
        <v>4.6219999999999999</v>
      </c>
      <c r="T536">
        <v>4.6080000000000005</v>
      </c>
      <c r="U536">
        <v>76</v>
      </c>
      <c r="V536">
        <v>4.608270000000001</v>
      </c>
      <c r="W536" t="s">
        <v>158</v>
      </c>
      <c r="Y536" t="s">
        <v>25</v>
      </c>
      <c r="Z536">
        <v>84</v>
      </c>
    </row>
    <row r="537" spans="1:33" x14ac:dyDescent="0.25">
      <c r="A537" t="s">
        <v>872</v>
      </c>
      <c r="B537" t="s">
        <v>873</v>
      </c>
      <c r="C537" t="s">
        <v>155</v>
      </c>
      <c r="D537" t="s">
        <v>874</v>
      </c>
      <c r="E537">
        <v>43944</v>
      </c>
      <c r="F537" t="s">
        <v>21</v>
      </c>
      <c r="G537" t="s">
        <v>30</v>
      </c>
      <c r="H537" t="s">
        <v>756</v>
      </c>
      <c r="I537" t="s">
        <v>23</v>
      </c>
      <c r="J537" t="s">
        <v>33</v>
      </c>
      <c r="K537">
        <v>298.5</v>
      </c>
      <c r="L537" t="s">
        <v>25</v>
      </c>
      <c r="M537" t="s">
        <v>253</v>
      </c>
      <c r="N537">
        <v>4.5910000000000002</v>
      </c>
      <c r="O537">
        <v>4.5910000000000002</v>
      </c>
      <c r="P537">
        <v>4.4889999999999999</v>
      </c>
      <c r="Q537">
        <v>4.5910000000000002</v>
      </c>
      <c r="R537">
        <v>4.5910000000000002</v>
      </c>
      <c r="S537">
        <v>4.593</v>
      </c>
      <c r="T537">
        <v>4.5743333333333336</v>
      </c>
      <c r="U537">
        <v>76</v>
      </c>
      <c r="V537">
        <v>4.574603333333334</v>
      </c>
      <c r="W537" t="s">
        <v>44</v>
      </c>
      <c r="Y537" t="s">
        <v>25</v>
      </c>
      <c r="Z537">
        <v>83</v>
      </c>
      <c r="AA537">
        <v>15.1</v>
      </c>
      <c r="AC537" t="s">
        <v>37</v>
      </c>
      <c r="AD537">
        <v>129</v>
      </c>
      <c r="AE537" t="s">
        <v>38</v>
      </c>
      <c r="AF537" t="s">
        <v>39</v>
      </c>
    </row>
    <row r="538" spans="1:33" x14ac:dyDescent="0.25">
      <c r="A538" t="s">
        <v>619</v>
      </c>
      <c r="B538" t="s">
        <v>487</v>
      </c>
      <c r="C538" t="s">
        <v>155</v>
      </c>
      <c r="D538" t="s">
        <v>1624</v>
      </c>
      <c r="E538">
        <v>43943</v>
      </c>
      <c r="F538" t="s">
        <v>21</v>
      </c>
      <c r="G538" t="s">
        <v>30</v>
      </c>
      <c r="H538" t="s">
        <v>84</v>
      </c>
      <c r="I538" t="s">
        <v>23</v>
      </c>
      <c r="J538" t="s">
        <v>33</v>
      </c>
      <c r="K538">
        <v>203.25</v>
      </c>
      <c r="L538" t="s">
        <v>25</v>
      </c>
      <c r="M538" t="s">
        <v>25</v>
      </c>
      <c r="N538">
        <v>4.6509999999999998</v>
      </c>
      <c r="O538">
        <v>4.6529999999999996</v>
      </c>
      <c r="P538">
        <v>4.6669999999999998</v>
      </c>
      <c r="Q538">
        <v>4.6909999999999998</v>
      </c>
      <c r="R538">
        <v>4.7</v>
      </c>
      <c r="S538">
        <v>4.6420000000000003</v>
      </c>
      <c r="T538">
        <v>4.6669999999999998</v>
      </c>
      <c r="U538">
        <v>78</v>
      </c>
      <c r="V538">
        <v>4.6678699999999997</v>
      </c>
      <c r="W538" t="s">
        <v>45</v>
      </c>
      <c r="Y538" t="s">
        <v>25</v>
      </c>
      <c r="Z538">
        <v>82</v>
      </c>
      <c r="AA538">
        <v>27.9</v>
      </c>
      <c r="AC538" t="s">
        <v>37</v>
      </c>
      <c r="AD538">
        <v>27.9</v>
      </c>
      <c r="AE538" t="s">
        <v>25</v>
      </c>
      <c r="AF538" t="s">
        <v>39</v>
      </c>
    </row>
    <row r="539" spans="1:33" x14ac:dyDescent="0.25">
      <c r="A539" t="s">
        <v>883</v>
      </c>
      <c r="B539" t="s">
        <v>350</v>
      </c>
      <c r="C539" t="s">
        <v>155</v>
      </c>
      <c r="D539" t="s">
        <v>1626</v>
      </c>
      <c r="E539">
        <v>43943</v>
      </c>
      <c r="F539" t="s">
        <v>1627</v>
      </c>
      <c r="G539" t="s">
        <v>30</v>
      </c>
      <c r="H539" t="s">
        <v>56</v>
      </c>
      <c r="I539" t="s">
        <v>32</v>
      </c>
      <c r="J539" t="s">
        <v>33</v>
      </c>
      <c r="K539">
        <v>257.5</v>
      </c>
      <c r="L539" t="s">
        <v>25</v>
      </c>
      <c r="M539" t="s">
        <v>25</v>
      </c>
      <c r="N539">
        <v>4.1390000000000002</v>
      </c>
      <c r="O539">
        <v>4.141</v>
      </c>
      <c r="P539">
        <v>4.1399999999999997</v>
      </c>
      <c r="Q539">
        <v>4.1420000000000003</v>
      </c>
      <c r="R539">
        <v>4.141</v>
      </c>
      <c r="S539">
        <v>4.1440000000000001</v>
      </c>
      <c r="T539">
        <v>4.1411666666666669</v>
      </c>
      <c r="U539">
        <v>81</v>
      </c>
      <c r="V539">
        <v>4.1429966666666669</v>
      </c>
      <c r="W539" t="s">
        <v>45</v>
      </c>
      <c r="Y539" t="s">
        <v>25</v>
      </c>
      <c r="Z539">
        <v>84</v>
      </c>
    </row>
    <row r="540" spans="1:33" x14ac:dyDescent="0.25">
      <c r="A540" t="s">
        <v>880</v>
      </c>
      <c r="B540" t="s">
        <v>854</v>
      </c>
      <c r="C540" t="s">
        <v>155</v>
      </c>
      <c r="D540" t="s">
        <v>881</v>
      </c>
      <c r="E540">
        <v>43943</v>
      </c>
      <c r="F540" t="s">
        <v>21</v>
      </c>
      <c r="G540" t="s">
        <v>30</v>
      </c>
      <c r="H540" t="s">
        <v>756</v>
      </c>
      <c r="I540" t="s">
        <v>23</v>
      </c>
      <c r="J540" t="s">
        <v>33</v>
      </c>
      <c r="K540">
        <v>298.62</v>
      </c>
      <c r="L540" t="s">
        <v>25</v>
      </c>
      <c r="M540" t="s">
        <v>253</v>
      </c>
      <c r="N540">
        <v>4.601</v>
      </c>
      <c r="O540">
        <v>4.5970000000000004</v>
      </c>
      <c r="P540">
        <v>4.5970000000000004</v>
      </c>
      <c r="Q540">
        <v>4.5970000000000004</v>
      </c>
      <c r="R540">
        <v>4.6003999999999996</v>
      </c>
      <c r="S540">
        <v>4.6040000000000001</v>
      </c>
      <c r="T540">
        <v>4.5994000000000002</v>
      </c>
      <c r="U540">
        <v>78</v>
      </c>
      <c r="V540">
        <v>4.6002100000000006</v>
      </c>
      <c r="W540" t="s">
        <v>158</v>
      </c>
      <c r="Y540" t="s">
        <v>25</v>
      </c>
      <c r="Z540">
        <v>83</v>
      </c>
      <c r="AA540">
        <v>42</v>
      </c>
      <c r="AC540" t="s">
        <v>37</v>
      </c>
      <c r="AD540">
        <v>135</v>
      </c>
      <c r="AE540" t="s">
        <v>38</v>
      </c>
      <c r="AF540" t="s">
        <v>39</v>
      </c>
    </row>
    <row r="541" spans="1:33" x14ac:dyDescent="0.25">
      <c r="A541" t="s">
        <v>1876</v>
      </c>
      <c r="B541" t="s">
        <v>1881</v>
      </c>
      <c r="C541" t="s">
        <v>29</v>
      </c>
      <c r="E541">
        <v>43943</v>
      </c>
      <c r="F541" t="s">
        <v>1867</v>
      </c>
      <c r="G541" t="s">
        <v>30</v>
      </c>
      <c r="H541" t="s">
        <v>63</v>
      </c>
      <c r="I541" t="s">
        <v>23</v>
      </c>
      <c r="J541" t="s">
        <v>33</v>
      </c>
      <c r="K541">
        <v>258</v>
      </c>
      <c r="L541" t="s">
        <v>25</v>
      </c>
      <c r="M541" t="s">
        <v>25</v>
      </c>
      <c r="N541">
        <v>4.3070000000000004</v>
      </c>
      <c r="O541">
        <v>4.3099999999999996</v>
      </c>
      <c r="P541">
        <v>4.3099999999999996</v>
      </c>
      <c r="Q541">
        <v>4.3099999999999996</v>
      </c>
      <c r="R541">
        <v>4.3099999999999996</v>
      </c>
      <c r="S541">
        <v>4.3129999999999997</v>
      </c>
      <c r="T541">
        <v>4.3099999999999996</v>
      </c>
      <c r="U541">
        <v>75</v>
      </c>
      <c r="V541">
        <v>4.3099999999999996</v>
      </c>
      <c r="W541" t="s">
        <v>25</v>
      </c>
      <c r="X541" t="s">
        <v>25</v>
      </c>
      <c r="Y541" t="s">
        <v>25</v>
      </c>
      <c r="Z541" t="s">
        <v>2477</v>
      </c>
      <c r="AB541" t="s">
        <v>1001</v>
      </c>
      <c r="AE541" t="s">
        <v>39</v>
      </c>
      <c r="AF541" t="s">
        <v>25</v>
      </c>
      <c r="AG541" t="s">
        <v>1001</v>
      </c>
    </row>
    <row r="542" spans="1:33" x14ac:dyDescent="0.25">
      <c r="A542" t="s">
        <v>1035</v>
      </c>
      <c r="B542" t="s">
        <v>715</v>
      </c>
      <c r="C542" t="s">
        <v>155</v>
      </c>
      <c r="D542" t="s">
        <v>1622</v>
      </c>
      <c r="E542">
        <v>43942</v>
      </c>
      <c r="F542" t="s">
        <v>79</v>
      </c>
      <c r="G542" t="s">
        <v>30</v>
      </c>
      <c r="H542" t="s">
        <v>56</v>
      </c>
      <c r="I542" t="s">
        <v>32</v>
      </c>
      <c r="J542" t="s">
        <v>33</v>
      </c>
      <c r="K542">
        <v>258.75</v>
      </c>
      <c r="L542" t="s">
        <v>25</v>
      </c>
      <c r="M542" t="s">
        <v>253</v>
      </c>
      <c r="N542">
        <v>4.2350000000000003</v>
      </c>
      <c r="O542">
        <v>4.2389999999999999</v>
      </c>
      <c r="P542">
        <v>4.26</v>
      </c>
      <c r="Q542">
        <v>4.2699999999999996</v>
      </c>
      <c r="R542">
        <v>4.2359999999999998</v>
      </c>
      <c r="S542">
        <v>4.1989999999999998</v>
      </c>
      <c r="T542">
        <v>4.2398333333333333</v>
      </c>
      <c r="U542">
        <v>84</v>
      </c>
      <c r="V542">
        <v>4.2425783333333333</v>
      </c>
      <c r="W542" t="s">
        <v>45</v>
      </c>
      <c r="Y542" t="s">
        <v>25</v>
      </c>
      <c r="Z542">
        <v>85</v>
      </c>
      <c r="AA542">
        <v>120</v>
      </c>
      <c r="AC542" t="s">
        <v>53</v>
      </c>
      <c r="AD542">
        <v>120</v>
      </c>
      <c r="AE542" t="s">
        <v>38</v>
      </c>
      <c r="AF542" t="s">
        <v>39</v>
      </c>
    </row>
    <row r="543" spans="1:33" x14ac:dyDescent="0.25">
      <c r="A543" t="s">
        <v>745</v>
      </c>
      <c r="B543" t="s">
        <v>361</v>
      </c>
      <c r="C543" t="s">
        <v>155</v>
      </c>
      <c r="D543" t="s">
        <v>1623</v>
      </c>
      <c r="E543">
        <v>43942</v>
      </c>
      <c r="F543" t="s">
        <v>79</v>
      </c>
      <c r="G543" t="s">
        <v>30</v>
      </c>
      <c r="H543" t="s">
        <v>278</v>
      </c>
      <c r="I543" t="s">
        <v>23</v>
      </c>
      <c r="J543" t="s">
        <v>33</v>
      </c>
      <c r="K543">
        <v>245.75</v>
      </c>
      <c r="L543" t="s">
        <v>25</v>
      </c>
      <c r="M543" t="s">
        <v>25</v>
      </c>
      <c r="N543">
        <v>4.03</v>
      </c>
      <c r="O543">
        <v>4.0330000000000004</v>
      </c>
      <c r="P543">
        <v>4.03</v>
      </c>
      <c r="Q543">
        <v>4.0149999999999997</v>
      </c>
      <c r="R543">
        <v>4.1950000000000003</v>
      </c>
      <c r="S543">
        <v>4.0869999999999997</v>
      </c>
      <c r="T543">
        <v>4.0650000000000004</v>
      </c>
      <c r="U543">
        <v>85</v>
      </c>
      <c r="V543">
        <v>4.0676000000000005</v>
      </c>
      <c r="W543" t="s">
        <v>112</v>
      </c>
      <c r="Y543" t="s">
        <v>25</v>
      </c>
      <c r="Z543">
        <v>85</v>
      </c>
      <c r="AA543">
        <v>67.3</v>
      </c>
      <c r="AC543" t="s">
        <v>53</v>
      </c>
      <c r="AD543">
        <v>246</v>
      </c>
      <c r="AE543" t="s">
        <v>25</v>
      </c>
      <c r="AF543" t="s">
        <v>39</v>
      </c>
    </row>
    <row r="544" spans="1:33" x14ac:dyDescent="0.25">
      <c r="A544" t="s">
        <v>889</v>
      </c>
      <c r="B544" t="s">
        <v>459</v>
      </c>
      <c r="C544" t="s">
        <v>155</v>
      </c>
      <c r="D544" t="s">
        <v>890</v>
      </c>
      <c r="E544">
        <v>43942</v>
      </c>
      <c r="F544" t="s">
        <v>79</v>
      </c>
      <c r="G544" t="s">
        <v>30</v>
      </c>
      <c r="H544" t="s">
        <v>756</v>
      </c>
      <c r="I544" t="s">
        <v>23</v>
      </c>
      <c r="J544" t="s">
        <v>33</v>
      </c>
      <c r="K544">
        <v>298</v>
      </c>
      <c r="L544" t="s">
        <v>25</v>
      </c>
      <c r="M544" t="s">
        <v>651</v>
      </c>
      <c r="N544">
        <v>4.5890000000000004</v>
      </c>
      <c r="O544">
        <v>4.59</v>
      </c>
      <c r="P544">
        <v>4.59</v>
      </c>
      <c r="Q544">
        <v>4.5880000000000001</v>
      </c>
      <c r="R544">
        <v>4.5880000000000001</v>
      </c>
      <c r="S544">
        <v>4.5910000000000002</v>
      </c>
      <c r="T544">
        <v>4.5893333333333333</v>
      </c>
      <c r="U544">
        <v>84</v>
      </c>
      <c r="V544">
        <v>4.5917633333333336</v>
      </c>
      <c r="W544" t="s">
        <v>158</v>
      </c>
      <c r="Y544" t="s">
        <v>25</v>
      </c>
      <c r="Z544">
        <v>85</v>
      </c>
      <c r="AA544">
        <v>56.7</v>
      </c>
      <c r="AC544" t="s">
        <v>37</v>
      </c>
      <c r="AD544">
        <v>56.7</v>
      </c>
      <c r="AE544" t="s">
        <v>38</v>
      </c>
      <c r="AF544" t="s">
        <v>39</v>
      </c>
    </row>
    <row r="545" spans="1:33" x14ac:dyDescent="0.25">
      <c r="A545" t="s">
        <v>224</v>
      </c>
      <c r="B545" t="s">
        <v>519</v>
      </c>
      <c r="C545" t="s">
        <v>29</v>
      </c>
      <c r="E545">
        <v>43942</v>
      </c>
      <c r="F545" t="s">
        <v>1867</v>
      </c>
      <c r="G545" t="s">
        <v>30</v>
      </c>
      <c r="H545" t="s">
        <v>84</v>
      </c>
      <c r="I545" t="s">
        <v>23</v>
      </c>
      <c r="J545" t="s">
        <v>33</v>
      </c>
      <c r="K545">
        <v>202</v>
      </c>
      <c r="L545" t="s">
        <v>25</v>
      </c>
      <c r="M545" t="s">
        <v>25</v>
      </c>
      <c r="N545">
        <v>4.6059999999999999</v>
      </c>
      <c r="O545">
        <v>4.6070000000000002</v>
      </c>
      <c r="P545">
        <v>4.609</v>
      </c>
      <c r="Q545">
        <v>4.6050000000000004</v>
      </c>
      <c r="R545">
        <v>4.6059999999999999</v>
      </c>
      <c r="S545">
        <v>4.6100000000000003</v>
      </c>
      <c r="T545">
        <v>4.6071666666666671</v>
      </c>
      <c r="U545">
        <v>75</v>
      </c>
      <c r="V545">
        <v>4.6071666666666671</v>
      </c>
      <c r="W545" t="s">
        <v>25</v>
      </c>
      <c r="X545" t="s">
        <v>45</v>
      </c>
      <c r="Y545" t="s">
        <v>25</v>
      </c>
      <c r="Z545" t="s">
        <v>2477</v>
      </c>
      <c r="AB545" t="s">
        <v>1001</v>
      </c>
      <c r="AE545" t="s">
        <v>39</v>
      </c>
      <c r="AF545" t="s">
        <v>25</v>
      </c>
      <c r="AG545" t="s">
        <v>1001</v>
      </c>
    </row>
    <row r="546" spans="1:33" x14ac:dyDescent="0.25">
      <c r="A546" t="s">
        <v>896</v>
      </c>
      <c r="B546" t="s">
        <v>649</v>
      </c>
      <c r="C546" t="s">
        <v>155</v>
      </c>
      <c r="D546" t="s">
        <v>897</v>
      </c>
      <c r="E546">
        <v>43940</v>
      </c>
      <c r="F546" t="s">
        <v>21</v>
      </c>
      <c r="G546" t="s">
        <v>30</v>
      </c>
      <c r="H546" t="s">
        <v>756</v>
      </c>
      <c r="I546" t="s">
        <v>23</v>
      </c>
      <c r="J546" t="s">
        <v>33</v>
      </c>
      <c r="K546">
        <v>297.5</v>
      </c>
      <c r="L546" t="s">
        <v>25</v>
      </c>
      <c r="M546" t="s">
        <v>25</v>
      </c>
      <c r="N546">
        <v>4.5940000000000003</v>
      </c>
      <c r="O546">
        <v>4.5919999999999996</v>
      </c>
      <c r="P546">
        <v>4.5910000000000002</v>
      </c>
      <c r="Q546">
        <v>4.5919999999999996</v>
      </c>
      <c r="R546">
        <v>4.5940000000000003</v>
      </c>
      <c r="S546">
        <v>4.5949999999999998</v>
      </c>
      <c r="T546">
        <v>4.593</v>
      </c>
      <c r="U546">
        <v>83</v>
      </c>
      <c r="V546">
        <v>4.5951599999999999</v>
      </c>
      <c r="W546" t="s">
        <v>25</v>
      </c>
      <c r="X546" t="s">
        <v>158</v>
      </c>
      <c r="Y546" t="s">
        <v>25</v>
      </c>
      <c r="Z546">
        <v>83</v>
      </c>
      <c r="AA546">
        <v>93</v>
      </c>
      <c r="AC546" t="s">
        <v>37</v>
      </c>
      <c r="AD546">
        <v>111</v>
      </c>
      <c r="AE546" t="s">
        <v>25</v>
      </c>
      <c r="AF546" t="s">
        <v>39</v>
      </c>
    </row>
    <row r="547" spans="1:33" x14ac:dyDescent="0.25">
      <c r="A547" t="s">
        <v>898</v>
      </c>
      <c r="B547" t="s">
        <v>571</v>
      </c>
      <c r="C547" t="s">
        <v>155</v>
      </c>
      <c r="D547" t="s">
        <v>899</v>
      </c>
      <c r="E547">
        <v>43939</v>
      </c>
      <c r="F547" t="s">
        <v>21</v>
      </c>
      <c r="G547" t="s">
        <v>30</v>
      </c>
      <c r="H547" t="s">
        <v>756</v>
      </c>
      <c r="I547" t="s">
        <v>23</v>
      </c>
      <c r="J547" t="s">
        <v>33</v>
      </c>
      <c r="K547">
        <v>297.5</v>
      </c>
      <c r="L547" t="s">
        <v>76</v>
      </c>
      <c r="M547" t="s">
        <v>25</v>
      </c>
      <c r="N547">
        <v>4.5970000000000004</v>
      </c>
      <c r="O547">
        <v>4.5970000000000004</v>
      </c>
      <c r="P547">
        <v>4.5949999999999998</v>
      </c>
      <c r="Q547">
        <v>4.5949999999999998</v>
      </c>
      <c r="R547">
        <v>4.5960000000000001</v>
      </c>
      <c r="S547">
        <v>4.5990000000000002</v>
      </c>
      <c r="T547">
        <v>4.5964999999999998</v>
      </c>
      <c r="U547">
        <v>72</v>
      </c>
      <c r="V547">
        <v>4.5956899999999994</v>
      </c>
      <c r="W547" t="s">
        <v>158</v>
      </c>
      <c r="Y547" t="s">
        <v>25</v>
      </c>
      <c r="Z547">
        <v>85</v>
      </c>
      <c r="AF547" t="s">
        <v>39</v>
      </c>
      <c r="AG547" t="s">
        <v>26</v>
      </c>
    </row>
    <row r="548" spans="1:33" x14ac:dyDescent="0.25">
      <c r="A548" t="s">
        <v>1483</v>
      </c>
      <c r="B548" t="s">
        <v>1618</v>
      </c>
      <c r="C548" t="s">
        <v>155</v>
      </c>
      <c r="D548" t="s">
        <v>1619</v>
      </c>
      <c r="E548">
        <v>43938</v>
      </c>
      <c r="F548" t="s">
        <v>21</v>
      </c>
      <c r="G548" t="s">
        <v>30</v>
      </c>
      <c r="H548" t="s">
        <v>1482</v>
      </c>
      <c r="I548" t="s">
        <v>23</v>
      </c>
      <c r="J548" t="s">
        <v>33</v>
      </c>
      <c r="K548">
        <v>299.25</v>
      </c>
      <c r="L548" t="s">
        <v>231</v>
      </c>
      <c r="M548" t="s">
        <v>25</v>
      </c>
      <c r="N548">
        <v>5.7619999999999996</v>
      </c>
      <c r="O548">
        <v>5.7619999999999996</v>
      </c>
      <c r="P548">
        <v>5.7610000000000001</v>
      </c>
      <c r="Q548">
        <v>5.7610000000000001</v>
      </c>
      <c r="R548">
        <v>5.7619999999999996</v>
      </c>
      <c r="S548">
        <v>5.766</v>
      </c>
      <c r="T548">
        <v>5.7623333333333333</v>
      </c>
      <c r="U548">
        <v>72</v>
      </c>
      <c r="V548">
        <v>5.7612083333333333</v>
      </c>
      <c r="Y548" t="s">
        <v>25</v>
      </c>
      <c r="Z548">
        <v>85</v>
      </c>
      <c r="AA548">
        <v>45.2</v>
      </c>
      <c r="AC548" t="s">
        <v>37</v>
      </c>
      <c r="AD548">
        <v>165</v>
      </c>
      <c r="AE548" t="s">
        <v>38</v>
      </c>
      <c r="AF548" t="s">
        <v>39</v>
      </c>
      <c r="AG548" t="s">
        <v>26</v>
      </c>
    </row>
    <row r="549" spans="1:33" x14ac:dyDescent="0.25">
      <c r="A549" t="s">
        <v>787</v>
      </c>
      <c r="B549" t="s">
        <v>289</v>
      </c>
      <c r="C549" t="s">
        <v>155</v>
      </c>
      <c r="D549" t="s">
        <v>1620</v>
      </c>
      <c r="E549">
        <v>43938</v>
      </c>
      <c r="F549" t="s">
        <v>21</v>
      </c>
      <c r="G549" t="s">
        <v>30</v>
      </c>
      <c r="H549" t="s">
        <v>43</v>
      </c>
      <c r="I549" t="s">
        <v>23</v>
      </c>
      <c r="J549" t="s">
        <v>33</v>
      </c>
      <c r="K549">
        <v>193.25</v>
      </c>
      <c r="L549" t="s">
        <v>25</v>
      </c>
      <c r="M549" t="s">
        <v>25</v>
      </c>
      <c r="N549">
        <v>3.996</v>
      </c>
      <c r="O549">
        <v>3.9980000000000002</v>
      </c>
      <c r="P549">
        <v>3.996</v>
      </c>
      <c r="Q549">
        <v>3.9969999999999999</v>
      </c>
      <c r="R549">
        <v>3.9990000000000001</v>
      </c>
      <c r="S549">
        <v>3.9980000000000002</v>
      </c>
      <c r="T549">
        <v>3.9973333333333336</v>
      </c>
      <c r="U549">
        <v>72</v>
      </c>
      <c r="V549">
        <v>3.9965383333333335</v>
      </c>
      <c r="W549" t="s">
        <v>158</v>
      </c>
      <c r="Y549" t="s">
        <v>25</v>
      </c>
      <c r="Z549">
        <v>84</v>
      </c>
      <c r="AA549">
        <v>22.3</v>
      </c>
      <c r="AC549" t="s">
        <v>37</v>
      </c>
      <c r="AD549">
        <v>137</v>
      </c>
      <c r="AE549" t="s">
        <v>25</v>
      </c>
      <c r="AF549" t="s">
        <v>39</v>
      </c>
      <c r="AG549" t="s">
        <v>26</v>
      </c>
    </row>
    <row r="550" spans="1:33" x14ac:dyDescent="0.25">
      <c r="A550" t="s">
        <v>2225</v>
      </c>
      <c r="B550" t="s">
        <v>2220</v>
      </c>
      <c r="C550" t="s">
        <v>29</v>
      </c>
      <c r="E550">
        <v>43938</v>
      </c>
      <c r="F550" t="s">
        <v>1865</v>
      </c>
      <c r="G550" t="s">
        <v>30</v>
      </c>
      <c r="H550" t="s">
        <v>1866</v>
      </c>
      <c r="I550" t="s">
        <v>23</v>
      </c>
      <c r="J550" t="s">
        <v>33</v>
      </c>
      <c r="K550">
        <v>250</v>
      </c>
      <c r="L550" t="s">
        <v>25</v>
      </c>
      <c r="M550" t="s">
        <v>25</v>
      </c>
      <c r="N550">
        <v>2.6520000000000001</v>
      </c>
      <c r="O550">
        <v>2.653</v>
      </c>
      <c r="P550">
        <v>2.6469999999999998</v>
      </c>
      <c r="Q550">
        <v>2.6379999999999999</v>
      </c>
      <c r="R550">
        <v>2.6389999999999998</v>
      </c>
      <c r="S550">
        <v>2.6459999999999999</v>
      </c>
      <c r="T550">
        <v>2.6458333333333335</v>
      </c>
      <c r="U550">
        <v>75</v>
      </c>
      <c r="V550">
        <v>2.6458333333333335</v>
      </c>
      <c r="W550" t="s">
        <v>25</v>
      </c>
      <c r="X550" t="s">
        <v>25</v>
      </c>
      <c r="Y550" t="s">
        <v>25</v>
      </c>
      <c r="Z550" t="s">
        <v>2477</v>
      </c>
      <c r="AB550" t="s">
        <v>1001</v>
      </c>
      <c r="AE550" t="s">
        <v>39</v>
      </c>
      <c r="AF550" t="s">
        <v>25</v>
      </c>
      <c r="AG550" t="s">
        <v>1001</v>
      </c>
    </row>
    <row r="551" spans="1:33" x14ac:dyDescent="0.25">
      <c r="A551" t="s">
        <v>1013</v>
      </c>
      <c r="B551" t="s">
        <v>446</v>
      </c>
      <c r="C551" t="s">
        <v>155</v>
      </c>
      <c r="D551" t="s">
        <v>1617</v>
      </c>
      <c r="E551">
        <v>43937</v>
      </c>
      <c r="F551" t="s">
        <v>79</v>
      </c>
      <c r="G551" t="s">
        <v>30</v>
      </c>
      <c r="H551" t="s">
        <v>276</v>
      </c>
      <c r="I551" t="s">
        <v>23</v>
      </c>
      <c r="J551" t="s">
        <v>33</v>
      </c>
      <c r="K551">
        <v>227</v>
      </c>
      <c r="L551" t="s">
        <v>25</v>
      </c>
      <c r="M551" t="s">
        <v>25</v>
      </c>
      <c r="N551">
        <v>5.3109999999999999</v>
      </c>
      <c r="O551">
        <v>5.3159999999999998</v>
      </c>
      <c r="P551">
        <v>5.3109999999999999</v>
      </c>
      <c r="Q551">
        <v>5.3109999999999999</v>
      </c>
      <c r="R551">
        <v>5.3090000000000002</v>
      </c>
      <c r="S551">
        <v>5.3109999999999999</v>
      </c>
      <c r="T551">
        <v>5.3114999999999997</v>
      </c>
      <c r="U551">
        <v>86</v>
      </c>
      <c r="V551">
        <v>5.31656</v>
      </c>
      <c r="W551" t="s">
        <v>25</v>
      </c>
      <c r="Y551" t="s">
        <v>25</v>
      </c>
      <c r="Z551">
        <v>86</v>
      </c>
      <c r="AA551">
        <v>14.4</v>
      </c>
      <c r="AC551" t="s">
        <v>37</v>
      </c>
      <c r="AE551" t="s">
        <v>25</v>
      </c>
      <c r="AF551" t="s">
        <v>25</v>
      </c>
      <c r="AG551" t="s">
        <v>26</v>
      </c>
    </row>
    <row r="552" spans="1:33" x14ac:dyDescent="0.25">
      <c r="A552" t="s">
        <v>1567</v>
      </c>
      <c r="B552" t="s">
        <v>454</v>
      </c>
      <c r="C552" t="s">
        <v>155</v>
      </c>
      <c r="D552" t="s">
        <v>1616</v>
      </c>
      <c r="E552">
        <v>43937</v>
      </c>
      <c r="F552" t="s">
        <v>79</v>
      </c>
      <c r="G552" t="s">
        <v>30</v>
      </c>
      <c r="H552" t="s">
        <v>43</v>
      </c>
      <c r="I552" t="s">
        <v>23</v>
      </c>
      <c r="J552" t="s">
        <v>33</v>
      </c>
      <c r="K552">
        <v>193.37</v>
      </c>
      <c r="L552" t="s">
        <v>25</v>
      </c>
      <c r="M552" t="s">
        <v>253</v>
      </c>
      <c r="N552">
        <v>3.992</v>
      </c>
      <c r="O552">
        <v>3.9910000000000001</v>
      </c>
      <c r="P552">
        <v>3.9929999999999999</v>
      </c>
      <c r="Q552">
        <v>3.9940000000000002</v>
      </c>
      <c r="R552">
        <v>3.996</v>
      </c>
      <c r="S552">
        <v>3.9929999999999999</v>
      </c>
      <c r="T552">
        <v>3.9931666666666668</v>
      </c>
      <c r="U552">
        <v>73</v>
      </c>
      <c r="V552">
        <v>3.9926366666666668</v>
      </c>
      <c r="W552" t="s">
        <v>158</v>
      </c>
      <c r="Y552" t="s">
        <v>25</v>
      </c>
      <c r="Z552">
        <v>83</v>
      </c>
      <c r="AA552">
        <v>22.41</v>
      </c>
      <c r="AC552" t="s">
        <v>53</v>
      </c>
      <c r="AE552" t="s">
        <v>38</v>
      </c>
      <c r="AF552" t="s">
        <v>39</v>
      </c>
      <c r="AG552" t="s">
        <v>939</v>
      </c>
    </row>
    <row r="553" spans="1:33" x14ac:dyDescent="0.25">
      <c r="A553" t="s">
        <v>1227</v>
      </c>
      <c r="B553" t="s">
        <v>92</v>
      </c>
      <c r="C553" t="s">
        <v>155</v>
      </c>
      <c r="D553" t="s">
        <v>1615</v>
      </c>
      <c r="E553">
        <v>43935</v>
      </c>
      <c r="F553" t="s">
        <v>21</v>
      </c>
      <c r="G553" t="s">
        <v>30</v>
      </c>
      <c r="H553" t="s">
        <v>43</v>
      </c>
      <c r="I553" t="s">
        <v>23</v>
      </c>
      <c r="J553" t="s">
        <v>154</v>
      </c>
      <c r="K553">
        <v>191.68</v>
      </c>
      <c r="L553" t="s">
        <v>253</v>
      </c>
      <c r="M553" t="s">
        <v>253</v>
      </c>
      <c r="N553">
        <v>3.9990000000000001</v>
      </c>
      <c r="O553">
        <v>4</v>
      </c>
      <c r="P553">
        <v>4</v>
      </c>
      <c r="Q553">
        <v>3.9990000000000001</v>
      </c>
      <c r="R553">
        <v>4.0039999999999996</v>
      </c>
      <c r="S553">
        <v>4.0049999999999999</v>
      </c>
      <c r="T553">
        <v>4.0010000000000003</v>
      </c>
      <c r="U553">
        <v>64</v>
      </c>
      <c r="V553">
        <v>3.9980850000000006</v>
      </c>
      <c r="W553" t="s">
        <v>158</v>
      </c>
      <c r="Y553" t="s">
        <v>25</v>
      </c>
      <c r="Z553">
        <v>85</v>
      </c>
      <c r="AA553">
        <v>28.1</v>
      </c>
      <c r="AC553" t="s">
        <v>37</v>
      </c>
      <c r="AD553">
        <v>230</v>
      </c>
      <c r="AE553" t="s">
        <v>38</v>
      </c>
      <c r="AF553" t="s">
        <v>39</v>
      </c>
      <c r="AG553" t="s">
        <v>26</v>
      </c>
    </row>
    <row r="554" spans="1:33" x14ac:dyDescent="0.25">
      <c r="A554" t="s">
        <v>908</v>
      </c>
      <c r="B554" t="s">
        <v>909</v>
      </c>
      <c r="C554" t="s">
        <v>155</v>
      </c>
      <c r="D554" t="s">
        <v>910</v>
      </c>
      <c r="E554">
        <v>43935</v>
      </c>
      <c r="F554" t="s">
        <v>21</v>
      </c>
      <c r="G554" t="s">
        <v>30</v>
      </c>
      <c r="H554" t="s">
        <v>756</v>
      </c>
      <c r="I554" t="s">
        <v>23</v>
      </c>
      <c r="J554" t="s">
        <v>33</v>
      </c>
      <c r="K554">
        <v>300</v>
      </c>
      <c r="L554" t="s">
        <v>651</v>
      </c>
      <c r="M554" t="s">
        <v>76</v>
      </c>
      <c r="N554">
        <v>4.5979999999999999</v>
      </c>
      <c r="O554">
        <v>4.6100000000000003</v>
      </c>
      <c r="P554">
        <v>4.6109999999999998</v>
      </c>
      <c r="Q554">
        <v>4.62</v>
      </c>
      <c r="R554">
        <v>4.6189999999999998</v>
      </c>
      <c r="S554">
        <v>4.6210000000000004</v>
      </c>
      <c r="T554">
        <v>4.6131666666666673</v>
      </c>
      <c r="U554">
        <v>71</v>
      </c>
      <c r="V554">
        <v>4.6120866666666673</v>
      </c>
      <c r="W554" t="s">
        <v>158</v>
      </c>
      <c r="Y554" t="s">
        <v>25</v>
      </c>
      <c r="Z554">
        <v>85</v>
      </c>
      <c r="AA554">
        <v>47.25</v>
      </c>
      <c r="AC554" t="s">
        <v>37</v>
      </c>
      <c r="AD554">
        <v>105</v>
      </c>
      <c r="AE554" t="s">
        <v>911</v>
      </c>
      <c r="AF554" t="s">
        <v>39</v>
      </c>
      <c r="AG554" t="s">
        <v>912</v>
      </c>
    </row>
    <row r="555" spans="1:33" x14ac:dyDescent="0.25">
      <c r="A555" t="s">
        <v>1284</v>
      </c>
      <c r="B555" t="s">
        <v>740</v>
      </c>
      <c r="C555" t="s">
        <v>155</v>
      </c>
      <c r="D555" t="s">
        <v>1614</v>
      </c>
      <c r="E555">
        <v>43935</v>
      </c>
      <c r="F555" t="s">
        <v>21</v>
      </c>
      <c r="G555" t="s">
        <v>30</v>
      </c>
      <c r="H555" t="s">
        <v>60</v>
      </c>
      <c r="I555" t="s">
        <v>23</v>
      </c>
      <c r="J555" t="s">
        <v>33</v>
      </c>
      <c r="K555">
        <v>209.75</v>
      </c>
      <c r="L555" t="s">
        <v>25</v>
      </c>
      <c r="M555" t="s">
        <v>25</v>
      </c>
      <c r="N555">
        <v>3.5139999999999998</v>
      </c>
      <c r="O555">
        <v>3.5110000000000001</v>
      </c>
      <c r="P555">
        <v>3.51</v>
      </c>
      <c r="Q555">
        <v>3.508</v>
      </c>
      <c r="R555">
        <v>3.508</v>
      </c>
      <c r="S555">
        <v>3.5129999999999999</v>
      </c>
      <c r="T555">
        <v>3.5106666666666668</v>
      </c>
      <c r="U555">
        <v>64</v>
      </c>
      <c r="V555">
        <v>3.5064316666666668</v>
      </c>
      <c r="W555" t="s">
        <v>45</v>
      </c>
      <c r="Y555" t="s">
        <v>25</v>
      </c>
      <c r="Z555">
        <v>85</v>
      </c>
      <c r="AA555">
        <v>24.3</v>
      </c>
      <c r="AC555" t="s">
        <v>53</v>
      </c>
      <c r="AD555">
        <v>150</v>
      </c>
      <c r="AE555" t="s">
        <v>25</v>
      </c>
      <c r="AF555" t="s">
        <v>39</v>
      </c>
      <c r="AG555" t="s">
        <v>26</v>
      </c>
    </row>
    <row r="556" spans="1:33" x14ac:dyDescent="0.25">
      <c r="A556" t="s">
        <v>228</v>
      </c>
      <c r="B556" t="s">
        <v>229</v>
      </c>
      <c r="C556" t="s">
        <v>155</v>
      </c>
      <c r="D556" t="s">
        <v>230</v>
      </c>
      <c r="E556">
        <v>43934</v>
      </c>
      <c r="F556" t="s">
        <v>21</v>
      </c>
      <c r="G556" t="s">
        <v>30</v>
      </c>
      <c r="H556" t="s">
        <v>43</v>
      </c>
      <c r="I556" t="s">
        <v>23</v>
      </c>
      <c r="J556" t="s">
        <v>33</v>
      </c>
      <c r="K556">
        <v>192.5</v>
      </c>
      <c r="L556" t="s">
        <v>25</v>
      </c>
      <c r="M556" t="s">
        <v>231</v>
      </c>
      <c r="N556">
        <v>4.0019999999999998</v>
      </c>
      <c r="O556">
        <v>3.9969999999999999</v>
      </c>
      <c r="P556">
        <v>3.9950000000000001</v>
      </c>
      <c r="Q556">
        <v>3.9969999999999999</v>
      </c>
      <c r="R556">
        <v>3.9980000000000002</v>
      </c>
      <c r="S556">
        <v>4</v>
      </c>
      <c r="T556">
        <v>3.9981666666666666</v>
      </c>
      <c r="U556">
        <v>66</v>
      </c>
      <c r="V556">
        <v>3.9957816666666668</v>
      </c>
      <c r="W556" t="s">
        <v>158</v>
      </c>
      <c r="Y556" t="s">
        <v>25</v>
      </c>
      <c r="Z556">
        <v>85</v>
      </c>
      <c r="AA556">
        <v>19.8</v>
      </c>
      <c r="AC556" t="s">
        <v>53</v>
      </c>
      <c r="AD556">
        <v>125</v>
      </c>
      <c r="AE556" t="s">
        <v>232</v>
      </c>
      <c r="AF556" t="s">
        <v>39</v>
      </c>
      <c r="AG556" t="s">
        <v>26</v>
      </c>
    </row>
    <row r="557" spans="1:33" x14ac:dyDescent="0.25">
      <c r="A557" t="s">
        <v>1278</v>
      </c>
      <c r="B557" t="s">
        <v>581</v>
      </c>
      <c r="C557" t="s">
        <v>155</v>
      </c>
      <c r="D557" t="s">
        <v>1612</v>
      </c>
      <c r="E557">
        <v>43934</v>
      </c>
      <c r="F557" t="s">
        <v>21</v>
      </c>
      <c r="G557" t="s">
        <v>30</v>
      </c>
      <c r="H557" t="s">
        <v>87</v>
      </c>
      <c r="I557" t="s">
        <v>23</v>
      </c>
      <c r="J557" t="s">
        <v>33</v>
      </c>
      <c r="K557">
        <v>299.37</v>
      </c>
      <c r="L557" t="s">
        <v>25</v>
      </c>
      <c r="M557" t="s">
        <v>25</v>
      </c>
      <c r="N557">
        <v>4.3099999999999996</v>
      </c>
      <c r="O557">
        <v>4.3079999999999998</v>
      </c>
      <c r="P557">
        <v>4.3090000000000002</v>
      </c>
      <c r="Q557">
        <v>4.3049999999999997</v>
      </c>
      <c r="R557">
        <v>4.3079999999999998</v>
      </c>
      <c r="S557">
        <v>4.3099999999999996</v>
      </c>
      <c r="T557">
        <v>4.3083333333333327</v>
      </c>
      <c r="U557">
        <v>66</v>
      </c>
      <c r="V557">
        <v>4.3067733333333331</v>
      </c>
      <c r="W557" t="s">
        <v>112</v>
      </c>
      <c r="Y557" t="s">
        <v>25</v>
      </c>
      <c r="Z557">
        <v>84</v>
      </c>
      <c r="AA557">
        <v>62.7</v>
      </c>
      <c r="AC557" t="s">
        <v>53</v>
      </c>
      <c r="AD557">
        <v>210</v>
      </c>
      <c r="AE557" t="s">
        <v>25</v>
      </c>
      <c r="AF557" t="s">
        <v>39</v>
      </c>
      <c r="AG557" t="s">
        <v>26</v>
      </c>
    </row>
    <row r="558" spans="1:33" x14ac:dyDescent="0.25">
      <c r="A558" t="s">
        <v>1887</v>
      </c>
      <c r="B558" t="s">
        <v>1888</v>
      </c>
      <c r="C558" t="s">
        <v>29</v>
      </c>
      <c r="E558">
        <v>43934</v>
      </c>
      <c r="F558" t="s">
        <v>1865</v>
      </c>
      <c r="G558" t="s">
        <v>30</v>
      </c>
      <c r="H558" t="s">
        <v>1866</v>
      </c>
      <c r="I558" t="s">
        <v>23</v>
      </c>
      <c r="J558" t="s">
        <v>33</v>
      </c>
      <c r="K558">
        <v>249.875</v>
      </c>
      <c r="L558" t="s">
        <v>25</v>
      </c>
      <c r="M558" t="s">
        <v>25</v>
      </c>
      <c r="N558">
        <v>2.6440000000000001</v>
      </c>
      <c r="O558">
        <v>2.645</v>
      </c>
      <c r="P558">
        <v>2.6459999999999999</v>
      </c>
      <c r="Q558">
        <v>2.641</v>
      </c>
      <c r="R558">
        <v>2.64</v>
      </c>
      <c r="S558">
        <v>4.6429999999999998</v>
      </c>
      <c r="T558">
        <v>2.9765000000000001</v>
      </c>
      <c r="U558">
        <v>75</v>
      </c>
      <c r="V558">
        <v>2.9765000000000001</v>
      </c>
      <c r="W558" t="s">
        <v>25</v>
      </c>
      <c r="X558" t="s">
        <v>25</v>
      </c>
      <c r="Y558" t="s">
        <v>25</v>
      </c>
      <c r="Z558" t="s">
        <v>2477</v>
      </c>
      <c r="AB558" t="s">
        <v>1001</v>
      </c>
      <c r="AE558" t="s">
        <v>39</v>
      </c>
      <c r="AF558" t="s">
        <v>25</v>
      </c>
      <c r="AG558" t="s">
        <v>26</v>
      </c>
    </row>
    <row r="559" spans="1:33" x14ac:dyDescent="0.25">
      <c r="A559" t="s">
        <v>2039</v>
      </c>
      <c r="B559" t="s">
        <v>1929</v>
      </c>
      <c r="C559" t="s">
        <v>29</v>
      </c>
      <c r="E559">
        <v>43934</v>
      </c>
      <c r="F559" t="s">
        <v>1865</v>
      </c>
      <c r="G559" t="s">
        <v>30</v>
      </c>
      <c r="H559" t="s">
        <v>2031</v>
      </c>
      <c r="I559" t="s">
        <v>23</v>
      </c>
      <c r="J559" t="s">
        <v>33</v>
      </c>
      <c r="K559">
        <v>262.25</v>
      </c>
      <c r="L559" t="s">
        <v>25</v>
      </c>
      <c r="M559" t="s">
        <v>25</v>
      </c>
      <c r="N559">
        <v>3.262</v>
      </c>
      <c r="O559">
        <v>3.2639999999999998</v>
      </c>
      <c r="P559">
        <v>3.2669999999999999</v>
      </c>
      <c r="Q559">
        <v>3.258</v>
      </c>
      <c r="R559">
        <v>3.258</v>
      </c>
      <c r="S559">
        <v>3.262</v>
      </c>
      <c r="T559">
        <v>3.2618333333333331</v>
      </c>
      <c r="U559">
        <v>75</v>
      </c>
      <c r="V559">
        <v>3.2618333333333331</v>
      </c>
      <c r="W559" t="s">
        <v>25</v>
      </c>
      <c r="X559" t="s">
        <v>25</v>
      </c>
      <c r="Y559" t="s">
        <v>25</v>
      </c>
      <c r="Z559" t="s">
        <v>2477</v>
      </c>
      <c r="AB559" t="s">
        <v>1001</v>
      </c>
      <c r="AE559" t="s">
        <v>39</v>
      </c>
      <c r="AF559" t="s">
        <v>25</v>
      </c>
      <c r="AG559" t="s">
        <v>26</v>
      </c>
    </row>
    <row r="560" spans="1:33" x14ac:dyDescent="0.25">
      <c r="A560" t="s">
        <v>2035</v>
      </c>
      <c r="B560" t="s">
        <v>2089</v>
      </c>
      <c r="C560" t="s">
        <v>29</v>
      </c>
      <c r="E560">
        <v>43934</v>
      </c>
      <c r="F560" t="s">
        <v>1865</v>
      </c>
      <c r="G560" t="s">
        <v>30</v>
      </c>
      <c r="H560" t="s">
        <v>2031</v>
      </c>
      <c r="I560" t="s">
        <v>23</v>
      </c>
      <c r="J560" t="s">
        <v>33</v>
      </c>
      <c r="K560">
        <v>263.75</v>
      </c>
      <c r="L560" t="s">
        <v>25</v>
      </c>
      <c r="M560" t="s">
        <v>25</v>
      </c>
      <c r="N560">
        <v>3.2519999999999998</v>
      </c>
      <c r="O560">
        <v>3.2530000000000001</v>
      </c>
      <c r="P560">
        <v>3.258</v>
      </c>
      <c r="Q560">
        <v>3.2450000000000001</v>
      </c>
      <c r="R560">
        <v>3.2450000000000001</v>
      </c>
      <c r="S560">
        <v>3.2490000000000001</v>
      </c>
      <c r="T560">
        <v>3.2503333333333333</v>
      </c>
      <c r="U560">
        <v>75</v>
      </c>
      <c r="V560">
        <v>3.2503333333333333</v>
      </c>
      <c r="W560" t="s">
        <v>25</v>
      </c>
      <c r="X560" t="s">
        <v>25</v>
      </c>
      <c r="Y560" t="s">
        <v>25</v>
      </c>
      <c r="Z560" t="s">
        <v>2477</v>
      </c>
      <c r="AB560" t="s">
        <v>1001</v>
      </c>
      <c r="AE560" t="s">
        <v>39</v>
      </c>
      <c r="AF560" t="s">
        <v>25</v>
      </c>
      <c r="AG560" t="s">
        <v>26</v>
      </c>
    </row>
    <row r="561" spans="1:33" x14ac:dyDescent="0.25">
      <c r="A561">
        <v>1651157</v>
      </c>
      <c r="B561" t="s">
        <v>78</v>
      </c>
      <c r="C561" t="s">
        <v>155</v>
      </c>
      <c r="D561" t="s">
        <v>1611</v>
      </c>
      <c r="E561">
        <v>43933</v>
      </c>
      <c r="F561" t="s">
        <v>79</v>
      </c>
      <c r="G561" t="s">
        <v>30</v>
      </c>
      <c r="H561" t="s">
        <v>87</v>
      </c>
      <c r="I561" t="s">
        <v>23</v>
      </c>
      <c r="J561" t="s">
        <v>33</v>
      </c>
      <c r="K561">
        <v>297.5</v>
      </c>
      <c r="L561" t="s">
        <v>25</v>
      </c>
      <c r="M561" t="s">
        <v>25</v>
      </c>
      <c r="N561">
        <v>4.3079999999999998</v>
      </c>
      <c r="O561">
        <v>4.3070000000000004</v>
      </c>
      <c r="P561">
        <v>4.3079999999999998</v>
      </c>
      <c r="Q561">
        <v>4.3019999999999996</v>
      </c>
      <c r="R561">
        <v>4.306</v>
      </c>
      <c r="S561">
        <v>4.3079999999999998</v>
      </c>
      <c r="T561">
        <v>4.3065000000000007</v>
      </c>
      <c r="U561">
        <v>84</v>
      </c>
      <c r="V561">
        <v>4.3080600000000002</v>
      </c>
      <c r="W561" t="s">
        <v>45</v>
      </c>
      <c r="Y561" t="s">
        <v>25</v>
      </c>
      <c r="Z561">
        <v>85</v>
      </c>
      <c r="AA561">
        <v>54.8</v>
      </c>
      <c r="AC561" t="s">
        <v>53</v>
      </c>
      <c r="AD561">
        <v>165</v>
      </c>
      <c r="AE561" t="s">
        <v>25</v>
      </c>
      <c r="AF561" t="s">
        <v>39</v>
      </c>
      <c r="AG561" t="s">
        <v>26</v>
      </c>
    </row>
    <row r="562" spans="1:33" x14ac:dyDescent="0.25">
      <c r="A562" t="s">
        <v>835</v>
      </c>
      <c r="B562" t="s">
        <v>99</v>
      </c>
      <c r="C562" t="s">
        <v>155</v>
      </c>
      <c r="D562" t="s">
        <v>1610</v>
      </c>
      <c r="E562">
        <v>43930</v>
      </c>
      <c r="F562" t="s">
        <v>21</v>
      </c>
      <c r="G562" t="s">
        <v>30</v>
      </c>
      <c r="H562" t="s">
        <v>87</v>
      </c>
      <c r="I562" t="s">
        <v>23</v>
      </c>
      <c r="J562" t="s">
        <v>33</v>
      </c>
      <c r="K562">
        <v>294.12</v>
      </c>
      <c r="L562" t="s">
        <v>231</v>
      </c>
      <c r="M562" t="s">
        <v>231</v>
      </c>
      <c r="N562">
        <v>4.3140000000000001</v>
      </c>
      <c r="O562">
        <v>4.3120000000000003</v>
      </c>
      <c r="P562">
        <v>4.3109999999999999</v>
      </c>
      <c r="Q562">
        <v>4.3120000000000003</v>
      </c>
      <c r="R562">
        <v>4.3120000000000003</v>
      </c>
      <c r="S562">
        <v>4.3129999999999997</v>
      </c>
      <c r="T562">
        <v>4.312333333333334</v>
      </c>
      <c r="U562">
        <v>85</v>
      </c>
      <c r="V562">
        <v>4.3140666666666672</v>
      </c>
      <c r="W562" t="s">
        <v>25</v>
      </c>
      <c r="Y562" t="s">
        <v>25</v>
      </c>
      <c r="Z562">
        <v>85</v>
      </c>
      <c r="AA562">
        <v>89</v>
      </c>
      <c r="AC562" t="s">
        <v>53</v>
      </c>
      <c r="AD562">
        <v>204</v>
      </c>
      <c r="AE562" t="s">
        <v>38</v>
      </c>
      <c r="AF562" t="s">
        <v>39</v>
      </c>
      <c r="AG562" t="s">
        <v>26</v>
      </c>
    </row>
    <row r="563" spans="1:33" x14ac:dyDescent="0.25">
      <c r="A563" t="s">
        <v>1342</v>
      </c>
      <c r="B563" t="s">
        <v>750</v>
      </c>
      <c r="C563" t="s">
        <v>155</v>
      </c>
      <c r="D563" t="s">
        <v>1609</v>
      </c>
      <c r="E563">
        <v>43930</v>
      </c>
      <c r="F563" t="s">
        <v>21</v>
      </c>
      <c r="G563" t="s">
        <v>30</v>
      </c>
      <c r="H563" t="s">
        <v>87</v>
      </c>
      <c r="I563" t="s">
        <v>23</v>
      </c>
      <c r="J563" t="s">
        <v>33</v>
      </c>
      <c r="K563">
        <v>300</v>
      </c>
      <c r="L563" t="s">
        <v>25</v>
      </c>
      <c r="M563" t="s">
        <v>25</v>
      </c>
      <c r="N563">
        <v>4.319</v>
      </c>
      <c r="O563">
        <v>4.3140000000000001</v>
      </c>
      <c r="P563">
        <v>4.3150000000000004</v>
      </c>
      <c r="Q563">
        <v>4.3120000000000003</v>
      </c>
      <c r="R563">
        <v>4.3129999999999997</v>
      </c>
      <c r="S563">
        <v>4.3179999999999996</v>
      </c>
      <c r="T563">
        <v>4.3151666666666664</v>
      </c>
      <c r="U563">
        <v>76</v>
      </c>
      <c r="V563">
        <v>4.31534</v>
      </c>
      <c r="W563" t="s">
        <v>158</v>
      </c>
      <c r="Y563" t="s">
        <v>25</v>
      </c>
      <c r="Z563">
        <v>83</v>
      </c>
      <c r="AA563">
        <v>80.8</v>
      </c>
      <c r="AC563" t="s">
        <v>53</v>
      </c>
      <c r="AD563">
        <v>194</v>
      </c>
      <c r="AE563" t="s">
        <v>25</v>
      </c>
      <c r="AF563" t="s">
        <v>39</v>
      </c>
      <c r="AG563" t="s">
        <v>26</v>
      </c>
    </row>
    <row r="564" spans="1:33" x14ac:dyDescent="0.25">
      <c r="A564" t="s">
        <v>916</v>
      </c>
      <c r="B564" t="s">
        <v>832</v>
      </c>
      <c r="C564" t="s">
        <v>155</v>
      </c>
      <c r="D564" t="s">
        <v>917</v>
      </c>
      <c r="E564">
        <v>43929</v>
      </c>
      <c r="F564" t="s">
        <v>21</v>
      </c>
      <c r="G564" t="s">
        <v>30</v>
      </c>
      <c r="H564" t="s">
        <v>756</v>
      </c>
      <c r="I564" t="s">
        <v>23</v>
      </c>
      <c r="J564" t="s">
        <v>33</v>
      </c>
      <c r="K564">
        <v>297.75</v>
      </c>
      <c r="L564" t="s">
        <v>25</v>
      </c>
      <c r="M564" t="s">
        <v>25</v>
      </c>
      <c r="N564">
        <v>4.59</v>
      </c>
      <c r="O564">
        <v>4.59</v>
      </c>
      <c r="P564">
        <v>4.5890000000000004</v>
      </c>
      <c r="Q564">
        <v>4.5880000000000001</v>
      </c>
      <c r="R564">
        <v>4.5890000000000004</v>
      </c>
      <c r="S564">
        <v>4.593</v>
      </c>
      <c r="T564">
        <v>4.589833333333333</v>
      </c>
      <c r="U564">
        <v>77</v>
      </c>
      <c r="V564">
        <v>4.590373333333333</v>
      </c>
      <c r="W564" t="s">
        <v>44</v>
      </c>
      <c r="Y564" t="s">
        <v>25</v>
      </c>
      <c r="Z564">
        <v>84</v>
      </c>
      <c r="AA564">
        <v>59.4</v>
      </c>
      <c r="AC564" t="s">
        <v>37</v>
      </c>
      <c r="AD564">
        <v>122</v>
      </c>
      <c r="AE564" t="s">
        <v>25</v>
      </c>
      <c r="AF564" t="s">
        <v>39</v>
      </c>
      <c r="AG564" t="s">
        <v>26</v>
      </c>
    </row>
    <row r="565" spans="1:33" x14ac:dyDescent="0.25">
      <c r="A565" t="s">
        <v>2237</v>
      </c>
      <c r="B565" t="s">
        <v>2236</v>
      </c>
      <c r="C565" t="s">
        <v>29</v>
      </c>
      <c r="E565">
        <v>43929</v>
      </c>
      <c r="F565" t="s">
        <v>1865</v>
      </c>
      <c r="G565" t="s">
        <v>30</v>
      </c>
      <c r="H565" t="s">
        <v>1866</v>
      </c>
      <c r="I565" t="s">
        <v>23</v>
      </c>
      <c r="J565" t="s">
        <v>33</v>
      </c>
      <c r="K565">
        <v>244.875</v>
      </c>
      <c r="L565" t="s">
        <v>25</v>
      </c>
      <c r="M565" t="s">
        <v>25</v>
      </c>
      <c r="N565">
        <v>2.6469999999999998</v>
      </c>
      <c r="O565">
        <v>2.6459999999999999</v>
      </c>
      <c r="P565">
        <v>2.649</v>
      </c>
      <c r="Q565">
        <v>2.6459999999999999</v>
      </c>
      <c r="R565">
        <v>2.649</v>
      </c>
      <c r="S565">
        <v>2.6480000000000001</v>
      </c>
      <c r="T565">
        <v>2.6474999999999995</v>
      </c>
      <c r="U565">
        <v>75</v>
      </c>
      <c r="V565">
        <v>2.6474999999999995</v>
      </c>
      <c r="W565" t="s">
        <v>112</v>
      </c>
      <c r="X565" t="s">
        <v>25</v>
      </c>
      <c r="Y565" t="s">
        <v>25</v>
      </c>
      <c r="Z565" t="s">
        <v>2477</v>
      </c>
      <c r="AB565" t="s">
        <v>1001</v>
      </c>
      <c r="AE565" t="s">
        <v>39</v>
      </c>
      <c r="AF565" t="s">
        <v>25</v>
      </c>
      <c r="AG565" t="s">
        <v>1001</v>
      </c>
    </row>
    <row r="566" spans="1:33" x14ac:dyDescent="0.25">
      <c r="A566" t="s">
        <v>892</v>
      </c>
      <c r="B566" t="s">
        <v>298</v>
      </c>
      <c r="C566" t="s">
        <v>155</v>
      </c>
      <c r="D566" t="s">
        <v>924</v>
      </c>
      <c r="E566">
        <v>43928</v>
      </c>
      <c r="F566" t="s">
        <v>79</v>
      </c>
      <c r="G566" t="s">
        <v>30</v>
      </c>
      <c r="H566" t="s">
        <v>756</v>
      </c>
      <c r="I566" t="s">
        <v>23</v>
      </c>
      <c r="J566" t="s">
        <v>33</v>
      </c>
      <c r="K566">
        <v>298.56</v>
      </c>
      <c r="L566" t="s">
        <v>25</v>
      </c>
      <c r="M566" t="s">
        <v>25</v>
      </c>
      <c r="N566">
        <v>4.5869999999999997</v>
      </c>
      <c r="O566">
        <v>4.5880000000000001</v>
      </c>
      <c r="P566">
        <v>4.5890000000000004</v>
      </c>
      <c r="Q566">
        <v>4.5890000000000004</v>
      </c>
      <c r="R566">
        <v>4.5910000000000002</v>
      </c>
      <c r="S566">
        <v>4.5919999999999996</v>
      </c>
      <c r="T566">
        <v>4.5893333333333333</v>
      </c>
      <c r="U566">
        <v>76</v>
      </c>
      <c r="V566">
        <v>4.5896033333333337</v>
      </c>
      <c r="W566" t="s">
        <v>25</v>
      </c>
      <c r="Y566" t="s">
        <v>25</v>
      </c>
      <c r="Z566">
        <v>85</v>
      </c>
      <c r="AA566">
        <v>50.83</v>
      </c>
      <c r="AC566" t="s">
        <v>37</v>
      </c>
      <c r="AE566" t="s">
        <v>25</v>
      </c>
      <c r="AF566" t="s">
        <v>25</v>
      </c>
      <c r="AG566" t="s">
        <v>26</v>
      </c>
    </row>
    <row r="567" spans="1:33" x14ac:dyDescent="0.25">
      <c r="A567" t="s">
        <v>922</v>
      </c>
      <c r="B567" t="s">
        <v>871</v>
      </c>
      <c r="C567" t="s">
        <v>155</v>
      </c>
      <c r="D567" t="s">
        <v>923</v>
      </c>
      <c r="E567">
        <v>43928</v>
      </c>
      <c r="F567" t="s">
        <v>79</v>
      </c>
      <c r="G567" t="s">
        <v>30</v>
      </c>
      <c r="H567" t="s">
        <v>756</v>
      </c>
      <c r="I567" t="s">
        <v>23</v>
      </c>
      <c r="J567" t="s">
        <v>33</v>
      </c>
      <c r="K567">
        <v>296.06</v>
      </c>
      <c r="L567" t="s">
        <v>25</v>
      </c>
      <c r="M567" t="s">
        <v>25</v>
      </c>
      <c r="N567">
        <v>4.5960000000000001</v>
      </c>
      <c r="O567">
        <v>4.5970000000000004</v>
      </c>
      <c r="P567">
        <v>4.5960000000000001</v>
      </c>
      <c r="Q567">
        <v>4.5919999999999996</v>
      </c>
      <c r="R567">
        <v>4.593</v>
      </c>
      <c r="S567">
        <v>4.593</v>
      </c>
      <c r="T567">
        <v>4.5945</v>
      </c>
      <c r="U567">
        <v>76</v>
      </c>
      <c r="V567">
        <v>4.5947700000000005</v>
      </c>
      <c r="W567" t="s">
        <v>158</v>
      </c>
      <c r="Y567" t="s">
        <v>25</v>
      </c>
      <c r="Z567">
        <v>85</v>
      </c>
      <c r="AA567">
        <v>83</v>
      </c>
      <c r="AC567" t="s">
        <v>37</v>
      </c>
      <c r="AD567">
        <v>75</v>
      </c>
      <c r="AE567" t="s">
        <v>25</v>
      </c>
      <c r="AF567" t="s">
        <v>39</v>
      </c>
      <c r="AG567" t="s">
        <v>26</v>
      </c>
    </row>
    <row r="568" spans="1:33" x14ac:dyDescent="0.25">
      <c r="A568" t="s">
        <v>919</v>
      </c>
      <c r="B568" t="s">
        <v>920</v>
      </c>
      <c r="C568" t="s">
        <v>155</v>
      </c>
      <c r="D568" t="s">
        <v>921</v>
      </c>
      <c r="E568">
        <v>43928</v>
      </c>
      <c r="F568" t="s">
        <v>79</v>
      </c>
      <c r="G568" t="s">
        <v>30</v>
      </c>
      <c r="H568" t="s">
        <v>756</v>
      </c>
      <c r="I568" t="s">
        <v>23</v>
      </c>
      <c r="J568" t="s">
        <v>33</v>
      </c>
      <c r="K568">
        <v>294.75</v>
      </c>
      <c r="L568" t="s">
        <v>76</v>
      </c>
      <c r="M568" t="s">
        <v>25</v>
      </c>
      <c r="N568">
        <v>4.59</v>
      </c>
      <c r="O568">
        <v>4.593</v>
      </c>
      <c r="P568">
        <v>4.5919999999999996</v>
      </c>
      <c r="Q568">
        <v>4.5880000000000001</v>
      </c>
      <c r="R568">
        <v>4.593</v>
      </c>
      <c r="S568">
        <v>4.5910000000000002</v>
      </c>
      <c r="T568">
        <v>4.5911666666666671</v>
      </c>
      <c r="U568">
        <v>76</v>
      </c>
      <c r="V568">
        <v>4.5914366666666675</v>
      </c>
      <c r="W568" t="s">
        <v>25</v>
      </c>
      <c r="Y568" t="s">
        <v>25</v>
      </c>
      <c r="Z568">
        <v>85</v>
      </c>
      <c r="AA568">
        <v>49.8</v>
      </c>
      <c r="AC568" t="s">
        <v>37</v>
      </c>
      <c r="AD568">
        <v>130</v>
      </c>
      <c r="AE568" t="s">
        <v>38</v>
      </c>
      <c r="AF568" t="s">
        <v>25</v>
      </c>
      <c r="AG568" t="s">
        <v>26</v>
      </c>
    </row>
    <row r="569" spans="1:33" x14ac:dyDescent="0.25">
      <c r="A569" t="s">
        <v>757</v>
      </c>
      <c r="B569" t="s">
        <v>816</v>
      </c>
      <c r="C569" t="s">
        <v>155</v>
      </c>
      <c r="D569" t="s">
        <v>848</v>
      </c>
      <c r="E569">
        <v>43928</v>
      </c>
      <c r="F569" t="s">
        <v>79</v>
      </c>
      <c r="G569" t="s">
        <v>30</v>
      </c>
      <c r="H569" t="s">
        <v>756</v>
      </c>
      <c r="I569" t="s">
        <v>23</v>
      </c>
      <c r="J569" t="s">
        <v>33</v>
      </c>
      <c r="K569">
        <v>297</v>
      </c>
      <c r="L569" t="s">
        <v>25</v>
      </c>
      <c r="M569" t="s">
        <v>25</v>
      </c>
      <c r="N569">
        <v>4.5860000000000003</v>
      </c>
      <c r="O569">
        <v>4.5869999999999997</v>
      </c>
      <c r="P569">
        <v>4.5890000000000004</v>
      </c>
      <c r="Q569">
        <v>4.585</v>
      </c>
      <c r="R569">
        <v>4.5890000000000004</v>
      </c>
      <c r="S569">
        <v>4.5890000000000004</v>
      </c>
      <c r="T569">
        <v>4.5874999999999995</v>
      </c>
      <c r="U569">
        <v>76</v>
      </c>
      <c r="V569">
        <v>4.5877699999999999</v>
      </c>
      <c r="W569" t="s">
        <v>25</v>
      </c>
      <c r="Y569" t="s">
        <v>25</v>
      </c>
      <c r="Z569">
        <v>85</v>
      </c>
      <c r="AA569">
        <v>27</v>
      </c>
      <c r="AC569" t="s">
        <v>37</v>
      </c>
      <c r="AD569">
        <v>141</v>
      </c>
      <c r="AE569" t="s">
        <v>25</v>
      </c>
      <c r="AF569" t="s">
        <v>25</v>
      </c>
      <c r="AG569" t="s">
        <v>26</v>
      </c>
    </row>
    <row r="570" spans="1:33" x14ac:dyDescent="0.25">
      <c r="A570" t="s">
        <v>1279</v>
      </c>
      <c r="B570" t="s">
        <v>339</v>
      </c>
      <c r="C570" t="s">
        <v>155</v>
      </c>
      <c r="D570" t="s">
        <v>1607</v>
      </c>
      <c r="E570">
        <v>43927</v>
      </c>
      <c r="F570" t="s">
        <v>157</v>
      </c>
      <c r="G570" t="s">
        <v>30</v>
      </c>
      <c r="H570" t="s">
        <v>87</v>
      </c>
      <c r="I570" t="s">
        <v>23</v>
      </c>
      <c r="J570" t="s">
        <v>33</v>
      </c>
      <c r="K570">
        <v>299.56</v>
      </c>
      <c r="L570" t="s">
        <v>25</v>
      </c>
      <c r="M570" t="s">
        <v>25</v>
      </c>
      <c r="N570">
        <v>4.3029999999999999</v>
      </c>
      <c r="O570">
        <v>4.3049999999999997</v>
      </c>
      <c r="P570">
        <v>4.3070000000000004</v>
      </c>
      <c r="Q570">
        <v>4.3099999999999996</v>
      </c>
      <c r="R570">
        <v>4.3090000000000002</v>
      </c>
      <c r="S570">
        <v>4.3090000000000002</v>
      </c>
      <c r="T570">
        <v>4.3071666666666673</v>
      </c>
      <c r="U570">
        <v>73</v>
      </c>
      <c r="V570">
        <v>4.306820000000001</v>
      </c>
      <c r="W570" t="s">
        <v>158</v>
      </c>
      <c r="Y570" t="s">
        <v>25</v>
      </c>
      <c r="Z570">
        <v>85</v>
      </c>
      <c r="AA570">
        <v>61</v>
      </c>
      <c r="AC570" t="s">
        <v>53</v>
      </c>
      <c r="AD570">
        <v>213</v>
      </c>
      <c r="AE570" t="s">
        <v>25</v>
      </c>
      <c r="AF570" t="s">
        <v>39</v>
      </c>
      <c r="AG570" t="s">
        <v>26</v>
      </c>
    </row>
    <row r="571" spans="1:33" x14ac:dyDescent="0.25">
      <c r="A571" t="s">
        <v>1575</v>
      </c>
      <c r="B571" t="s">
        <v>210</v>
      </c>
      <c r="C571" t="s">
        <v>155</v>
      </c>
      <c r="D571" t="s">
        <v>1608</v>
      </c>
      <c r="E571">
        <v>43927</v>
      </c>
      <c r="F571" t="s">
        <v>79</v>
      </c>
      <c r="G571" t="s">
        <v>30</v>
      </c>
      <c r="H571" t="s">
        <v>87</v>
      </c>
      <c r="I571" t="s">
        <v>23</v>
      </c>
      <c r="J571" t="s">
        <v>33</v>
      </c>
      <c r="K571">
        <v>299.5</v>
      </c>
      <c r="L571" t="s">
        <v>25</v>
      </c>
      <c r="M571" t="s">
        <v>25</v>
      </c>
      <c r="N571">
        <v>4.3179999999999996</v>
      </c>
      <c r="O571">
        <v>4.3170000000000002</v>
      </c>
      <c r="P571">
        <v>4.3150000000000004</v>
      </c>
      <c r="Q571">
        <v>4.3099999999999996</v>
      </c>
      <c r="R571">
        <v>4.3120000000000003</v>
      </c>
      <c r="S571">
        <v>4.3150000000000004</v>
      </c>
      <c r="T571">
        <v>4.3144999999999998</v>
      </c>
      <c r="U571">
        <v>74</v>
      </c>
      <c r="V571">
        <v>4.3143266666666662</v>
      </c>
      <c r="W571" t="s">
        <v>158</v>
      </c>
      <c r="Y571" t="s">
        <v>25</v>
      </c>
      <c r="Z571">
        <v>85</v>
      </c>
      <c r="AA571">
        <v>106.5</v>
      </c>
      <c r="AC571" t="s">
        <v>53</v>
      </c>
      <c r="AD571">
        <v>196</v>
      </c>
      <c r="AE571" t="s">
        <v>25</v>
      </c>
      <c r="AF571" t="s">
        <v>39</v>
      </c>
      <c r="AG571" t="s">
        <v>26</v>
      </c>
    </row>
    <row r="572" spans="1:33" x14ac:dyDescent="0.25">
      <c r="A572" t="s">
        <v>2288</v>
      </c>
      <c r="B572" t="s">
        <v>2253</v>
      </c>
      <c r="C572" t="s">
        <v>29</v>
      </c>
      <c r="E572">
        <v>43927</v>
      </c>
      <c r="F572" t="s">
        <v>1865</v>
      </c>
      <c r="G572" t="s">
        <v>30</v>
      </c>
      <c r="H572" t="s">
        <v>1942</v>
      </c>
      <c r="I572" t="s">
        <v>23</v>
      </c>
      <c r="J572" t="s">
        <v>33</v>
      </c>
      <c r="K572">
        <v>248.875</v>
      </c>
      <c r="L572" t="s">
        <v>25</v>
      </c>
      <c r="M572" t="s">
        <v>25</v>
      </c>
      <c r="N572">
        <v>2.6309999999999998</v>
      </c>
      <c r="O572">
        <v>2.6320000000000001</v>
      </c>
      <c r="P572">
        <v>2.6339999999999999</v>
      </c>
      <c r="Q572">
        <v>2.63</v>
      </c>
      <c r="R572">
        <v>2.6309999999999998</v>
      </c>
      <c r="S572">
        <v>2.6309999999999998</v>
      </c>
      <c r="U572">
        <v>75</v>
      </c>
      <c r="W572" t="s">
        <v>25</v>
      </c>
      <c r="X572" t="s">
        <v>25</v>
      </c>
      <c r="Y572" t="s">
        <v>25</v>
      </c>
      <c r="Z572" t="s">
        <v>2477</v>
      </c>
      <c r="AE572" t="s">
        <v>39</v>
      </c>
      <c r="AF572" t="s">
        <v>25</v>
      </c>
    </row>
    <row r="573" spans="1:33" x14ac:dyDescent="0.25">
      <c r="A573" t="s">
        <v>1568</v>
      </c>
      <c r="B573" t="s">
        <v>187</v>
      </c>
      <c r="C573" t="s">
        <v>155</v>
      </c>
      <c r="D573" t="s">
        <v>1640</v>
      </c>
      <c r="E573">
        <v>43924</v>
      </c>
      <c r="F573" t="s">
        <v>79</v>
      </c>
      <c r="G573" t="s">
        <v>30</v>
      </c>
      <c r="H573" t="s">
        <v>387</v>
      </c>
      <c r="I573" t="s">
        <v>50</v>
      </c>
      <c r="J573" t="s">
        <v>154</v>
      </c>
      <c r="K573">
        <v>246</v>
      </c>
      <c r="L573" t="s">
        <v>76</v>
      </c>
      <c r="M573" t="s">
        <v>25</v>
      </c>
      <c r="N573">
        <v>3.6989999999999998</v>
      </c>
      <c r="O573">
        <v>3.698</v>
      </c>
      <c r="P573">
        <v>3.706</v>
      </c>
      <c r="Q573">
        <v>3.694</v>
      </c>
      <c r="R573">
        <v>3.694</v>
      </c>
      <c r="S573">
        <v>3.7040000000000002</v>
      </c>
      <c r="T573">
        <v>3.6991666666666667</v>
      </c>
      <c r="U573">
        <v>69</v>
      </c>
      <c r="V573">
        <v>3.6971566666666669</v>
      </c>
      <c r="W573" t="s">
        <v>45</v>
      </c>
      <c r="Y573" t="s">
        <v>25</v>
      </c>
      <c r="Z573">
        <v>85</v>
      </c>
      <c r="AA573">
        <v>7.8</v>
      </c>
      <c r="AB573" t="s">
        <v>159</v>
      </c>
      <c r="AC573" t="s">
        <v>53</v>
      </c>
      <c r="AD573">
        <v>173</v>
      </c>
      <c r="AE573" t="s">
        <v>934</v>
      </c>
      <c r="AF573" t="s">
        <v>208</v>
      </c>
      <c r="AG573" t="s">
        <v>935</v>
      </c>
    </row>
    <row r="574" spans="1:33" x14ac:dyDescent="0.25">
      <c r="A574" t="s">
        <v>865</v>
      </c>
      <c r="B574" t="s">
        <v>928</v>
      </c>
      <c r="C574" t="s">
        <v>155</v>
      </c>
      <c r="D574" t="s">
        <v>929</v>
      </c>
      <c r="E574">
        <v>43924</v>
      </c>
      <c r="F574" t="s">
        <v>79</v>
      </c>
      <c r="G574" t="s">
        <v>30</v>
      </c>
      <c r="H574" t="s">
        <v>756</v>
      </c>
      <c r="I574" t="s">
        <v>23</v>
      </c>
      <c r="J574" t="s">
        <v>33</v>
      </c>
      <c r="K574">
        <v>299.5</v>
      </c>
      <c r="L574" t="s">
        <v>25</v>
      </c>
      <c r="M574" t="s">
        <v>25</v>
      </c>
      <c r="N574">
        <v>4.5910000000000002</v>
      </c>
      <c r="O574">
        <v>4.59</v>
      </c>
      <c r="P574">
        <v>4.59</v>
      </c>
      <c r="Q574">
        <v>4.5940000000000003</v>
      </c>
      <c r="R574">
        <v>4.5880000000000001</v>
      </c>
      <c r="S574">
        <v>4.5860000000000003</v>
      </c>
      <c r="T574">
        <v>4.5898333333333339</v>
      </c>
      <c r="U574">
        <v>74</v>
      </c>
      <c r="V574">
        <v>4.5895633333333334</v>
      </c>
      <c r="W574" t="s">
        <v>158</v>
      </c>
      <c r="Y574" t="s">
        <v>25</v>
      </c>
      <c r="Z574">
        <v>85</v>
      </c>
      <c r="AA574">
        <v>27</v>
      </c>
      <c r="AB574" t="s">
        <v>159</v>
      </c>
      <c r="AC574" t="s">
        <v>37</v>
      </c>
      <c r="AE574" t="s">
        <v>25</v>
      </c>
      <c r="AF574" t="s">
        <v>39</v>
      </c>
    </row>
    <row r="575" spans="1:33" x14ac:dyDescent="0.25">
      <c r="A575" t="s">
        <v>930</v>
      </c>
      <c r="B575" t="s">
        <v>931</v>
      </c>
      <c r="C575" t="s">
        <v>155</v>
      </c>
      <c r="D575" t="s">
        <v>932</v>
      </c>
      <c r="E575">
        <v>43923</v>
      </c>
      <c r="F575" t="s">
        <v>157</v>
      </c>
      <c r="G575" t="s">
        <v>30</v>
      </c>
      <c r="H575" t="s">
        <v>756</v>
      </c>
      <c r="I575" t="s">
        <v>23</v>
      </c>
      <c r="J575" t="s">
        <v>33</v>
      </c>
      <c r="K575">
        <v>297.93</v>
      </c>
      <c r="L575" t="s">
        <v>25</v>
      </c>
      <c r="M575" t="s">
        <v>253</v>
      </c>
      <c r="N575">
        <v>4.5919999999999996</v>
      </c>
      <c r="O575">
        <v>4.5940000000000003</v>
      </c>
      <c r="P575">
        <v>4.5949999999999998</v>
      </c>
      <c r="Q575">
        <v>4.59</v>
      </c>
      <c r="R575">
        <v>4.5919999999999996</v>
      </c>
      <c r="S575">
        <v>4.5919999999999996</v>
      </c>
      <c r="T575">
        <v>4.5924999999999994</v>
      </c>
      <c r="V575">
        <v>4.5722499999999995</v>
      </c>
      <c r="W575" t="s">
        <v>158</v>
      </c>
      <c r="X575" t="s">
        <v>933</v>
      </c>
      <c r="Y575" t="s">
        <v>25</v>
      </c>
      <c r="Z575">
        <v>85</v>
      </c>
      <c r="AA575">
        <v>51.25</v>
      </c>
      <c r="AB575" t="s">
        <v>159</v>
      </c>
      <c r="AC575" t="s">
        <v>37</v>
      </c>
      <c r="AD575">
        <v>95</v>
      </c>
      <c r="AE575" t="s">
        <v>934</v>
      </c>
      <c r="AF575" t="s">
        <v>208</v>
      </c>
      <c r="AG575" t="s">
        <v>935</v>
      </c>
    </row>
    <row r="576" spans="1:33" x14ac:dyDescent="0.25">
      <c r="A576" t="s">
        <v>2257</v>
      </c>
      <c r="B576" t="s">
        <v>2214</v>
      </c>
      <c r="C576" t="s">
        <v>29</v>
      </c>
      <c r="E576">
        <v>43923</v>
      </c>
      <c r="F576" t="s">
        <v>1865</v>
      </c>
      <c r="G576" t="s">
        <v>30</v>
      </c>
      <c r="H576" t="s">
        <v>1942</v>
      </c>
      <c r="I576" t="s">
        <v>23</v>
      </c>
      <c r="J576" t="s">
        <v>33</v>
      </c>
      <c r="K576">
        <v>248.875</v>
      </c>
      <c r="L576" t="s">
        <v>25</v>
      </c>
      <c r="M576" t="s">
        <v>25</v>
      </c>
      <c r="N576">
        <v>2.629</v>
      </c>
      <c r="O576">
        <v>2.6309999999999998</v>
      </c>
      <c r="P576">
        <v>2.633</v>
      </c>
      <c r="Q576">
        <v>2.625</v>
      </c>
      <c r="R576">
        <v>2.6261999999999999</v>
      </c>
      <c r="S576">
        <v>2.625</v>
      </c>
      <c r="T576">
        <v>2.6282000000000001</v>
      </c>
      <c r="U576">
        <v>75</v>
      </c>
      <c r="V576">
        <v>2.6282000000000001</v>
      </c>
      <c r="W576" t="s">
        <v>25</v>
      </c>
      <c r="X576" t="s">
        <v>25</v>
      </c>
      <c r="Y576" t="s">
        <v>25</v>
      </c>
      <c r="Z576" t="s">
        <v>2477</v>
      </c>
      <c r="AB576" t="s">
        <v>1001</v>
      </c>
      <c r="AE576" t="s">
        <v>39</v>
      </c>
      <c r="AF576" t="s">
        <v>25</v>
      </c>
      <c r="AG576" t="s">
        <v>26</v>
      </c>
    </row>
    <row r="577" spans="1:33" x14ac:dyDescent="0.25">
      <c r="A577" t="s">
        <v>2152</v>
      </c>
      <c r="B577" t="s">
        <v>2104</v>
      </c>
      <c r="C577" t="s">
        <v>29</v>
      </c>
      <c r="E577">
        <v>43923</v>
      </c>
      <c r="F577" t="s">
        <v>1865</v>
      </c>
      <c r="G577" t="s">
        <v>30</v>
      </c>
      <c r="H577" t="s">
        <v>2107</v>
      </c>
      <c r="I577" t="s">
        <v>23</v>
      </c>
      <c r="J577" t="s">
        <v>33</v>
      </c>
      <c r="K577">
        <v>249.75</v>
      </c>
      <c r="L577" t="s">
        <v>25</v>
      </c>
      <c r="M577" t="s">
        <v>25</v>
      </c>
      <c r="N577">
        <v>3.008</v>
      </c>
      <c r="O577">
        <v>3.01</v>
      </c>
      <c r="P577">
        <v>3.012</v>
      </c>
      <c r="Q577">
        <v>3.0049999999999999</v>
      </c>
      <c r="R577">
        <v>3.0049999999999999</v>
      </c>
      <c r="S577">
        <v>3.0059999999999998</v>
      </c>
      <c r="T577">
        <v>3.0076666666666667</v>
      </c>
      <c r="U577">
        <v>75</v>
      </c>
      <c r="V577">
        <v>3.0076666666666667</v>
      </c>
      <c r="W577" t="s">
        <v>25</v>
      </c>
      <c r="X577" t="s">
        <v>25</v>
      </c>
      <c r="Y577" t="s">
        <v>25</v>
      </c>
      <c r="Z577" t="s">
        <v>2477</v>
      </c>
      <c r="AB577" t="s">
        <v>1001</v>
      </c>
      <c r="AE577" t="s">
        <v>39</v>
      </c>
      <c r="AF577" t="s">
        <v>25</v>
      </c>
      <c r="AG577" t="s">
        <v>26</v>
      </c>
    </row>
    <row r="578" spans="1:33" x14ac:dyDescent="0.25">
      <c r="A578" t="s">
        <v>2191</v>
      </c>
      <c r="B578" t="s">
        <v>1938</v>
      </c>
      <c r="C578" t="s">
        <v>29</v>
      </c>
      <c r="E578">
        <v>43923</v>
      </c>
      <c r="F578" t="s">
        <v>1865</v>
      </c>
      <c r="G578" t="s">
        <v>30</v>
      </c>
      <c r="H578" t="s">
        <v>2107</v>
      </c>
      <c r="I578" t="s">
        <v>23</v>
      </c>
      <c r="J578" t="s">
        <v>33</v>
      </c>
      <c r="K578">
        <v>250</v>
      </c>
      <c r="L578" t="s">
        <v>25</v>
      </c>
      <c r="M578" t="s">
        <v>25</v>
      </c>
      <c r="N578">
        <v>3.0209999999999999</v>
      </c>
      <c r="O578">
        <v>3.028</v>
      </c>
      <c r="P578">
        <v>3.0230000000000001</v>
      </c>
      <c r="Q578">
        <v>3.0329999999999999</v>
      </c>
      <c r="R578">
        <v>3.0350000000000001</v>
      </c>
      <c r="S578">
        <v>3.0289999999999999</v>
      </c>
      <c r="T578">
        <v>3.028166666666666</v>
      </c>
      <c r="U578">
        <v>75</v>
      </c>
      <c r="V578">
        <v>3.028166666666666</v>
      </c>
      <c r="W578" t="s">
        <v>45</v>
      </c>
      <c r="X578" t="s">
        <v>25</v>
      </c>
      <c r="Y578" t="s">
        <v>25</v>
      </c>
      <c r="Z578" t="s">
        <v>2477</v>
      </c>
      <c r="AB578" t="s">
        <v>1001</v>
      </c>
      <c r="AE578" t="s">
        <v>39</v>
      </c>
      <c r="AF578" t="s">
        <v>25</v>
      </c>
      <c r="AG578" t="s">
        <v>26</v>
      </c>
    </row>
    <row r="579" spans="1:33" x14ac:dyDescent="0.25">
      <c r="A579" t="s">
        <v>1060</v>
      </c>
      <c r="B579" t="s">
        <v>92</v>
      </c>
      <c r="C579" t="s">
        <v>155</v>
      </c>
      <c r="D579" t="s">
        <v>1638</v>
      </c>
      <c r="E579">
        <v>43922</v>
      </c>
      <c r="F579" t="s">
        <v>79</v>
      </c>
      <c r="G579" t="s">
        <v>30</v>
      </c>
      <c r="H579" t="s">
        <v>56</v>
      </c>
      <c r="I579" t="s">
        <v>32</v>
      </c>
      <c r="J579" t="s">
        <v>33</v>
      </c>
      <c r="K579">
        <v>260</v>
      </c>
      <c r="L579" t="s">
        <v>253</v>
      </c>
      <c r="M579" t="s">
        <v>253</v>
      </c>
      <c r="N579">
        <v>4.1399999999999997</v>
      </c>
      <c r="O579">
        <v>4.1390000000000002</v>
      </c>
      <c r="P579">
        <v>4.133</v>
      </c>
      <c r="Q579">
        <v>4.1349999999999998</v>
      </c>
      <c r="R579">
        <v>4.1399999999999997</v>
      </c>
      <c r="S579">
        <v>4.1440000000000001</v>
      </c>
      <c r="T579">
        <v>4.1384999999999996</v>
      </c>
      <c r="U579">
        <v>64</v>
      </c>
      <c r="V579">
        <v>4.1351449999999996</v>
      </c>
      <c r="W579" t="s">
        <v>158</v>
      </c>
      <c r="X579" t="s">
        <v>25</v>
      </c>
      <c r="Y579" t="s">
        <v>25</v>
      </c>
      <c r="Z579">
        <v>85</v>
      </c>
      <c r="AA579">
        <v>32.799999999999997</v>
      </c>
      <c r="AB579" t="s">
        <v>159</v>
      </c>
      <c r="AC579" t="s">
        <v>37</v>
      </c>
      <c r="AE579" t="s">
        <v>934</v>
      </c>
      <c r="AF579" t="s">
        <v>208</v>
      </c>
      <c r="AG579" t="s">
        <v>939</v>
      </c>
    </row>
    <row r="580" spans="1:33" x14ac:dyDescent="0.25">
      <c r="A580" t="s">
        <v>589</v>
      </c>
      <c r="B580" t="s">
        <v>304</v>
      </c>
      <c r="C580" t="s">
        <v>155</v>
      </c>
      <c r="D580" t="s">
        <v>1637</v>
      </c>
      <c r="E580">
        <v>43921</v>
      </c>
      <c r="F580" t="s">
        <v>157</v>
      </c>
      <c r="G580" t="s">
        <v>30</v>
      </c>
      <c r="H580" t="s">
        <v>60</v>
      </c>
      <c r="I580" t="s">
        <v>23</v>
      </c>
      <c r="J580" t="s">
        <v>33</v>
      </c>
      <c r="K580">
        <v>207.43</v>
      </c>
      <c r="L580" t="s">
        <v>76</v>
      </c>
      <c r="M580" t="s">
        <v>231</v>
      </c>
      <c r="N580">
        <v>3.5</v>
      </c>
      <c r="O580">
        <v>3.5030000000000001</v>
      </c>
      <c r="P580">
        <v>3.504</v>
      </c>
      <c r="Q580">
        <v>3.4990000000000001</v>
      </c>
      <c r="R580">
        <v>3.5</v>
      </c>
      <c r="S580">
        <v>3.5009999999999999</v>
      </c>
      <c r="T580">
        <v>3.5011666666666668</v>
      </c>
      <c r="U580">
        <v>73</v>
      </c>
      <c r="V580">
        <v>3.5003966666666666</v>
      </c>
      <c r="W580" t="s">
        <v>158</v>
      </c>
      <c r="Y580" t="s">
        <v>25</v>
      </c>
      <c r="Z580">
        <v>85</v>
      </c>
      <c r="AA580">
        <v>2.9</v>
      </c>
      <c r="AB580" t="s">
        <v>159</v>
      </c>
      <c r="AC580" t="s">
        <v>37</v>
      </c>
      <c r="AD580">
        <v>180</v>
      </c>
      <c r="AE580" t="s">
        <v>934</v>
      </c>
      <c r="AF580" t="s">
        <v>208</v>
      </c>
      <c r="AG580" t="s">
        <v>939</v>
      </c>
    </row>
    <row r="581" spans="1:33" x14ac:dyDescent="0.25">
      <c r="A581" t="s">
        <v>98</v>
      </c>
      <c r="B581" t="s">
        <v>1263</v>
      </c>
      <c r="C581" t="s">
        <v>155</v>
      </c>
      <c r="D581" t="s">
        <v>1636</v>
      </c>
      <c r="E581">
        <v>43921</v>
      </c>
      <c r="F581" t="s">
        <v>157</v>
      </c>
      <c r="G581" t="s">
        <v>30</v>
      </c>
      <c r="H581" t="s">
        <v>56</v>
      </c>
      <c r="I581" t="s">
        <v>32</v>
      </c>
      <c r="J581" t="s">
        <v>33</v>
      </c>
      <c r="K581">
        <v>258.37</v>
      </c>
      <c r="L581" t="s">
        <v>25</v>
      </c>
      <c r="M581" t="s">
        <v>25</v>
      </c>
      <c r="N581">
        <v>4.1360000000000001</v>
      </c>
      <c r="O581">
        <v>4.1379999999999999</v>
      </c>
      <c r="P581">
        <v>4.1399999999999997</v>
      </c>
      <c r="Q581">
        <v>4.1379999999999999</v>
      </c>
      <c r="R581">
        <v>4.1369999999999996</v>
      </c>
      <c r="S581">
        <v>4.1440000000000001</v>
      </c>
      <c r="T581">
        <v>4.1388333333333334</v>
      </c>
      <c r="U581">
        <v>77</v>
      </c>
      <c r="V581">
        <v>4.1394433333333334</v>
      </c>
      <c r="W581" t="s">
        <v>25</v>
      </c>
      <c r="X581" t="s">
        <v>25</v>
      </c>
      <c r="Y581" t="s">
        <v>46</v>
      </c>
      <c r="Z581">
        <v>85</v>
      </c>
      <c r="AB581" t="s">
        <v>159</v>
      </c>
      <c r="AC581" t="s">
        <v>37</v>
      </c>
      <c r="AE581" t="s">
        <v>25</v>
      </c>
      <c r="AF581" t="s">
        <v>208</v>
      </c>
      <c r="AG581" t="s">
        <v>939</v>
      </c>
    </row>
    <row r="582" spans="1:33" x14ac:dyDescent="0.25">
      <c r="A582" t="s">
        <v>868</v>
      </c>
      <c r="B582" t="s">
        <v>501</v>
      </c>
      <c r="C582" t="s">
        <v>155</v>
      </c>
      <c r="D582" t="s">
        <v>938</v>
      </c>
      <c r="E582">
        <v>43921</v>
      </c>
      <c r="F582" t="s">
        <v>157</v>
      </c>
      <c r="G582" t="s">
        <v>30</v>
      </c>
      <c r="H582" t="s">
        <v>756</v>
      </c>
      <c r="I582" t="s">
        <v>23</v>
      </c>
      <c r="J582" t="s">
        <v>33</v>
      </c>
      <c r="K582">
        <v>299.5</v>
      </c>
      <c r="L582" t="s">
        <v>25</v>
      </c>
      <c r="M582" t="s">
        <v>25</v>
      </c>
      <c r="N582">
        <v>4.5839999999999996</v>
      </c>
      <c r="O582">
        <v>4.5919999999999996</v>
      </c>
      <c r="P582">
        <v>4.5940000000000003</v>
      </c>
      <c r="Q582">
        <v>4.5919999999999996</v>
      </c>
      <c r="R582">
        <v>4.5819999999999999</v>
      </c>
      <c r="S582">
        <v>4.5919999999999996</v>
      </c>
      <c r="T582">
        <v>4.5893333333333333</v>
      </c>
      <c r="V582">
        <v>4.5690833333333334</v>
      </c>
      <c r="Y582" t="s">
        <v>25</v>
      </c>
      <c r="AB582" t="s">
        <v>159</v>
      </c>
      <c r="AE582" t="s">
        <v>25</v>
      </c>
      <c r="AG582" t="s">
        <v>939</v>
      </c>
    </row>
    <row r="583" spans="1:33" x14ac:dyDescent="0.25">
      <c r="A583" t="s">
        <v>2270</v>
      </c>
      <c r="B583" t="s">
        <v>2232</v>
      </c>
      <c r="C583" t="s">
        <v>29</v>
      </c>
      <c r="E583">
        <v>43921</v>
      </c>
      <c r="F583" t="s">
        <v>1865</v>
      </c>
      <c r="G583" t="s">
        <v>30</v>
      </c>
      <c r="H583" t="s">
        <v>1942</v>
      </c>
      <c r="I583" t="s">
        <v>23</v>
      </c>
      <c r="J583" t="s">
        <v>33</v>
      </c>
      <c r="K583">
        <v>248.75</v>
      </c>
      <c r="L583" t="s">
        <v>25</v>
      </c>
      <c r="M583" t="s">
        <v>25</v>
      </c>
      <c r="N583">
        <v>2.629</v>
      </c>
      <c r="O583">
        <v>2.63</v>
      </c>
      <c r="P583">
        <v>2.6309999999999998</v>
      </c>
      <c r="Q583">
        <v>2.625</v>
      </c>
      <c r="R583">
        <v>2.6269999999999998</v>
      </c>
      <c r="S583">
        <v>2.6269999999999998</v>
      </c>
      <c r="T583">
        <v>2.6281666666666665</v>
      </c>
      <c r="U583">
        <v>75</v>
      </c>
      <c r="V583">
        <v>2.6281666666666665</v>
      </c>
      <c r="W583" t="s">
        <v>25</v>
      </c>
      <c r="X583" t="s">
        <v>25</v>
      </c>
      <c r="Y583" t="s">
        <v>25</v>
      </c>
      <c r="Z583" t="s">
        <v>2477</v>
      </c>
      <c r="AB583" t="s">
        <v>1001</v>
      </c>
      <c r="AE583" t="s">
        <v>39</v>
      </c>
      <c r="AF583" t="s">
        <v>25</v>
      </c>
      <c r="AG583" t="s">
        <v>26</v>
      </c>
    </row>
    <row r="584" spans="1:33" x14ac:dyDescent="0.25">
      <c r="A584" t="s">
        <v>2066</v>
      </c>
      <c r="B584" t="s">
        <v>2102</v>
      </c>
      <c r="C584" t="s">
        <v>29</v>
      </c>
      <c r="E584">
        <v>43921</v>
      </c>
      <c r="F584" t="s">
        <v>1865</v>
      </c>
      <c r="G584" t="s">
        <v>30</v>
      </c>
      <c r="H584" t="s">
        <v>2031</v>
      </c>
      <c r="I584" t="s">
        <v>23</v>
      </c>
      <c r="J584" t="s">
        <v>33</v>
      </c>
      <c r="K584">
        <v>261.5</v>
      </c>
      <c r="L584" t="s">
        <v>25</v>
      </c>
      <c r="M584" t="s">
        <v>34</v>
      </c>
      <c r="N584">
        <v>3.2570000000000001</v>
      </c>
      <c r="O584">
        <v>3.258</v>
      </c>
      <c r="P584">
        <v>3.2610000000000001</v>
      </c>
      <c r="Q584">
        <v>3.2589999999999999</v>
      </c>
      <c r="R584">
        <v>3.262</v>
      </c>
      <c r="S584">
        <v>3.2639999999999998</v>
      </c>
      <c r="T584">
        <v>3.2601666666666667</v>
      </c>
      <c r="U584">
        <v>75</v>
      </c>
      <c r="V584">
        <v>3.2601666666666667</v>
      </c>
      <c r="W584" t="s">
        <v>25</v>
      </c>
      <c r="X584" t="s">
        <v>25</v>
      </c>
      <c r="Y584" t="s">
        <v>25</v>
      </c>
      <c r="Z584" t="s">
        <v>2477</v>
      </c>
      <c r="AB584" t="s">
        <v>1001</v>
      </c>
      <c r="AE584" t="s">
        <v>39</v>
      </c>
      <c r="AF584" t="s">
        <v>25</v>
      </c>
      <c r="AG584" t="s">
        <v>26</v>
      </c>
    </row>
    <row r="585" spans="1:33" x14ac:dyDescent="0.25">
      <c r="A585" t="s">
        <v>2198</v>
      </c>
      <c r="B585" t="s">
        <v>2210</v>
      </c>
      <c r="C585" t="s">
        <v>29</v>
      </c>
      <c r="E585">
        <v>43921</v>
      </c>
      <c r="F585" t="s">
        <v>1865</v>
      </c>
      <c r="G585" t="s">
        <v>30</v>
      </c>
      <c r="H585" t="s">
        <v>2107</v>
      </c>
      <c r="I585" t="s">
        <v>23</v>
      </c>
      <c r="J585" t="s">
        <v>33</v>
      </c>
      <c r="K585">
        <v>248</v>
      </c>
      <c r="L585" t="s">
        <v>25</v>
      </c>
      <c r="M585" t="s">
        <v>25</v>
      </c>
      <c r="N585">
        <v>3.008</v>
      </c>
      <c r="O585">
        <v>3.0070000000000001</v>
      </c>
      <c r="P585">
        <v>3.0110000000000001</v>
      </c>
      <c r="Q585">
        <v>3</v>
      </c>
      <c r="R585">
        <v>3</v>
      </c>
      <c r="S585">
        <v>2.9990000000000001</v>
      </c>
      <c r="T585">
        <v>3.0041666666666664</v>
      </c>
      <c r="U585">
        <v>75</v>
      </c>
      <c r="V585">
        <v>3.0041666666666664</v>
      </c>
      <c r="W585" t="s">
        <v>25</v>
      </c>
      <c r="X585" t="s">
        <v>25</v>
      </c>
      <c r="Y585" t="s">
        <v>25</v>
      </c>
      <c r="Z585" t="s">
        <v>2477</v>
      </c>
      <c r="AB585" t="s">
        <v>1001</v>
      </c>
      <c r="AE585" t="s">
        <v>39</v>
      </c>
      <c r="AF585" t="s">
        <v>25</v>
      </c>
      <c r="AG585" t="s">
        <v>26</v>
      </c>
    </row>
    <row r="586" spans="1:33" x14ac:dyDescent="0.25">
      <c r="A586" t="s">
        <v>574</v>
      </c>
      <c r="B586" t="s">
        <v>96</v>
      </c>
      <c r="C586" t="s">
        <v>155</v>
      </c>
      <c r="D586" t="s">
        <v>1604</v>
      </c>
      <c r="E586">
        <v>43920</v>
      </c>
      <c r="F586" t="s">
        <v>79</v>
      </c>
      <c r="G586" t="s">
        <v>30</v>
      </c>
      <c r="H586" t="s">
        <v>174</v>
      </c>
      <c r="I586" t="s">
        <v>23</v>
      </c>
      <c r="J586" t="s">
        <v>33</v>
      </c>
      <c r="K586">
        <v>297</v>
      </c>
      <c r="L586" t="s">
        <v>25</v>
      </c>
      <c r="M586" t="s">
        <v>25</v>
      </c>
      <c r="N586">
        <v>4.4779999999999998</v>
      </c>
      <c r="O586">
        <v>4.4779999999999998</v>
      </c>
      <c r="P586">
        <v>4.4790000000000001</v>
      </c>
      <c r="Q586">
        <v>4.4779999999999998</v>
      </c>
      <c r="R586">
        <v>4.4790000000000001</v>
      </c>
      <c r="S586">
        <v>4.4870000000000001</v>
      </c>
      <c r="T586">
        <v>4.4798333333333327</v>
      </c>
      <c r="U586">
        <v>73</v>
      </c>
      <c r="V586">
        <v>4.4795333333333325</v>
      </c>
      <c r="W586" t="s">
        <v>25</v>
      </c>
      <c r="X586" t="s">
        <v>25</v>
      </c>
      <c r="Y586" t="s">
        <v>25</v>
      </c>
      <c r="Z586">
        <v>85</v>
      </c>
      <c r="AA586">
        <v>5.7</v>
      </c>
      <c r="AB586" t="s">
        <v>159</v>
      </c>
      <c r="AC586" t="s">
        <v>37</v>
      </c>
      <c r="AD586">
        <v>97</v>
      </c>
      <c r="AE586" t="s">
        <v>25</v>
      </c>
      <c r="AF586" t="s">
        <v>25</v>
      </c>
      <c r="AG586" t="s">
        <v>939</v>
      </c>
    </row>
    <row r="587" spans="1:33" x14ac:dyDescent="0.25">
      <c r="A587" t="s">
        <v>2081</v>
      </c>
      <c r="B587" t="s">
        <v>1933</v>
      </c>
      <c r="C587" t="s">
        <v>29</v>
      </c>
      <c r="E587">
        <v>43920</v>
      </c>
      <c r="F587" t="s">
        <v>1865</v>
      </c>
      <c r="G587" t="s">
        <v>30</v>
      </c>
      <c r="H587" t="s">
        <v>2031</v>
      </c>
      <c r="I587" t="s">
        <v>23</v>
      </c>
      <c r="J587" t="s">
        <v>33</v>
      </c>
      <c r="K587">
        <v>264.125</v>
      </c>
      <c r="L587" t="s">
        <v>25</v>
      </c>
      <c r="M587" t="s">
        <v>25</v>
      </c>
      <c r="N587">
        <v>3.2549999999999999</v>
      </c>
      <c r="O587">
        <v>3.2570000000000001</v>
      </c>
      <c r="P587">
        <v>3.26</v>
      </c>
      <c r="Q587">
        <v>3.254</v>
      </c>
      <c r="R587">
        <v>3.2559999999999998</v>
      </c>
      <c r="S587">
        <v>3.26</v>
      </c>
      <c r="T587">
        <v>3.2570000000000001</v>
      </c>
      <c r="U587">
        <v>75</v>
      </c>
      <c r="V587">
        <v>3.2570000000000001</v>
      </c>
      <c r="W587" t="s">
        <v>112</v>
      </c>
      <c r="X587" t="s">
        <v>25</v>
      </c>
      <c r="Y587" t="s">
        <v>25</v>
      </c>
      <c r="Z587" t="s">
        <v>2477</v>
      </c>
      <c r="AB587" t="s">
        <v>1001</v>
      </c>
      <c r="AE587" t="s">
        <v>39</v>
      </c>
      <c r="AF587" t="s">
        <v>25</v>
      </c>
      <c r="AG587" t="s">
        <v>26</v>
      </c>
    </row>
    <row r="588" spans="1:33" x14ac:dyDescent="0.25">
      <c r="A588" t="s">
        <v>2164</v>
      </c>
      <c r="B588" t="s">
        <v>2464</v>
      </c>
      <c r="C588" t="s">
        <v>29</v>
      </c>
      <c r="E588">
        <v>43920</v>
      </c>
      <c r="F588" t="s">
        <v>1865</v>
      </c>
      <c r="G588" t="s">
        <v>30</v>
      </c>
      <c r="H588" t="s">
        <v>2107</v>
      </c>
      <c r="I588" t="s">
        <v>23</v>
      </c>
      <c r="J588" t="s">
        <v>33</v>
      </c>
      <c r="K588">
        <v>249.75</v>
      </c>
      <c r="L588" t="s">
        <v>25</v>
      </c>
      <c r="M588" t="s">
        <v>25</v>
      </c>
      <c r="N588">
        <v>3</v>
      </c>
      <c r="O588">
        <v>3.0009999999999999</v>
      </c>
      <c r="P588">
        <v>3.0019999999999998</v>
      </c>
      <c r="Q588">
        <v>3.0030000000000001</v>
      </c>
      <c r="R588">
        <v>3.0059999999999998</v>
      </c>
      <c r="S588">
        <v>3.0009999999999999</v>
      </c>
      <c r="T588">
        <v>3.0021666666666671</v>
      </c>
      <c r="U588">
        <v>75</v>
      </c>
      <c r="V588">
        <v>3.0021666666666671</v>
      </c>
      <c r="W588" t="s">
        <v>25</v>
      </c>
      <c r="X588" t="s">
        <v>25</v>
      </c>
      <c r="Y588" t="s">
        <v>25</v>
      </c>
      <c r="Z588" t="s">
        <v>2477</v>
      </c>
      <c r="AB588" t="s">
        <v>1001</v>
      </c>
      <c r="AE588" t="s">
        <v>39</v>
      </c>
      <c r="AF588" t="s">
        <v>25</v>
      </c>
      <c r="AG588" t="s">
        <v>26</v>
      </c>
    </row>
    <row r="589" spans="1:33" x14ac:dyDescent="0.25">
      <c r="A589" t="s">
        <v>709</v>
      </c>
      <c r="B589" t="s">
        <v>546</v>
      </c>
      <c r="C589" t="s">
        <v>155</v>
      </c>
      <c r="D589" t="s">
        <v>1634</v>
      </c>
      <c r="E589">
        <v>43917</v>
      </c>
      <c r="F589" t="s">
        <v>157</v>
      </c>
      <c r="G589" t="s">
        <v>30</v>
      </c>
      <c r="H589" t="s">
        <v>387</v>
      </c>
      <c r="K589">
        <v>245.62</v>
      </c>
      <c r="L589" t="s">
        <v>231</v>
      </c>
      <c r="M589" t="s">
        <v>25</v>
      </c>
      <c r="N589">
        <v>3.68</v>
      </c>
      <c r="O589">
        <v>3.681</v>
      </c>
      <c r="P589">
        <v>3.6920000000000002</v>
      </c>
      <c r="Q589">
        <v>3.6829999999999998</v>
      </c>
      <c r="R589">
        <v>3.6869999999999998</v>
      </c>
      <c r="S589">
        <v>3.69</v>
      </c>
      <c r="T589">
        <v>3.6855000000000007</v>
      </c>
      <c r="U589">
        <v>78</v>
      </c>
      <c r="V589">
        <v>3.6865050000000008</v>
      </c>
      <c r="W589" t="s">
        <v>112</v>
      </c>
      <c r="Y589" t="s">
        <v>25</v>
      </c>
      <c r="Z589">
        <v>85</v>
      </c>
      <c r="AA589">
        <v>34.700000000000003</v>
      </c>
      <c r="AB589" t="s">
        <v>159</v>
      </c>
      <c r="AC589" t="s">
        <v>53</v>
      </c>
      <c r="AD589">
        <v>193</v>
      </c>
      <c r="AE589" t="s">
        <v>38</v>
      </c>
      <c r="AF589" t="s">
        <v>39</v>
      </c>
      <c r="AG589" t="s">
        <v>40</v>
      </c>
    </row>
    <row r="590" spans="1:33" x14ac:dyDescent="0.25">
      <c r="A590" t="s">
        <v>2161</v>
      </c>
      <c r="B590" t="s">
        <v>2094</v>
      </c>
      <c r="C590" t="s">
        <v>29</v>
      </c>
      <c r="E590">
        <v>43917</v>
      </c>
      <c r="F590" t="s">
        <v>1865</v>
      </c>
      <c r="G590" t="s">
        <v>30</v>
      </c>
      <c r="H590" t="s">
        <v>2107</v>
      </c>
      <c r="I590" t="s">
        <v>23</v>
      </c>
      <c r="J590" t="s">
        <v>33</v>
      </c>
      <c r="K590">
        <v>249.875</v>
      </c>
      <c r="L590" t="s">
        <v>25</v>
      </c>
      <c r="M590" t="s">
        <v>25</v>
      </c>
      <c r="N590">
        <v>3.036</v>
      </c>
      <c r="O590">
        <v>3.0459999999999998</v>
      </c>
      <c r="P590">
        <v>3.0369999999999999</v>
      </c>
      <c r="Q590">
        <v>3.0379999999999998</v>
      </c>
      <c r="R590">
        <v>3.0390000000000001</v>
      </c>
      <c r="S590">
        <v>3.0419999999999998</v>
      </c>
      <c r="T590">
        <v>3.0396666666666667</v>
      </c>
      <c r="U590">
        <v>75</v>
      </c>
      <c r="V590">
        <v>3.0396666666666667</v>
      </c>
      <c r="W590" t="s">
        <v>25</v>
      </c>
      <c r="X590" t="s">
        <v>25</v>
      </c>
      <c r="Y590" t="s">
        <v>25</v>
      </c>
      <c r="Z590" t="s">
        <v>2477</v>
      </c>
      <c r="AB590" t="s">
        <v>1001</v>
      </c>
      <c r="AE590" t="s">
        <v>39</v>
      </c>
      <c r="AF590" t="s">
        <v>25</v>
      </c>
      <c r="AG590" t="s">
        <v>26</v>
      </c>
    </row>
    <row r="591" spans="1:33" x14ac:dyDescent="0.25">
      <c r="A591" t="s">
        <v>2190</v>
      </c>
      <c r="B591" t="s">
        <v>1968</v>
      </c>
      <c r="C591" t="s">
        <v>29</v>
      </c>
      <c r="E591">
        <v>43917</v>
      </c>
      <c r="F591" t="s">
        <v>1865</v>
      </c>
      <c r="G591" t="s">
        <v>30</v>
      </c>
      <c r="H591" t="s">
        <v>2107</v>
      </c>
      <c r="I591" t="s">
        <v>23</v>
      </c>
      <c r="J591" t="s">
        <v>33</v>
      </c>
      <c r="K591">
        <v>249</v>
      </c>
      <c r="L591" t="s">
        <v>25</v>
      </c>
      <c r="M591" t="s">
        <v>25</v>
      </c>
      <c r="N591">
        <v>3.0750000000000002</v>
      </c>
      <c r="O591">
        <v>3.0760000000000001</v>
      </c>
      <c r="P591">
        <v>3.0819999999999999</v>
      </c>
      <c r="Q591">
        <v>3.0870000000000002</v>
      </c>
      <c r="R591">
        <v>3.0840000000000001</v>
      </c>
      <c r="S591">
        <v>3.07</v>
      </c>
      <c r="T591">
        <v>3.0790000000000002</v>
      </c>
      <c r="U591">
        <v>75</v>
      </c>
      <c r="V591">
        <v>3.0790000000000002</v>
      </c>
      <c r="W591" t="s">
        <v>25</v>
      </c>
      <c r="X591" t="s">
        <v>25</v>
      </c>
      <c r="Y591" t="s">
        <v>25</v>
      </c>
      <c r="Z591" t="s">
        <v>2477</v>
      </c>
      <c r="AB591" t="s">
        <v>1001</v>
      </c>
      <c r="AE591" t="s">
        <v>39</v>
      </c>
      <c r="AF591" t="s">
        <v>25</v>
      </c>
      <c r="AG591" t="s">
        <v>26</v>
      </c>
    </row>
    <row r="592" spans="1:33" x14ac:dyDescent="0.25">
      <c r="A592" t="s">
        <v>2181</v>
      </c>
      <c r="B592" t="s">
        <v>1992</v>
      </c>
      <c r="C592" t="s">
        <v>29</v>
      </c>
      <c r="E592">
        <v>43916</v>
      </c>
      <c r="F592" t="s">
        <v>1865</v>
      </c>
      <c r="G592" t="s">
        <v>30</v>
      </c>
      <c r="H592" t="s">
        <v>2107</v>
      </c>
      <c r="I592" t="s">
        <v>23</v>
      </c>
      <c r="J592" t="s">
        <v>33</v>
      </c>
      <c r="K592">
        <v>248.625</v>
      </c>
      <c r="L592" t="s">
        <v>25</v>
      </c>
      <c r="M592" t="s">
        <v>25</v>
      </c>
      <c r="N592">
        <v>3.0030000000000001</v>
      </c>
      <c r="O592">
        <v>3.004</v>
      </c>
      <c r="P592">
        <v>3.004</v>
      </c>
      <c r="Q592">
        <v>3.0030000000000001</v>
      </c>
      <c r="R592">
        <v>3.0059999999999998</v>
      </c>
      <c r="S592">
        <v>3.008</v>
      </c>
      <c r="T592">
        <v>3.0046666666666666</v>
      </c>
      <c r="U592">
        <v>75</v>
      </c>
      <c r="V592">
        <v>3.0046666666666666</v>
      </c>
      <c r="W592" t="s">
        <v>25</v>
      </c>
      <c r="X592" t="s">
        <v>25</v>
      </c>
      <c r="Y592" t="s">
        <v>25</v>
      </c>
      <c r="Z592" t="s">
        <v>2477</v>
      </c>
      <c r="AB592" t="s">
        <v>1001</v>
      </c>
      <c r="AE592" t="s">
        <v>39</v>
      </c>
      <c r="AF592" t="s">
        <v>25</v>
      </c>
      <c r="AG592" t="s">
        <v>26</v>
      </c>
    </row>
    <row r="593" spans="1:33" x14ac:dyDescent="0.25">
      <c r="A593" t="s">
        <v>2192</v>
      </c>
      <c r="B593" t="s">
        <v>2085</v>
      </c>
      <c r="C593" t="s">
        <v>29</v>
      </c>
      <c r="E593">
        <v>43916</v>
      </c>
      <c r="F593" t="s">
        <v>1865</v>
      </c>
      <c r="G593" t="s">
        <v>30</v>
      </c>
      <c r="H593" t="s">
        <v>2107</v>
      </c>
      <c r="I593" t="s">
        <v>23</v>
      </c>
      <c r="J593" t="s">
        <v>33</v>
      </c>
      <c r="K593">
        <v>249.5</v>
      </c>
      <c r="L593" t="s">
        <v>25</v>
      </c>
      <c r="M593" t="s">
        <v>25</v>
      </c>
      <c r="N593">
        <v>3.0329999999999999</v>
      </c>
      <c r="O593">
        <v>3.0350000000000001</v>
      </c>
      <c r="P593">
        <v>3.0390000000000001</v>
      </c>
      <c r="Q593">
        <v>3.0169999999999999</v>
      </c>
      <c r="R593">
        <v>3.0169999999999999</v>
      </c>
      <c r="S593">
        <v>3.0139999999999998</v>
      </c>
      <c r="T593">
        <v>3.0258333333333329</v>
      </c>
      <c r="U593">
        <v>75</v>
      </c>
      <c r="V593">
        <v>3.0258333333333329</v>
      </c>
      <c r="W593" t="s">
        <v>45</v>
      </c>
      <c r="X593" t="s">
        <v>25</v>
      </c>
      <c r="Y593" t="s">
        <v>25</v>
      </c>
      <c r="Z593" t="s">
        <v>2477</v>
      </c>
      <c r="AB593" t="s">
        <v>1001</v>
      </c>
      <c r="AE593" t="s">
        <v>39</v>
      </c>
      <c r="AF593" t="s">
        <v>25</v>
      </c>
      <c r="AG593" t="s">
        <v>26</v>
      </c>
    </row>
    <row r="594" spans="1:33" x14ac:dyDescent="0.25">
      <c r="A594" t="s">
        <v>2124</v>
      </c>
      <c r="B594" t="s">
        <v>1971</v>
      </c>
      <c r="C594" t="s">
        <v>29</v>
      </c>
      <c r="E594">
        <v>43916</v>
      </c>
      <c r="F594" t="s">
        <v>1865</v>
      </c>
      <c r="G594" t="s">
        <v>30</v>
      </c>
      <c r="H594" t="s">
        <v>2107</v>
      </c>
      <c r="I594" t="s">
        <v>23</v>
      </c>
      <c r="J594" t="s">
        <v>33</v>
      </c>
      <c r="K594">
        <v>249.5</v>
      </c>
      <c r="L594" t="s">
        <v>25</v>
      </c>
      <c r="M594" t="s">
        <v>25</v>
      </c>
      <c r="N594">
        <v>3.07</v>
      </c>
      <c r="O594">
        <v>3.0760000000000001</v>
      </c>
      <c r="P594">
        <v>3.0710000000000002</v>
      </c>
      <c r="Q594">
        <v>3.0680000000000001</v>
      </c>
      <c r="R594">
        <v>3.0720000000000001</v>
      </c>
      <c r="S594">
        <v>3.081</v>
      </c>
      <c r="T594">
        <v>3.073</v>
      </c>
      <c r="U594">
        <v>75</v>
      </c>
      <c r="V594">
        <v>3.073</v>
      </c>
      <c r="W594" t="s">
        <v>25</v>
      </c>
      <c r="X594" t="s">
        <v>25</v>
      </c>
      <c r="Y594" t="s">
        <v>25</v>
      </c>
      <c r="Z594" t="s">
        <v>2477</v>
      </c>
      <c r="AB594" t="s">
        <v>1001</v>
      </c>
      <c r="AE594" t="s">
        <v>39</v>
      </c>
      <c r="AF594" t="s">
        <v>25</v>
      </c>
      <c r="AG594" t="s">
        <v>26</v>
      </c>
    </row>
    <row r="595" spans="1:33" x14ac:dyDescent="0.25">
      <c r="A595" t="s">
        <v>2160</v>
      </c>
      <c r="B595" t="s">
        <v>2077</v>
      </c>
      <c r="C595" t="s">
        <v>29</v>
      </c>
      <c r="E595">
        <v>43916</v>
      </c>
      <c r="F595" t="s">
        <v>1865</v>
      </c>
      <c r="G595" t="s">
        <v>30</v>
      </c>
      <c r="H595" t="s">
        <v>2107</v>
      </c>
      <c r="I595" t="s">
        <v>23</v>
      </c>
      <c r="J595" t="s">
        <v>33</v>
      </c>
      <c r="K595">
        <v>250</v>
      </c>
      <c r="L595" t="s">
        <v>25</v>
      </c>
      <c r="M595" t="s">
        <v>25</v>
      </c>
      <c r="N595">
        <v>3.0019999999999998</v>
      </c>
      <c r="O595">
        <v>3.0049999999999999</v>
      </c>
      <c r="P595">
        <v>3.0049999999999999</v>
      </c>
      <c r="Q595">
        <v>3.0019999999999998</v>
      </c>
      <c r="R595">
        <v>3.004</v>
      </c>
      <c r="S595">
        <v>3.0030000000000001</v>
      </c>
      <c r="T595">
        <v>3.0035000000000003</v>
      </c>
      <c r="U595">
        <v>75</v>
      </c>
      <c r="V595">
        <v>3.0035000000000003</v>
      </c>
      <c r="W595" t="s">
        <v>25</v>
      </c>
      <c r="X595" t="s">
        <v>25</v>
      </c>
      <c r="Y595" t="s">
        <v>25</v>
      </c>
      <c r="Z595" t="s">
        <v>2477</v>
      </c>
      <c r="AB595" t="s">
        <v>1001</v>
      </c>
      <c r="AE595" t="s">
        <v>39</v>
      </c>
      <c r="AF595" t="s">
        <v>25</v>
      </c>
      <c r="AG595" t="s">
        <v>26</v>
      </c>
    </row>
    <row r="596" spans="1:33" x14ac:dyDescent="0.25">
      <c r="A596" t="s">
        <v>1885</v>
      </c>
      <c r="B596" t="s">
        <v>660</v>
      </c>
      <c r="C596" t="s">
        <v>1001</v>
      </c>
      <c r="E596">
        <v>43915</v>
      </c>
      <c r="F596" t="s">
        <v>1867</v>
      </c>
      <c r="G596" t="s">
        <v>30</v>
      </c>
      <c r="H596" t="s">
        <v>63</v>
      </c>
      <c r="I596" t="s">
        <v>23</v>
      </c>
      <c r="J596" t="s">
        <v>33</v>
      </c>
      <c r="K596">
        <v>258.375</v>
      </c>
      <c r="L596" t="s">
        <v>25</v>
      </c>
      <c r="M596" t="s">
        <v>25</v>
      </c>
      <c r="N596">
        <v>4.3079999999999998</v>
      </c>
      <c r="O596">
        <v>4.3109999999999999</v>
      </c>
      <c r="P596">
        <v>4.3099999999999996</v>
      </c>
      <c r="Q596">
        <v>4.3109999999999999</v>
      </c>
      <c r="R596">
        <v>4.3120000000000003</v>
      </c>
      <c r="S596">
        <v>4.3120000000000003</v>
      </c>
      <c r="T596">
        <v>4.3106666666666671</v>
      </c>
      <c r="U596">
        <v>75</v>
      </c>
      <c r="V596">
        <v>4.3106666666666671</v>
      </c>
      <c r="W596" t="s">
        <v>25</v>
      </c>
      <c r="X596" t="s">
        <v>25</v>
      </c>
      <c r="Y596" t="s">
        <v>25</v>
      </c>
      <c r="AB596" t="s">
        <v>1001</v>
      </c>
      <c r="AE596" t="s">
        <v>25</v>
      </c>
      <c r="AF596" t="s">
        <v>25</v>
      </c>
      <c r="AG596" t="s">
        <v>26</v>
      </c>
    </row>
    <row r="597" spans="1:33" x14ac:dyDescent="0.25">
      <c r="A597" t="s">
        <v>1485</v>
      </c>
      <c r="B597" t="s">
        <v>1601</v>
      </c>
      <c r="C597" t="s">
        <v>155</v>
      </c>
      <c r="D597" t="s">
        <v>1602</v>
      </c>
      <c r="E597">
        <v>43915</v>
      </c>
      <c r="F597" t="s">
        <v>157</v>
      </c>
      <c r="G597" t="s">
        <v>30</v>
      </c>
      <c r="H597" t="s">
        <v>387</v>
      </c>
      <c r="I597" t="s">
        <v>23</v>
      </c>
      <c r="J597" t="s">
        <v>33</v>
      </c>
      <c r="K597">
        <v>246</v>
      </c>
      <c r="L597" t="s">
        <v>25</v>
      </c>
      <c r="M597" t="s">
        <v>25</v>
      </c>
      <c r="N597">
        <v>3.673</v>
      </c>
      <c r="O597">
        <v>3.665</v>
      </c>
      <c r="P597">
        <v>3.6850000000000001</v>
      </c>
      <c r="Q597">
        <v>3.6789999999999998</v>
      </c>
      <c r="R597">
        <v>3.6789999999999998</v>
      </c>
      <c r="S597">
        <v>3.7109999999999999</v>
      </c>
      <c r="T597">
        <v>3.6819999999999999</v>
      </c>
      <c r="U597">
        <v>74</v>
      </c>
      <c r="V597">
        <v>3.6816649999999997</v>
      </c>
      <c r="W597" t="s">
        <v>112</v>
      </c>
      <c r="Y597" t="s">
        <v>25</v>
      </c>
      <c r="Z597">
        <v>85</v>
      </c>
      <c r="AA597">
        <v>51.5</v>
      </c>
      <c r="AB597" t="s">
        <v>207</v>
      </c>
      <c r="AC597" t="s">
        <v>53</v>
      </c>
      <c r="AF597" t="s">
        <v>39</v>
      </c>
      <c r="AG597" t="s">
        <v>26</v>
      </c>
    </row>
    <row r="598" spans="1:33" x14ac:dyDescent="0.25">
      <c r="A598">
        <v>1915492</v>
      </c>
      <c r="B598" t="s">
        <v>947</v>
      </c>
      <c r="C598" t="s">
        <v>155</v>
      </c>
      <c r="D598" t="s">
        <v>1603</v>
      </c>
      <c r="E598">
        <v>43915</v>
      </c>
      <c r="F598" t="s">
        <v>79</v>
      </c>
      <c r="G598" t="s">
        <v>30</v>
      </c>
      <c r="H598" t="s">
        <v>241</v>
      </c>
      <c r="I598" t="s">
        <v>32</v>
      </c>
      <c r="J598" t="s">
        <v>33</v>
      </c>
      <c r="K598">
        <v>300</v>
      </c>
      <c r="L598" t="s">
        <v>25</v>
      </c>
      <c r="M598" t="s">
        <v>25</v>
      </c>
      <c r="N598">
        <v>4.7149999999999999</v>
      </c>
      <c r="O598">
        <v>4.7140000000000004</v>
      </c>
      <c r="P598">
        <v>4.7140000000000004</v>
      </c>
      <c r="Q598">
        <v>4.7110000000000003</v>
      </c>
      <c r="R598">
        <v>4.7140000000000004</v>
      </c>
      <c r="S598">
        <v>4.7149999999999999</v>
      </c>
      <c r="T598">
        <v>4.7138333333333327</v>
      </c>
      <c r="U598">
        <v>74</v>
      </c>
      <c r="V598">
        <v>4.713518333333333</v>
      </c>
      <c r="W598" t="s">
        <v>25</v>
      </c>
      <c r="Y598" t="s">
        <v>25</v>
      </c>
      <c r="Z598">
        <v>85</v>
      </c>
      <c r="AA598">
        <v>54.7</v>
      </c>
      <c r="AB598" t="s">
        <v>159</v>
      </c>
      <c r="AC598" t="s">
        <v>37</v>
      </c>
      <c r="AD598">
        <v>118</v>
      </c>
      <c r="AF598" t="s">
        <v>39</v>
      </c>
      <c r="AG598" t="s">
        <v>26</v>
      </c>
    </row>
    <row r="599" spans="1:33" x14ac:dyDescent="0.25">
      <c r="A599" t="s">
        <v>2052</v>
      </c>
      <c r="B599" t="s">
        <v>1956</v>
      </c>
      <c r="C599" t="s">
        <v>29</v>
      </c>
      <c r="E599">
        <v>43915</v>
      </c>
      <c r="F599" t="s">
        <v>1865</v>
      </c>
      <c r="G599" t="s">
        <v>30</v>
      </c>
      <c r="H599" t="s">
        <v>2031</v>
      </c>
      <c r="I599" t="s">
        <v>23</v>
      </c>
      <c r="J599" t="s">
        <v>33</v>
      </c>
      <c r="K599">
        <v>264</v>
      </c>
      <c r="L599" t="s">
        <v>25</v>
      </c>
      <c r="M599" t="s">
        <v>25</v>
      </c>
      <c r="N599">
        <v>3.2570000000000001</v>
      </c>
      <c r="O599">
        <v>3.2570000000000001</v>
      </c>
      <c r="P599">
        <v>3.26</v>
      </c>
      <c r="Q599">
        <v>3.2559999999999998</v>
      </c>
      <c r="R599">
        <v>3.2570000000000001</v>
      </c>
      <c r="S599">
        <v>3.2570000000000001</v>
      </c>
      <c r="T599">
        <v>3.2573333333333339</v>
      </c>
      <c r="U599">
        <v>75</v>
      </c>
      <c r="V599">
        <v>3.2573333333333339</v>
      </c>
      <c r="W599" t="s">
        <v>25</v>
      </c>
      <c r="X599" t="s">
        <v>25</v>
      </c>
      <c r="Y599" t="s">
        <v>25</v>
      </c>
      <c r="Z599" t="s">
        <v>2477</v>
      </c>
      <c r="AB599" t="s">
        <v>1001</v>
      </c>
      <c r="AE599" t="s">
        <v>39</v>
      </c>
      <c r="AF599" t="s">
        <v>25</v>
      </c>
      <c r="AG599" t="s">
        <v>26</v>
      </c>
    </row>
    <row r="600" spans="1:33" x14ac:dyDescent="0.25">
      <c r="A600" t="s">
        <v>859</v>
      </c>
      <c r="B600" t="s">
        <v>845</v>
      </c>
      <c r="C600" t="s">
        <v>155</v>
      </c>
      <c r="D600" t="s">
        <v>944</v>
      </c>
      <c r="E600">
        <v>43914</v>
      </c>
      <c r="F600" t="s">
        <v>157</v>
      </c>
      <c r="G600" t="s">
        <v>30</v>
      </c>
      <c r="H600" t="s">
        <v>756</v>
      </c>
      <c r="I600" t="s">
        <v>23</v>
      </c>
      <c r="J600" t="s">
        <v>33</v>
      </c>
      <c r="K600">
        <v>298</v>
      </c>
      <c r="L600" t="s">
        <v>25</v>
      </c>
      <c r="M600" t="s">
        <v>25</v>
      </c>
      <c r="N600">
        <v>4.5940000000000003</v>
      </c>
      <c r="O600">
        <v>4.5890000000000004</v>
      </c>
      <c r="P600">
        <v>4.5880000000000001</v>
      </c>
      <c r="Q600">
        <v>4.5949999999999998</v>
      </c>
      <c r="R600">
        <v>4.5949999999999998</v>
      </c>
      <c r="S600">
        <v>4.593</v>
      </c>
      <c r="T600">
        <v>4.5923333333333334</v>
      </c>
      <c r="V600">
        <v>4.5720833333333335</v>
      </c>
      <c r="W600" t="s">
        <v>25</v>
      </c>
      <c r="Y600" t="s">
        <v>25</v>
      </c>
      <c r="Z600">
        <v>85</v>
      </c>
      <c r="AA600">
        <v>104.7</v>
      </c>
      <c r="AB600" t="s">
        <v>159</v>
      </c>
      <c r="AC600" t="s">
        <v>37</v>
      </c>
      <c r="AF600" t="s">
        <v>39</v>
      </c>
      <c r="AG600" t="s">
        <v>26</v>
      </c>
    </row>
    <row r="601" spans="1:33" x14ac:dyDescent="0.25">
      <c r="A601" t="s">
        <v>2150</v>
      </c>
      <c r="B601" t="s">
        <v>1963</v>
      </c>
      <c r="C601" t="s">
        <v>29</v>
      </c>
      <c r="E601">
        <v>43914</v>
      </c>
      <c r="F601" t="s">
        <v>1865</v>
      </c>
      <c r="G601" t="s">
        <v>30</v>
      </c>
      <c r="H601" t="s">
        <v>2107</v>
      </c>
      <c r="I601" t="s">
        <v>23</v>
      </c>
      <c r="J601" t="s">
        <v>33</v>
      </c>
      <c r="K601">
        <v>249.875</v>
      </c>
      <c r="L601" t="s">
        <v>25</v>
      </c>
      <c r="M601" t="s">
        <v>25</v>
      </c>
      <c r="N601">
        <v>3.0009999999999999</v>
      </c>
      <c r="O601">
        <v>3.0030000000000001</v>
      </c>
      <c r="P601">
        <v>3.004</v>
      </c>
      <c r="Q601">
        <v>2.9950000000000001</v>
      </c>
      <c r="R601">
        <v>2.9969999999999999</v>
      </c>
      <c r="S601">
        <v>2.996</v>
      </c>
      <c r="T601">
        <v>2.999333333333333</v>
      </c>
      <c r="U601">
        <v>75</v>
      </c>
      <c r="V601">
        <v>2.999333333333333</v>
      </c>
      <c r="W601" t="s">
        <v>25</v>
      </c>
      <c r="X601" t="s">
        <v>25</v>
      </c>
      <c r="Y601" t="s">
        <v>25</v>
      </c>
      <c r="Z601" t="s">
        <v>2477</v>
      </c>
      <c r="AB601" t="s">
        <v>1001</v>
      </c>
      <c r="AE601" t="s">
        <v>39</v>
      </c>
      <c r="AF601" t="s">
        <v>25</v>
      </c>
      <c r="AG601" t="s">
        <v>26</v>
      </c>
    </row>
    <row r="602" spans="1:33" x14ac:dyDescent="0.25">
      <c r="A602" t="s">
        <v>2195</v>
      </c>
      <c r="B602" t="s">
        <v>2092</v>
      </c>
      <c r="C602" t="s">
        <v>29</v>
      </c>
      <c r="E602">
        <v>43914</v>
      </c>
      <c r="F602" t="s">
        <v>1865</v>
      </c>
      <c r="G602" t="s">
        <v>30</v>
      </c>
      <c r="H602" t="s">
        <v>2107</v>
      </c>
      <c r="I602" t="s">
        <v>23</v>
      </c>
      <c r="J602" t="s">
        <v>33</v>
      </c>
      <c r="K602">
        <v>249.625</v>
      </c>
      <c r="L602" t="s">
        <v>25</v>
      </c>
      <c r="M602" t="s">
        <v>25</v>
      </c>
      <c r="N602">
        <v>3.0009999999999999</v>
      </c>
      <c r="O602">
        <v>3.004</v>
      </c>
      <c r="P602">
        <v>3.0059999999999998</v>
      </c>
      <c r="Q602">
        <v>3.0009999999999999</v>
      </c>
      <c r="R602">
        <v>3.0009999999999999</v>
      </c>
      <c r="S602">
        <v>3.0049999999999999</v>
      </c>
      <c r="T602">
        <v>3.0029999999999997</v>
      </c>
      <c r="U602">
        <v>75</v>
      </c>
      <c r="V602">
        <v>3.0029999999999997</v>
      </c>
      <c r="W602" t="s">
        <v>25</v>
      </c>
      <c r="X602" t="s">
        <v>25</v>
      </c>
      <c r="Y602" t="s">
        <v>25</v>
      </c>
      <c r="Z602" t="s">
        <v>2477</v>
      </c>
      <c r="AB602" t="s">
        <v>1001</v>
      </c>
      <c r="AE602" t="s">
        <v>39</v>
      </c>
      <c r="AF602" t="s">
        <v>25</v>
      </c>
      <c r="AG602" t="s">
        <v>26</v>
      </c>
    </row>
    <row r="603" spans="1:33" x14ac:dyDescent="0.25">
      <c r="A603" t="s">
        <v>244</v>
      </c>
      <c r="B603" t="s">
        <v>819</v>
      </c>
      <c r="C603" t="s">
        <v>155</v>
      </c>
      <c r="D603" t="s">
        <v>1599</v>
      </c>
      <c r="E603">
        <v>43913</v>
      </c>
      <c r="F603" t="s">
        <v>157</v>
      </c>
      <c r="G603" t="s">
        <v>30</v>
      </c>
      <c r="H603" t="s">
        <v>31</v>
      </c>
      <c r="I603" t="s">
        <v>23</v>
      </c>
      <c r="J603" t="s">
        <v>33</v>
      </c>
      <c r="K603">
        <v>196</v>
      </c>
      <c r="L603" t="s">
        <v>25</v>
      </c>
      <c r="M603" t="s">
        <v>25</v>
      </c>
      <c r="N603">
        <v>4.5890000000000004</v>
      </c>
      <c r="O603">
        <v>4.5880000000000001</v>
      </c>
      <c r="P603">
        <v>4.5880000000000001</v>
      </c>
      <c r="Q603">
        <v>4.5819999999999999</v>
      </c>
      <c r="R603">
        <v>4.5890000000000004</v>
      </c>
      <c r="S603">
        <v>4.5890000000000004</v>
      </c>
      <c r="T603">
        <v>4.5874999999999995</v>
      </c>
      <c r="U603">
        <v>79</v>
      </c>
      <c r="V603">
        <v>4.5885999999999996</v>
      </c>
      <c r="W603" t="s">
        <v>158</v>
      </c>
      <c r="Y603" t="s">
        <v>25</v>
      </c>
      <c r="Z603">
        <v>85</v>
      </c>
      <c r="AA603">
        <v>40.5</v>
      </c>
      <c r="AB603" t="s">
        <v>159</v>
      </c>
      <c r="AF603" t="s">
        <v>39</v>
      </c>
      <c r="AG603" t="s">
        <v>26</v>
      </c>
    </row>
    <row r="604" spans="1:33" x14ac:dyDescent="0.25">
      <c r="A604" t="s">
        <v>844</v>
      </c>
      <c r="B604" t="s">
        <v>271</v>
      </c>
      <c r="C604" t="s">
        <v>155</v>
      </c>
      <c r="D604" t="s">
        <v>946</v>
      </c>
      <c r="E604">
        <v>43913</v>
      </c>
      <c r="F604" t="s">
        <v>157</v>
      </c>
      <c r="G604" t="s">
        <v>30</v>
      </c>
      <c r="H604" t="s">
        <v>756</v>
      </c>
      <c r="I604" t="s">
        <v>23</v>
      </c>
      <c r="J604" t="s">
        <v>33</v>
      </c>
      <c r="K604">
        <v>300</v>
      </c>
      <c r="L604" t="s">
        <v>25</v>
      </c>
      <c r="M604" t="s">
        <v>25</v>
      </c>
      <c r="N604">
        <v>4.593</v>
      </c>
      <c r="O604">
        <v>4.5890000000000004</v>
      </c>
      <c r="P604">
        <v>4.59</v>
      </c>
      <c r="Q604">
        <v>4.5910000000000002</v>
      </c>
      <c r="R604">
        <v>4.5910000000000002</v>
      </c>
      <c r="S604">
        <v>4.5890000000000004</v>
      </c>
      <c r="T604">
        <v>4.5904999999999996</v>
      </c>
      <c r="U604">
        <v>79</v>
      </c>
      <c r="V604">
        <v>4.5915799999999996</v>
      </c>
      <c r="W604" t="s">
        <v>158</v>
      </c>
      <c r="Y604" t="s">
        <v>25</v>
      </c>
      <c r="Z604">
        <v>85</v>
      </c>
      <c r="AA604">
        <v>66.2</v>
      </c>
      <c r="AB604" t="s">
        <v>159</v>
      </c>
      <c r="AC604" t="s">
        <v>37</v>
      </c>
      <c r="AF604" t="s">
        <v>39</v>
      </c>
      <c r="AG604" t="s">
        <v>26</v>
      </c>
    </row>
    <row r="605" spans="1:33" x14ac:dyDescent="0.25">
      <c r="A605" t="s">
        <v>2163</v>
      </c>
      <c r="B605" t="s">
        <v>2495</v>
      </c>
      <c r="C605" t="s">
        <v>29</v>
      </c>
      <c r="E605">
        <v>43913</v>
      </c>
      <c r="F605" t="s">
        <v>1865</v>
      </c>
      <c r="G605" t="s">
        <v>30</v>
      </c>
      <c r="H605" t="s">
        <v>2107</v>
      </c>
      <c r="I605" t="s">
        <v>23</v>
      </c>
      <c r="J605" t="s">
        <v>33</v>
      </c>
      <c r="K605">
        <v>249.75</v>
      </c>
      <c r="L605" t="s">
        <v>25</v>
      </c>
      <c r="M605" t="s">
        <v>25</v>
      </c>
      <c r="N605">
        <v>3.05</v>
      </c>
      <c r="O605">
        <v>3.0350000000000001</v>
      </c>
      <c r="P605">
        <v>3.0289999999999999</v>
      </c>
      <c r="Q605">
        <v>3.05</v>
      </c>
      <c r="R605">
        <v>3.0590000000000002</v>
      </c>
      <c r="S605">
        <v>3.0710000000000002</v>
      </c>
      <c r="T605">
        <v>3.0490000000000008</v>
      </c>
      <c r="U605">
        <v>75</v>
      </c>
      <c r="V605">
        <v>3.0490000000000008</v>
      </c>
      <c r="W605" t="s">
        <v>45</v>
      </c>
      <c r="X605" t="s">
        <v>25</v>
      </c>
      <c r="Y605" t="s">
        <v>25</v>
      </c>
      <c r="Z605" t="s">
        <v>2477</v>
      </c>
      <c r="AB605" t="s">
        <v>1001</v>
      </c>
      <c r="AE605" t="s">
        <v>39</v>
      </c>
      <c r="AF605" t="s">
        <v>25</v>
      </c>
      <c r="AG605" t="s">
        <v>26</v>
      </c>
    </row>
    <row r="606" spans="1:33" x14ac:dyDescent="0.25">
      <c r="A606" t="s">
        <v>2141</v>
      </c>
      <c r="B606" t="s">
        <v>2086</v>
      </c>
      <c r="C606" t="s">
        <v>29</v>
      </c>
      <c r="E606">
        <v>43913</v>
      </c>
      <c r="F606" t="s">
        <v>1865</v>
      </c>
      <c r="G606" t="s">
        <v>30</v>
      </c>
      <c r="H606" t="s">
        <v>2107</v>
      </c>
      <c r="I606" t="s">
        <v>23</v>
      </c>
      <c r="J606" t="s">
        <v>33</v>
      </c>
      <c r="K606">
        <v>247.75</v>
      </c>
      <c r="L606" t="s">
        <v>25</v>
      </c>
      <c r="M606" t="s">
        <v>25</v>
      </c>
      <c r="N606">
        <v>3.0430000000000001</v>
      </c>
      <c r="O606">
        <v>3.044</v>
      </c>
      <c r="P606">
        <v>3.0449999999999999</v>
      </c>
      <c r="Q606">
        <v>3.008</v>
      </c>
      <c r="R606">
        <v>3.0089999999999999</v>
      </c>
      <c r="S606">
        <v>3.0110000000000001</v>
      </c>
      <c r="T606">
        <v>3.0266666666666668</v>
      </c>
      <c r="U606">
        <v>75</v>
      </c>
      <c r="V606">
        <v>3.0266666666666668</v>
      </c>
      <c r="W606" t="s">
        <v>45</v>
      </c>
      <c r="X606" t="s">
        <v>25</v>
      </c>
      <c r="Y606" t="s">
        <v>25</v>
      </c>
      <c r="Z606" t="s">
        <v>2477</v>
      </c>
      <c r="AB606" t="s">
        <v>1001</v>
      </c>
      <c r="AE606" t="s">
        <v>39</v>
      </c>
      <c r="AF606" t="s">
        <v>25</v>
      </c>
      <c r="AG606" t="s">
        <v>26</v>
      </c>
    </row>
    <row r="607" spans="1:33" x14ac:dyDescent="0.25">
      <c r="A607" t="s">
        <v>2185</v>
      </c>
      <c r="B607" t="s">
        <v>1985</v>
      </c>
      <c r="C607" t="s">
        <v>29</v>
      </c>
      <c r="E607">
        <v>43911</v>
      </c>
      <c r="F607" t="s">
        <v>1865</v>
      </c>
      <c r="G607" t="s">
        <v>30</v>
      </c>
      <c r="H607" t="s">
        <v>2107</v>
      </c>
      <c r="I607" t="s">
        <v>23</v>
      </c>
      <c r="J607" t="s">
        <v>33</v>
      </c>
      <c r="K607">
        <v>250.125</v>
      </c>
      <c r="L607" t="s">
        <v>25</v>
      </c>
      <c r="M607" t="s">
        <v>25</v>
      </c>
      <c r="N607">
        <v>3.016</v>
      </c>
      <c r="O607">
        <v>3.02</v>
      </c>
      <c r="P607">
        <v>3.024</v>
      </c>
      <c r="Q607">
        <v>3.0110000000000001</v>
      </c>
      <c r="R607">
        <v>3.0129999999999999</v>
      </c>
      <c r="S607">
        <v>3.0150000000000001</v>
      </c>
      <c r="T607">
        <v>3.0164999999999993</v>
      </c>
      <c r="U607">
        <v>75</v>
      </c>
      <c r="V607">
        <v>3.0164999999999993</v>
      </c>
      <c r="W607" t="s">
        <v>25</v>
      </c>
      <c r="X607" t="s">
        <v>25</v>
      </c>
      <c r="Y607" t="s">
        <v>25</v>
      </c>
      <c r="Z607" t="s">
        <v>2477</v>
      </c>
      <c r="AB607" t="s">
        <v>1001</v>
      </c>
      <c r="AE607" t="s">
        <v>39</v>
      </c>
      <c r="AF607" t="s">
        <v>25</v>
      </c>
      <c r="AG607" t="s">
        <v>26</v>
      </c>
    </row>
    <row r="608" spans="1:33" x14ac:dyDescent="0.25">
      <c r="A608" t="s">
        <v>504</v>
      </c>
      <c r="B608" t="s">
        <v>625</v>
      </c>
      <c r="C608" t="s">
        <v>155</v>
      </c>
      <c r="D608" t="s">
        <v>1598</v>
      </c>
      <c r="E608">
        <v>43910</v>
      </c>
      <c r="F608" t="s">
        <v>157</v>
      </c>
      <c r="G608" t="s">
        <v>30</v>
      </c>
      <c r="H608" t="s">
        <v>60</v>
      </c>
      <c r="I608" t="s">
        <v>23</v>
      </c>
      <c r="J608" t="s">
        <v>33</v>
      </c>
      <c r="K608">
        <v>207.9375</v>
      </c>
      <c r="L608" t="s">
        <v>231</v>
      </c>
      <c r="M608" t="s">
        <v>25</v>
      </c>
      <c r="N608">
        <v>3.5129999999999999</v>
      </c>
      <c r="O608">
        <v>3.5179999999999998</v>
      </c>
      <c r="P608">
        <v>3.51</v>
      </c>
      <c r="Q608">
        <v>3.4969999999999999</v>
      </c>
      <c r="R608">
        <v>3.4929999999999999</v>
      </c>
      <c r="S608">
        <v>3.4990000000000001</v>
      </c>
      <c r="T608">
        <v>3.5049999999999994</v>
      </c>
      <c r="U608">
        <v>78</v>
      </c>
      <c r="V608">
        <v>3.5061549999999992</v>
      </c>
      <c r="W608" t="s">
        <v>158</v>
      </c>
      <c r="Y608" t="s">
        <v>25</v>
      </c>
      <c r="Z608">
        <v>85</v>
      </c>
      <c r="AA608">
        <v>18.7</v>
      </c>
      <c r="AB608" t="s">
        <v>159</v>
      </c>
      <c r="AC608" t="s">
        <v>53</v>
      </c>
      <c r="AD608">
        <v>120</v>
      </c>
      <c r="AF608" t="s">
        <v>39</v>
      </c>
      <c r="AG608" t="s">
        <v>26</v>
      </c>
    </row>
    <row r="609" spans="1:33" x14ac:dyDescent="0.25">
      <c r="A609" t="s">
        <v>2193</v>
      </c>
      <c r="B609" t="s">
        <v>2210</v>
      </c>
      <c r="C609" t="s">
        <v>29</v>
      </c>
      <c r="E609">
        <v>43910</v>
      </c>
      <c r="F609" t="s">
        <v>1865</v>
      </c>
      <c r="G609" t="s">
        <v>30</v>
      </c>
      <c r="H609" t="s">
        <v>2107</v>
      </c>
      <c r="I609" t="s">
        <v>23</v>
      </c>
      <c r="J609" t="s">
        <v>33</v>
      </c>
      <c r="K609">
        <v>249</v>
      </c>
      <c r="L609" t="s">
        <v>25</v>
      </c>
      <c r="M609" t="s">
        <v>25</v>
      </c>
      <c r="N609">
        <v>3.0059999999999998</v>
      </c>
      <c r="O609">
        <v>3.008</v>
      </c>
      <c r="P609">
        <v>3.01</v>
      </c>
      <c r="Q609">
        <v>3.008</v>
      </c>
      <c r="R609">
        <v>3.0089999999999999</v>
      </c>
      <c r="S609">
        <v>3.008</v>
      </c>
      <c r="T609">
        <v>3.0081666666666664</v>
      </c>
      <c r="U609">
        <v>75</v>
      </c>
      <c r="V609">
        <v>3.0081666666666664</v>
      </c>
      <c r="W609" t="s">
        <v>25</v>
      </c>
      <c r="X609" t="s">
        <v>25</v>
      </c>
      <c r="Y609" t="s">
        <v>25</v>
      </c>
      <c r="Z609" t="s">
        <v>2477</v>
      </c>
      <c r="AB609" t="s">
        <v>1001</v>
      </c>
      <c r="AE609" t="s">
        <v>39</v>
      </c>
      <c r="AF609" t="s">
        <v>25</v>
      </c>
      <c r="AG609" t="s">
        <v>26</v>
      </c>
    </row>
    <row r="610" spans="1:33" x14ac:dyDescent="0.25">
      <c r="A610" t="s">
        <v>2155</v>
      </c>
      <c r="B610" t="s">
        <v>2104</v>
      </c>
      <c r="C610" t="s">
        <v>29</v>
      </c>
      <c r="E610">
        <v>43910</v>
      </c>
      <c r="F610" t="s">
        <v>1865</v>
      </c>
      <c r="G610" t="s">
        <v>30</v>
      </c>
      <c r="H610" t="s">
        <v>2107</v>
      </c>
      <c r="I610" t="s">
        <v>23</v>
      </c>
      <c r="J610" t="s">
        <v>33</v>
      </c>
      <c r="K610">
        <v>249.625</v>
      </c>
      <c r="L610" t="s">
        <v>25</v>
      </c>
      <c r="M610" t="s">
        <v>25</v>
      </c>
      <c r="N610">
        <v>3.0249999999999999</v>
      </c>
      <c r="O610">
        <v>3.0259999999999998</v>
      </c>
      <c r="P610">
        <v>3.0209999999999999</v>
      </c>
      <c r="Q610">
        <v>3.0179999999999998</v>
      </c>
      <c r="R610">
        <v>3.012</v>
      </c>
      <c r="S610">
        <v>3.0249999999999999</v>
      </c>
      <c r="T610">
        <v>3.0211666666666663</v>
      </c>
      <c r="U610">
        <v>75</v>
      </c>
      <c r="V610">
        <v>3.0211666666666663</v>
      </c>
      <c r="W610" t="s">
        <v>112</v>
      </c>
      <c r="X610" t="s">
        <v>45</v>
      </c>
      <c r="Y610" t="s">
        <v>25</v>
      </c>
      <c r="Z610" t="s">
        <v>2477</v>
      </c>
      <c r="AB610" t="s">
        <v>1001</v>
      </c>
      <c r="AE610" t="s">
        <v>39</v>
      </c>
      <c r="AF610" t="s">
        <v>25</v>
      </c>
      <c r="AG610" t="s">
        <v>26</v>
      </c>
    </row>
    <row r="611" spans="1:33" x14ac:dyDescent="0.25">
      <c r="A611" t="s">
        <v>1922</v>
      </c>
      <c r="B611" t="s">
        <v>1920</v>
      </c>
      <c r="C611" t="s">
        <v>29</v>
      </c>
      <c r="E611">
        <v>43910</v>
      </c>
      <c r="F611" t="s">
        <v>1865</v>
      </c>
      <c r="G611" t="s">
        <v>30</v>
      </c>
      <c r="H611" t="s">
        <v>1870</v>
      </c>
      <c r="I611" t="s">
        <v>23</v>
      </c>
      <c r="J611" t="s">
        <v>33</v>
      </c>
      <c r="K611">
        <v>245.75</v>
      </c>
      <c r="L611" t="s">
        <v>25</v>
      </c>
      <c r="M611" t="s">
        <v>25</v>
      </c>
      <c r="N611">
        <v>2.5009999999999999</v>
      </c>
      <c r="O611">
        <v>2.5019999999999998</v>
      </c>
      <c r="P611">
        <v>2.5030000000000001</v>
      </c>
      <c r="Q611">
        <v>2.4990000000000001</v>
      </c>
      <c r="R611">
        <v>2.5</v>
      </c>
      <c r="S611">
        <v>2.5030000000000001</v>
      </c>
      <c r="T611">
        <v>2.5013333333333336</v>
      </c>
      <c r="U611">
        <v>75</v>
      </c>
      <c r="V611">
        <v>2.5013333333333336</v>
      </c>
      <c r="W611" t="s">
        <v>25</v>
      </c>
      <c r="X611" t="s">
        <v>1001</v>
      </c>
      <c r="Y611" t="s">
        <v>25</v>
      </c>
      <c r="Z611" t="s">
        <v>2477</v>
      </c>
      <c r="AB611" t="s">
        <v>1001</v>
      </c>
      <c r="AE611" t="s">
        <v>39</v>
      </c>
      <c r="AF611" t="s">
        <v>25</v>
      </c>
      <c r="AG611" t="s">
        <v>26</v>
      </c>
    </row>
    <row r="612" spans="1:33" x14ac:dyDescent="0.25">
      <c r="A612" t="s">
        <v>1960</v>
      </c>
      <c r="B612" t="s">
        <v>1961</v>
      </c>
      <c r="C612" t="s">
        <v>29</v>
      </c>
      <c r="E612">
        <v>43910</v>
      </c>
      <c r="F612" t="s">
        <v>1865</v>
      </c>
      <c r="G612" t="s">
        <v>30</v>
      </c>
      <c r="H612" t="s">
        <v>1942</v>
      </c>
      <c r="I612" t="s">
        <v>23</v>
      </c>
      <c r="J612" t="s">
        <v>33</v>
      </c>
      <c r="K612">
        <v>241.875</v>
      </c>
      <c r="L612" t="s">
        <v>25</v>
      </c>
      <c r="M612" t="s">
        <v>25</v>
      </c>
      <c r="N612">
        <v>2.6349999999999998</v>
      </c>
      <c r="O612">
        <v>2.6360000000000001</v>
      </c>
      <c r="P612">
        <v>2.6349999999999998</v>
      </c>
      <c r="Q612">
        <v>2.6360000000000001</v>
      </c>
      <c r="R612">
        <v>2.6349999999999998</v>
      </c>
      <c r="S612">
        <v>2.6379999999999999</v>
      </c>
      <c r="T612">
        <v>2.6358333333333333</v>
      </c>
      <c r="U612">
        <v>75</v>
      </c>
      <c r="V612">
        <v>2.6358333333333333</v>
      </c>
      <c r="W612" t="s">
        <v>25</v>
      </c>
      <c r="X612" t="s">
        <v>25</v>
      </c>
      <c r="Y612" t="s">
        <v>25</v>
      </c>
      <c r="Z612" t="s">
        <v>2477</v>
      </c>
      <c r="AB612" t="s">
        <v>1001</v>
      </c>
      <c r="AE612" t="s">
        <v>39</v>
      </c>
      <c r="AF612" t="s">
        <v>25</v>
      </c>
      <c r="AG612" t="s">
        <v>26</v>
      </c>
    </row>
    <row r="613" spans="1:33" x14ac:dyDescent="0.25">
      <c r="A613" t="s">
        <v>2036</v>
      </c>
      <c r="B613" t="s">
        <v>2095</v>
      </c>
      <c r="C613" t="s">
        <v>29</v>
      </c>
      <c r="E613">
        <v>43910</v>
      </c>
      <c r="F613" t="s">
        <v>1865</v>
      </c>
      <c r="G613" t="s">
        <v>30</v>
      </c>
      <c r="H613" t="s">
        <v>2031</v>
      </c>
      <c r="I613" t="s">
        <v>23</v>
      </c>
      <c r="J613" t="s">
        <v>33</v>
      </c>
      <c r="K613">
        <v>264.25</v>
      </c>
      <c r="L613" t="s">
        <v>25</v>
      </c>
      <c r="M613" t="s">
        <v>25</v>
      </c>
      <c r="N613">
        <v>3.2610000000000001</v>
      </c>
      <c r="O613">
        <v>3.262</v>
      </c>
      <c r="P613">
        <v>3.2650000000000001</v>
      </c>
      <c r="Q613">
        <v>3.26</v>
      </c>
      <c r="R613">
        <v>3.2629999999999999</v>
      </c>
      <c r="S613">
        <v>3.266</v>
      </c>
      <c r="T613">
        <v>3.262833333333333</v>
      </c>
      <c r="U613">
        <v>75</v>
      </c>
      <c r="V613">
        <v>3.262833333333333</v>
      </c>
      <c r="W613" t="s">
        <v>25</v>
      </c>
      <c r="X613" t="s">
        <v>25</v>
      </c>
      <c r="Y613" t="s">
        <v>25</v>
      </c>
      <c r="Z613" t="s">
        <v>2477</v>
      </c>
      <c r="AB613" t="s">
        <v>1001</v>
      </c>
      <c r="AE613" t="s">
        <v>39</v>
      </c>
      <c r="AF613" t="s">
        <v>25</v>
      </c>
      <c r="AG613" t="s">
        <v>26</v>
      </c>
    </row>
    <row r="614" spans="1:33" x14ac:dyDescent="0.25">
      <c r="A614" t="s">
        <v>2051</v>
      </c>
      <c r="B614" t="s">
        <v>2089</v>
      </c>
      <c r="C614" t="s">
        <v>29</v>
      </c>
      <c r="E614">
        <v>43910</v>
      </c>
      <c r="F614" t="s">
        <v>1865</v>
      </c>
      <c r="G614" t="s">
        <v>30</v>
      </c>
      <c r="H614" t="s">
        <v>2031</v>
      </c>
      <c r="I614" t="s">
        <v>23</v>
      </c>
      <c r="J614" t="s">
        <v>33</v>
      </c>
      <c r="K614">
        <v>263.875</v>
      </c>
      <c r="L614" t="s">
        <v>25</v>
      </c>
      <c r="M614" t="s">
        <v>25</v>
      </c>
      <c r="N614">
        <v>3.266</v>
      </c>
      <c r="O614">
        <v>3.2690000000000001</v>
      </c>
      <c r="P614">
        <v>3.27</v>
      </c>
      <c r="Q614">
        <v>3.2669999999999999</v>
      </c>
      <c r="R614">
        <v>3.2690000000000001</v>
      </c>
      <c r="S614">
        <v>3.2730000000000001</v>
      </c>
      <c r="T614">
        <v>3.2690000000000001</v>
      </c>
      <c r="U614">
        <v>75</v>
      </c>
      <c r="V614">
        <v>3.2690000000000001</v>
      </c>
      <c r="W614" t="s">
        <v>25</v>
      </c>
      <c r="X614" t="s">
        <v>25</v>
      </c>
      <c r="Y614" t="s">
        <v>25</v>
      </c>
      <c r="Z614" t="s">
        <v>2477</v>
      </c>
      <c r="AB614" t="s">
        <v>1001</v>
      </c>
      <c r="AE614" t="s">
        <v>39</v>
      </c>
      <c r="AF614" t="s">
        <v>25</v>
      </c>
      <c r="AG614" t="s">
        <v>26</v>
      </c>
    </row>
    <row r="615" spans="1:33" x14ac:dyDescent="0.25">
      <c r="A615" t="s">
        <v>1481</v>
      </c>
      <c r="B615" t="s">
        <v>311</v>
      </c>
      <c r="C615" t="s">
        <v>155</v>
      </c>
      <c r="D615" t="s">
        <v>1595</v>
      </c>
      <c r="E615">
        <v>43909</v>
      </c>
      <c r="F615" t="s">
        <v>157</v>
      </c>
      <c r="G615" t="s">
        <v>30</v>
      </c>
      <c r="H615" t="s">
        <v>387</v>
      </c>
      <c r="I615" t="s">
        <v>23</v>
      </c>
      <c r="J615" t="s">
        <v>33</v>
      </c>
      <c r="K615">
        <v>245.125</v>
      </c>
      <c r="L615" t="s">
        <v>25</v>
      </c>
      <c r="M615" t="s">
        <v>76</v>
      </c>
      <c r="N615">
        <v>3.72</v>
      </c>
      <c r="O615">
        <v>3.718</v>
      </c>
      <c r="P615">
        <v>3.7280000000000002</v>
      </c>
      <c r="Q615">
        <v>3.6859999999999999</v>
      </c>
      <c r="R615">
        <v>3.6920000000000002</v>
      </c>
      <c r="S615">
        <v>3.71</v>
      </c>
      <c r="T615">
        <v>3.7090000000000001</v>
      </c>
      <c r="U615">
        <v>78</v>
      </c>
      <c r="V615">
        <v>3.7100050000000002</v>
      </c>
      <c r="W615" t="s">
        <v>112</v>
      </c>
      <c r="AG615" t="s">
        <v>26</v>
      </c>
    </row>
    <row r="616" spans="1:33" x14ac:dyDescent="0.25">
      <c r="A616" t="s">
        <v>385</v>
      </c>
      <c r="B616" t="s">
        <v>257</v>
      </c>
      <c r="C616" t="s">
        <v>155</v>
      </c>
      <c r="D616" t="s">
        <v>1597</v>
      </c>
      <c r="E616">
        <v>43909</v>
      </c>
      <c r="F616" t="s">
        <v>157</v>
      </c>
      <c r="G616" t="s">
        <v>30</v>
      </c>
      <c r="H616" t="s">
        <v>387</v>
      </c>
      <c r="I616" t="s">
        <v>23</v>
      </c>
      <c r="J616" t="s">
        <v>33</v>
      </c>
      <c r="K616">
        <v>245.5</v>
      </c>
      <c r="L616" t="s">
        <v>231</v>
      </c>
      <c r="M616" t="s">
        <v>231</v>
      </c>
      <c r="N616">
        <v>3.6840000000000002</v>
      </c>
      <c r="O616">
        <v>3.6960000000000002</v>
      </c>
      <c r="P616">
        <v>3.6970000000000001</v>
      </c>
      <c r="Q616">
        <v>3.706</v>
      </c>
      <c r="R616">
        <v>3.702</v>
      </c>
      <c r="S616">
        <v>3.7040000000000002</v>
      </c>
      <c r="T616">
        <v>3.6981666666666668</v>
      </c>
      <c r="U616">
        <v>78</v>
      </c>
      <c r="V616">
        <v>3.699171666666667</v>
      </c>
      <c r="W616" t="s">
        <v>158</v>
      </c>
      <c r="Y616" t="s">
        <v>25</v>
      </c>
      <c r="Z616">
        <v>85</v>
      </c>
      <c r="AF616" t="s">
        <v>39</v>
      </c>
      <c r="AG616" t="s">
        <v>26</v>
      </c>
    </row>
    <row r="617" spans="1:33" x14ac:dyDescent="0.25">
      <c r="A617" t="s">
        <v>885</v>
      </c>
      <c r="B617" t="s">
        <v>183</v>
      </c>
      <c r="C617" t="s">
        <v>155</v>
      </c>
      <c r="D617" t="s">
        <v>1408</v>
      </c>
      <c r="E617">
        <v>43909</v>
      </c>
      <c r="F617" t="s">
        <v>157</v>
      </c>
      <c r="G617" t="s">
        <v>30</v>
      </c>
      <c r="H617" t="s">
        <v>87</v>
      </c>
      <c r="I617" t="s">
        <v>23</v>
      </c>
      <c r="J617" t="s">
        <v>33</v>
      </c>
      <c r="K617">
        <v>298.375</v>
      </c>
      <c r="L617" t="s">
        <v>25</v>
      </c>
      <c r="M617" t="s">
        <v>25</v>
      </c>
      <c r="N617">
        <v>4.3029999999999999</v>
      </c>
      <c r="O617">
        <v>4.3029999999999999</v>
      </c>
      <c r="P617">
        <v>4.3049999999999997</v>
      </c>
      <c r="Q617">
        <v>4.3170000000000002</v>
      </c>
      <c r="R617">
        <v>4.32</v>
      </c>
      <c r="S617">
        <v>4.3090000000000002</v>
      </c>
      <c r="T617">
        <v>4.3095000000000008</v>
      </c>
      <c r="U617">
        <v>77</v>
      </c>
      <c r="V617">
        <v>4.309846666666667</v>
      </c>
      <c r="W617" t="s">
        <v>158</v>
      </c>
      <c r="Y617" t="s">
        <v>25</v>
      </c>
      <c r="Z617">
        <v>85</v>
      </c>
      <c r="AA617">
        <v>63</v>
      </c>
      <c r="AB617" t="s">
        <v>159</v>
      </c>
      <c r="AC617" t="s">
        <v>37</v>
      </c>
      <c r="AD617">
        <v>92</v>
      </c>
      <c r="AF617" t="s">
        <v>39</v>
      </c>
      <c r="AG617" t="s">
        <v>26</v>
      </c>
    </row>
    <row r="618" spans="1:33" x14ac:dyDescent="0.25">
      <c r="A618" t="s">
        <v>381</v>
      </c>
      <c r="B618" t="s">
        <v>1098</v>
      </c>
      <c r="C618" t="s">
        <v>155</v>
      </c>
      <c r="D618" t="s">
        <v>1596</v>
      </c>
      <c r="E618">
        <v>43909</v>
      </c>
      <c r="F618" t="s">
        <v>157</v>
      </c>
      <c r="G618" t="s">
        <v>30</v>
      </c>
      <c r="H618" t="s">
        <v>31</v>
      </c>
      <c r="I618" t="s">
        <v>23</v>
      </c>
      <c r="J618" t="s">
        <v>33</v>
      </c>
      <c r="K618">
        <v>197</v>
      </c>
      <c r="L618" t="s">
        <v>25</v>
      </c>
      <c r="M618" t="s">
        <v>25</v>
      </c>
      <c r="N618">
        <v>4.5819999999999999</v>
      </c>
      <c r="O618">
        <v>4.5839999999999996</v>
      </c>
      <c r="P618">
        <v>4.5880000000000001</v>
      </c>
      <c r="Q618">
        <v>4.5810000000000004</v>
      </c>
      <c r="R618">
        <v>4.5864000000000003</v>
      </c>
      <c r="S618">
        <v>4.59</v>
      </c>
      <c r="T618">
        <v>4.5852333333333339</v>
      </c>
      <c r="U618">
        <v>78</v>
      </c>
      <c r="V618">
        <v>4.5860583333333338</v>
      </c>
      <c r="W618" t="s">
        <v>158</v>
      </c>
      <c r="Y618" t="s">
        <v>25</v>
      </c>
      <c r="Z618">
        <v>85</v>
      </c>
      <c r="AA618">
        <v>95</v>
      </c>
      <c r="AB618" t="s">
        <v>159</v>
      </c>
      <c r="AC618" t="s">
        <v>37</v>
      </c>
      <c r="AF618" t="s">
        <v>39</v>
      </c>
      <c r="AG618" t="s">
        <v>26</v>
      </c>
    </row>
    <row r="619" spans="1:33" x14ac:dyDescent="0.25">
      <c r="A619" t="s">
        <v>820</v>
      </c>
      <c r="B619" t="s">
        <v>959</v>
      </c>
      <c r="C619" t="s">
        <v>155</v>
      </c>
      <c r="D619" t="s">
        <v>960</v>
      </c>
      <c r="E619">
        <v>43909</v>
      </c>
      <c r="F619" t="s">
        <v>157</v>
      </c>
      <c r="G619" t="s">
        <v>30</v>
      </c>
      <c r="H619" t="s">
        <v>756</v>
      </c>
      <c r="I619" t="s">
        <v>23</v>
      </c>
      <c r="J619" t="s">
        <v>33</v>
      </c>
      <c r="K619">
        <v>299.5625</v>
      </c>
      <c r="L619" t="s">
        <v>253</v>
      </c>
      <c r="M619" t="s">
        <v>25</v>
      </c>
      <c r="N619">
        <v>4.6120000000000001</v>
      </c>
      <c r="O619">
        <v>4.6230000000000002</v>
      </c>
      <c r="P619">
        <v>4.593</v>
      </c>
      <c r="Q619">
        <v>4.5990000000000002</v>
      </c>
      <c r="R619">
        <v>4.6029999999999998</v>
      </c>
      <c r="S619">
        <v>4.5979999999999999</v>
      </c>
      <c r="T619">
        <v>4.6046666666666667</v>
      </c>
      <c r="U619">
        <v>75</v>
      </c>
      <c r="V619">
        <v>4.6046666666666667</v>
      </c>
      <c r="W619" t="s">
        <v>158</v>
      </c>
      <c r="Y619" t="s">
        <v>25</v>
      </c>
      <c r="Z619">
        <v>85</v>
      </c>
      <c r="AA619">
        <v>67.08</v>
      </c>
      <c r="AB619" t="s">
        <v>159</v>
      </c>
      <c r="AD619">
        <v>108</v>
      </c>
      <c r="AF619" t="s">
        <v>39</v>
      </c>
      <c r="AG619" t="s">
        <v>40</v>
      </c>
    </row>
    <row r="620" spans="1:33" x14ac:dyDescent="0.25">
      <c r="A620" t="s">
        <v>831</v>
      </c>
      <c r="B620" t="s">
        <v>754</v>
      </c>
      <c r="C620" t="s">
        <v>155</v>
      </c>
      <c r="D620" t="s">
        <v>964</v>
      </c>
      <c r="E620">
        <v>43909</v>
      </c>
      <c r="F620" t="s">
        <v>157</v>
      </c>
      <c r="G620" t="s">
        <v>30</v>
      </c>
      <c r="H620" t="s">
        <v>756</v>
      </c>
      <c r="I620" t="s">
        <v>23</v>
      </c>
      <c r="J620" t="s">
        <v>33</v>
      </c>
      <c r="K620">
        <v>300</v>
      </c>
      <c r="L620" t="s">
        <v>25</v>
      </c>
      <c r="M620" t="s">
        <v>231</v>
      </c>
      <c r="N620">
        <v>4.5810000000000004</v>
      </c>
      <c r="O620">
        <v>4.593</v>
      </c>
      <c r="P620">
        <v>4.593</v>
      </c>
      <c r="Q620">
        <v>4.59</v>
      </c>
      <c r="R620">
        <v>4.5919999999999996</v>
      </c>
      <c r="S620">
        <v>4.5919999999999996</v>
      </c>
      <c r="T620">
        <v>4.5901666666666658</v>
      </c>
      <c r="U620">
        <v>75</v>
      </c>
      <c r="V620">
        <v>4.5901666666666658</v>
      </c>
      <c r="W620" t="s">
        <v>158</v>
      </c>
      <c r="Y620" t="s">
        <v>25</v>
      </c>
      <c r="Z620">
        <v>85</v>
      </c>
      <c r="AA620">
        <v>50.3</v>
      </c>
      <c r="AB620" t="s">
        <v>207</v>
      </c>
      <c r="AC620" t="s">
        <v>37</v>
      </c>
      <c r="AD620">
        <v>87</v>
      </c>
      <c r="AF620" t="s">
        <v>39</v>
      </c>
      <c r="AG620" t="s">
        <v>26</v>
      </c>
    </row>
    <row r="621" spans="1:33" x14ac:dyDescent="0.25">
      <c r="A621" t="s">
        <v>957</v>
      </c>
      <c r="B621" t="s">
        <v>920</v>
      </c>
      <c r="C621" t="s">
        <v>155</v>
      </c>
      <c r="D621" t="s">
        <v>958</v>
      </c>
      <c r="E621">
        <v>43909</v>
      </c>
      <c r="F621" t="s">
        <v>157</v>
      </c>
      <c r="G621" t="s">
        <v>30</v>
      </c>
      <c r="H621" t="s">
        <v>756</v>
      </c>
      <c r="I621" t="s">
        <v>23</v>
      </c>
      <c r="J621" t="s">
        <v>33</v>
      </c>
      <c r="K621">
        <v>299.125</v>
      </c>
      <c r="L621" t="s">
        <v>76</v>
      </c>
      <c r="M621" t="s">
        <v>25</v>
      </c>
      <c r="N621">
        <v>4.5979999999999999</v>
      </c>
      <c r="O621">
        <v>4.6020000000000003</v>
      </c>
      <c r="P621">
        <v>4.601</v>
      </c>
      <c r="Q621">
        <v>4.6079999999999997</v>
      </c>
      <c r="R621">
        <v>4.5979999999999999</v>
      </c>
      <c r="S621">
        <v>4.6040000000000001</v>
      </c>
      <c r="T621">
        <v>4.6020000000000003</v>
      </c>
      <c r="U621">
        <v>75</v>
      </c>
      <c r="V621">
        <v>4.6020000000000003</v>
      </c>
      <c r="W621" t="s">
        <v>158</v>
      </c>
      <c r="Y621" t="s">
        <v>25</v>
      </c>
      <c r="Z621">
        <v>85</v>
      </c>
      <c r="AA621">
        <v>26</v>
      </c>
      <c r="AB621" t="s">
        <v>159</v>
      </c>
      <c r="AC621" t="s">
        <v>37</v>
      </c>
      <c r="AD621">
        <v>98</v>
      </c>
      <c r="AF621" t="s">
        <v>39</v>
      </c>
      <c r="AG621" t="s">
        <v>26</v>
      </c>
    </row>
    <row r="622" spans="1:33" x14ac:dyDescent="0.25">
      <c r="A622" t="s">
        <v>962</v>
      </c>
      <c r="B622" t="s">
        <v>854</v>
      </c>
      <c r="C622" t="s">
        <v>155</v>
      </c>
      <c r="D622" t="s">
        <v>963</v>
      </c>
      <c r="E622">
        <v>43909</v>
      </c>
      <c r="F622" t="s">
        <v>157</v>
      </c>
      <c r="G622" t="s">
        <v>30</v>
      </c>
      <c r="H622" t="s">
        <v>756</v>
      </c>
      <c r="I622" t="s">
        <v>23</v>
      </c>
      <c r="J622" t="s">
        <v>33</v>
      </c>
      <c r="K622">
        <v>300</v>
      </c>
      <c r="L622" t="s">
        <v>25</v>
      </c>
      <c r="M622" t="s">
        <v>231</v>
      </c>
      <c r="N622">
        <v>4.593</v>
      </c>
      <c r="O622">
        <v>4.593</v>
      </c>
      <c r="P622">
        <v>4.5940000000000003</v>
      </c>
      <c r="Q622">
        <v>4.5960000000000001</v>
      </c>
      <c r="R622">
        <v>4.5979999999999999</v>
      </c>
      <c r="S622">
        <v>4.5990000000000002</v>
      </c>
      <c r="T622">
        <v>4.5955000000000004</v>
      </c>
      <c r="U622">
        <v>75</v>
      </c>
      <c r="V622">
        <v>4.5955000000000004</v>
      </c>
      <c r="W622" t="s">
        <v>158</v>
      </c>
      <c r="Y622" t="s">
        <v>25</v>
      </c>
      <c r="Z622">
        <v>85</v>
      </c>
      <c r="AA622">
        <v>61.6</v>
      </c>
      <c r="AB622" t="s">
        <v>159</v>
      </c>
      <c r="AC622" t="s">
        <v>53</v>
      </c>
      <c r="AD622">
        <v>150</v>
      </c>
      <c r="AF622" t="s">
        <v>39</v>
      </c>
      <c r="AG622" t="s">
        <v>26</v>
      </c>
    </row>
    <row r="623" spans="1:33" x14ac:dyDescent="0.25">
      <c r="A623" t="s">
        <v>955</v>
      </c>
      <c r="B623" t="s">
        <v>819</v>
      </c>
      <c r="C623" t="s">
        <v>155</v>
      </c>
      <c r="D623" t="s">
        <v>956</v>
      </c>
      <c r="E623">
        <v>43909</v>
      </c>
      <c r="F623" t="s">
        <v>157</v>
      </c>
      <c r="G623" t="s">
        <v>30</v>
      </c>
      <c r="H623" t="s">
        <v>756</v>
      </c>
      <c r="I623" t="s">
        <v>23</v>
      </c>
      <c r="J623" t="s">
        <v>33</v>
      </c>
      <c r="K623">
        <v>297.25</v>
      </c>
      <c r="M623" t="s">
        <v>25</v>
      </c>
      <c r="N623">
        <v>4.5910000000000002</v>
      </c>
      <c r="O623">
        <v>4.5830000000000002</v>
      </c>
      <c r="P623">
        <v>4.593</v>
      </c>
      <c r="Q623">
        <v>4.5940000000000003</v>
      </c>
      <c r="R623">
        <v>4.5810000000000004</v>
      </c>
      <c r="S623">
        <v>4.593</v>
      </c>
      <c r="T623">
        <v>4.5891666666666664</v>
      </c>
      <c r="U623">
        <v>77</v>
      </c>
      <c r="V623">
        <v>4.5897066666666664</v>
      </c>
      <c r="W623" t="s">
        <v>158</v>
      </c>
      <c r="Y623" t="s">
        <v>25</v>
      </c>
      <c r="Z623">
        <v>85</v>
      </c>
      <c r="AA623">
        <v>113.7</v>
      </c>
      <c r="AB623" t="s">
        <v>159</v>
      </c>
      <c r="AC623" t="s">
        <v>37</v>
      </c>
      <c r="AD623">
        <v>107</v>
      </c>
      <c r="AF623" t="s">
        <v>39</v>
      </c>
      <c r="AG623" t="s">
        <v>26</v>
      </c>
    </row>
    <row r="624" spans="1:33" x14ac:dyDescent="0.25">
      <c r="A624" t="s">
        <v>949</v>
      </c>
      <c r="B624" t="s">
        <v>649</v>
      </c>
      <c r="C624" t="s">
        <v>155</v>
      </c>
      <c r="D624" t="s">
        <v>950</v>
      </c>
      <c r="E624">
        <v>43909</v>
      </c>
      <c r="F624" t="s">
        <v>157</v>
      </c>
      <c r="G624" t="s">
        <v>30</v>
      </c>
      <c r="H624" t="s">
        <v>756</v>
      </c>
      <c r="I624" t="s">
        <v>23</v>
      </c>
      <c r="J624" t="s">
        <v>33</v>
      </c>
      <c r="K624">
        <v>297.25</v>
      </c>
      <c r="L624" t="s">
        <v>76</v>
      </c>
      <c r="M624" t="s">
        <v>25</v>
      </c>
      <c r="N624">
        <v>4.5839999999999996</v>
      </c>
      <c r="O624">
        <v>4.5890000000000004</v>
      </c>
      <c r="P624">
        <v>4.5910000000000002</v>
      </c>
      <c r="Q624">
        <v>4.5910000000000002</v>
      </c>
      <c r="R624">
        <v>4.5890000000000004</v>
      </c>
      <c r="S624">
        <v>4.5890000000000004</v>
      </c>
      <c r="T624">
        <v>4.5888333333333335</v>
      </c>
      <c r="U624">
        <v>75</v>
      </c>
      <c r="V624">
        <v>4.5888333333333335</v>
      </c>
      <c r="W624" t="s">
        <v>158</v>
      </c>
      <c r="Y624" t="s">
        <v>25</v>
      </c>
      <c r="Z624">
        <v>85</v>
      </c>
      <c r="AA624">
        <v>67.900000000000006</v>
      </c>
      <c r="AB624" t="s">
        <v>159</v>
      </c>
      <c r="AC624" t="s">
        <v>37</v>
      </c>
      <c r="AD624">
        <v>72</v>
      </c>
      <c r="AF624" t="s">
        <v>39</v>
      </c>
      <c r="AG624" t="s">
        <v>26</v>
      </c>
    </row>
    <row r="625" spans="1:33" x14ac:dyDescent="0.25">
      <c r="A625" t="s">
        <v>2148</v>
      </c>
      <c r="B625" t="s">
        <v>1951</v>
      </c>
      <c r="C625" t="s">
        <v>29</v>
      </c>
      <c r="E625">
        <v>43909</v>
      </c>
      <c r="F625" t="s">
        <v>1865</v>
      </c>
      <c r="G625" t="s">
        <v>30</v>
      </c>
      <c r="H625" t="s">
        <v>2107</v>
      </c>
      <c r="I625" t="s">
        <v>23</v>
      </c>
      <c r="J625" t="s">
        <v>33</v>
      </c>
      <c r="K625">
        <v>249.75</v>
      </c>
      <c r="L625" t="s">
        <v>25</v>
      </c>
      <c r="M625" t="s">
        <v>25</v>
      </c>
      <c r="N625">
        <v>3.0089999999999999</v>
      </c>
      <c r="O625">
        <v>3.0070000000000001</v>
      </c>
      <c r="P625">
        <v>3.0070000000000001</v>
      </c>
      <c r="Q625">
        <v>3.0059999999999998</v>
      </c>
      <c r="R625">
        <v>3.0059999999999998</v>
      </c>
      <c r="S625">
        <v>3.004</v>
      </c>
      <c r="T625">
        <v>3.0065000000000004</v>
      </c>
      <c r="U625">
        <v>75</v>
      </c>
      <c r="V625">
        <v>3.0065000000000004</v>
      </c>
      <c r="W625" t="s">
        <v>25</v>
      </c>
      <c r="X625" t="s">
        <v>25</v>
      </c>
      <c r="Y625" t="s">
        <v>25</v>
      </c>
      <c r="Z625" t="s">
        <v>2477</v>
      </c>
      <c r="AB625" t="s">
        <v>1001</v>
      </c>
      <c r="AE625" t="s">
        <v>39</v>
      </c>
      <c r="AF625" t="s">
        <v>25</v>
      </c>
      <c r="AG625" t="s">
        <v>26</v>
      </c>
    </row>
    <row r="626" spans="1:33" x14ac:dyDescent="0.25">
      <c r="A626" t="s">
        <v>2263</v>
      </c>
      <c r="B626" t="s">
        <v>2238</v>
      </c>
      <c r="C626" t="s">
        <v>29</v>
      </c>
      <c r="E626">
        <v>43909</v>
      </c>
      <c r="F626" t="s">
        <v>1865</v>
      </c>
      <c r="G626" t="s">
        <v>30</v>
      </c>
      <c r="H626" t="s">
        <v>1942</v>
      </c>
      <c r="I626" t="s">
        <v>23</v>
      </c>
      <c r="J626" t="s">
        <v>33</v>
      </c>
      <c r="K626">
        <v>250.125</v>
      </c>
      <c r="L626" t="s">
        <v>25</v>
      </c>
      <c r="M626" t="s">
        <v>25</v>
      </c>
      <c r="N626">
        <v>2.6280000000000001</v>
      </c>
      <c r="O626">
        <v>2.63</v>
      </c>
      <c r="P626">
        <v>2.63</v>
      </c>
      <c r="Q626">
        <v>2.63</v>
      </c>
      <c r="R626">
        <v>2.6320000000000001</v>
      </c>
      <c r="S626">
        <v>2.6309999999999998</v>
      </c>
      <c r="T626">
        <v>2.6301666666666668</v>
      </c>
      <c r="U626">
        <v>75</v>
      </c>
      <c r="V626">
        <v>2.6301666666666668</v>
      </c>
      <c r="W626" t="s">
        <v>25</v>
      </c>
      <c r="X626" t="s">
        <v>25</v>
      </c>
      <c r="Y626" t="s">
        <v>25</v>
      </c>
      <c r="Z626" t="s">
        <v>2477</v>
      </c>
      <c r="AB626" t="s">
        <v>1001</v>
      </c>
      <c r="AE626" t="s">
        <v>39</v>
      </c>
      <c r="AF626" t="s">
        <v>25</v>
      </c>
      <c r="AG626" t="s">
        <v>26</v>
      </c>
    </row>
    <row r="627" spans="1:33" x14ac:dyDescent="0.25">
      <c r="A627" t="s">
        <v>2126</v>
      </c>
      <c r="B627" t="s">
        <v>1929</v>
      </c>
      <c r="C627" t="s">
        <v>29</v>
      </c>
      <c r="E627">
        <v>43909</v>
      </c>
      <c r="F627" t="s">
        <v>1865</v>
      </c>
      <c r="G627" t="s">
        <v>30</v>
      </c>
      <c r="H627" t="s">
        <v>2107</v>
      </c>
      <c r="I627" t="s">
        <v>23</v>
      </c>
      <c r="J627" t="s">
        <v>33</v>
      </c>
      <c r="K627">
        <v>249.875</v>
      </c>
      <c r="L627" t="s">
        <v>25</v>
      </c>
      <c r="M627" t="s">
        <v>25</v>
      </c>
      <c r="N627">
        <v>3.0649999999999999</v>
      </c>
      <c r="O627">
        <v>3.07</v>
      </c>
      <c r="P627">
        <v>3.0419999999999998</v>
      </c>
      <c r="Q627">
        <v>3.07</v>
      </c>
      <c r="R627">
        <v>3.0739999999999998</v>
      </c>
      <c r="S627">
        <v>3.077</v>
      </c>
      <c r="T627">
        <v>3.0663333333333331</v>
      </c>
      <c r="U627">
        <v>75</v>
      </c>
      <c r="V627">
        <v>3.0663333333333331</v>
      </c>
      <c r="W627" t="s">
        <v>45</v>
      </c>
      <c r="X627" t="s">
        <v>25</v>
      </c>
      <c r="Y627" t="s">
        <v>25</v>
      </c>
      <c r="Z627" t="s">
        <v>2477</v>
      </c>
      <c r="AB627" t="s">
        <v>1001</v>
      </c>
      <c r="AE627" t="s">
        <v>39</v>
      </c>
      <c r="AF627" t="s">
        <v>25</v>
      </c>
      <c r="AG627" t="s">
        <v>26</v>
      </c>
    </row>
    <row r="628" spans="1:33" x14ac:dyDescent="0.25">
      <c r="A628" t="s">
        <v>2037</v>
      </c>
      <c r="B628" t="s">
        <v>2097</v>
      </c>
      <c r="C628" t="s">
        <v>29</v>
      </c>
      <c r="E628">
        <v>43909</v>
      </c>
      <c r="F628" t="s">
        <v>1865</v>
      </c>
      <c r="G628" t="s">
        <v>30</v>
      </c>
      <c r="H628" t="s">
        <v>2031</v>
      </c>
      <c r="I628" t="s">
        <v>23</v>
      </c>
      <c r="J628" t="s">
        <v>33</v>
      </c>
      <c r="K628">
        <v>263.625</v>
      </c>
      <c r="L628" t="s">
        <v>25</v>
      </c>
      <c r="M628" t="s">
        <v>25</v>
      </c>
      <c r="N628">
        <v>3.262</v>
      </c>
      <c r="O628">
        <v>3.2639999999999998</v>
      </c>
      <c r="P628">
        <v>3.2669999999999999</v>
      </c>
      <c r="Q628">
        <v>3.262</v>
      </c>
      <c r="R628">
        <v>3.2650000000000001</v>
      </c>
      <c r="S628">
        <v>3.2679999999999998</v>
      </c>
      <c r="T628">
        <v>3.2646666666666668</v>
      </c>
      <c r="U628">
        <v>75</v>
      </c>
      <c r="V628">
        <v>3.2646666666666668</v>
      </c>
      <c r="W628" t="s">
        <v>25</v>
      </c>
      <c r="X628" t="s">
        <v>25</v>
      </c>
      <c r="Y628" t="s">
        <v>25</v>
      </c>
      <c r="Z628" t="s">
        <v>2477</v>
      </c>
      <c r="AB628" t="s">
        <v>1001</v>
      </c>
      <c r="AE628" t="s">
        <v>39</v>
      </c>
      <c r="AF628" t="s">
        <v>25</v>
      </c>
      <c r="AG628" t="s">
        <v>26</v>
      </c>
    </row>
    <row r="629" spans="1:33" x14ac:dyDescent="0.25">
      <c r="A629" t="s">
        <v>2041</v>
      </c>
      <c r="B629" t="s">
        <v>2059</v>
      </c>
      <c r="C629" t="s">
        <v>29</v>
      </c>
      <c r="E629">
        <v>43909</v>
      </c>
      <c r="F629" t="s">
        <v>1865</v>
      </c>
      <c r="G629" t="s">
        <v>30</v>
      </c>
      <c r="H629" t="s">
        <v>2031</v>
      </c>
      <c r="I629" t="s">
        <v>23</v>
      </c>
      <c r="J629" t="s">
        <v>33</v>
      </c>
      <c r="K629">
        <v>264</v>
      </c>
      <c r="L629" t="s">
        <v>25</v>
      </c>
      <c r="M629" t="s">
        <v>25</v>
      </c>
      <c r="N629">
        <v>3.2650000000000001</v>
      </c>
      <c r="O629">
        <v>3.2528000000000001</v>
      </c>
      <c r="P629">
        <v>3.258</v>
      </c>
      <c r="Q629">
        <v>3.2549999999999999</v>
      </c>
      <c r="R629">
        <v>3.2570000000000001</v>
      </c>
      <c r="S629">
        <v>3.258</v>
      </c>
      <c r="T629">
        <v>3.2576333333333332</v>
      </c>
      <c r="U629">
        <v>75</v>
      </c>
      <c r="V629">
        <v>3.2576333333333332</v>
      </c>
      <c r="W629" t="s">
        <v>25</v>
      </c>
      <c r="X629" t="s">
        <v>25</v>
      </c>
      <c r="Y629" t="s">
        <v>25</v>
      </c>
      <c r="Z629" t="s">
        <v>2477</v>
      </c>
      <c r="AB629" t="s">
        <v>1001</v>
      </c>
      <c r="AE629" t="s">
        <v>39</v>
      </c>
      <c r="AF629" t="s">
        <v>25</v>
      </c>
      <c r="AG629" t="s">
        <v>26</v>
      </c>
    </row>
    <row r="630" spans="1:33" x14ac:dyDescent="0.25">
      <c r="A630" t="s">
        <v>2073</v>
      </c>
      <c r="B630" t="s">
        <v>2072</v>
      </c>
      <c r="C630" t="s">
        <v>29</v>
      </c>
      <c r="E630">
        <v>43909</v>
      </c>
      <c r="F630" t="s">
        <v>1865</v>
      </c>
      <c r="G630" t="s">
        <v>30</v>
      </c>
      <c r="H630" t="s">
        <v>2031</v>
      </c>
      <c r="I630" t="s">
        <v>23</v>
      </c>
      <c r="J630" t="s">
        <v>33</v>
      </c>
      <c r="K630">
        <v>264.25</v>
      </c>
      <c r="L630" t="s">
        <v>25</v>
      </c>
      <c r="M630" t="s">
        <v>25</v>
      </c>
      <c r="N630">
        <v>3.2570000000000001</v>
      </c>
      <c r="O630">
        <v>3.26</v>
      </c>
      <c r="P630">
        <v>3.2639999999999998</v>
      </c>
      <c r="Q630">
        <v>3.2559999999999998</v>
      </c>
      <c r="R630">
        <v>3.258</v>
      </c>
      <c r="S630">
        <v>3.262</v>
      </c>
      <c r="T630">
        <v>3.2594999999999996</v>
      </c>
      <c r="U630">
        <v>75</v>
      </c>
      <c r="V630">
        <v>3.2594999999999996</v>
      </c>
      <c r="W630" t="s">
        <v>25</v>
      </c>
      <c r="X630" t="s">
        <v>25</v>
      </c>
      <c r="Y630" t="s">
        <v>25</v>
      </c>
      <c r="Z630" t="s">
        <v>2477</v>
      </c>
      <c r="AB630" t="s">
        <v>1001</v>
      </c>
      <c r="AE630" t="s">
        <v>39</v>
      </c>
      <c r="AF630" t="s">
        <v>25</v>
      </c>
      <c r="AG630" t="s">
        <v>26</v>
      </c>
    </row>
    <row r="631" spans="1:33" x14ac:dyDescent="0.25">
      <c r="A631" t="s">
        <v>551</v>
      </c>
      <c r="B631" t="s">
        <v>75</v>
      </c>
      <c r="C631" t="s">
        <v>155</v>
      </c>
      <c r="D631" t="s">
        <v>1591</v>
      </c>
      <c r="E631">
        <v>43908</v>
      </c>
      <c r="F631" t="s">
        <v>79</v>
      </c>
      <c r="G631" t="s">
        <v>30</v>
      </c>
      <c r="H631" t="s">
        <v>60</v>
      </c>
      <c r="I631" t="s">
        <v>23</v>
      </c>
      <c r="J631" t="s">
        <v>33</v>
      </c>
      <c r="K631">
        <v>207.5</v>
      </c>
      <c r="L631" t="s">
        <v>25</v>
      </c>
      <c r="M631" t="s">
        <v>231</v>
      </c>
      <c r="N631">
        <v>3.5059999999999998</v>
      </c>
      <c r="O631">
        <v>3.5049999999999999</v>
      </c>
      <c r="P631">
        <v>3.5139999999999998</v>
      </c>
      <c r="Q631">
        <v>3.5019999999999998</v>
      </c>
      <c r="R631">
        <v>3.508</v>
      </c>
      <c r="S631">
        <v>3.5059999999999998</v>
      </c>
      <c r="T631">
        <v>3.5068333333333328</v>
      </c>
      <c r="U631">
        <v>74</v>
      </c>
      <c r="V631">
        <v>3.5064483333333327</v>
      </c>
      <c r="W631" t="s">
        <v>158</v>
      </c>
      <c r="Y631" t="s">
        <v>25</v>
      </c>
      <c r="Z631">
        <v>85</v>
      </c>
      <c r="AA631">
        <v>15.7</v>
      </c>
      <c r="AB631" t="s">
        <v>159</v>
      </c>
      <c r="AC631" t="s">
        <v>160</v>
      </c>
      <c r="AD631">
        <v>155</v>
      </c>
      <c r="AF631" t="s">
        <v>39</v>
      </c>
      <c r="AG631" t="s">
        <v>26</v>
      </c>
    </row>
    <row r="632" spans="1:33" x14ac:dyDescent="0.25">
      <c r="A632" t="s">
        <v>545</v>
      </c>
      <c r="B632" t="s">
        <v>92</v>
      </c>
      <c r="C632" t="s">
        <v>155</v>
      </c>
      <c r="D632" t="s">
        <v>1590</v>
      </c>
      <c r="E632">
        <v>43908</v>
      </c>
      <c r="F632" t="s">
        <v>79</v>
      </c>
      <c r="G632" t="s">
        <v>30</v>
      </c>
      <c r="H632" t="s">
        <v>56</v>
      </c>
      <c r="I632" t="s">
        <v>32</v>
      </c>
      <c r="J632" t="s">
        <v>154</v>
      </c>
      <c r="K632">
        <v>258.1875</v>
      </c>
      <c r="L632" t="s">
        <v>25</v>
      </c>
      <c r="M632" t="s">
        <v>25</v>
      </c>
      <c r="N632">
        <v>4.1449999999999996</v>
      </c>
      <c r="O632">
        <v>4.1459999999999999</v>
      </c>
      <c r="P632">
        <v>4.1399999999999997</v>
      </c>
      <c r="Q632">
        <v>4.1539999999999999</v>
      </c>
      <c r="R632">
        <v>4.1470000000000002</v>
      </c>
      <c r="S632">
        <v>4.1470000000000002</v>
      </c>
      <c r="T632">
        <v>4.1464999999999996</v>
      </c>
      <c r="U632">
        <v>74</v>
      </c>
      <c r="V632">
        <v>4.1461949999999996</v>
      </c>
      <c r="W632" t="s">
        <v>25</v>
      </c>
      <c r="Y632" t="s">
        <v>25</v>
      </c>
      <c r="Z632">
        <v>85</v>
      </c>
      <c r="AA632">
        <v>32.799999999999997</v>
      </c>
      <c r="AB632" t="s">
        <v>159</v>
      </c>
      <c r="AC632" t="s">
        <v>160</v>
      </c>
      <c r="AG632" t="s">
        <v>26</v>
      </c>
    </row>
    <row r="633" spans="1:33" x14ac:dyDescent="0.25">
      <c r="A633" t="s">
        <v>438</v>
      </c>
      <c r="B633" t="s">
        <v>262</v>
      </c>
      <c r="C633" t="s">
        <v>155</v>
      </c>
      <c r="D633" t="s">
        <v>725</v>
      </c>
      <c r="E633">
        <v>43908</v>
      </c>
      <c r="F633" t="s">
        <v>157</v>
      </c>
      <c r="G633" t="s">
        <v>30</v>
      </c>
      <c r="H633" t="s">
        <v>56</v>
      </c>
      <c r="I633" t="s">
        <v>32</v>
      </c>
      <c r="J633" t="s">
        <v>33</v>
      </c>
      <c r="K633">
        <v>257.5</v>
      </c>
      <c r="L633" t="s">
        <v>253</v>
      </c>
      <c r="M633" t="s">
        <v>25</v>
      </c>
      <c r="N633">
        <v>4.1340000000000003</v>
      </c>
      <c r="O633">
        <v>4.1379999999999999</v>
      </c>
      <c r="P633">
        <v>4.141</v>
      </c>
      <c r="Q633">
        <v>4.149</v>
      </c>
      <c r="R633">
        <v>4.1509999999999998</v>
      </c>
      <c r="S633">
        <v>4.1280000000000001</v>
      </c>
      <c r="T633">
        <v>4.1401666666666666</v>
      </c>
      <c r="U633">
        <v>75</v>
      </c>
      <c r="V633">
        <v>4.1401666666666666</v>
      </c>
      <c r="W633" t="s">
        <v>158</v>
      </c>
      <c r="Y633" t="s">
        <v>25</v>
      </c>
      <c r="Z633">
        <v>85</v>
      </c>
      <c r="AA633">
        <v>31.3</v>
      </c>
      <c r="AB633" t="s">
        <v>207</v>
      </c>
      <c r="AC633" t="s">
        <v>53</v>
      </c>
      <c r="AD633">
        <v>194</v>
      </c>
      <c r="AF633" t="s">
        <v>39</v>
      </c>
      <c r="AG633" t="s">
        <v>26</v>
      </c>
    </row>
    <row r="634" spans="1:33" x14ac:dyDescent="0.25">
      <c r="A634" t="s">
        <v>1903</v>
      </c>
      <c r="B634" t="s">
        <v>1918</v>
      </c>
      <c r="C634" t="s">
        <v>29</v>
      </c>
      <c r="E634">
        <v>43908</v>
      </c>
      <c r="F634" t="s">
        <v>1865</v>
      </c>
      <c r="G634" t="s">
        <v>30</v>
      </c>
      <c r="H634" t="s">
        <v>1870</v>
      </c>
      <c r="I634" t="s">
        <v>23</v>
      </c>
      <c r="J634" t="s">
        <v>33</v>
      </c>
      <c r="K634">
        <v>264</v>
      </c>
      <c r="L634" t="s">
        <v>25</v>
      </c>
      <c r="M634" t="s">
        <v>25</v>
      </c>
      <c r="N634">
        <v>2.5</v>
      </c>
      <c r="O634">
        <v>2.5030000000000001</v>
      </c>
      <c r="P634">
        <v>2.5059999999999998</v>
      </c>
      <c r="Q634">
        <v>2.5019999999999998</v>
      </c>
      <c r="R634">
        <v>2.5030000000000001</v>
      </c>
      <c r="S634">
        <v>2.5049999999999999</v>
      </c>
      <c r="T634">
        <v>2.5031666666666665</v>
      </c>
      <c r="U634">
        <v>75</v>
      </c>
      <c r="V634">
        <v>2.5031666666666665</v>
      </c>
      <c r="W634" t="s">
        <v>25</v>
      </c>
      <c r="X634" t="s">
        <v>25</v>
      </c>
      <c r="Y634" t="s">
        <v>25</v>
      </c>
      <c r="Z634" t="s">
        <v>2477</v>
      </c>
      <c r="AB634" t="s">
        <v>1001</v>
      </c>
      <c r="AE634" t="s">
        <v>39</v>
      </c>
      <c r="AF634" t="s">
        <v>25</v>
      </c>
      <c r="AG634" t="s">
        <v>26</v>
      </c>
    </row>
    <row r="635" spans="1:33" x14ac:dyDescent="0.25">
      <c r="A635" t="s">
        <v>1948</v>
      </c>
      <c r="B635" t="s">
        <v>1888</v>
      </c>
      <c r="C635" t="s">
        <v>29</v>
      </c>
      <c r="E635">
        <v>43908</v>
      </c>
      <c r="F635" t="s">
        <v>1865</v>
      </c>
      <c r="G635" t="s">
        <v>30</v>
      </c>
      <c r="H635" t="s">
        <v>1942</v>
      </c>
      <c r="I635" t="s">
        <v>23</v>
      </c>
      <c r="J635" t="s">
        <v>33</v>
      </c>
      <c r="K635">
        <v>245.875</v>
      </c>
      <c r="L635" t="s">
        <v>25</v>
      </c>
      <c r="M635" t="s">
        <v>25</v>
      </c>
      <c r="N635">
        <v>2.6339999999999999</v>
      </c>
      <c r="O635">
        <v>2.6360000000000001</v>
      </c>
      <c r="P635">
        <v>2.6360000000000001</v>
      </c>
      <c r="Q635">
        <v>2.6360000000000001</v>
      </c>
      <c r="R635">
        <v>2.6349999999999998</v>
      </c>
      <c r="S635">
        <v>2.6419999999999999</v>
      </c>
      <c r="T635">
        <v>2.6364999999999998</v>
      </c>
      <c r="U635">
        <v>75</v>
      </c>
      <c r="V635">
        <v>2.6364999999999998</v>
      </c>
      <c r="W635" t="s">
        <v>25</v>
      </c>
      <c r="X635" t="s">
        <v>25</v>
      </c>
      <c r="Y635" t="s">
        <v>25</v>
      </c>
      <c r="Z635" t="s">
        <v>2477</v>
      </c>
      <c r="AB635" t="s">
        <v>1001</v>
      </c>
      <c r="AE635" t="s">
        <v>39</v>
      </c>
      <c r="AF635" t="s">
        <v>25</v>
      </c>
      <c r="AG635" t="s">
        <v>26</v>
      </c>
    </row>
    <row r="636" spans="1:33" x14ac:dyDescent="0.25">
      <c r="A636" t="s">
        <v>296</v>
      </c>
      <c r="B636" t="s">
        <v>405</v>
      </c>
      <c r="C636" t="s">
        <v>155</v>
      </c>
      <c r="D636" t="s">
        <v>1586</v>
      </c>
      <c r="E636">
        <v>43907</v>
      </c>
      <c r="F636" t="s">
        <v>79</v>
      </c>
      <c r="G636" t="s">
        <v>30</v>
      </c>
      <c r="H636" t="s">
        <v>60</v>
      </c>
      <c r="I636" t="s">
        <v>23</v>
      </c>
      <c r="J636" t="s">
        <v>33</v>
      </c>
      <c r="K636">
        <v>207.25</v>
      </c>
      <c r="L636" t="s">
        <v>76</v>
      </c>
      <c r="M636" t="s">
        <v>25</v>
      </c>
      <c r="N636">
        <v>3.5009999999999999</v>
      </c>
      <c r="O636">
        <v>3.508</v>
      </c>
      <c r="P636">
        <v>3.5019999999999998</v>
      </c>
      <c r="Q636">
        <v>3.5110000000000001</v>
      </c>
      <c r="R636">
        <v>3.504</v>
      </c>
      <c r="S636">
        <v>3.5150000000000001</v>
      </c>
      <c r="T636">
        <v>3.5068333333333332</v>
      </c>
      <c r="U636">
        <v>73</v>
      </c>
      <c r="V636">
        <v>3.5060633333333331</v>
      </c>
      <c r="W636" t="s">
        <v>158</v>
      </c>
      <c r="Y636" t="s">
        <v>25</v>
      </c>
      <c r="Z636">
        <v>85</v>
      </c>
      <c r="AA636">
        <v>17.8</v>
      </c>
      <c r="AB636" t="s">
        <v>159</v>
      </c>
      <c r="AC636" t="s">
        <v>160</v>
      </c>
      <c r="AD636">
        <v>170</v>
      </c>
      <c r="AF636" t="s">
        <v>39</v>
      </c>
      <c r="AG636" t="s">
        <v>26</v>
      </c>
    </row>
    <row r="637" spans="1:33" x14ac:dyDescent="0.25">
      <c r="A637" t="s">
        <v>338</v>
      </c>
      <c r="B637" t="s">
        <v>411</v>
      </c>
      <c r="C637" t="s">
        <v>155</v>
      </c>
      <c r="D637" t="s">
        <v>1588</v>
      </c>
      <c r="E637">
        <v>43907</v>
      </c>
      <c r="F637" t="s">
        <v>157</v>
      </c>
      <c r="G637" t="s">
        <v>30</v>
      </c>
      <c r="H637" t="s">
        <v>56</v>
      </c>
      <c r="I637" t="s">
        <v>23</v>
      </c>
      <c r="J637" t="s">
        <v>33</v>
      </c>
      <c r="K637">
        <v>258.5</v>
      </c>
      <c r="L637" t="s">
        <v>231</v>
      </c>
      <c r="M637" t="s">
        <v>231</v>
      </c>
      <c r="N637">
        <v>4.1500000000000004</v>
      </c>
      <c r="O637">
        <v>4.157</v>
      </c>
      <c r="P637">
        <v>4.1509999999999998</v>
      </c>
      <c r="Q637">
        <v>4.1520000000000001</v>
      </c>
      <c r="R637">
        <v>4.157</v>
      </c>
      <c r="S637">
        <v>4.1580000000000004</v>
      </c>
      <c r="T637">
        <v>4.1541666666666668</v>
      </c>
      <c r="U637">
        <v>78</v>
      </c>
      <c r="V637">
        <v>4.1550816666666668</v>
      </c>
      <c r="Y637" t="s">
        <v>46</v>
      </c>
      <c r="Z637">
        <v>85</v>
      </c>
      <c r="AA637">
        <v>72.8</v>
      </c>
      <c r="AB637" t="s">
        <v>159</v>
      </c>
      <c r="AC637" t="s">
        <v>37</v>
      </c>
      <c r="AD637">
        <v>155</v>
      </c>
      <c r="AF637" t="s">
        <v>39</v>
      </c>
      <c r="AG637" t="s">
        <v>26</v>
      </c>
    </row>
    <row r="638" spans="1:33" x14ac:dyDescent="0.25">
      <c r="A638" t="s">
        <v>152</v>
      </c>
      <c r="B638" t="s">
        <v>55</v>
      </c>
      <c r="C638" t="s">
        <v>155</v>
      </c>
      <c r="D638" t="s">
        <v>156</v>
      </c>
      <c r="E638">
        <v>43907</v>
      </c>
      <c r="F638" t="s">
        <v>157</v>
      </c>
      <c r="G638" t="s">
        <v>30</v>
      </c>
      <c r="H638" t="s">
        <v>56</v>
      </c>
      <c r="I638" t="s">
        <v>23</v>
      </c>
      <c r="J638" t="s">
        <v>33</v>
      </c>
      <c r="K638">
        <v>259.5625</v>
      </c>
      <c r="L638" t="s">
        <v>25</v>
      </c>
      <c r="M638" t="s">
        <v>25</v>
      </c>
      <c r="N638">
        <v>4.1529999999999996</v>
      </c>
      <c r="O638">
        <v>4.157</v>
      </c>
      <c r="P638">
        <v>4.1619999999999999</v>
      </c>
      <c r="Q638">
        <v>4.1550000000000002</v>
      </c>
      <c r="R638">
        <v>4.1539999999999999</v>
      </c>
      <c r="S638">
        <v>4.1619999999999999</v>
      </c>
      <c r="T638">
        <v>4.157166666666666</v>
      </c>
      <c r="U638">
        <v>78</v>
      </c>
      <c r="V638">
        <v>4.158081666666666</v>
      </c>
      <c r="W638" t="s">
        <v>158</v>
      </c>
      <c r="X638" t="s">
        <v>158</v>
      </c>
      <c r="Z638">
        <v>85</v>
      </c>
      <c r="AA638">
        <v>100.9</v>
      </c>
      <c r="AB638" t="s">
        <v>159</v>
      </c>
      <c r="AC638" t="s">
        <v>160</v>
      </c>
      <c r="AD638">
        <v>151</v>
      </c>
      <c r="AE638" t="s">
        <v>25</v>
      </c>
      <c r="AF638" t="s">
        <v>39</v>
      </c>
      <c r="AG638" t="s">
        <v>26</v>
      </c>
    </row>
    <row r="639" spans="1:33" x14ac:dyDescent="0.25">
      <c r="A639" t="s">
        <v>412</v>
      </c>
      <c r="B639" t="s">
        <v>432</v>
      </c>
      <c r="C639" t="s">
        <v>155</v>
      </c>
      <c r="D639" t="s">
        <v>1589</v>
      </c>
      <c r="E639">
        <v>43907</v>
      </c>
      <c r="F639" t="s">
        <v>157</v>
      </c>
      <c r="G639" t="s">
        <v>30</v>
      </c>
      <c r="H639" t="s">
        <v>278</v>
      </c>
      <c r="I639" t="s">
        <v>23</v>
      </c>
      <c r="J639" t="s">
        <v>33</v>
      </c>
      <c r="K639">
        <v>245.5</v>
      </c>
      <c r="L639" t="s">
        <v>25</v>
      </c>
      <c r="M639" t="s">
        <v>25</v>
      </c>
      <c r="N639">
        <v>4.0389999999999997</v>
      </c>
      <c r="O639">
        <v>4.04</v>
      </c>
      <c r="P639">
        <v>4.0490000000000004</v>
      </c>
      <c r="Q639">
        <v>4.0350000000000001</v>
      </c>
      <c r="R639">
        <v>4.0469999999999997</v>
      </c>
      <c r="S639">
        <v>4.0709999999999997</v>
      </c>
      <c r="T639">
        <v>4.0468333333333328</v>
      </c>
      <c r="U639">
        <v>79</v>
      </c>
      <c r="V639">
        <v>4.0478733333333325</v>
      </c>
      <c r="W639" t="s">
        <v>158</v>
      </c>
      <c r="X639" t="s">
        <v>158</v>
      </c>
      <c r="Z639">
        <v>85</v>
      </c>
      <c r="AA639">
        <v>8.4</v>
      </c>
      <c r="AB639" t="s">
        <v>159</v>
      </c>
      <c r="AC639" t="s">
        <v>160</v>
      </c>
      <c r="AD639">
        <v>134</v>
      </c>
      <c r="AF639" t="s">
        <v>39</v>
      </c>
      <c r="AG639" t="s">
        <v>26</v>
      </c>
    </row>
    <row r="640" spans="1:33" x14ac:dyDescent="0.25">
      <c r="A640" t="s">
        <v>110</v>
      </c>
      <c r="B640" t="s">
        <v>377</v>
      </c>
      <c r="C640" t="s">
        <v>155</v>
      </c>
      <c r="D640" t="s">
        <v>1587</v>
      </c>
      <c r="E640">
        <v>43907</v>
      </c>
      <c r="F640" t="s">
        <v>157</v>
      </c>
      <c r="G640" t="s">
        <v>30</v>
      </c>
      <c r="H640" t="s">
        <v>87</v>
      </c>
      <c r="I640" t="s">
        <v>23</v>
      </c>
      <c r="J640" t="s">
        <v>33</v>
      </c>
      <c r="K640">
        <v>296.875</v>
      </c>
      <c r="L640" t="s">
        <v>231</v>
      </c>
      <c r="M640" t="s">
        <v>231</v>
      </c>
      <c r="N640">
        <v>4.3239999999999998</v>
      </c>
      <c r="O640">
        <v>4.32</v>
      </c>
      <c r="P640">
        <v>4.3170000000000002</v>
      </c>
      <c r="Q640">
        <v>4.3129999999999997</v>
      </c>
      <c r="R640">
        <v>4.3140000000000001</v>
      </c>
      <c r="S640">
        <v>4.3259999999999996</v>
      </c>
      <c r="T640">
        <v>4.319</v>
      </c>
      <c r="U640">
        <v>78</v>
      </c>
      <c r="V640">
        <v>4.3195199999999998</v>
      </c>
      <c r="W640" t="s">
        <v>25</v>
      </c>
      <c r="Y640" t="s">
        <v>25</v>
      </c>
      <c r="Z640">
        <v>85</v>
      </c>
      <c r="AA640">
        <v>55.2</v>
      </c>
      <c r="AB640" t="s">
        <v>207</v>
      </c>
      <c r="AC640" t="s">
        <v>53</v>
      </c>
      <c r="AD640">
        <v>191</v>
      </c>
      <c r="AF640" t="s">
        <v>39</v>
      </c>
      <c r="AG640" t="s">
        <v>26</v>
      </c>
    </row>
    <row r="641" spans="1:33" x14ac:dyDescent="0.25">
      <c r="A641" t="s">
        <v>1024</v>
      </c>
      <c r="B641" t="s">
        <v>586</v>
      </c>
      <c r="C641" t="s">
        <v>155</v>
      </c>
      <c r="D641" t="s">
        <v>1584</v>
      </c>
      <c r="E641">
        <v>43907</v>
      </c>
      <c r="F641" t="s">
        <v>79</v>
      </c>
      <c r="G641" t="s">
        <v>30</v>
      </c>
      <c r="H641" t="s">
        <v>87</v>
      </c>
      <c r="I641" t="s">
        <v>23</v>
      </c>
      <c r="J641" t="s">
        <v>33</v>
      </c>
      <c r="K641">
        <v>299.75</v>
      </c>
      <c r="L641" t="s">
        <v>231</v>
      </c>
      <c r="M641" t="s">
        <v>25</v>
      </c>
      <c r="N641">
        <v>4.3159999999999998</v>
      </c>
      <c r="O641">
        <v>4.3150000000000004</v>
      </c>
      <c r="P641">
        <v>4.319</v>
      </c>
      <c r="Q641">
        <v>4.3170000000000002</v>
      </c>
      <c r="R641">
        <v>4.3150000000000004</v>
      </c>
      <c r="S641">
        <v>4.319</v>
      </c>
      <c r="T641">
        <v>4.3168333333333333</v>
      </c>
      <c r="U641">
        <v>72</v>
      </c>
      <c r="V641">
        <v>4.3163133333333334</v>
      </c>
      <c r="W641" t="s">
        <v>158</v>
      </c>
      <c r="Y641" t="s">
        <v>25</v>
      </c>
      <c r="Z641">
        <v>85</v>
      </c>
      <c r="AA641">
        <v>21.3</v>
      </c>
      <c r="AB641" t="s">
        <v>207</v>
      </c>
      <c r="AC641" t="s">
        <v>53</v>
      </c>
      <c r="AD641">
        <v>187</v>
      </c>
      <c r="AF641" t="s">
        <v>39</v>
      </c>
      <c r="AG641" t="s">
        <v>26</v>
      </c>
    </row>
    <row r="642" spans="1:33" x14ac:dyDescent="0.25">
      <c r="A642" t="s">
        <v>818</v>
      </c>
      <c r="B642" t="s">
        <v>959</v>
      </c>
      <c r="C642" t="s">
        <v>155</v>
      </c>
      <c r="D642" t="s">
        <v>965</v>
      </c>
      <c r="E642">
        <v>43907</v>
      </c>
      <c r="F642" t="s">
        <v>157</v>
      </c>
      <c r="G642" t="s">
        <v>30</v>
      </c>
      <c r="H642" t="s">
        <v>756</v>
      </c>
      <c r="I642" t="s">
        <v>23</v>
      </c>
      <c r="J642" t="s">
        <v>33</v>
      </c>
      <c r="K642">
        <v>300</v>
      </c>
      <c r="L642" t="s">
        <v>231</v>
      </c>
      <c r="M642" t="s">
        <v>253</v>
      </c>
      <c r="N642">
        <v>4.5990000000000002</v>
      </c>
      <c r="O642">
        <v>4.601</v>
      </c>
      <c r="P642">
        <v>4.5970000000000004</v>
      </c>
      <c r="Q642">
        <v>4.5940000000000003</v>
      </c>
      <c r="R642">
        <v>4.593</v>
      </c>
      <c r="S642">
        <v>4.5910000000000002</v>
      </c>
      <c r="T642">
        <v>4.5958333333333341</v>
      </c>
      <c r="U642">
        <v>78</v>
      </c>
      <c r="V642">
        <v>4.5966433333333345</v>
      </c>
      <c r="W642" t="s">
        <v>158</v>
      </c>
      <c r="Z642">
        <v>85</v>
      </c>
      <c r="AA642">
        <v>28.42</v>
      </c>
      <c r="AB642" t="s">
        <v>966</v>
      </c>
      <c r="AC642" t="s">
        <v>160</v>
      </c>
      <c r="AD642">
        <v>75</v>
      </c>
      <c r="AF642" t="s">
        <v>39</v>
      </c>
      <c r="AG642" t="s">
        <v>26</v>
      </c>
    </row>
    <row r="643" spans="1:33" x14ac:dyDescent="0.25">
      <c r="A643" t="s">
        <v>194</v>
      </c>
      <c r="B643" t="s">
        <v>696</v>
      </c>
      <c r="C643" t="s">
        <v>155</v>
      </c>
      <c r="D643" t="s">
        <v>1585</v>
      </c>
      <c r="E643">
        <v>43907</v>
      </c>
      <c r="F643" t="s">
        <v>79</v>
      </c>
      <c r="G643" t="s">
        <v>30</v>
      </c>
      <c r="H643" t="s">
        <v>56</v>
      </c>
      <c r="I643" t="s">
        <v>32</v>
      </c>
      <c r="J643" t="s">
        <v>33</v>
      </c>
      <c r="K643">
        <v>259.75</v>
      </c>
      <c r="L643" t="s">
        <v>25</v>
      </c>
      <c r="M643" t="s">
        <v>25</v>
      </c>
      <c r="N643">
        <v>4.1360000000000001</v>
      </c>
      <c r="O643">
        <v>4.1390000000000002</v>
      </c>
      <c r="P643">
        <v>4.1349999999999998</v>
      </c>
      <c r="Q643">
        <v>4.1459999999999999</v>
      </c>
      <c r="R643">
        <v>4.1349999999999998</v>
      </c>
      <c r="S643">
        <v>4.1420000000000003</v>
      </c>
      <c r="T643">
        <v>4.1388333333333334</v>
      </c>
      <c r="U643">
        <v>73</v>
      </c>
      <c r="V643">
        <v>4.1382233333333334</v>
      </c>
      <c r="W643" t="s">
        <v>158</v>
      </c>
      <c r="Y643" t="s">
        <v>25</v>
      </c>
      <c r="Z643">
        <v>85</v>
      </c>
      <c r="AA643">
        <v>38.4</v>
      </c>
      <c r="AB643" t="s">
        <v>207</v>
      </c>
      <c r="AC643" t="s">
        <v>53</v>
      </c>
      <c r="AD643">
        <v>148</v>
      </c>
      <c r="AF643" t="s">
        <v>39</v>
      </c>
      <c r="AG643" t="s">
        <v>26</v>
      </c>
    </row>
    <row r="644" spans="1:33" x14ac:dyDescent="0.25">
      <c r="A644" t="s">
        <v>2110</v>
      </c>
      <c r="B644" t="s">
        <v>1936</v>
      </c>
      <c r="C644" t="s">
        <v>29</v>
      </c>
      <c r="E644">
        <v>43907</v>
      </c>
      <c r="F644" t="s">
        <v>1865</v>
      </c>
      <c r="G644" t="s">
        <v>30</v>
      </c>
      <c r="H644" t="s">
        <v>2107</v>
      </c>
      <c r="I644" t="s">
        <v>23</v>
      </c>
      <c r="J644" t="s">
        <v>33</v>
      </c>
      <c r="K644">
        <v>250</v>
      </c>
      <c r="L644" t="s">
        <v>25</v>
      </c>
      <c r="M644" t="s">
        <v>25</v>
      </c>
      <c r="N644">
        <v>3.0139999999999998</v>
      </c>
      <c r="O644">
        <v>3.0150000000000001</v>
      </c>
      <c r="P644">
        <v>3.0150000000000001</v>
      </c>
      <c r="Q644">
        <v>3.0179999999999998</v>
      </c>
      <c r="R644">
        <v>3.0169999999999999</v>
      </c>
      <c r="S644">
        <v>3.0219999999999998</v>
      </c>
      <c r="T644">
        <v>3.016833333333333</v>
      </c>
      <c r="U644">
        <v>75</v>
      </c>
      <c r="V644">
        <v>3.016833333333333</v>
      </c>
      <c r="W644" t="s">
        <v>112</v>
      </c>
      <c r="X644" t="s">
        <v>25</v>
      </c>
      <c r="Y644" t="s">
        <v>25</v>
      </c>
      <c r="Z644" t="s">
        <v>2477</v>
      </c>
      <c r="AB644" t="s">
        <v>1001</v>
      </c>
      <c r="AE644" t="s">
        <v>39</v>
      </c>
      <c r="AF644" t="s">
        <v>25</v>
      </c>
      <c r="AG644" t="s">
        <v>26</v>
      </c>
    </row>
    <row r="645" spans="1:33" x14ac:dyDescent="0.25">
      <c r="A645" t="s">
        <v>2492</v>
      </c>
      <c r="B645" t="s">
        <v>2131</v>
      </c>
      <c r="C645" t="s">
        <v>29</v>
      </c>
      <c r="E645">
        <v>43907</v>
      </c>
      <c r="F645" t="s">
        <v>1865</v>
      </c>
      <c r="G645" t="s">
        <v>30</v>
      </c>
      <c r="H645" t="s">
        <v>2107</v>
      </c>
      <c r="I645" t="s">
        <v>23</v>
      </c>
      <c r="J645" t="s">
        <v>33</v>
      </c>
      <c r="K645">
        <v>248.33333333333334</v>
      </c>
      <c r="L645" t="s">
        <v>25</v>
      </c>
      <c r="M645" t="s">
        <v>25</v>
      </c>
      <c r="N645">
        <v>3.0489999999999999</v>
      </c>
      <c r="O645">
        <v>3.0539999999999998</v>
      </c>
      <c r="P645">
        <v>3.0659999999999998</v>
      </c>
      <c r="Q645">
        <v>3.0470000000000002</v>
      </c>
      <c r="R645">
        <v>3.0459999999999998</v>
      </c>
      <c r="S645">
        <v>3.07</v>
      </c>
      <c r="T645">
        <v>3.0553333333333335</v>
      </c>
      <c r="U645">
        <v>75</v>
      </c>
      <c r="V645">
        <v>3.0553333333333335</v>
      </c>
      <c r="W645" t="s">
        <v>45</v>
      </c>
      <c r="X645" t="s">
        <v>25</v>
      </c>
      <c r="Y645" t="s">
        <v>25</v>
      </c>
      <c r="Z645" t="s">
        <v>2477</v>
      </c>
      <c r="AB645" t="s">
        <v>1001</v>
      </c>
      <c r="AE645" t="s">
        <v>39</v>
      </c>
      <c r="AF645" t="s">
        <v>25</v>
      </c>
      <c r="AG645" t="s">
        <v>26</v>
      </c>
    </row>
    <row r="646" spans="1:33" x14ac:dyDescent="0.25">
      <c r="A646" t="s">
        <v>1931</v>
      </c>
      <c r="B646" t="s">
        <v>1932</v>
      </c>
      <c r="C646" t="s">
        <v>29</v>
      </c>
      <c r="E646">
        <v>43907</v>
      </c>
      <c r="F646" t="s">
        <v>1865</v>
      </c>
      <c r="G646" t="s">
        <v>30</v>
      </c>
      <c r="H646" t="s">
        <v>1870</v>
      </c>
      <c r="I646" t="s">
        <v>23</v>
      </c>
      <c r="J646" t="s">
        <v>33</v>
      </c>
      <c r="K646">
        <v>234.375</v>
      </c>
      <c r="L646" t="s">
        <v>25</v>
      </c>
      <c r="M646" t="s">
        <v>25</v>
      </c>
      <c r="N646">
        <v>2.5009999999999999</v>
      </c>
      <c r="O646">
        <v>2.5</v>
      </c>
      <c r="P646">
        <v>2.5030000000000001</v>
      </c>
      <c r="Q646">
        <v>2.5030000000000001</v>
      </c>
      <c r="R646">
        <v>2.504</v>
      </c>
      <c r="S646">
        <v>2.5059999999999998</v>
      </c>
      <c r="T646">
        <v>2.5028333333333332</v>
      </c>
      <c r="U646">
        <v>75</v>
      </c>
      <c r="V646">
        <v>2.5028333333333332</v>
      </c>
      <c r="W646" t="s">
        <v>25</v>
      </c>
      <c r="X646" t="s">
        <v>25</v>
      </c>
      <c r="Y646" t="s">
        <v>25</v>
      </c>
      <c r="Z646" t="s">
        <v>2477</v>
      </c>
      <c r="AB646" t="s">
        <v>1001</v>
      </c>
      <c r="AE646" t="s">
        <v>39</v>
      </c>
      <c r="AF646" t="s">
        <v>25</v>
      </c>
      <c r="AG646" t="s">
        <v>26</v>
      </c>
    </row>
    <row r="647" spans="1:33" x14ac:dyDescent="0.25">
      <c r="A647" t="s">
        <v>2113</v>
      </c>
      <c r="B647" t="s">
        <v>1941</v>
      </c>
      <c r="C647" t="s">
        <v>29</v>
      </c>
      <c r="E647">
        <v>43907</v>
      </c>
      <c r="F647" t="s">
        <v>1865</v>
      </c>
      <c r="G647" t="s">
        <v>30</v>
      </c>
      <c r="H647" t="s">
        <v>2107</v>
      </c>
      <c r="I647" t="s">
        <v>23</v>
      </c>
      <c r="J647" t="s">
        <v>33</v>
      </c>
      <c r="K647">
        <v>249.375</v>
      </c>
      <c r="L647" t="s">
        <v>25</v>
      </c>
      <c r="M647" t="s">
        <v>25</v>
      </c>
      <c r="N647">
        <v>3.0049999999999999</v>
      </c>
      <c r="O647">
        <v>3.01</v>
      </c>
      <c r="P647">
        <v>3.01</v>
      </c>
      <c r="Q647">
        <v>3.0019999999999998</v>
      </c>
      <c r="R647">
        <v>3.0070000000000001</v>
      </c>
      <c r="S647">
        <v>3.0219999999999998</v>
      </c>
      <c r="T647">
        <v>3.0093333333333327</v>
      </c>
      <c r="U647">
        <v>75</v>
      </c>
      <c r="V647">
        <v>3.0093333333333327</v>
      </c>
      <c r="W647" t="s">
        <v>25</v>
      </c>
      <c r="X647" t="s">
        <v>25</v>
      </c>
      <c r="Y647" t="s">
        <v>25</v>
      </c>
      <c r="Z647" t="s">
        <v>2477</v>
      </c>
      <c r="AB647" t="s">
        <v>1001</v>
      </c>
      <c r="AE647" t="s">
        <v>39</v>
      </c>
      <c r="AF647" t="s">
        <v>25</v>
      </c>
      <c r="AG647" t="s">
        <v>26</v>
      </c>
    </row>
    <row r="648" spans="1:33" x14ac:dyDescent="0.25">
      <c r="A648" t="s">
        <v>2033</v>
      </c>
      <c r="B648" t="s">
        <v>2105</v>
      </c>
      <c r="C648" t="s">
        <v>29</v>
      </c>
      <c r="E648">
        <v>43907</v>
      </c>
      <c r="F648" t="s">
        <v>1865</v>
      </c>
      <c r="G648" t="s">
        <v>30</v>
      </c>
      <c r="H648" t="s">
        <v>2031</v>
      </c>
      <c r="I648" t="s">
        <v>23</v>
      </c>
      <c r="J648" t="s">
        <v>33</v>
      </c>
      <c r="K648">
        <v>264</v>
      </c>
      <c r="L648" t="s">
        <v>25</v>
      </c>
      <c r="M648" t="s">
        <v>25</v>
      </c>
      <c r="N648">
        <v>3.262</v>
      </c>
      <c r="O648">
        <v>3.2639999999999998</v>
      </c>
      <c r="P648">
        <v>3.266</v>
      </c>
      <c r="Q648">
        <v>3.2589999999999999</v>
      </c>
      <c r="R648">
        <v>3.2610000000000001</v>
      </c>
      <c r="S648">
        <v>3.266</v>
      </c>
      <c r="T648">
        <v>3.2630000000000003</v>
      </c>
      <c r="U648">
        <v>75</v>
      </c>
      <c r="V648">
        <v>3.2630000000000003</v>
      </c>
      <c r="W648" t="s">
        <v>25</v>
      </c>
      <c r="X648" t="s">
        <v>25</v>
      </c>
      <c r="Y648" t="s">
        <v>1001</v>
      </c>
      <c r="Z648" t="s">
        <v>2477</v>
      </c>
      <c r="AB648" t="s">
        <v>1001</v>
      </c>
      <c r="AE648" t="s">
        <v>39</v>
      </c>
      <c r="AF648" t="s">
        <v>25</v>
      </c>
      <c r="AG648" t="s">
        <v>26</v>
      </c>
    </row>
    <row r="649" spans="1:33" x14ac:dyDescent="0.25">
      <c r="A649" t="s">
        <v>2186</v>
      </c>
      <c r="B649" t="s">
        <v>2229</v>
      </c>
      <c r="C649" t="s">
        <v>29</v>
      </c>
      <c r="E649">
        <v>43906</v>
      </c>
      <c r="F649" t="s">
        <v>1865</v>
      </c>
      <c r="G649" t="s">
        <v>30</v>
      </c>
      <c r="H649" t="s">
        <v>2107</v>
      </c>
      <c r="I649" t="s">
        <v>23</v>
      </c>
      <c r="J649" t="s">
        <v>33</v>
      </c>
      <c r="K649">
        <v>249.5</v>
      </c>
      <c r="L649" t="s">
        <v>25</v>
      </c>
      <c r="M649" t="s">
        <v>25</v>
      </c>
      <c r="N649">
        <v>3</v>
      </c>
      <c r="O649">
        <v>3.0019999999999998</v>
      </c>
      <c r="P649">
        <v>3.0030000000000001</v>
      </c>
      <c r="Q649">
        <v>3.0019999999999998</v>
      </c>
      <c r="R649">
        <v>3.0009999999999999</v>
      </c>
      <c r="S649">
        <v>3.0019999999999998</v>
      </c>
      <c r="T649">
        <v>3.0016666666666665</v>
      </c>
      <c r="U649">
        <v>75</v>
      </c>
      <c r="V649">
        <v>3.0016666666666665</v>
      </c>
      <c r="W649" t="s">
        <v>25</v>
      </c>
      <c r="X649" t="s">
        <v>25</v>
      </c>
      <c r="Y649" t="s">
        <v>25</v>
      </c>
      <c r="Z649" t="s">
        <v>2477</v>
      </c>
      <c r="AB649" t="s">
        <v>1001</v>
      </c>
      <c r="AE649" t="s">
        <v>39</v>
      </c>
      <c r="AF649" t="s">
        <v>25</v>
      </c>
      <c r="AG649" t="s">
        <v>26</v>
      </c>
    </row>
    <row r="650" spans="1:33" x14ac:dyDescent="0.25">
      <c r="A650" t="s">
        <v>2279</v>
      </c>
      <c r="B650" t="s">
        <v>2236</v>
      </c>
      <c r="C650" t="s">
        <v>29</v>
      </c>
      <c r="E650">
        <v>43906</v>
      </c>
      <c r="F650" t="s">
        <v>1865</v>
      </c>
      <c r="G650" t="s">
        <v>30</v>
      </c>
      <c r="H650" t="s">
        <v>1942</v>
      </c>
      <c r="I650" t="s">
        <v>23</v>
      </c>
      <c r="J650" t="s">
        <v>33</v>
      </c>
      <c r="K650">
        <v>250.125</v>
      </c>
      <c r="L650" t="s">
        <v>25</v>
      </c>
      <c r="M650" t="s">
        <v>25</v>
      </c>
      <c r="N650">
        <v>2.6230000000000002</v>
      </c>
      <c r="O650">
        <v>2.6259999999999999</v>
      </c>
      <c r="P650">
        <v>2.6269999999999998</v>
      </c>
      <c r="Q650">
        <v>2.625</v>
      </c>
      <c r="R650">
        <v>2.7160000000000002</v>
      </c>
      <c r="S650">
        <v>2.7130000000000001</v>
      </c>
      <c r="T650">
        <v>2.6550000000000007</v>
      </c>
      <c r="U650">
        <v>75</v>
      </c>
      <c r="V650">
        <v>2.6550000000000007</v>
      </c>
      <c r="W650" t="s">
        <v>112</v>
      </c>
      <c r="X650" t="s">
        <v>25</v>
      </c>
      <c r="Y650" t="s">
        <v>25</v>
      </c>
      <c r="Z650" t="s">
        <v>2477</v>
      </c>
      <c r="AB650" t="s">
        <v>1001</v>
      </c>
      <c r="AE650" t="s">
        <v>39</v>
      </c>
      <c r="AF650" t="s">
        <v>25</v>
      </c>
      <c r="AG650" t="s">
        <v>26</v>
      </c>
    </row>
    <row r="651" spans="1:33" x14ac:dyDescent="0.25">
      <c r="A651" t="s">
        <v>2206</v>
      </c>
      <c r="B651" t="s">
        <v>2093</v>
      </c>
      <c r="C651" t="s">
        <v>29</v>
      </c>
      <c r="E651">
        <v>43906</v>
      </c>
      <c r="F651" t="s">
        <v>1865</v>
      </c>
      <c r="G651" t="s">
        <v>30</v>
      </c>
      <c r="H651" t="s">
        <v>2107</v>
      </c>
      <c r="I651" t="s">
        <v>23</v>
      </c>
      <c r="J651" t="s">
        <v>33</v>
      </c>
      <c r="K651">
        <v>249.5</v>
      </c>
      <c r="L651" t="s">
        <v>25</v>
      </c>
      <c r="M651" t="s">
        <v>25</v>
      </c>
      <c r="N651">
        <v>3.0049999999999999</v>
      </c>
      <c r="O651">
        <v>3.0070000000000001</v>
      </c>
      <c r="P651">
        <v>3.008</v>
      </c>
      <c r="Q651">
        <v>3.004</v>
      </c>
      <c r="R651">
        <v>3.0049999999999999</v>
      </c>
      <c r="S651">
        <v>3.0059999999999998</v>
      </c>
      <c r="T651">
        <v>3.0058333333333334</v>
      </c>
      <c r="U651">
        <v>75</v>
      </c>
      <c r="V651">
        <v>3.0058333333333334</v>
      </c>
      <c r="W651" t="s">
        <v>25</v>
      </c>
      <c r="X651" t="s">
        <v>25</v>
      </c>
      <c r="Y651" t="s">
        <v>25</v>
      </c>
      <c r="Z651" t="s">
        <v>2477</v>
      </c>
      <c r="AB651" t="s">
        <v>1001</v>
      </c>
      <c r="AE651" t="s">
        <v>39</v>
      </c>
      <c r="AF651" t="s">
        <v>25</v>
      </c>
      <c r="AG651" t="s">
        <v>26</v>
      </c>
    </row>
    <row r="652" spans="1:33" x14ac:dyDescent="0.25">
      <c r="A652" t="s">
        <v>1900</v>
      </c>
      <c r="B652" t="s">
        <v>1894</v>
      </c>
      <c r="C652" t="s">
        <v>29</v>
      </c>
      <c r="E652">
        <v>43906</v>
      </c>
      <c r="F652" t="s">
        <v>1865</v>
      </c>
      <c r="G652" t="s">
        <v>30</v>
      </c>
      <c r="H652" t="s">
        <v>1870</v>
      </c>
      <c r="I652" t="s">
        <v>23</v>
      </c>
      <c r="J652" t="s">
        <v>33</v>
      </c>
      <c r="K652">
        <v>241.75</v>
      </c>
      <c r="L652" t="s">
        <v>25</v>
      </c>
      <c r="M652" t="s">
        <v>25</v>
      </c>
      <c r="N652">
        <v>2.4950000000000001</v>
      </c>
      <c r="O652">
        <v>2.4969999999999999</v>
      </c>
      <c r="P652">
        <v>2.5019999999999998</v>
      </c>
      <c r="Q652">
        <v>2.4950000000000001</v>
      </c>
      <c r="R652">
        <v>2.4969999999999999</v>
      </c>
      <c r="S652">
        <v>2.4950000000000001</v>
      </c>
      <c r="T652">
        <v>2.4968333333333335</v>
      </c>
      <c r="U652">
        <v>75</v>
      </c>
      <c r="V652">
        <v>2.4968333333333335</v>
      </c>
      <c r="W652" t="s">
        <v>25</v>
      </c>
      <c r="X652" t="s">
        <v>25</v>
      </c>
      <c r="Y652" t="s">
        <v>25</v>
      </c>
      <c r="Z652" t="s">
        <v>2477</v>
      </c>
      <c r="AB652" t="s">
        <v>1001</v>
      </c>
      <c r="AE652" t="s">
        <v>39</v>
      </c>
      <c r="AF652" t="s">
        <v>25</v>
      </c>
      <c r="AG652" t="s">
        <v>26</v>
      </c>
    </row>
    <row r="653" spans="1:33" x14ac:dyDescent="0.25">
      <c r="A653" t="s">
        <v>2112</v>
      </c>
      <c r="B653" t="s">
        <v>2098</v>
      </c>
      <c r="C653" t="s">
        <v>29</v>
      </c>
      <c r="E653">
        <v>43906</v>
      </c>
      <c r="F653" t="s">
        <v>1865</v>
      </c>
      <c r="G653" t="s">
        <v>30</v>
      </c>
      <c r="H653" t="s">
        <v>2107</v>
      </c>
      <c r="I653" t="s">
        <v>23</v>
      </c>
      <c r="J653" t="s">
        <v>33</v>
      </c>
      <c r="K653">
        <v>249.75</v>
      </c>
      <c r="L653" t="s">
        <v>25</v>
      </c>
      <c r="M653" t="s">
        <v>25</v>
      </c>
      <c r="N653">
        <v>3.0019999999999998</v>
      </c>
      <c r="O653">
        <v>3.008</v>
      </c>
      <c r="P653">
        <v>3.01</v>
      </c>
      <c r="Q653">
        <v>3.0030000000000001</v>
      </c>
      <c r="R653">
        <v>3.004</v>
      </c>
      <c r="S653">
        <v>3.0059999999999998</v>
      </c>
      <c r="T653">
        <v>3.0054999999999996</v>
      </c>
      <c r="U653">
        <v>75</v>
      </c>
      <c r="V653">
        <v>3.0054999999999996</v>
      </c>
      <c r="W653" t="s">
        <v>25</v>
      </c>
      <c r="X653" t="s">
        <v>25</v>
      </c>
      <c r="Y653" t="s">
        <v>25</v>
      </c>
      <c r="Z653" t="s">
        <v>2477</v>
      </c>
      <c r="AB653" t="s">
        <v>1001</v>
      </c>
      <c r="AE653" t="s">
        <v>39</v>
      </c>
      <c r="AF653" t="s">
        <v>25</v>
      </c>
      <c r="AG653" t="s">
        <v>26</v>
      </c>
    </row>
    <row r="654" spans="1:33" x14ac:dyDescent="0.25">
      <c r="A654" t="s">
        <v>2069</v>
      </c>
      <c r="B654" t="s">
        <v>1981</v>
      </c>
      <c r="C654" t="s">
        <v>29</v>
      </c>
      <c r="E654">
        <v>43906</v>
      </c>
      <c r="F654" t="s">
        <v>1865</v>
      </c>
      <c r="G654" t="s">
        <v>30</v>
      </c>
      <c r="H654" t="s">
        <v>2031</v>
      </c>
      <c r="I654" t="s">
        <v>23</v>
      </c>
      <c r="J654" t="s">
        <v>33</v>
      </c>
      <c r="K654">
        <v>264</v>
      </c>
      <c r="L654" t="s">
        <v>25</v>
      </c>
      <c r="M654" t="s">
        <v>25</v>
      </c>
      <c r="N654">
        <v>2.6469999999999998</v>
      </c>
      <c r="O654">
        <v>2.6480000000000001</v>
      </c>
      <c r="P654">
        <v>2.653</v>
      </c>
      <c r="Q654">
        <v>2.653</v>
      </c>
      <c r="R654">
        <v>2.6579999999999999</v>
      </c>
      <c r="S654">
        <v>2.66</v>
      </c>
      <c r="T654">
        <v>2.6531666666666669</v>
      </c>
      <c r="U654">
        <v>75</v>
      </c>
      <c r="V654">
        <v>2.6531666666666669</v>
      </c>
      <c r="W654" t="s">
        <v>25</v>
      </c>
      <c r="X654" t="s">
        <v>25</v>
      </c>
      <c r="Y654" t="s">
        <v>25</v>
      </c>
      <c r="Z654" t="s">
        <v>2477</v>
      </c>
      <c r="AB654" t="s">
        <v>1001</v>
      </c>
      <c r="AE654" t="s">
        <v>39</v>
      </c>
      <c r="AF654" t="s">
        <v>25</v>
      </c>
      <c r="AG654" t="s">
        <v>26</v>
      </c>
    </row>
    <row r="655" spans="1:33" x14ac:dyDescent="0.25">
      <c r="A655" t="s">
        <v>1953</v>
      </c>
      <c r="B655" t="s">
        <v>1954</v>
      </c>
      <c r="C655" t="s">
        <v>29</v>
      </c>
      <c r="E655">
        <v>43906</v>
      </c>
      <c r="F655" t="s">
        <v>1865</v>
      </c>
      <c r="G655" t="s">
        <v>30</v>
      </c>
      <c r="H655" t="s">
        <v>1942</v>
      </c>
      <c r="I655" t="s">
        <v>23</v>
      </c>
      <c r="J655" t="s">
        <v>33</v>
      </c>
      <c r="K655">
        <v>245.75</v>
      </c>
      <c r="L655" t="s">
        <v>25</v>
      </c>
      <c r="M655" t="s">
        <v>25</v>
      </c>
      <c r="N655">
        <v>2.64</v>
      </c>
      <c r="O655">
        <v>2.6419999999999999</v>
      </c>
      <c r="P655">
        <v>2.6509999999999998</v>
      </c>
      <c r="Q655">
        <v>2.6360000000000001</v>
      </c>
      <c r="R655">
        <v>2.637</v>
      </c>
      <c r="S655">
        <v>2.6339999999999999</v>
      </c>
      <c r="T655">
        <v>2.64</v>
      </c>
      <c r="U655">
        <v>75</v>
      </c>
      <c r="V655">
        <v>2.64</v>
      </c>
      <c r="W655" t="s">
        <v>25</v>
      </c>
      <c r="X655" t="s">
        <v>25</v>
      </c>
      <c r="Y655" t="s">
        <v>25</v>
      </c>
      <c r="Z655" t="s">
        <v>2477</v>
      </c>
      <c r="AB655" t="s">
        <v>1001</v>
      </c>
      <c r="AE655" t="s">
        <v>39</v>
      </c>
      <c r="AF655" t="s">
        <v>25</v>
      </c>
      <c r="AG655" t="s">
        <v>26</v>
      </c>
    </row>
    <row r="656" spans="1:33" x14ac:dyDescent="0.25">
      <c r="A656" t="s">
        <v>673</v>
      </c>
      <c r="B656" t="s">
        <v>380</v>
      </c>
      <c r="C656" t="s">
        <v>155</v>
      </c>
      <c r="D656" t="s">
        <v>1582</v>
      </c>
      <c r="E656">
        <v>43904</v>
      </c>
      <c r="F656" t="s">
        <v>79</v>
      </c>
      <c r="G656" t="s">
        <v>30</v>
      </c>
      <c r="H656" t="s">
        <v>60</v>
      </c>
      <c r="I656" t="s">
        <v>23</v>
      </c>
      <c r="J656" t="s">
        <v>33</v>
      </c>
      <c r="K656">
        <v>209</v>
      </c>
      <c r="L656" t="s">
        <v>25</v>
      </c>
      <c r="M656" t="s">
        <v>25</v>
      </c>
      <c r="N656">
        <v>3.5110000000000001</v>
      </c>
      <c r="O656">
        <v>3.5070000000000001</v>
      </c>
      <c r="P656">
        <v>3.5049999999999999</v>
      </c>
      <c r="Q656">
        <v>3.5</v>
      </c>
      <c r="R656">
        <v>3.5070000000000001</v>
      </c>
      <c r="S656">
        <v>3.5110000000000001</v>
      </c>
      <c r="T656">
        <v>3.5068333333333332</v>
      </c>
      <c r="U656">
        <v>74</v>
      </c>
      <c r="V656">
        <v>3.5064483333333332</v>
      </c>
      <c r="W656" t="s">
        <v>112</v>
      </c>
      <c r="Y656" t="s">
        <v>25</v>
      </c>
      <c r="Z656">
        <v>85</v>
      </c>
      <c r="AA656">
        <v>31.9</v>
      </c>
      <c r="AB656" t="s">
        <v>159</v>
      </c>
      <c r="AC656" t="s">
        <v>37</v>
      </c>
      <c r="AD656">
        <v>160</v>
      </c>
      <c r="AF656" t="s">
        <v>39</v>
      </c>
      <c r="AG656" t="s">
        <v>26</v>
      </c>
    </row>
    <row r="657" spans="1:33" x14ac:dyDescent="0.25">
      <c r="A657" t="s">
        <v>214</v>
      </c>
      <c r="B657" t="s">
        <v>215</v>
      </c>
      <c r="C657" t="s">
        <v>155</v>
      </c>
      <c r="D657" t="s">
        <v>216</v>
      </c>
      <c r="E657">
        <v>43904</v>
      </c>
      <c r="F657" t="s">
        <v>79</v>
      </c>
      <c r="G657" t="s">
        <v>30</v>
      </c>
      <c r="H657" t="s">
        <v>56</v>
      </c>
      <c r="I657" t="s">
        <v>23</v>
      </c>
      <c r="J657" t="s">
        <v>33</v>
      </c>
      <c r="K657">
        <v>258</v>
      </c>
      <c r="L657" t="s">
        <v>25</v>
      </c>
      <c r="M657" t="s">
        <v>25</v>
      </c>
      <c r="N657">
        <v>4.1520000000000001</v>
      </c>
      <c r="O657">
        <v>4.1509999999999998</v>
      </c>
      <c r="P657">
        <v>4.1449999999999996</v>
      </c>
      <c r="Q657">
        <v>4.1470000000000002</v>
      </c>
      <c r="R657">
        <v>4.141</v>
      </c>
      <c r="S657">
        <v>4.1449999999999996</v>
      </c>
      <c r="T657">
        <v>4.1468333333333325</v>
      </c>
      <c r="U657">
        <v>74</v>
      </c>
      <c r="V657">
        <v>4.1465283333333325</v>
      </c>
      <c r="W657" t="s">
        <v>112</v>
      </c>
      <c r="Y657" t="s">
        <v>25</v>
      </c>
      <c r="Z657">
        <v>85</v>
      </c>
      <c r="AA657">
        <v>18.7</v>
      </c>
      <c r="AB657" t="s">
        <v>159</v>
      </c>
      <c r="AC657" t="s">
        <v>37</v>
      </c>
      <c r="AD657">
        <v>120</v>
      </c>
      <c r="AF657" t="s">
        <v>39</v>
      </c>
      <c r="AG657" t="s">
        <v>26</v>
      </c>
    </row>
    <row r="658" spans="1:33" x14ac:dyDescent="0.25">
      <c r="A658" t="s">
        <v>1487</v>
      </c>
      <c r="B658" t="s">
        <v>446</v>
      </c>
      <c r="C658" t="s">
        <v>155</v>
      </c>
      <c r="D658" t="s">
        <v>1579</v>
      </c>
      <c r="E658">
        <v>43903</v>
      </c>
      <c r="F658" t="s">
        <v>79</v>
      </c>
      <c r="G658" t="s">
        <v>30</v>
      </c>
      <c r="H658" t="s">
        <v>142</v>
      </c>
      <c r="I658" t="s">
        <v>23</v>
      </c>
      <c r="J658" t="s">
        <v>33</v>
      </c>
      <c r="K658">
        <v>246.625</v>
      </c>
      <c r="L658" t="s">
        <v>231</v>
      </c>
      <c r="M658" t="s">
        <v>231</v>
      </c>
      <c r="N658">
        <v>5.64</v>
      </c>
      <c r="O658">
        <v>5.6349999999999998</v>
      </c>
      <c r="P658">
        <v>5.6340000000000003</v>
      </c>
      <c r="Q658">
        <v>5.6420000000000003</v>
      </c>
      <c r="R658">
        <v>5.6310000000000002</v>
      </c>
      <c r="S658">
        <v>5.6319999999999997</v>
      </c>
      <c r="T658">
        <v>5.6356666666666664</v>
      </c>
      <c r="U658">
        <v>70</v>
      </c>
      <c r="V658">
        <v>5.6336166666666667</v>
      </c>
      <c r="W658" t="s">
        <v>158</v>
      </c>
      <c r="Y658" t="s">
        <v>25</v>
      </c>
      <c r="Z658">
        <v>85</v>
      </c>
      <c r="AA658">
        <v>22.1</v>
      </c>
      <c r="AB658" t="s">
        <v>159</v>
      </c>
      <c r="AC658" t="s">
        <v>37</v>
      </c>
      <c r="AD658">
        <v>102</v>
      </c>
      <c r="AF658" t="s">
        <v>39</v>
      </c>
      <c r="AG658" t="s">
        <v>26</v>
      </c>
    </row>
    <row r="659" spans="1:33" x14ac:dyDescent="0.25">
      <c r="A659" t="s">
        <v>777</v>
      </c>
      <c r="B659" t="s">
        <v>220</v>
      </c>
      <c r="C659" t="s">
        <v>155</v>
      </c>
      <c r="D659" t="s">
        <v>1581</v>
      </c>
      <c r="E659">
        <v>43903</v>
      </c>
      <c r="F659" t="s">
        <v>79</v>
      </c>
      <c r="G659" t="s">
        <v>30</v>
      </c>
      <c r="H659" t="s">
        <v>43</v>
      </c>
      <c r="I659" t="s">
        <v>23</v>
      </c>
      <c r="J659" t="s">
        <v>33</v>
      </c>
      <c r="K659">
        <v>192.625</v>
      </c>
      <c r="L659" t="s">
        <v>231</v>
      </c>
      <c r="M659" t="s">
        <v>231</v>
      </c>
      <c r="N659">
        <v>3.988</v>
      </c>
      <c r="O659">
        <v>3.9870000000000001</v>
      </c>
      <c r="P659">
        <v>3.99</v>
      </c>
      <c r="Q659">
        <v>3.9950000000000001</v>
      </c>
      <c r="R659">
        <v>3.984</v>
      </c>
      <c r="S659">
        <v>3.988</v>
      </c>
      <c r="T659">
        <v>3.988666666666667</v>
      </c>
      <c r="U659">
        <v>70</v>
      </c>
      <c r="V659">
        <v>3.987341666666667</v>
      </c>
      <c r="W659" t="s">
        <v>158</v>
      </c>
      <c r="Y659" t="s">
        <v>25</v>
      </c>
      <c r="Z659">
        <v>85</v>
      </c>
      <c r="AA659">
        <v>18.7</v>
      </c>
      <c r="AB659" t="s">
        <v>159</v>
      </c>
      <c r="AC659" t="s">
        <v>37</v>
      </c>
      <c r="AD659">
        <v>120</v>
      </c>
      <c r="AF659" t="s">
        <v>39</v>
      </c>
      <c r="AG659" t="s">
        <v>26</v>
      </c>
    </row>
    <row r="660" spans="1:33" x14ac:dyDescent="0.25">
      <c r="A660" t="s">
        <v>288</v>
      </c>
      <c r="B660" t="s">
        <v>99</v>
      </c>
      <c r="C660" t="s">
        <v>155</v>
      </c>
      <c r="D660" t="s">
        <v>1580</v>
      </c>
      <c r="E660">
        <v>43903</v>
      </c>
      <c r="F660" t="s">
        <v>79</v>
      </c>
      <c r="G660" t="s">
        <v>30</v>
      </c>
      <c r="H660" t="s">
        <v>56</v>
      </c>
      <c r="I660" t="s">
        <v>23</v>
      </c>
      <c r="J660" t="s">
        <v>33</v>
      </c>
      <c r="K660">
        <v>258.75</v>
      </c>
      <c r="L660" t="s">
        <v>25</v>
      </c>
      <c r="M660" t="s">
        <v>25</v>
      </c>
      <c r="N660">
        <v>4.1509999999999998</v>
      </c>
      <c r="O660">
        <v>4.1520000000000001</v>
      </c>
      <c r="P660">
        <v>4.1529999999999996</v>
      </c>
      <c r="Q660">
        <v>4.1520000000000001</v>
      </c>
      <c r="R660">
        <v>4.1509999999999998</v>
      </c>
      <c r="S660">
        <v>4.1529999999999996</v>
      </c>
      <c r="T660">
        <v>4.1520000000000001</v>
      </c>
      <c r="U660">
        <v>70</v>
      </c>
      <c r="V660">
        <v>4.1504750000000001</v>
      </c>
      <c r="W660" t="s">
        <v>158</v>
      </c>
      <c r="Y660" t="s">
        <v>25</v>
      </c>
      <c r="Z660">
        <v>85</v>
      </c>
      <c r="AF660" t="s">
        <v>39</v>
      </c>
      <c r="AG660" t="s">
        <v>26</v>
      </c>
    </row>
    <row r="661" spans="1:33" x14ac:dyDescent="0.25">
      <c r="A661" t="s">
        <v>630</v>
      </c>
      <c r="B661" t="s">
        <v>832</v>
      </c>
      <c r="C661" t="s">
        <v>155</v>
      </c>
      <c r="D661" t="s">
        <v>1578</v>
      </c>
      <c r="E661">
        <v>43903</v>
      </c>
      <c r="F661" t="s">
        <v>79</v>
      </c>
      <c r="G661" t="s">
        <v>30</v>
      </c>
      <c r="H661" t="s">
        <v>31</v>
      </c>
      <c r="I661" t="s">
        <v>23</v>
      </c>
      <c r="J661" t="s">
        <v>33</v>
      </c>
      <c r="K661">
        <v>196</v>
      </c>
      <c r="L661" t="s">
        <v>25</v>
      </c>
      <c r="M661" t="s">
        <v>25</v>
      </c>
      <c r="N661">
        <v>4.5940000000000003</v>
      </c>
      <c r="O661">
        <v>4.601</v>
      </c>
      <c r="P661">
        <v>4.5960000000000001</v>
      </c>
      <c r="Q661">
        <v>4.5979999999999999</v>
      </c>
      <c r="R661">
        <v>4.5990000000000002</v>
      </c>
      <c r="S661">
        <v>4.5979999999999999</v>
      </c>
      <c r="T661">
        <v>4.5976666666666661</v>
      </c>
      <c r="U661">
        <v>70</v>
      </c>
      <c r="V661">
        <v>4.5962916666666658</v>
      </c>
      <c r="W661" t="s">
        <v>158</v>
      </c>
      <c r="Y661" t="s">
        <v>25</v>
      </c>
      <c r="Z661">
        <v>85</v>
      </c>
      <c r="AA661">
        <v>59.4</v>
      </c>
      <c r="AB661" t="s">
        <v>207</v>
      </c>
      <c r="AC661" t="s">
        <v>37</v>
      </c>
      <c r="AD661">
        <v>122</v>
      </c>
      <c r="AF661" t="s">
        <v>39</v>
      </c>
      <c r="AG661" t="s">
        <v>26</v>
      </c>
    </row>
    <row r="662" spans="1:33" x14ac:dyDescent="0.25">
      <c r="A662" t="s">
        <v>648</v>
      </c>
      <c r="B662" t="s">
        <v>649</v>
      </c>
      <c r="C662" t="s">
        <v>155</v>
      </c>
      <c r="D662" t="s">
        <v>650</v>
      </c>
      <c r="E662">
        <v>43903</v>
      </c>
      <c r="F662" t="s">
        <v>79</v>
      </c>
      <c r="G662" t="s">
        <v>30</v>
      </c>
      <c r="H662" t="s">
        <v>31</v>
      </c>
      <c r="I662" t="s">
        <v>23</v>
      </c>
      <c r="J662" t="s">
        <v>33</v>
      </c>
      <c r="K662">
        <v>197.5</v>
      </c>
      <c r="L662" t="s">
        <v>25</v>
      </c>
      <c r="M662" t="s">
        <v>651</v>
      </c>
      <c r="N662">
        <v>4.5979999999999999</v>
      </c>
      <c r="O662">
        <v>4.6020000000000003</v>
      </c>
      <c r="P662">
        <v>4.5910000000000002</v>
      </c>
      <c r="Q662">
        <v>4.5990000000000002</v>
      </c>
      <c r="R662">
        <v>4.5990000000000002</v>
      </c>
      <c r="S662">
        <v>4.5999999999999996</v>
      </c>
      <c r="T662">
        <v>4.5981666666666667</v>
      </c>
      <c r="U662">
        <v>70</v>
      </c>
      <c r="V662">
        <v>4.5967916666666664</v>
      </c>
      <c r="W662" t="s">
        <v>158</v>
      </c>
      <c r="Y662" t="s">
        <v>25</v>
      </c>
      <c r="Z662">
        <v>85</v>
      </c>
      <c r="AA662">
        <v>57.4</v>
      </c>
      <c r="AB662" t="s">
        <v>207</v>
      </c>
      <c r="AC662" t="s">
        <v>53</v>
      </c>
      <c r="AD662">
        <v>189</v>
      </c>
      <c r="AF662" t="s">
        <v>39</v>
      </c>
      <c r="AG662" t="s">
        <v>26</v>
      </c>
    </row>
    <row r="663" spans="1:33" x14ac:dyDescent="0.25">
      <c r="A663" t="s">
        <v>2084</v>
      </c>
      <c r="B663" t="s">
        <v>1872</v>
      </c>
      <c r="C663" t="s">
        <v>29</v>
      </c>
      <c r="E663">
        <v>43903</v>
      </c>
      <c r="F663" t="s">
        <v>1865</v>
      </c>
      <c r="G663" t="s">
        <v>30</v>
      </c>
      <c r="H663" t="s">
        <v>2107</v>
      </c>
      <c r="I663" t="s">
        <v>23</v>
      </c>
      <c r="J663" t="s">
        <v>33</v>
      </c>
      <c r="K663">
        <v>249.25</v>
      </c>
      <c r="L663" t="s">
        <v>25</v>
      </c>
      <c r="M663" t="s">
        <v>25</v>
      </c>
      <c r="N663">
        <v>3.036</v>
      </c>
      <c r="O663">
        <v>3.0390000000000001</v>
      </c>
      <c r="P663">
        <v>3.0339999999999998</v>
      </c>
      <c r="Q663">
        <v>3.0270000000000001</v>
      </c>
      <c r="R663">
        <v>3.0145</v>
      </c>
      <c r="S663">
        <v>3.0529999999999999</v>
      </c>
      <c r="T663">
        <v>3.0339166666666664</v>
      </c>
      <c r="U663">
        <v>75</v>
      </c>
      <c r="V663">
        <v>3.0339166666666664</v>
      </c>
      <c r="W663" t="s">
        <v>45</v>
      </c>
      <c r="X663" t="s">
        <v>25</v>
      </c>
      <c r="Y663" t="s">
        <v>25</v>
      </c>
      <c r="Z663" t="s">
        <v>2477</v>
      </c>
      <c r="AB663" t="s">
        <v>1001</v>
      </c>
      <c r="AE663" t="s">
        <v>39</v>
      </c>
      <c r="AF663" t="s">
        <v>25</v>
      </c>
      <c r="AG663" t="s">
        <v>26</v>
      </c>
    </row>
    <row r="664" spans="1:33" x14ac:dyDescent="0.25">
      <c r="A664" t="s">
        <v>2156</v>
      </c>
      <c r="B664" t="s">
        <v>2102</v>
      </c>
      <c r="C664" t="s">
        <v>29</v>
      </c>
      <c r="E664">
        <v>43903</v>
      </c>
      <c r="F664" t="s">
        <v>1865</v>
      </c>
      <c r="G664" t="s">
        <v>30</v>
      </c>
      <c r="H664" t="s">
        <v>2107</v>
      </c>
      <c r="I664" t="s">
        <v>23</v>
      </c>
      <c r="J664" t="s">
        <v>33</v>
      </c>
      <c r="K664">
        <v>249.5</v>
      </c>
      <c r="L664" t="s">
        <v>25</v>
      </c>
      <c r="M664" t="s">
        <v>25</v>
      </c>
      <c r="N664">
        <v>3.0409999999999999</v>
      </c>
      <c r="O664">
        <v>3.044</v>
      </c>
      <c r="P664">
        <v>3.0430000000000001</v>
      </c>
      <c r="Q664">
        <v>3.0369999999999999</v>
      </c>
      <c r="R664">
        <v>3.0369999999999999</v>
      </c>
      <c r="S664">
        <v>3.028</v>
      </c>
      <c r="T664">
        <v>3.0383333333333327</v>
      </c>
      <c r="U664">
        <v>75</v>
      </c>
      <c r="V664">
        <v>3.0383333333333327</v>
      </c>
      <c r="W664" t="s">
        <v>45</v>
      </c>
      <c r="X664" t="s">
        <v>25</v>
      </c>
      <c r="Y664" t="s">
        <v>25</v>
      </c>
      <c r="Z664" t="s">
        <v>2477</v>
      </c>
      <c r="AB664" t="s">
        <v>1001</v>
      </c>
      <c r="AE664" t="s">
        <v>39</v>
      </c>
      <c r="AF664" t="s">
        <v>25</v>
      </c>
      <c r="AG664" t="s">
        <v>26</v>
      </c>
    </row>
    <row r="665" spans="1:33" x14ac:dyDescent="0.25">
      <c r="A665" t="s">
        <v>2122</v>
      </c>
      <c r="B665" t="s">
        <v>2079</v>
      </c>
      <c r="C665" t="s">
        <v>29</v>
      </c>
      <c r="E665">
        <v>43903</v>
      </c>
      <c r="F665" t="s">
        <v>1865</v>
      </c>
      <c r="G665" t="s">
        <v>30</v>
      </c>
      <c r="H665" t="s">
        <v>2107</v>
      </c>
      <c r="I665" t="s">
        <v>23</v>
      </c>
      <c r="J665" t="s">
        <v>33</v>
      </c>
      <c r="K665">
        <v>249.75</v>
      </c>
      <c r="L665" t="s">
        <v>25</v>
      </c>
      <c r="M665" t="s">
        <v>25</v>
      </c>
      <c r="N665">
        <v>3.0089999999999999</v>
      </c>
      <c r="O665">
        <v>3.0139999999999998</v>
      </c>
      <c r="P665">
        <v>3.0129999999999999</v>
      </c>
      <c r="Q665">
        <v>3.0139999999999998</v>
      </c>
      <c r="R665">
        <v>3.0150000000000001</v>
      </c>
      <c r="S665">
        <v>3.0139999999999998</v>
      </c>
      <c r="T665">
        <v>3.0131666666666668</v>
      </c>
      <c r="U665">
        <v>75</v>
      </c>
      <c r="V665">
        <v>3.0131666666666668</v>
      </c>
      <c r="W665" t="s">
        <v>25</v>
      </c>
      <c r="X665" t="s">
        <v>25</v>
      </c>
      <c r="Y665" t="s">
        <v>25</v>
      </c>
      <c r="Z665" t="s">
        <v>2477</v>
      </c>
      <c r="AB665" t="s">
        <v>1001</v>
      </c>
      <c r="AE665" t="s">
        <v>39</v>
      </c>
      <c r="AF665" t="s">
        <v>25</v>
      </c>
      <c r="AG665" t="s">
        <v>26</v>
      </c>
    </row>
    <row r="666" spans="1:33" x14ac:dyDescent="0.25">
      <c r="A666" t="s">
        <v>1986</v>
      </c>
      <c r="B666" t="s">
        <v>1930</v>
      </c>
      <c r="C666" t="s">
        <v>29</v>
      </c>
      <c r="E666">
        <v>43903</v>
      </c>
      <c r="F666" t="s">
        <v>1865</v>
      </c>
      <c r="G666" t="s">
        <v>30</v>
      </c>
      <c r="H666" t="s">
        <v>2031</v>
      </c>
      <c r="I666" t="s">
        <v>23</v>
      </c>
      <c r="J666" t="s">
        <v>33</v>
      </c>
      <c r="K666">
        <v>264.25</v>
      </c>
      <c r="L666" t="s">
        <v>25</v>
      </c>
      <c r="M666" t="s">
        <v>25</v>
      </c>
      <c r="N666">
        <v>3.62</v>
      </c>
      <c r="O666">
        <v>3.2629999999999999</v>
      </c>
      <c r="P666">
        <v>3.266</v>
      </c>
      <c r="Q666">
        <v>3.2610000000000001</v>
      </c>
      <c r="R666">
        <v>3.2639999999999998</v>
      </c>
      <c r="S666">
        <v>3.2650000000000001</v>
      </c>
      <c r="T666">
        <v>3.3231666666666668</v>
      </c>
      <c r="U666">
        <v>75</v>
      </c>
      <c r="V666">
        <v>3.3231666666666668</v>
      </c>
      <c r="W666" t="s">
        <v>25</v>
      </c>
      <c r="X666" t="s">
        <v>25</v>
      </c>
      <c r="Y666" t="s">
        <v>25</v>
      </c>
      <c r="Z666" t="s">
        <v>2477</v>
      </c>
      <c r="AB666" t="s">
        <v>1001</v>
      </c>
      <c r="AE666" t="s">
        <v>39</v>
      </c>
      <c r="AF666" t="s">
        <v>25</v>
      </c>
      <c r="AG666" t="s">
        <v>26</v>
      </c>
    </row>
    <row r="667" spans="1:33" x14ac:dyDescent="0.25">
      <c r="A667" t="s">
        <v>1491</v>
      </c>
      <c r="B667" t="s">
        <v>1492</v>
      </c>
      <c r="C667" t="s">
        <v>155</v>
      </c>
      <c r="D667" t="s">
        <v>1576</v>
      </c>
      <c r="E667">
        <v>43902</v>
      </c>
      <c r="F667" t="s">
        <v>79</v>
      </c>
      <c r="G667" t="s">
        <v>30</v>
      </c>
      <c r="H667" t="s">
        <v>387</v>
      </c>
      <c r="I667" t="s">
        <v>1085</v>
      </c>
      <c r="J667" t="s">
        <v>154</v>
      </c>
      <c r="K667">
        <v>245.875</v>
      </c>
      <c r="L667" t="s">
        <v>25</v>
      </c>
      <c r="M667" t="s">
        <v>25</v>
      </c>
      <c r="N667">
        <v>3.6949999999999998</v>
      </c>
      <c r="O667">
        <v>3.6859999999999999</v>
      </c>
      <c r="P667">
        <v>3.69</v>
      </c>
      <c r="Q667">
        <v>3.7010000000000001</v>
      </c>
      <c r="R667">
        <v>3.702</v>
      </c>
      <c r="S667">
        <v>3.6989999999999998</v>
      </c>
      <c r="U667">
        <v>72</v>
      </c>
      <c r="W667" t="s">
        <v>25</v>
      </c>
      <c r="Y667" t="s">
        <v>25</v>
      </c>
      <c r="Z667">
        <v>85</v>
      </c>
      <c r="AA667">
        <v>34.799999999999997</v>
      </c>
      <c r="AB667" t="s">
        <v>159</v>
      </c>
      <c r="AC667" t="s">
        <v>53</v>
      </c>
      <c r="AD667">
        <v>150</v>
      </c>
      <c r="AF667" t="s">
        <v>39</v>
      </c>
      <c r="AG667" t="s">
        <v>26</v>
      </c>
    </row>
    <row r="668" spans="1:33" x14ac:dyDescent="0.25">
      <c r="A668" t="s">
        <v>1572</v>
      </c>
      <c r="B668" t="s">
        <v>546</v>
      </c>
      <c r="C668" t="s">
        <v>155</v>
      </c>
      <c r="D668" t="s">
        <v>1573</v>
      </c>
      <c r="E668">
        <v>43902</v>
      </c>
      <c r="F668" t="s">
        <v>79</v>
      </c>
      <c r="G668" t="s">
        <v>30</v>
      </c>
      <c r="H668" t="s">
        <v>387</v>
      </c>
      <c r="I668" t="s">
        <v>32</v>
      </c>
      <c r="J668" t="s">
        <v>154</v>
      </c>
      <c r="K668">
        <v>245.9375</v>
      </c>
      <c r="L668" t="s">
        <v>231</v>
      </c>
      <c r="M668" t="s">
        <v>25</v>
      </c>
      <c r="N668">
        <v>4.6970000000000001</v>
      </c>
      <c r="O668">
        <v>4.6929999999999996</v>
      </c>
      <c r="P668">
        <v>4.6959999999999997</v>
      </c>
      <c r="Q668">
        <v>4.6920000000000002</v>
      </c>
      <c r="R668">
        <v>4.6920000000000002</v>
      </c>
      <c r="S668">
        <v>4.694</v>
      </c>
      <c r="T668">
        <v>4.694</v>
      </c>
      <c r="U668">
        <v>72</v>
      </c>
      <c r="V668">
        <v>4.6929949999999998</v>
      </c>
      <c r="W668" t="s">
        <v>25</v>
      </c>
      <c r="Y668" t="s">
        <v>25</v>
      </c>
      <c r="Z668">
        <v>85</v>
      </c>
      <c r="AA668">
        <v>43.5</v>
      </c>
      <c r="AB668" t="s">
        <v>207</v>
      </c>
      <c r="AC668" t="s">
        <v>53</v>
      </c>
      <c r="AD668">
        <v>185</v>
      </c>
      <c r="AE668" t="s">
        <v>25</v>
      </c>
      <c r="AF668" t="s">
        <v>39</v>
      </c>
      <c r="AG668" t="s">
        <v>26</v>
      </c>
    </row>
    <row r="669" spans="1:33" x14ac:dyDescent="0.25">
      <c r="A669" t="s">
        <v>741</v>
      </c>
      <c r="B669" t="s">
        <v>937</v>
      </c>
      <c r="C669" t="s">
        <v>155</v>
      </c>
      <c r="D669" t="s">
        <v>1577</v>
      </c>
      <c r="E669">
        <v>43902</v>
      </c>
      <c r="F669" t="s">
        <v>79</v>
      </c>
      <c r="G669" t="s">
        <v>30</v>
      </c>
      <c r="H669" t="s">
        <v>56</v>
      </c>
      <c r="I669" t="s">
        <v>32</v>
      </c>
      <c r="J669" t="s">
        <v>33</v>
      </c>
      <c r="K669">
        <v>258.4375</v>
      </c>
      <c r="L669" t="s">
        <v>25</v>
      </c>
      <c r="M669" t="s">
        <v>25</v>
      </c>
      <c r="N669">
        <v>4.1379999999999999</v>
      </c>
      <c r="O669">
        <v>4.1340000000000003</v>
      </c>
      <c r="P669">
        <v>4.1310000000000002</v>
      </c>
      <c r="Q669">
        <v>4.133</v>
      </c>
      <c r="R669">
        <v>4.1379999999999999</v>
      </c>
      <c r="S669">
        <v>4.1399999999999997</v>
      </c>
      <c r="U669">
        <v>72</v>
      </c>
      <c r="W669" t="s">
        <v>25</v>
      </c>
      <c r="Y669" t="s">
        <v>25</v>
      </c>
      <c r="Z669">
        <v>85</v>
      </c>
      <c r="AA669">
        <v>57.4</v>
      </c>
      <c r="AB669" t="s">
        <v>207</v>
      </c>
      <c r="AC669" t="s">
        <v>53</v>
      </c>
      <c r="AD669">
        <v>189</v>
      </c>
      <c r="AF669" t="s">
        <v>39</v>
      </c>
      <c r="AG669" t="s">
        <v>40</v>
      </c>
    </row>
    <row r="670" spans="1:33" x14ac:dyDescent="0.25">
      <c r="A670" t="s">
        <v>1302</v>
      </c>
      <c r="B670" t="s">
        <v>665</v>
      </c>
      <c r="C670" t="s">
        <v>155</v>
      </c>
      <c r="D670" t="s">
        <v>1571</v>
      </c>
      <c r="E670">
        <v>43902</v>
      </c>
      <c r="F670" t="s">
        <v>79</v>
      </c>
      <c r="G670" t="s">
        <v>30</v>
      </c>
      <c r="H670" t="s">
        <v>87</v>
      </c>
      <c r="I670" t="s">
        <v>23</v>
      </c>
      <c r="J670" t="s">
        <v>33</v>
      </c>
      <c r="K670">
        <v>299.6875</v>
      </c>
      <c r="L670" t="s">
        <v>25</v>
      </c>
      <c r="M670" t="s">
        <v>25</v>
      </c>
      <c r="N670">
        <v>4.3170000000000002</v>
      </c>
      <c r="O670">
        <v>4.3179999999999996</v>
      </c>
      <c r="P670">
        <v>4.3140000000000001</v>
      </c>
      <c r="Q670">
        <v>4.3120000000000003</v>
      </c>
      <c r="R670">
        <v>4.3179999999999996</v>
      </c>
      <c r="S670">
        <v>4.319</v>
      </c>
      <c r="T670">
        <v>4.3163333333333336</v>
      </c>
      <c r="U670">
        <v>72</v>
      </c>
      <c r="V670">
        <v>4.3158133333333337</v>
      </c>
      <c r="W670" t="s">
        <v>25</v>
      </c>
      <c r="Y670" t="s">
        <v>25</v>
      </c>
      <c r="Z670">
        <v>85</v>
      </c>
      <c r="AF670" t="s">
        <v>39</v>
      </c>
      <c r="AG670" t="s">
        <v>40</v>
      </c>
    </row>
    <row r="671" spans="1:33" x14ac:dyDescent="0.25">
      <c r="A671" t="s">
        <v>2171</v>
      </c>
      <c r="B671" t="s">
        <v>1970</v>
      </c>
      <c r="C671" t="s">
        <v>29</v>
      </c>
      <c r="E671">
        <v>43902</v>
      </c>
      <c r="F671" t="s">
        <v>1865</v>
      </c>
      <c r="G671" t="s">
        <v>30</v>
      </c>
      <c r="H671" t="s">
        <v>2107</v>
      </c>
      <c r="I671" t="s">
        <v>23</v>
      </c>
      <c r="J671" t="s">
        <v>33</v>
      </c>
      <c r="K671">
        <v>249.375</v>
      </c>
      <c r="L671" t="s">
        <v>25</v>
      </c>
      <c r="M671" t="s">
        <v>25</v>
      </c>
      <c r="N671">
        <v>3.0289999999999999</v>
      </c>
      <c r="O671">
        <v>3.0339999999999998</v>
      </c>
      <c r="P671">
        <v>3.0390000000000001</v>
      </c>
      <c r="Q671">
        <v>3.0379999999999998</v>
      </c>
      <c r="R671">
        <v>3.0369999999999999</v>
      </c>
      <c r="S671">
        <v>3.0289999999999999</v>
      </c>
      <c r="T671">
        <v>3.0343333333333331</v>
      </c>
      <c r="U671">
        <v>75</v>
      </c>
      <c r="V671">
        <v>3.0343333333333331</v>
      </c>
      <c r="W671" t="s">
        <v>45</v>
      </c>
      <c r="X671" t="s">
        <v>25</v>
      </c>
      <c r="Y671" t="s">
        <v>1001</v>
      </c>
      <c r="Z671" t="s">
        <v>2477</v>
      </c>
      <c r="AB671" t="s">
        <v>1001</v>
      </c>
      <c r="AE671" t="s">
        <v>39</v>
      </c>
      <c r="AF671" t="s">
        <v>25</v>
      </c>
      <c r="AG671" t="s">
        <v>26</v>
      </c>
    </row>
    <row r="672" spans="1:33" x14ac:dyDescent="0.25">
      <c r="A672" t="s">
        <v>2290</v>
      </c>
      <c r="B672" t="s">
        <v>2254</v>
      </c>
      <c r="C672" t="s">
        <v>29</v>
      </c>
      <c r="E672">
        <v>43902</v>
      </c>
      <c r="F672" t="s">
        <v>1865</v>
      </c>
      <c r="G672" t="s">
        <v>30</v>
      </c>
      <c r="H672" t="s">
        <v>1942</v>
      </c>
      <c r="I672" t="s">
        <v>23</v>
      </c>
      <c r="J672" t="s">
        <v>33</v>
      </c>
      <c r="L672" t="s">
        <v>25</v>
      </c>
      <c r="M672" t="s">
        <v>25</v>
      </c>
      <c r="N672">
        <v>2.6269999999999998</v>
      </c>
      <c r="O672">
        <v>2.6280000000000001</v>
      </c>
      <c r="P672">
        <v>2.6280000000000001</v>
      </c>
      <c r="Q672">
        <v>2.637</v>
      </c>
      <c r="R672">
        <v>2.637</v>
      </c>
      <c r="S672">
        <v>2.65</v>
      </c>
      <c r="T672">
        <v>2.6345000000000001</v>
      </c>
      <c r="U672">
        <v>75</v>
      </c>
      <c r="V672">
        <v>2.6345000000000001</v>
      </c>
      <c r="W672" t="s">
        <v>112</v>
      </c>
      <c r="X672" t="s">
        <v>25</v>
      </c>
      <c r="Y672" t="s">
        <v>25</v>
      </c>
      <c r="Z672" t="s">
        <v>2477</v>
      </c>
      <c r="AB672" t="s">
        <v>1001</v>
      </c>
      <c r="AE672" t="s">
        <v>39</v>
      </c>
      <c r="AF672" t="s">
        <v>25</v>
      </c>
      <c r="AG672" t="s">
        <v>26</v>
      </c>
    </row>
    <row r="673" spans="1:33" x14ac:dyDescent="0.25">
      <c r="A673" t="s">
        <v>2271</v>
      </c>
      <c r="B673" t="s">
        <v>2240</v>
      </c>
      <c r="C673" t="s">
        <v>29</v>
      </c>
      <c r="E673">
        <v>43902</v>
      </c>
      <c r="F673" t="s">
        <v>1865</v>
      </c>
      <c r="G673" t="s">
        <v>30</v>
      </c>
      <c r="H673" t="s">
        <v>1942</v>
      </c>
      <c r="I673" t="s">
        <v>23</v>
      </c>
      <c r="J673" t="s">
        <v>33</v>
      </c>
      <c r="K673">
        <v>249</v>
      </c>
      <c r="L673" t="s">
        <v>25</v>
      </c>
      <c r="M673" t="s">
        <v>34</v>
      </c>
      <c r="N673">
        <v>2.6219999999999999</v>
      </c>
      <c r="O673">
        <v>2.625</v>
      </c>
      <c r="P673">
        <v>2.6259999999999999</v>
      </c>
      <c r="Q673">
        <v>2.625</v>
      </c>
      <c r="R673">
        <v>2.625</v>
      </c>
      <c r="S673">
        <v>2.6259999999999999</v>
      </c>
      <c r="T673">
        <v>2.6248333333333331</v>
      </c>
      <c r="U673">
        <v>75</v>
      </c>
      <c r="V673">
        <v>2.6248333333333331</v>
      </c>
      <c r="W673" t="s">
        <v>25</v>
      </c>
      <c r="X673" t="s">
        <v>25</v>
      </c>
      <c r="Y673" t="s">
        <v>25</v>
      </c>
      <c r="Z673" t="s">
        <v>2477</v>
      </c>
      <c r="AB673" t="s">
        <v>1001</v>
      </c>
      <c r="AE673" t="s">
        <v>38</v>
      </c>
      <c r="AF673" t="s">
        <v>39</v>
      </c>
      <c r="AG673" t="s">
        <v>26</v>
      </c>
    </row>
    <row r="674" spans="1:33" x14ac:dyDescent="0.25">
      <c r="A674" t="s">
        <v>2260</v>
      </c>
      <c r="B674" t="s">
        <v>2217</v>
      </c>
      <c r="C674" t="s">
        <v>29</v>
      </c>
      <c r="E674">
        <v>43902</v>
      </c>
      <c r="F674" t="s">
        <v>1865</v>
      </c>
      <c r="G674" t="s">
        <v>30</v>
      </c>
      <c r="H674" t="s">
        <v>1942</v>
      </c>
      <c r="I674" t="s">
        <v>23</v>
      </c>
      <c r="J674" t="s">
        <v>33</v>
      </c>
      <c r="L674" t="s">
        <v>25</v>
      </c>
      <c r="M674" t="s">
        <v>25</v>
      </c>
      <c r="N674">
        <v>2.6240000000000001</v>
      </c>
      <c r="O674">
        <v>2.6280000000000001</v>
      </c>
      <c r="P674">
        <v>2.6259999999999999</v>
      </c>
      <c r="Q674">
        <v>2.625</v>
      </c>
      <c r="R674">
        <v>2.625</v>
      </c>
      <c r="S674">
        <v>2.6259999999999999</v>
      </c>
      <c r="T674">
        <v>2.6256666666666666</v>
      </c>
      <c r="U674">
        <v>75</v>
      </c>
      <c r="V674">
        <v>2.6256666666666666</v>
      </c>
      <c r="W674" t="s">
        <v>112</v>
      </c>
      <c r="X674" t="s">
        <v>25</v>
      </c>
      <c r="Y674" t="s">
        <v>25</v>
      </c>
      <c r="Z674" t="s">
        <v>2477</v>
      </c>
      <c r="AB674" t="s">
        <v>1001</v>
      </c>
      <c r="AE674" t="s">
        <v>39</v>
      </c>
      <c r="AF674" t="s">
        <v>25</v>
      </c>
      <c r="AG674" t="s">
        <v>26</v>
      </c>
    </row>
    <row r="675" spans="1:33" x14ac:dyDescent="0.25">
      <c r="A675" t="s">
        <v>2200</v>
      </c>
      <c r="B675" t="s">
        <v>2000</v>
      </c>
      <c r="C675" t="s">
        <v>29</v>
      </c>
      <c r="E675">
        <v>43902</v>
      </c>
      <c r="F675" t="s">
        <v>1865</v>
      </c>
      <c r="G675" t="s">
        <v>30</v>
      </c>
      <c r="H675" t="s">
        <v>2107</v>
      </c>
      <c r="I675" t="s">
        <v>23</v>
      </c>
      <c r="J675" t="s">
        <v>33</v>
      </c>
      <c r="L675" t="s">
        <v>25</v>
      </c>
      <c r="M675" t="s">
        <v>25</v>
      </c>
      <c r="N675">
        <v>3.0070000000000001</v>
      </c>
      <c r="O675">
        <v>3.008</v>
      </c>
      <c r="P675">
        <v>3.0089999999999999</v>
      </c>
      <c r="Q675">
        <v>3.0059999999999998</v>
      </c>
      <c r="R675">
        <v>3.0089999999999999</v>
      </c>
      <c r="S675">
        <v>3.01</v>
      </c>
      <c r="T675">
        <v>3.0081666666666664</v>
      </c>
      <c r="U675">
        <v>75</v>
      </c>
      <c r="V675">
        <v>3.0081666666666664</v>
      </c>
      <c r="W675" t="s">
        <v>112</v>
      </c>
      <c r="X675" t="s">
        <v>25</v>
      </c>
      <c r="Y675" t="s">
        <v>25</v>
      </c>
      <c r="Z675" t="s">
        <v>2477</v>
      </c>
      <c r="AB675" t="s">
        <v>1001</v>
      </c>
      <c r="AE675" t="s">
        <v>39</v>
      </c>
      <c r="AF675" t="s">
        <v>25</v>
      </c>
      <c r="AG675" t="s">
        <v>26</v>
      </c>
    </row>
    <row r="676" spans="1:33" x14ac:dyDescent="0.25">
      <c r="A676" t="s">
        <v>2083</v>
      </c>
      <c r="B676" t="s">
        <v>2092</v>
      </c>
      <c r="C676" t="s">
        <v>29</v>
      </c>
      <c r="E676">
        <v>43902</v>
      </c>
      <c r="F676" t="s">
        <v>1865</v>
      </c>
      <c r="G676" t="s">
        <v>30</v>
      </c>
      <c r="H676" t="s">
        <v>2031</v>
      </c>
      <c r="I676" t="s">
        <v>23</v>
      </c>
      <c r="J676" t="s">
        <v>33</v>
      </c>
      <c r="L676" t="s">
        <v>25</v>
      </c>
      <c r="M676" t="s">
        <v>25</v>
      </c>
      <c r="N676">
        <v>3.2610000000000001</v>
      </c>
      <c r="O676">
        <v>3.2639999999999998</v>
      </c>
      <c r="P676">
        <v>3.266</v>
      </c>
      <c r="Q676">
        <v>3.2610000000000001</v>
      </c>
      <c r="R676">
        <v>3.262</v>
      </c>
      <c r="S676">
        <v>3.2650000000000001</v>
      </c>
      <c r="T676">
        <v>3.2631666666666668</v>
      </c>
      <c r="U676">
        <v>75</v>
      </c>
      <c r="V676">
        <v>3.2631666666666668</v>
      </c>
      <c r="W676" t="s">
        <v>25</v>
      </c>
      <c r="X676" t="s">
        <v>25</v>
      </c>
      <c r="Y676" t="s">
        <v>25</v>
      </c>
      <c r="Z676" t="s">
        <v>2477</v>
      </c>
      <c r="AB676" t="s">
        <v>1001</v>
      </c>
      <c r="AE676" t="s">
        <v>39</v>
      </c>
      <c r="AF676" t="s">
        <v>1001</v>
      </c>
      <c r="AG676" t="s">
        <v>26</v>
      </c>
    </row>
    <row r="677" spans="1:33" x14ac:dyDescent="0.25">
      <c r="A677" t="s">
        <v>2201</v>
      </c>
      <c r="B677" t="s">
        <v>1938</v>
      </c>
      <c r="C677" t="s">
        <v>29</v>
      </c>
      <c r="E677">
        <v>43902</v>
      </c>
      <c r="F677" t="s">
        <v>1865</v>
      </c>
      <c r="G677" t="s">
        <v>30</v>
      </c>
      <c r="H677" t="s">
        <v>2107</v>
      </c>
      <c r="I677" t="s">
        <v>23</v>
      </c>
      <c r="J677" t="s">
        <v>33</v>
      </c>
      <c r="K677">
        <v>249.75</v>
      </c>
      <c r="L677" t="s">
        <v>25</v>
      </c>
      <c r="M677" t="s">
        <v>25</v>
      </c>
      <c r="N677">
        <v>3.0659999999999998</v>
      </c>
      <c r="O677">
        <v>3.0640000000000001</v>
      </c>
      <c r="P677">
        <v>3.0590000000000002</v>
      </c>
      <c r="Q677">
        <v>3.077</v>
      </c>
      <c r="R677">
        <v>3.0779999999999998</v>
      </c>
      <c r="S677">
        <v>3.0830000000000002</v>
      </c>
      <c r="T677">
        <v>3.0711666666666666</v>
      </c>
      <c r="U677">
        <v>75</v>
      </c>
      <c r="V677">
        <v>3.0711666666666666</v>
      </c>
      <c r="W677" t="s">
        <v>25</v>
      </c>
      <c r="X677" t="s">
        <v>25</v>
      </c>
      <c r="Y677" t="s">
        <v>25</v>
      </c>
      <c r="Z677" t="s">
        <v>2477</v>
      </c>
      <c r="AB677" t="s">
        <v>1001</v>
      </c>
      <c r="AE677" t="s">
        <v>39</v>
      </c>
      <c r="AF677" t="s">
        <v>25</v>
      </c>
      <c r="AG677" t="s">
        <v>26</v>
      </c>
    </row>
    <row r="678" spans="1:33" x14ac:dyDescent="0.25">
      <c r="A678" t="s">
        <v>1512</v>
      </c>
      <c r="B678" t="s">
        <v>878</v>
      </c>
      <c r="C678" t="s">
        <v>155</v>
      </c>
      <c r="D678" t="s">
        <v>1565</v>
      </c>
      <c r="E678">
        <v>43901</v>
      </c>
      <c r="F678" t="s">
        <v>157</v>
      </c>
      <c r="G678" t="s">
        <v>30</v>
      </c>
      <c r="H678" t="s">
        <v>387</v>
      </c>
      <c r="I678" t="s">
        <v>23</v>
      </c>
      <c r="J678" t="s">
        <v>33</v>
      </c>
      <c r="K678">
        <v>246.1875</v>
      </c>
      <c r="L678" t="s">
        <v>25</v>
      </c>
      <c r="M678" t="s">
        <v>25</v>
      </c>
      <c r="N678">
        <v>3.7160000000000002</v>
      </c>
      <c r="O678">
        <v>3.72</v>
      </c>
      <c r="P678">
        <v>3.7170000000000001</v>
      </c>
      <c r="Q678">
        <v>3.7250000000000001</v>
      </c>
      <c r="R678">
        <v>3.7280000000000002</v>
      </c>
      <c r="S678">
        <v>3.7269999999999999</v>
      </c>
      <c r="T678">
        <v>3.7221666666666668</v>
      </c>
      <c r="U678">
        <v>69</v>
      </c>
      <c r="V678">
        <v>3.720156666666667</v>
      </c>
      <c r="W678" t="s">
        <v>112</v>
      </c>
      <c r="Y678" t="s">
        <v>25</v>
      </c>
      <c r="Z678">
        <v>85</v>
      </c>
      <c r="AA678">
        <v>16.8</v>
      </c>
      <c r="AB678" t="s">
        <v>159</v>
      </c>
      <c r="AC678" t="s">
        <v>53</v>
      </c>
      <c r="AD678">
        <v>80</v>
      </c>
      <c r="AF678" t="s">
        <v>39</v>
      </c>
      <c r="AG678" t="s">
        <v>26</v>
      </c>
    </row>
    <row r="679" spans="1:33" x14ac:dyDescent="0.25">
      <c r="A679" t="s">
        <v>700</v>
      </c>
      <c r="B679" t="s">
        <v>339</v>
      </c>
      <c r="C679" t="s">
        <v>155</v>
      </c>
      <c r="D679" t="s">
        <v>1566</v>
      </c>
      <c r="E679">
        <v>43901</v>
      </c>
      <c r="F679" t="s">
        <v>157</v>
      </c>
      <c r="G679" t="s">
        <v>30</v>
      </c>
      <c r="H679" t="s">
        <v>387</v>
      </c>
      <c r="I679" t="s">
        <v>23</v>
      </c>
      <c r="J679" t="s">
        <v>33</v>
      </c>
      <c r="K679">
        <v>245.375</v>
      </c>
      <c r="L679" t="s">
        <v>231</v>
      </c>
      <c r="M679" t="s">
        <v>231</v>
      </c>
      <c r="N679">
        <v>3.71</v>
      </c>
      <c r="O679">
        <v>3.71</v>
      </c>
      <c r="P679">
        <v>3.8359999999999999</v>
      </c>
      <c r="Q679">
        <v>3.68</v>
      </c>
      <c r="R679">
        <v>3.6920000000000002</v>
      </c>
      <c r="S679">
        <v>3.7</v>
      </c>
      <c r="T679">
        <v>3.7213333333333334</v>
      </c>
      <c r="U679">
        <v>69</v>
      </c>
      <c r="V679">
        <v>3.7193233333333335</v>
      </c>
      <c r="W679" t="s">
        <v>112</v>
      </c>
      <c r="Y679" t="s">
        <v>46</v>
      </c>
      <c r="Z679">
        <v>85</v>
      </c>
      <c r="AA679">
        <v>27.9</v>
      </c>
      <c r="AB679" t="s">
        <v>207</v>
      </c>
      <c r="AC679" t="s">
        <v>53</v>
      </c>
      <c r="AD679">
        <v>162</v>
      </c>
      <c r="AF679" t="s">
        <v>39</v>
      </c>
      <c r="AG679" t="s">
        <v>26</v>
      </c>
    </row>
    <row r="680" spans="1:33" x14ac:dyDescent="0.25">
      <c r="A680" t="s">
        <v>1940</v>
      </c>
      <c r="B680" t="s">
        <v>1941</v>
      </c>
      <c r="C680" t="s">
        <v>29</v>
      </c>
      <c r="E680">
        <v>43901</v>
      </c>
      <c r="F680" t="s">
        <v>1865</v>
      </c>
      <c r="G680" t="s">
        <v>30</v>
      </c>
      <c r="H680" t="s">
        <v>1942</v>
      </c>
      <c r="I680" t="s">
        <v>23</v>
      </c>
      <c r="J680" t="s">
        <v>33</v>
      </c>
      <c r="K680">
        <v>249.125</v>
      </c>
      <c r="L680" t="s">
        <v>25</v>
      </c>
      <c r="M680" t="s">
        <v>25</v>
      </c>
      <c r="N680">
        <v>2.6259999999999999</v>
      </c>
      <c r="O680">
        <v>2.6269999999999998</v>
      </c>
      <c r="P680">
        <v>2.629</v>
      </c>
      <c r="Q680">
        <v>2.625</v>
      </c>
      <c r="R680">
        <v>2.6259999999999999</v>
      </c>
      <c r="S680">
        <v>2.6259999999999999</v>
      </c>
      <c r="T680">
        <v>2.6264999999999996</v>
      </c>
      <c r="U680">
        <v>75</v>
      </c>
      <c r="V680">
        <v>2.6264999999999996</v>
      </c>
      <c r="W680" t="s">
        <v>25</v>
      </c>
      <c r="X680" t="s">
        <v>25</v>
      </c>
      <c r="Y680" t="s">
        <v>25</v>
      </c>
      <c r="Z680" t="s">
        <v>2477</v>
      </c>
      <c r="AB680" t="s">
        <v>1001</v>
      </c>
      <c r="AE680" t="s">
        <v>39</v>
      </c>
      <c r="AF680" t="s">
        <v>25</v>
      </c>
      <c r="AG680" t="s">
        <v>26</v>
      </c>
    </row>
    <row r="681" spans="1:33" x14ac:dyDescent="0.25">
      <c r="A681" t="s">
        <v>2144</v>
      </c>
      <c r="B681" t="s">
        <v>1951</v>
      </c>
      <c r="C681" t="s">
        <v>29</v>
      </c>
      <c r="E681">
        <v>43901</v>
      </c>
      <c r="F681" t="s">
        <v>1865</v>
      </c>
      <c r="G681" t="s">
        <v>30</v>
      </c>
      <c r="H681" t="s">
        <v>2107</v>
      </c>
      <c r="I681" t="s">
        <v>23</v>
      </c>
      <c r="J681" t="s">
        <v>33</v>
      </c>
      <c r="K681">
        <v>248.875</v>
      </c>
      <c r="L681" t="s">
        <v>34</v>
      </c>
      <c r="M681" t="s">
        <v>25</v>
      </c>
      <c r="N681">
        <v>3.0070000000000001</v>
      </c>
      <c r="O681">
        <v>3.0049999999999999</v>
      </c>
      <c r="P681">
        <v>3.008</v>
      </c>
      <c r="Q681">
        <v>3.0070000000000001</v>
      </c>
      <c r="R681">
        <v>3.008</v>
      </c>
      <c r="S681">
        <v>3.01</v>
      </c>
      <c r="T681">
        <v>3.0075000000000003</v>
      </c>
      <c r="U681">
        <v>75</v>
      </c>
      <c r="V681">
        <v>3.0075000000000003</v>
      </c>
      <c r="W681" t="s">
        <v>25</v>
      </c>
      <c r="X681" t="s">
        <v>25</v>
      </c>
      <c r="Y681" t="s">
        <v>25</v>
      </c>
      <c r="Z681" t="s">
        <v>2477</v>
      </c>
      <c r="AB681" t="s">
        <v>1001</v>
      </c>
      <c r="AE681" t="s">
        <v>38</v>
      </c>
      <c r="AF681" t="s">
        <v>39</v>
      </c>
      <c r="AG681" t="s">
        <v>26</v>
      </c>
    </row>
    <row r="682" spans="1:33" x14ac:dyDescent="0.25">
      <c r="A682" t="s">
        <v>1919</v>
      </c>
      <c r="B682" t="s">
        <v>1933</v>
      </c>
      <c r="C682" t="s">
        <v>29</v>
      </c>
      <c r="E682">
        <v>43901</v>
      </c>
      <c r="F682" t="s">
        <v>1865</v>
      </c>
      <c r="G682" t="s">
        <v>30</v>
      </c>
      <c r="H682" t="s">
        <v>1870</v>
      </c>
      <c r="I682" t="s">
        <v>23</v>
      </c>
      <c r="J682" t="s">
        <v>33</v>
      </c>
      <c r="K682">
        <v>241.375</v>
      </c>
      <c r="L682" t="s">
        <v>25</v>
      </c>
      <c r="M682" t="s">
        <v>25</v>
      </c>
      <c r="N682">
        <v>2.5059999999999998</v>
      </c>
      <c r="O682">
        <v>2.5049999999999999</v>
      </c>
      <c r="P682">
        <v>2.504</v>
      </c>
      <c r="Q682">
        <v>2.5030000000000001</v>
      </c>
      <c r="R682">
        <v>2.504</v>
      </c>
      <c r="S682">
        <v>2.5009999999999999</v>
      </c>
      <c r="T682">
        <v>2.5038333333333331</v>
      </c>
      <c r="U682">
        <v>75</v>
      </c>
      <c r="V682">
        <v>2.5038333333333331</v>
      </c>
      <c r="W682" t="s">
        <v>25</v>
      </c>
      <c r="X682" t="s">
        <v>25</v>
      </c>
      <c r="Y682" t="s">
        <v>1001</v>
      </c>
      <c r="Z682" t="s">
        <v>2477</v>
      </c>
      <c r="AB682" t="s">
        <v>1001</v>
      </c>
      <c r="AE682" t="s">
        <v>39</v>
      </c>
      <c r="AF682" t="s">
        <v>25</v>
      </c>
      <c r="AG682" t="s">
        <v>26</v>
      </c>
    </row>
    <row r="683" spans="1:33" x14ac:dyDescent="0.25">
      <c r="A683" t="s">
        <v>2157</v>
      </c>
      <c r="B683" t="s">
        <v>2085</v>
      </c>
      <c r="C683" t="s">
        <v>29</v>
      </c>
      <c r="E683">
        <v>43901</v>
      </c>
      <c r="F683" t="s">
        <v>1865</v>
      </c>
      <c r="G683" t="s">
        <v>30</v>
      </c>
      <c r="H683" t="s">
        <v>2107</v>
      </c>
      <c r="I683" t="s">
        <v>23</v>
      </c>
      <c r="J683" t="s">
        <v>33</v>
      </c>
      <c r="K683">
        <v>248.875</v>
      </c>
      <c r="L683" t="s">
        <v>25</v>
      </c>
      <c r="M683" t="s">
        <v>25</v>
      </c>
      <c r="N683">
        <v>3.052</v>
      </c>
      <c r="O683">
        <v>3.056</v>
      </c>
      <c r="P683">
        <v>3.0539999999999998</v>
      </c>
      <c r="Q683">
        <v>3.1019999999999999</v>
      </c>
      <c r="R683">
        <v>3.109</v>
      </c>
      <c r="S683">
        <v>3.125</v>
      </c>
      <c r="T683">
        <v>3.0830000000000002</v>
      </c>
      <c r="U683">
        <v>75</v>
      </c>
      <c r="V683">
        <v>3.0830000000000002</v>
      </c>
      <c r="W683" t="s">
        <v>45</v>
      </c>
      <c r="X683" t="s">
        <v>25</v>
      </c>
      <c r="Y683" t="s">
        <v>25</v>
      </c>
      <c r="Z683" t="s">
        <v>2477</v>
      </c>
      <c r="AB683" t="s">
        <v>1001</v>
      </c>
      <c r="AE683" t="s">
        <v>39</v>
      </c>
      <c r="AF683" t="s">
        <v>25</v>
      </c>
      <c r="AG683" t="s">
        <v>26</v>
      </c>
    </row>
    <row r="684" spans="1:33" x14ac:dyDescent="0.25">
      <c r="A684" t="s">
        <v>941</v>
      </c>
      <c r="B684" t="s">
        <v>772</v>
      </c>
      <c r="C684" t="s">
        <v>155</v>
      </c>
      <c r="D684" t="s">
        <v>1557</v>
      </c>
      <c r="E684">
        <v>43900</v>
      </c>
      <c r="F684" t="s">
        <v>79</v>
      </c>
      <c r="G684" t="s">
        <v>30</v>
      </c>
      <c r="H684" t="s">
        <v>43</v>
      </c>
      <c r="I684" t="s">
        <v>23</v>
      </c>
      <c r="J684" t="s">
        <v>33</v>
      </c>
      <c r="K684">
        <v>192.125</v>
      </c>
      <c r="L684" t="s">
        <v>231</v>
      </c>
      <c r="M684" t="s">
        <v>25</v>
      </c>
      <c r="N684">
        <v>3.9969999999999999</v>
      </c>
      <c r="O684">
        <v>4</v>
      </c>
      <c r="P684">
        <v>4.0010000000000003</v>
      </c>
      <c r="Q684">
        <v>4.0010000000000003</v>
      </c>
      <c r="R684">
        <v>3.9969999999999999</v>
      </c>
      <c r="S684">
        <v>4</v>
      </c>
      <c r="T684">
        <v>3.9993333333333339</v>
      </c>
      <c r="U684">
        <v>74</v>
      </c>
      <c r="V684">
        <v>3.9990683333333337</v>
      </c>
      <c r="W684" t="s">
        <v>158</v>
      </c>
      <c r="Y684" t="s">
        <v>25</v>
      </c>
      <c r="Z684">
        <v>85</v>
      </c>
      <c r="AF684" t="s">
        <v>39</v>
      </c>
      <c r="AG684" t="s">
        <v>26</v>
      </c>
    </row>
    <row r="685" spans="1:33" x14ac:dyDescent="0.25">
      <c r="A685" t="s">
        <v>817</v>
      </c>
      <c r="B685" t="s">
        <v>103</v>
      </c>
      <c r="C685" t="s">
        <v>155</v>
      </c>
      <c r="D685" t="s">
        <v>1562</v>
      </c>
      <c r="E685">
        <v>43900</v>
      </c>
      <c r="F685" t="s">
        <v>79</v>
      </c>
      <c r="G685" t="s">
        <v>30</v>
      </c>
      <c r="H685" t="s">
        <v>56</v>
      </c>
      <c r="I685" t="s">
        <v>32</v>
      </c>
      <c r="J685" t="s">
        <v>33</v>
      </c>
      <c r="K685">
        <v>258.25</v>
      </c>
      <c r="L685" t="s">
        <v>25</v>
      </c>
      <c r="M685" t="s">
        <v>25</v>
      </c>
      <c r="N685">
        <v>4.133</v>
      </c>
      <c r="O685">
        <v>4.1369999999999996</v>
      </c>
      <c r="P685">
        <v>4.1470000000000002</v>
      </c>
      <c r="Q685">
        <v>4.1470000000000002</v>
      </c>
      <c r="R685">
        <v>4.1429999999999998</v>
      </c>
      <c r="S685">
        <v>4.141</v>
      </c>
      <c r="T685">
        <v>4.1413333333333329</v>
      </c>
      <c r="U685">
        <v>75</v>
      </c>
      <c r="V685">
        <v>4.1413333333333329</v>
      </c>
      <c r="W685" t="s">
        <v>112</v>
      </c>
      <c r="Y685" t="s">
        <v>25</v>
      </c>
      <c r="Z685">
        <v>85</v>
      </c>
      <c r="AA685">
        <v>76</v>
      </c>
      <c r="AB685" t="s">
        <v>159</v>
      </c>
      <c r="AC685" t="s">
        <v>53</v>
      </c>
      <c r="AD685">
        <v>191</v>
      </c>
      <c r="AF685" t="s">
        <v>39</v>
      </c>
      <c r="AG685" t="s">
        <v>26</v>
      </c>
    </row>
    <row r="686" spans="1:33" x14ac:dyDescent="0.25">
      <c r="A686" t="s">
        <v>887</v>
      </c>
      <c r="B686" t="s">
        <v>775</v>
      </c>
      <c r="C686" t="s">
        <v>155</v>
      </c>
      <c r="D686" t="s">
        <v>888</v>
      </c>
      <c r="E686">
        <v>43900</v>
      </c>
      <c r="F686" t="s">
        <v>79</v>
      </c>
      <c r="G686" t="s">
        <v>30</v>
      </c>
      <c r="H686" t="s">
        <v>56</v>
      </c>
      <c r="I686" t="s">
        <v>32</v>
      </c>
      <c r="J686" t="s">
        <v>33</v>
      </c>
      <c r="K686">
        <v>260</v>
      </c>
      <c r="L686" t="s">
        <v>25</v>
      </c>
      <c r="M686" t="s">
        <v>651</v>
      </c>
      <c r="N686">
        <v>4.1280000000000001</v>
      </c>
      <c r="O686">
        <v>4.12</v>
      </c>
      <c r="P686">
        <v>4.117</v>
      </c>
      <c r="Q686">
        <v>4.1349999999999998</v>
      </c>
      <c r="R686">
        <v>4.1310000000000002</v>
      </c>
      <c r="S686">
        <v>4.1479999999999997</v>
      </c>
      <c r="T686">
        <v>4.129833333333333</v>
      </c>
      <c r="U686">
        <v>74</v>
      </c>
      <c r="V686">
        <v>4.129528333333333</v>
      </c>
      <c r="W686" t="s">
        <v>45</v>
      </c>
      <c r="Y686" t="s">
        <v>25</v>
      </c>
      <c r="Z686">
        <v>85</v>
      </c>
      <c r="AA686">
        <v>74.3</v>
      </c>
      <c r="AB686" t="s">
        <v>159</v>
      </c>
      <c r="AC686" t="s">
        <v>53</v>
      </c>
      <c r="AD686">
        <v>193</v>
      </c>
      <c r="AF686" t="s">
        <v>39</v>
      </c>
      <c r="AG686" t="s">
        <v>26</v>
      </c>
    </row>
    <row r="687" spans="1:33" x14ac:dyDescent="0.25">
      <c r="A687" t="s">
        <v>182</v>
      </c>
      <c r="B687" t="s">
        <v>183</v>
      </c>
      <c r="C687" t="s">
        <v>155</v>
      </c>
      <c r="D687" t="s">
        <v>1563</v>
      </c>
      <c r="E687">
        <v>43900</v>
      </c>
      <c r="F687" t="s">
        <v>79</v>
      </c>
      <c r="G687" t="s">
        <v>30</v>
      </c>
      <c r="H687" t="s">
        <v>56</v>
      </c>
      <c r="I687" t="s">
        <v>32</v>
      </c>
      <c r="J687" t="s">
        <v>154</v>
      </c>
      <c r="K687">
        <v>257.5</v>
      </c>
      <c r="L687" t="s">
        <v>25</v>
      </c>
      <c r="M687" t="s">
        <v>25</v>
      </c>
      <c r="N687">
        <v>4.141</v>
      </c>
      <c r="O687">
        <v>4.1429999999999998</v>
      </c>
      <c r="P687">
        <v>4.1479999999999997</v>
      </c>
      <c r="Q687">
        <v>4.1399999999999997</v>
      </c>
      <c r="R687">
        <v>4.1390000000000002</v>
      </c>
      <c r="S687">
        <v>4.1399999999999997</v>
      </c>
      <c r="T687">
        <v>4.1418333333333335</v>
      </c>
      <c r="U687">
        <v>75</v>
      </c>
      <c r="V687">
        <v>4.1418333333333335</v>
      </c>
      <c r="W687" t="s">
        <v>158</v>
      </c>
      <c r="Y687" t="s">
        <v>25</v>
      </c>
      <c r="Z687">
        <v>85</v>
      </c>
      <c r="AA687">
        <v>29.4</v>
      </c>
      <c r="AB687" t="s">
        <v>159</v>
      </c>
      <c r="AC687" t="s">
        <v>160</v>
      </c>
      <c r="AD687">
        <v>130</v>
      </c>
      <c r="AF687" t="s">
        <v>39</v>
      </c>
      <c r="AG687" t="s">
        <v>26</v>
      </c>
    </row>
    <row r="688" spans="1:33" x14ac:dyDescent="0.25">
      <c r="A688" t="s">
        <v>801</v>
      </c>
      <c r="B688" t="s">
        <v>236</v>
      </c>
      <c r="C688" t="s">
        <v>155</v>
      </c>
      <c r="D688" t="s">
        <v>1559</v>
      </c>
      <c r="E688">
        <v>43900</v>
      </c>
      <c r="F688" t="s">
        <v>79</v>
      </c>
      <c r="G688" t="s">
        <v>30</v>
      </c>
      <c r="H688" t="s">
        <v>278</v>
      </c>
      <c r="I688" t="s">
        <v>23</v>
      </c>
      <c r="J688" t="s">
        <v>33</v>
      </c>
      <c r="K688">
        <v>245.125</v>
      </c>
      <c r="L688" t="s">
        <v>25</v>
      </c>
      <c r="M688" t="s">
        <v>651</v>
      </c>
      <c r="N688">
        <v>4.0250000000000004</v>
      </c>
      <c r="O688">
        <v>4.0259999999999998</v>
      </c>
      <c r="P688">
        <v>4.0259999999999998</v>
      </c>
      <c r="Q688">
        <v>4.024</v>
      </c>
      <c r="R688">
        <v>4.0289999999999999</v>
      </c>
      <c r="S688">
        <v>4.0330000000000004</v>
      </c>
      <c r="T688">
        <v>4.027166666666667</v>
      </c>
      <c r="U688">
        <v>74</v>
      </c>
      <c r="V688">
        <v>4.0269066666666671</v>
      </c>
      <c r="W688" t="s">
        <v>158</v>
      </c>
      <c r="Y688" t="s">
        <v>25</v>
      </c>
      <c r="Z688">
        <v>85</v>
      </c>
      <c r="AA688">
        <v>43.4</v>
      </c>
      <c r="AB688" t="s">
        <v>159</v>
      </c>
      <c r="AC688" t="s">
        <v>160</v>
      </c>
      <c r="AD688">
        <v>119</v>
      </c>
      <c r="AF688" t="s">
        <v>39</v>
      </c>
      <c r="AG688" t="s">
        <v>26</v>
      </c>
    </row>
    <row r="689" spans="1:33" x14ac:dyDescent="0.25">
      <c r="A689" t="s">
        <v>1026</v>
      </c>
      <c r="B689" t="s">
        <v>153</v>
      </c>
      <c r="C689" t="s">
        <v>155</v>
      </c>
      <c r="D689" t="s">
        <v>1558</v>
      </c>
      <c r="E689">
        <v>43900</v>
      </c>
      <c r="F689" t="s">
        <v>79</v>
      </c>
      <c r="G689" t="s">
        <v>30</v>
      </c>
      <c r="H689" t="s">
        <v>87</v>
      </c>
      <c r="I689" t="s">
        <v>23</v>
      </c>
      <c r="J689" t="s">
        <v>33</v>
      </c>
      <c r="K689">
        <v>298.625</v>
      </c>
      <c r="L689" t="s">
        <v>25</v>
      </c>
      <c r="M689" t="s">
        <v>25</v>
      </c>
      <c r="N689">
        <v>4.3179999999999996</v>
      </c>
      <c r="O689">
        <v>4.3150000000000004</v>
      </c>
      <c r="P689">
        <v>4.3170000000000002</v>
      </c>
      <c r="Q689">
        <v>4.3150000000000004</v>
      </c>
      <c r="R689">
        <v>4.3150000000000004</v>
      </c>
      <c r="S689">
        <v>4.3159999999999998</v>
      </c>
      <c r="T689">
        <v>4.3159999999999998</v>
      </c>
      <c r="U689">
        <v>74</v>
      </c>
      <c r="V689">
        <v>4.3158266666666663</v>
      </c>
      <c r="W689" t="s">
        <v>25</v>
      </c>
      <c r="Y689" t="s">
        <v>25</v>
      </c>
      <c r="Z689">
        <v>85</v>
      </c>
      <c r="AA689">
        <v>49.9</v>
      </c>
      <c r="AB689" t="s">
        <v>159</v>
      </c>
      <c r="AC689" t="s">
        <v>53</v>
      </c>
      <c r="AD689">
        <v>207</v>
      </c>
      <c r="AF689" t="s">
        <v>39</v>
      </c>
      <c r="AG689" t="s">
        <v>26</v>
      </c>
    </row>
    <row r="690" spans="1:33" x14ac:dyDescent="0.25">
      <c r="A690" t="s">
        <v>502</v>
      </c>
      <c r="B690" t="s">
        <v>915</v>
      </c>
      <c r="C690" t="s">
        <v>155</v>
      </c>
      <c r="D690" t="s">
        <v>1564</v>
      </c>
      <c r="E690">
        <v>43900</v>
      </c>
      <c r="F690" t="s">
        <v>79</v>
      </c>
      <c r="G690" t="s">
        <v>30</v>
      </c>
      <c r="H690" t="s">
        <v>31</v>
      </c>
      <c r="I690" t="s">
        <v>23</v>
      </c>
      <c r="J690" t="s">
        <v>33</v>
      </c>
      <c r="K690">
        <v>197</v>
      </c>
      <c r="L690" t="s">
        <v>25</v>
      </c>
      <c r="M690" t="s">
        <v>253</v>
      </c>
      <c r="N690">
        <v>4.57</v>
      </c>
      <c r="O690">
        <v>4.5739999999999998</v>
      </c>
      <c r="P690">
        <v>4.5780000000000003</v>
      </c>
      <c r="Q690">
        <v>5.48</v>
      </c>
      <c r="R690">
        <v>4.5810000000000004</v>
      </c>
      <c r="S690">
        <v>4.5740999999999996</v>
      </c>
      <c r="T690">
        <v>4.7261833333333341</v>
      </c>
      <c r="U690">
        <v>75</v>
      </c>
      <c r="V690">
        <v>4.7261833333333341</v>
      </c>
      <c r="W690" t="s">
        <v>158</v>
      </c>
      <c r="Y690" t="s">
        <v>25</v>
      </c>
      <c r="Z690">
        <v>85</v>
      </c>
      <c r="AA690">
        <v>71.3</v>
      </c>
      <c r="AB690" t="s">
        <v>207</v>
      </c>
      <c r="AC690" t="s">
        <v>53</v>
      </c>
      <c r="AD690">
        <v>162</v>
      </c>
      <c r="AF690" t="s">
        <v>39</v>
      </c>
      <c r="AG690" t="s">
        <v>26</v>
      </c>
    </row>
    <row r="691" spans="1:33" x14ac:dyDescent="0.25">
      <c r="A691" t="s">
        <v>226</v>
      </c>
      <c r="B691" t="s">
        <v>1560</v>
      </c>
      <c r="C691" t="s">
        <v>155</v>
      </c>
      <c r="D691" t="s">
        <v>1561</v>
      </c>
      <c r="E691">
        <v>43900</v>
      </c>
      <c r="F691" t="s">
        <v>79</v>
      </c>
      <c r="G691" t="s">
        <v>30</v>
      </c>
      <c r="H691" t="s">
        <v>56</v>
      </c>
      <c r="I691" t="s">
        <v>32</v>
      </c>
      <c r="J691" t="s">
        <v>33</v>
      </c>
      <c r="K691">
        <v>257</v>
      </c>
      <c r="L691" t="s">
        <v>25</v>
      </c>
      <c r="M691" t="s">
        <v>651</v>
      </c>
      <c r="N691">
        <v>4.1349999999999998</v>
      </c>
      <c r="O691">
        <v>4.1319999999999997</v>
      </c>
      <c r="P691">
        <v>4.1440000000000001</v>
      </c>
      <c r="Q691">
        <v>4.1340000000000003</v>
      </c>
      <c r="R691">
        <v>4.1399999999999997</v>
      </c>
      <c r="S691">
        <v>4.1379999999999999</v>
      </c>
      <c r="T691">
        <v>4.1371666666666664</v>
      </c>
      <c r="U691">
        <v>78</v>
      </c>
      <c r="V691">
        <v>4.1380816666666664</v>
      </c>
      <c r="W691" t="s">
        <v>45</v>
      </c>
      <c r="Y691" t="s">
        <v>25</v>
      </c>
      <c r="Z691">
        <v>85</v>
      </c>
      <c r="AA691">
        <v>104.8</v>
      </c>
      <c r="AB691" t="s">
        <v>159</v>
      </c>
      <c r="AC691" t="s">
        <v>53</v>
      </c>
      <c r="AD691">
        <v>272</v>
      </c>
      <c r="AF691" t="s">
        <v>39</v>
      </c>
      <c r="AG691" t="s">
        <v>26</v>
      </c>
    </row>
    <row r="692" spans="1:33" x14ac:dyDescent="0.25">
      <c r="A692" t="s">
        <v>866</v>
      </c>
      <c r="B692" t="s">
        <v>830</v>
      </c>
      <c r="C692" t="s">
        <v>155</v>
      </c>
      <c r="D692" t="s">
        <v>980</v>
      </c>
      <c r="E692">
        <v>43900</v>
      </c>
      <c r="F692" t="s">
        <v>79</v>
      </c>
      <c r="G692" t="s">
        <v>30</v>
      </c>
      <c r="H692" t="s">
        <v>756</v>
      </c>
      <c r="I692" t="s">
        <v>23</v>
      </c>
      <c r="J692" t="s">
        <v>33</v>
      </c>
      <c r="K692">
        <v>299.5</v>
      </c>
      <c r="L692" t="s">
        <v>231</v>
      </c>
      <c r="M692" t="s">
        <v>25</v>
      </c>
      <c r="N692">
        <v>4.59</v>
      </c>
      <c r="O692">
        <v>4.5880000000000001</v>
      </c>
      <c r="P692">
        <v>4.5880000000000001</v>
      </c>
      <c r="Q692">
        <v>4.585</v>
      </c>
      <c r="R692">
        <v>4.5910000000000002</v>
      </c>
      <c r="S692">
        <v>4.5919999999999996</v>
      </c>
      <c r="T692">
        <v>4.5890000000000004</v>
      </c>
      <c r="U692">
        <v>74</v>
      </c>
      <c r="V692">
        <v>4.58873</v>
      </c>
      <c r="W692" t="s">
        <v>158</v>
      </c>
      <c r="Y692" t="s">
        <v>25</v>
      </c>
      <c r="Z692">
        <v>85</v>
      </c>
      <c r="AA692">
        <v>59.4</v>
      </c>
      <c r="AB692" t="s">
        <v>159</v>
      </c>
      <c r="AC692" t="s">
        <v>160</v>
      </c>
      <c r="AD692">
        <v>122</v>
      </c>
      <c r="AF692" t="s">
        <v>39</v>
      </c>
      <c r="AG692" t="s">
        <v>26</v>
      </c>
    </row>
    <row r="693" spans="1:33" x14ac:dyDescent="0.25">
      <c r="A693" t="s">
        <v>858</v>
      </c>
      <c r="B693" t="s">
        <v>893</v>
      </c>
      <c r="C693" t="s">
        <v>155</v>
      </c>
      <c r="D693" t="s">
        <v>971</v>
      </c>
      <c r="E693">
        <v>43900</v>
      </c>
      <c r="F693" t="s">
        <v>79</v>
      </c>
      <c r="G693" t="s">
        <v>30</v>
      </c>
      <c r="H693" t="s">
        <v>756</v>
      </c>
      <c r="I693" t="s">
        <v>23</v>
      </c>
      <c r="J693" t="s">
        <v>33</v>
      </c>
      <c r="K693">
        <v>299.125</v>
      </c>
      <c r="L693" t="s">
        <v>25</v>
      </c>
      <c r="M693" t="s">
        <v>25</v>
      </c>
      <c r="N693">
        <v>4.5910000000000002</v>
      </c>
      <c r="O693">
        <v>4.59</v>
      </c>
      <c r="P693">
        <v>4.59</v>
      </c>
      <c r="Q693">
        <v>4.5940000000000003</v>
      </c>
      <c r="R693">
        <v>4.5910000000000002</v>
      </c>
      <c r="S693">
        <v>4.5940000000000003</v>
      </c>
      <c r="T693">
        <v>4.5916666666666677</v>
      </c>
      <c r="U693">
        <v>74</v>
      </c>
      <c r="V693">
        <v>4.5913966666666672</v>
      </c>
      <c r="W693" t="s">
        <v>158</v>
      </c>
      <c r="Y693" t="s">
        <v>25</v>
      </c>
      <c r="Z693">
        <v>85</v>
      </c>
      <c r="AA693">
        <v>12.6</v>
      </c>
      <c r="AB693" t="s">
        <v>159</v>
      </c>
      <c r="AC693" t="s">
        <v>160</v>
      </c>
      <c r="AD693">
        <v>116</v>
      </c>
      <c r="AF693" t="s">
        <v>39</v>
      </c>
      <c r="AG693" t="s">
        <v>26</v>
      </c>
    </row>
    <row r="694" spans="1:33" x14ac:dyDescent="0.25">
      <c r="A694" t="s">
        <v>2187</v>
      </c>
      <c r="B694" t="s">
        <v>2094</v>
      </c>
      <c r="C694" t="s">
        <v>29</v>
      </c>
      <c r="E694">
        <v>43900</v>
      </c>
      <c r="F694" t="s">
        <v>1865</v>
      </c>
      <c r="G694" t="s">
        <v>30</v>
      </c>
      <c r="H694" t="s">
        <v>2107</v>
      </c>
      <c r="I694" t="s">
        <v>23</v>
      </c>
      <c r="J694" t="s">
        <v>33</v>
      </c>
      <c r="K694">
        <v>249.5</v>
      </c>
      <c r="L694" t="s">
        <v>25</v>
      </c>
      <c r="M694" t="s">
        <v>25</v>
      </c>
      <c r="N694">
        <v>2.6259999999999999</v>
      </c>
      <c r="O694">
        <v>2.6280000000000001</v>
      </c>
      <c r="P694">
        <v>2.625</v>
      </c>
      <c r="Q694">
        <v>2.625</v>
      </c>
      <c r="R694">
        <v>2.6269999999999998</v>
      </c>
      <c r="S694">
        <v>2.629</v>
      </c>
      <c r="T694">
        <v>2.6266666666666665</v>
      </c>
      <c r="U694">
        <v>75</v>
      </c>
      <c r="V694">
        <v>2.6266666666666665</v>
      </c>
      <c r="W694" t="s">
        <v>25</v>
      </c>
      <c r="X694" t="s">
        <v>25</v>
      </c>
      <c r="Y694" t="s">
        <v>25</v>
      </c>
      <c r="Z694" t="s">
        <v>2477</v>
      </c>
      <c r="AB694" t="s">
        <v>1001</v>
      </c>
      <c r="AE694" t="s">
        <v>39</v>
      </c>
      <c r="AF694" t="s">
        <v>25</v>
      </c>
      <c r="AG694" t="s">
        <v>26</v>
      </c>
    </row>
    <row r="695" spans="1:33" x14ac:dyDescent="0.25">
      <c r="A695" t="s">
        <v>2175</v>
      </c>
      <c r="B695" t="s">
        <v>1963</v>
      </c>
      <c r="C695" t="s">
        <v>29</v>
      </c>
      <c r="E695">
        <v>43900</v>
      </c>
      <c r="F695" t="s">
        <v>1865</v>
      </c>
      <c r="G695" t="s">
        <v>30</v>
      </c>
      <c r="H695" t="s">
        <v>2107</v>
      </c>
      <c r="I695" t="s">
        <v>23</v>
      </c>
      <c r="J695" t="s">
        <v>33</v>
      </c>
      <c r="K695">
        <v>248.875</v>
      </c>
      <c r="L695" t="s">
        <v>25</v>
      </c>
      <c r="M695" t="s">
        <v>25</v>
      </c>
      <c r="N695">
        <v>3.0009999999999999</v>
      </c>
      <c r="O695">
        <v>3.0019999999999998</v>
      </c>
      <c r="P695">
        <v>3.0019999999999998</v>
      </c>
      <c r="Q695">
        <v>3.0049999999999999</v>
      </c>
      <c r="R695">
        <v>3.0070000000000001</v>
      </c>
      <c r="S695">
        <v>3.0089999999999999</v>
      </c>
      <c r="T695">
        <v>3.0043333333333329</v>
      </c>
      <c r="U695">
        <v>75</v>
      </c>
      <c r="V695">
        <v>3.0043333333333329</v>
      </c>
      <c r="W695" t="s">
        <v>25</v>
      </c>
      <c r="X695" t="s">
        <v>25</v>
      </c>
      <c r="Y695" t="s">
        <v>25</v>
      </c>
      <c r="Z695" t="s">
        <v>2477</v>
      </c>
      <c r="AB695" t="s">
        <v>1001</v>
      </c>
      <c r="AE695" t="s">
        <v>39</v>
      </c>
      <c r="AF695" t="s">
        <v>25</v>
      </c>
      <c r="AG695" t="s">
        <v>26</v>
      </c>
    </row>
    <row r="696" spans="1:33" x14ac:dyDescent="0.25">
      <c r="A696" t="s">
        <v>2063</v>
      </c>
      <c r="B696" t="s">
        <v>2097</v>
      </c>
      <c r="C696" t="s">
        <v>29</v>
      </c>
      <c r="E696">
        <v>43900</v>
      </c>
      <c r="F696" t="s">
        <v>1865</v>
      </c>
      <c r="G696" t="s">
        <v>30</v>
      </c>
      <c r="H696" t="s">
        <v>2031</v>
      </c>
      <c r="I696" t="s">
        <v>23</v>
      </c>
      <c r="J696" t="s">
        <v>33</v>
      </c>
      <c r="K696">
        <v>263.75</v>
      </c>
      <c r="L696" t="s">
        <v>25</v>
      </c>
      <c r="M696" t="s">
        <v>25</v>
      </c>
      <c r="N696">
        <v>3.262</v>
      </c>
      <c r="O696">
        <v>3.2629999999999999</v>
      </c>
      <c r="P696">
        <v>3.2669999999999999</v>
      </c>
      <c r="Q696">
        <v>3.2629999999999999</v>
      </c>
      <c r="R696">
        <v>3.262</v>
      </c>
      <c r="S696">
        <v>3.266</v>
      </c>
      <c r="T696">
        <v>3.2638333333333329</v>
      </c>
      <c r="U696">
        <v>75</v>
      </c>
      <c r="V696">
        <v>3.2638333333333329</v>
      </c>
      <c r="W696" t="s">
        <v>25</v>
      </c>
      <c r="X696" t="s">
        <v>25</v>
      </c>
      <c r="Y696" t="s">
        <v>25</v>
      </c>
      <c r="Z696" t="s">
        <v>2477</v>
      </c>
      <c r="AB696" t="s">
        <v>1001</v>
      </c>
      <c r="AE696" t="s">
        <v>39</v>
      </c>
      <c r="AF696" t="s">
        <v>25</v>
      </c>
      <c r="AG696" t="s">
        <v>26</v>
      </c>
    </row>
    <row r="697" spans="1:33" x14ac:dyDescent="0.25">
      <c r="A697" t="s">
        <v>2060</v>
      </c>
      <c r="B697" t="s">
        <v>1964</v>
      </c>
      <c r="C697" t="s">
        <v>29</v>
      </c>
      <c r="E697">
        <v>43900</v>
      </c>
      <c r="F697" t="s">
        <v>1865</v>
      </c>
      <c r="G697" t="s">
        <v>30</v>
      </c>
      <c r="H697" t="s">
        <v>2031</v>
      </c>
      <c r="I697" t="s">
        <v>23</v>
      </c>
      <c r="J697" t="s">
        <v>33</v>
      </c>
      <c r="K697">
        <v>246</v>
      </c>
      <c r="L697" t="s">
        <v>25</v>
      </c>
      <c r="M697" t="s">
        <v>25</v>
      </c>
      <c r="N697">
        <v>3.262</v>
      </c>
      <c r="O697">
        <v>3.2639999999999998</v>
      </c>
      <c r="P697">
        <v>3.2669999999999999</v>
      </c>
      <c r="Q697">
        <v>3.2629999999999999</v>
      </c>
      <c r="R697">
        <v>3.2650000000000001</v>
      </c>
      <c r="S697">
        <v>3.2669999999999999</v>
      </c>
      <c r="T697">
        <v>3.2646666666666664</v>
      </c>
      <c r="U697">
        <v>75</v>
      </c>
      <c r="V697">
        <v>3.2646666666666664</v>
      </c>
      <c r="W697" t="s">
        <v>25</v>
      </c>
      <c r="X697" t="s">
        <v>25</v>
      </c>
      <c r="Y697" t="s">
        <v>25</v>
      </c>
      <c r="Z697" t="s">
        <v>2477</v>
      </c>
      <c r="AB697" t="s">
        <v>1001</v>
      </c>
      <c r="AE697" t="s">
        <v>39</v>
      </c>
      <c r="AF697" t="s">
        <v>25</v>
      </c>
      <c r="AG697" t="s">
        <v>26</v>
      </c>
    </row>
    <row r="698" spans="1:33" x14ac:dyDescent="0.25">
      <c r="A698" t="s">
        <v>2078</v>
      </c>
      <c r="B698" t="s">
        <v>2077</v>
      </c>
      <c r="C698" t="s">
        <v>29</v>
      </c>
      <c r="E698">
        <v>43900</v>
      </c>
      <c r="F698" t="s">
        <v>1865</v>
      </c>
      <c r="G698" t="s">
        <v>30</v>
      </c>
      <c r="H698" t="s">
        <v>2031</v>
      </c>
      <c r="I698" t="s">
        <v>23</v>
      </c>
      <c r="J698" t="s">
        <v>33</v>
      </c>
      <c r="K698">
        <v>264</v>
      </c>
      <c r="L698" t="s">
        <v>25</v>
      </c>
      <c r="M698" t="s">
        <v>34</v>
      </c>
      <c r="N698">
        <v>3.2629999999999999</v>
      </c>
      <c r="O698">
        <v>3.266</v>
      </c>
      <c r="P698">
        <v>3.2669999999999999</v>
      </c>
      <c r="Q698">
        <v>3.2610000000000001</v>
      </c>
      <c r="R698">
        <v>3.2629999999999999</v>
      </c>
      <c r="S698">
        <v>3.2669999999999999</v>
      </c>
      <c r="T698">
        <v>3.2645</v>
      </c>
      <c r="U698">
        <v>75</v>
      </c>
      <c r="V698">
        <v>3.2645</v>
      </c>
      <c r="W698" t="s">
        <v>25</v>
      </c>
      <c r="X698" t="s">
        <v>25</v>
      </c>
      <c r="Y698" t="s">
        <v>1001</v>
      </c>
      <c r="Z698" t="s">
        <v>2477</v>
      </c>
      <c r="AB698" t="s">
        <v>1001</v>
      </c>
      <c r="AE698" t="s">
        <v>38</v>
      </c>
      <c r="AF698" t="s">
        <v>39</v>
      </c>
      <c r="AG698" t="s">
        <v>26</v>
      </c>
    </row>
    <row r="699" spans="1:33" x14ac:dyDescent="0.25">
      <c r="A699" t="s">
        <v>779</v>
      </c>
      <c r="B699" t="s">
        <v>150</v>
      </c>
      <c r="C699" t="s">
        <v>155</v>
      </c>
      <c r="D699" t="s">
        <v>1551</v>
      </c>
      <c r="E699">
        <v>43899</v>
      </c>
      <c r="F699" t="s">
        <v>79</v>
      </c>
      <c r="G699" t="s">
        <v>30</v>
      </c>
      <c r="H699" t="s">
        <v>56</v>
      </c>
      <c r="I699" t="s">
        <v>32</v>
      </c>
      <c r="J699" t="s">
        <v>33</v>
      </c>
      <c r="K699">
        <v>259</v>
      </c>
      <c r="L699" t="s">
        <v>25</v>
      </c>
      <c r="M699" t="s">
        <v>25</v>
      </c>
      <c r="N699">
        <v>4.141</v>
      </c>
      <c r="O699">
        <v>4.141</v>
      </c>
      <c r="P699">
        <v>4.1420000000000003</v>
      </c>
      <c r="Q699">
        <v>4.149</v>
      </c>
      <c r="R699">
        <v>4.1449999999999996</v>
      </c>
      <c r="S699">
        <v>4.1429999999999998</v>
      </c>
      <c r="T699">
        <v>4.1435000000000004</v>
      </c>
      <c r="U699">
        <v>68</v>
      </c>
      <c r="V699">
        <v>4.1413650000000004</v>
      </c>
      <c r="W699" t="s">
        <v>25</v>
      </c>
      <c r="Y699" t="s">
        <v>25</v>
      </c>
      <c r="Z699">
        <v>85</v>
      </c>
      <c r="AA699">
        <v>15.27</v>
      </c>
      <c r="AB699" t="s">
        <v>207</v>
      </c>
      <c r="AC699" t="s">
        <v>37</v>
      </c>
      <c r="AF699" t="s">
        <v>39</v>
      </c>
      <c r="AG699" t="s">
        <v>26</v>
      </c>
    </row>
    <row r="700" spans="1:33" x14ac:dyDescent="0.25">
      <c r="A700" t="s">
        <v>1057</v>
      </c>
      <c r="B700" t="s">
        <v>578</v>
      </c>
      <c r="C700" t="s">
        <v>155</v>
      </c>
      <c r="D700" t="s">
        <v>1550</v>
      </c>
      <c r="E700">
        <v>43899</v>
      </c>
      <c r="F700" t="s">
        <v>79</v>
      </c>
      <c r="G700" t="s">
        <v>30</v>
      </c>
      <c r="H700" t="s">
        <v>87</v>
      </c>
      <c r="I700" t="s">
        <v>23</v>
      </c>
      <c r="J700" t="s">
        <v>33</v>
      </c>
      <c r="K700">
        <v>399.1875</v>
      </c>
      <c r="L700" t="s">
        <v>25</v>
      </c>
      <c r="M700" t="s">
        <v>25</v>
      </c>
      <c r="N700">
        <v>4.3250000000000002</v>
      </c>
      <c r="O700">
        <v>4.32</v>
      </c>
      <c r="P700">
        <v>4.32</v>
      </c>
      <c r="Q700">
        <v>4.32</v>
      </c>
      <c r="R700">
        <v>4.3179999999999996</v>
      </c>
      <c r="S700">
        <v>4.3179999999999996</v>
      </c>
      <c r="T700">
        <v>4.3201666666666663</v>
      </c>
      <c r="U700">
        <v>68</v>
      </c>
      <c r="V700">
        <v>4.318953333333333</v>
      </c>
      <c r="W700" t="s">
        <v>25</v>
      </c>
      <c r="Y700" t="s">
        <v>25</v>
      </c>
      <c r="Z700">
        <v>85</v>
      </c>
      <c r="AA700">
        <v>48.2</v>
      </c>
      <c r="AB700" t="s">
        <v>207</v>
      </c>
      <c r="AC700" t="s">
        <v>53</v>
      </c>
      <c r="AD700">
        <v>202</v>
      </c>
      <c r="AF700" t="s">
        <v>39</v>
      </c>
      <c r="AG700" t="s">
        <v>26</v>
      </c>
    </row>
    <row r="701" spans="1:33" x14ac:dyDescent="0.25">
      <c r="A701" t="s">
        <v>2197</v>
      </c>
      <c r="B701" t="s">
        <v>2064</v>
      </c>
      <c r="C701" t="s">
        <v>29</v>
      </c>
      <c r="E701">
        <v>43898</v>
      </c>
      <c r="F701" t="s">
        <v>1865</v>
      </c>
      <c r="G701" t="s">
        <v>30</v>
      </c>
      <c r="H701" t="s">
        <v>2107</v>
      </c>
      <c r="I701" t="s">
        <v>23</v>
      </c>
      <c r="J701" t="s">
        <v>33</v>
      </c>
      <c r="K701">
        <v>249.875</v>
      </c>
      <c r="L701" t="s">
        <v>25</v>
      </c>
      <c r="M701" t="s">
        <v>25</v>
      </c>
      <c r="N701">
        <v>2.9990000000000001</v>
      </c>
      <c r="O701">
        <v>2.9980000000000002</v>
      </c>
      <c r="P701">
        <v>2.9990000000000001</v>
      </c>
      <c r="Q701">
        <v>3.0009999999999999</v>
      </c>
      <c r="R701">
        <v>3.0030000000000001</v>
      </c>
      <c r="S701">
        <v>3.004</v>
      </c>
      <c r="T701">
        <v>3.000666666666667</v>
      </c>
      <c r="U701">
        <v>75</v>
      </c>
      <c r="V701">
        <v>3.000666666666667</v>
      </c>
      <c r="W701" t="s">
        <v>112</v>
      </c>
      <c r="X701" t="s">
        <v>25</v>
      </c>
      <c r="Y701" t="s">
        <v>25</v>
      </c>
      <c r="Z701" t="s">
        <v>2477</v>
      </c>
      <c r="AB701" t="s">
        <v>1001</v>
      </c>
      <c r="AE701" t="s">
        <v>25</v>
      </c>
      <c r="AF701" t="s">
        <v>25</v>
      </c>
      <c r="AG701" t="s">
        <v>26</v>
      </c>
    </row>
    <row r="702" spans="1:33" x14ac:dyDescent="0.25">
      <c r="A702" t="s">
        <v>2265</v>
      </c>
      <c r="B702" t="s">
        <v>2232</v>
      </c>
      <c r="C702" t="s">
        <v>29</v>
      </c>
      <c r="E702">
        <v>43898</v>
      </c>
      <c r="F702" t="s">
        <v>1865</v>
      </c>
      <c r="G702" t="s">
        <v>30</v>
      </c>
      <c r="H702" t="s">
        <v>1942</v>
      </c>
      <c r="I702" t="s">
        <v>23</v>
      </c>
      <c r="J702" t="s">
        <v>33</v>
      </c>
      <c r="K702">
        <v>249</v>
      </c>
      <c r="L702" t="s">
        <v>25</v>
      </c>
      <c r="M702" t="s">
        <v>25</v>
      </c>
      <c r="N702">
        <v>2.6280000000000001</v>
      </c>
      <c r="O702">
        <v>2.6309999999999998</v>
      </c>
      <c r="P702">
        <v>2.6320000000000001</v>
      </c>
      <c r="Q702">
        <v>2.6280000000000001</v>
      </c>
      <c r="R702">
        <v>2.629</v>
      </c>
      <c r="S702">
        <v>2.6309999999999998</v>
      </c>
      <c r="T702">
        <v>2.6298333333333335</v>
      </c>
      <c r="U702">
        <v>75</v>
      </c>
      <c r="V702">
        <v>2.6298333333333335</v>
      </c>
      <c r="W702" t="s">
        <v>25</v>
      </c>
      <c r="X702" t="s">
        <v>25</v>
      </c>
      <c r="Y702" t="s">
        <v>25</v>
      </c>
      <c r="Z702" t="s">
        <v>2477</v>
      </c>
      <c r="AB702" t="s">
        <v>1001</v>
      </c>
      <c r="AE702" t="s">
        <v>25</v>
      </c>
      <c r="AF702" t="s">
        <v>25</v>
      </c>
      <c r="AG702" t="s">
        <v>26</v>
      </c>
    </row>
    <row r="703" spans="1:33" x14ac:dyDescent="0.25">
      <c r="A703" t="s">
        <v>2045</v>
      </c>
      <c r="B703" t="s">
        <v>1971</v>
      </c>
      <c r="C703" t="s">
        <v>29</v>
      </c>
      <c r="E703">
        <v>43898</v>
      </c>
      <c r="F703" t="s">
        <v>1865</v>
      </c>
      <c r="G703" t="s">
        <v>30</v>
      </c>
      <c r="H703" t="s">
        <v>2031</v>
      </c>
      <c r="I703" t="s">
        <v>23</v>
      </c>
      <c r="J703" t="s">
        <v>33</v>
      </c>
      <c r="K703">
        <v>263.875</v>
      </c>
      <c r="L703" t="s">
        <v>25</v>
      </c>
      <c r="M703" t="s">
        <v>25</v>
      </c>
      <c r="N703">
        <v>3.2559999999999998</v>
      </c>
      <c r="O703">
        <v>3.2528000000000001</v>
      </c>
      <c r="P703">
        <v>3.2610000000000001</v>
      </c>
      <c r="Q703">
        <v>3.2530000000000001</v>
      </c>
      <c r="R703">
        <v>3.254</v>
      </c>
      <c r="S703">
        <v>3.2570000000000001</v>
      </c>
      <c r="T703">
        <v>3.2556333333333338</v>
      </c>
      <c r="U703">
        <v>75</v>
      </c>
      <c r="V703">
        <v>3.2556333333333338</v>
      </c>
      <c r="W703" t="s">
        <v>112</v>
      </c>
      <c r="X703" t="s">
        <v>25</v>
      </c>
      <c r="Y703" t="s">
        <v>25</v>
      </c>
      <c r="Z703" t="s">
        <v>2477</v>
      </c>
      <c r="AB703" t="s">
        <v>1001</v>
      </c>
      <c r="AE703" t="s">
        <v>25</v>
      </c>
      <c r="AF703" t="s">
        <v>25</v>
      </c>
      <c r="AG703" t="s">
        <v>26</v>
      </c>
    </row>
    <row r="704" spans="1:33" x14ac:dyDescent="0.25">
      <c r="A704" t="s">
        <v>2183</v>
      </c>
      <c r="B704" t="s">
        <v>2211</v>
      </c>
      <c r="C704" t="s">
        <v>29</v>
      </c>
      <c r="E704">
        <v>43898</v>
      </c>
      <c r="F704" t="s">
        <v>1865</v>
      </c>
      <c r="G704" t="s">
        <v>30</v>
      </c>
      <c r="H704" t="s">
        <v>2107</v>
      </c>
      <c r="I704" t="s">
        <v>23</v>
      </c>
      <c r="J704" t="s">
        <v>33</v>
      </c>
      <c r="K704">
        <v>250</v>
      </c>
      <c r="L704" t="s">
        <v>25</v>
      </c>
      <c r="M704" t="s">
        <v>25</v>
      </c>
      <c r="N704">
        <v>3.012</v>
      </c>
      <c r="O704">
        <v>3.0129999999999999</v>
      </c>
      <c r="P704">
        <v>3.0139999999999998</v>
      </c>
      <c r="Q704">
        <v>3.0110000000000001</v>
      </c>
      <c r="R704">
        <v>3.0129999999999999</v>
      </c>
      <c r="S704">
        <v>3.0139999999999998</v>
      </c>
      <c r="T704">
        <v>3.0128333333333335</v>
      </c>
      <c r="U704">
        <v>75</v>
      </c>
      <c r="V704">
        <v>3.0128333333333335</v>
      </c>
      <c r="W704" t="s">
        <v>25</v>
      </c>
      <c r="X704" t="s">
        <v>25</v>
      </c>
      <c r="Y704" t="s">
        <v>25</v>
      </c>
      <c r="Z704" t="s">
        <v>2477</v>
      </c>
      <c r="AB704" t="s">
        <v>1001</v>
      </c>
      <c r="AE704" t="s">
        <v>25</v>
      </c>
      <c r="AF704" t="s">
        <v>25</v>
      </c>
      <c r="AG704" t="s">
        <v>26</v>
      </c>
    </row>
    <row r="705" spans="1:33" x14ac:dyDescent="0.25">
      <c r="A705" t="s">
        <v>556</v>
      </c>
      <c r="B705" t="s">
        <v>1548</v>
      </c>
      <c r="C705" t="s">
        <v>155</v>
      </c>
      <c r="D705" t="s">
        <v>1549</v>
      </c>
      <c r="E705">
        <v>43897</v>
      </c>
      <c r="G705" t="s">
        <v>30</v>
      </c>
      <c r="H705" t="s">
        <v>387</v>
      </c>
      <c r="I705" t="s">
        <v>23</v>
      </c>
      <c r="J705" t="s">
        <v>33</v>
      </c>
      <c r="K705">
        <v>245</v>
      </c>
      <c r="L705" t="s">
        <v>25</v>
      </c>
      <c r="M705" t="s">
        <v>253</v>
      </c>
      <c r="N705">
        <v>3.6819999999999999</v>
      </c>
      <c r="O705">
        <v>3.6819999999999999</v>
      </c>
      <c r="P705">
        <v>3.6840000000000002</v>
      </c>
      <c r="Q705">
        <v>3.6859999999999999</v>
      </c>
      <c r="R705">
        <v>3.6819999999999999</v>
      </c>
      <c r="S705">
        <v>3.68</v>
      </c>
      <c r="T705">
        <v>3.6826666666666665</v>
      </c>
      <c r="U705">
        <v>79</v>
      </c>
      <c r="V705">
        <v>3.6840066666666664</v>
      </c>
      <c r="W705" t="s">
        <v>541</v>
      </c>
      <c r="Y705" t="s">
        <v>25</v>
      </c>
      <c r="Z705">
        <v>85</v>
      </c>
      <c r="AF705" t="s">
        <v>39</v>
      </c>
      <c r="AG705" t="s">
        <v>26</v>
      </c>
    </row>
    <row r="706" spans="1:33" x14ac:dyDescent="0.25">
      <c r="A706" t="s">
        <v>612</v>
      </c>
      <c r="B706" t="s">
        <v>269</v>
      </c>
      <c r="C706" t="s">
        <v>155</v>
      </c>
      <c r="E706">
        <v>43897</v>
      </c>
      <c r="G706" t="s">
        <v>30</v>
      </c>
      <c r="H706" t="s">
        <v>56</v>
      </c>
      <c r="I706" t="s">
        <v>32</v>
      </c>
      <c r="J706" t="s">
        <v>33</v>
      </c>
      <c r="K706">
        <v>257</v>
      </c>
      <c r="L706" t="s">
        <v>25</v>
      </c>
      <c r="M706" t="s">
        <v>253</v>
      </c>
      <c r="N706">
        <v>4.1399999999999997</v>
      </c>
      <c r="O706">
        <v>4.1390000000000002</v>
      </c>
      <c r="P706">
        <v>4.1680000000000001</v>
      </c>
      <c r="Q706">
        <v>4.1399999999999997</v>
      </c>
      <c r="R706">
        <v>4.1379999999999999</v>
      </c>
      <c r="S706">
        <v>4.1429999999999998</v>
      </c>
      <c r="T706">
        <v>4.1446666666666667</v>
      </c>
      <c r="U706">
        <v>79</v>
      </c>
      <c r="V706">
        <v>4.1458866666666667</v>
      </c>
      <c r="W706" t="s">
        <v>112</v>
      </c>
      <c r="Y706" t="s">
        <v>25</v>
      </c>
      <c r="Z706">
        <v>85</v>
      </c>
      <c r="AG706" t="s">
        <v>26</v>
      </c>
    </row>
    <row r="707" spans="1:33" x14ac:dyDescent="0.25">
      <c r="A707" t="s">
        <v>2172</v>
      </c>
      <c r="B707" t="s">
        <v>1970</v>
      </c>
      <c r="C707" t="s">
        <v>29</v>
      </c>
      <c r="E707">
        <v>43897</v>
      </c>
      <c r="F707" t="s">
        <v>1867</v>
      </c>
      <c r="G707" t="s">
        <v>30</v>
      </c>
      <c r="H707" t="s">
        <v>2107</v>
      </c>
      <c r="I707" t="s">
        <v>23</v>
      </c>
      <c r="J707" t="s">
        <v>33</v>
      </c>
      <c r="K707">
        <v>249.625</v>
      </c>
      <c r="L707" t="s">
        <v>25</v>
      </c>
      <c r="M707" t="s">
        <v>25</v>
      </c>
      <c r="N707">
        <v>3.01</v>
      </c>
      <c r="O707">
        <v>3.012</v>
      </c>
      <c r="P707">
        <v>3.0089999999999999</v>
      </c>
      <c r="Q707">
        <v>3.0089999999999999</v>
      </c>
      <c r="R707">
        <v>3.01</v>
      </c>
      <c r="S707">
        <v>3.008</v>
      </c>
      <c r="T707">
        <v>3.0096666666666665</v>
      </c>
      <c r="U707">
        <v>75</v>
      </c>
      <c r="V707">
        <v>3.0096666666666665</v>
      </c>
      <c r="W707" t="s">
        <v>25</v>
      </c>
      <c r="X707" t="s">
        <v>25</v>
      </c>
      <c r="Y707" t="s">
        <v>25</v>
      </c>
      <c r="Z707" t="s">
        <v>2477</v>
      </c>
      <c r="AB707" t="s">
        <v>1001</v>
      </c>
      <c r="AE707" t="s">
        <v>25</v>
      </c>
      <c r="AF707" t="s">
        <v>25</v>
      </c>
      <c r="AG707" t="s">
        <v>26</v>
      </c>
    </row>
    <row r="708" spans="1:33" x14ac:dyDescent="0.25">
      <c r="A708" t="s">
        <v>2071</v>
      </c>
      <c r="B708" t="s">
        <v>1971</v>
      </c>
      <c r="C708" t="s">
        <v>29</v>
      </c>
      <c r="E708">
        <v>43896</v>
      </c>
      <c r="F708" t="s">
        <v>1867</v>
      </c>
      <c r="G708" t="s">
        <v>30</v>
      </c>
      <c r="H708" t="s">
        <v>2031</v>
      </c>
      <c r="I708" t="s">
        <v>23</v>
      </c>
      <c r="J708" t="s">
        <v>33</v>
      </c>
      <c r="K708">
        <v>264.125</v>
      </c>
      <c r="L708" t="s">
        <v>25</v>
      </c>
      <c r="M708" t="s">
        <v>25</v>
      </c>
      <c r="N708">
        <v>3.258</v>
      </c>
      <c r="O708">
        <v>3.258</v>
      </c>
      <c r="P708">
        <v>3.2570000000000001</v>
      </c>
      <c r="Q708">
        <v>3.2589999999999999</v>
      </c>
      <c r="R708">
        <v>3.26</v>
      </c>
      <c r="S708">
        <v>3.2639999999999998</v>
      </c>
      <c r="T708">
        <v>3.2593333333333336</v>
      </c>
      <c r="U708">
        <v>75</v>
      </c>
      <c r="V708">
        <v>3.2593333333333336</v>
      </c>
      <c r="W708" t="s">
        <v>25</v>
      </c>
      <c r="X708" t="s">
        <v>25</v>
      </c>
      <c r="Y708" t="s">
        <v>25</v>
      </c>
      <c r="Z708" t="s">
        <v>2477</v>
      </c>
      <c r="AB708" t="s">
        <v>1001</v>
      </c>
      <c r="AE708" t="s">
        <v>25</v>
      </c>
      <c r="AF708" t="s">
        <v>25</v>
      </c>
      <c r="AG708" t="s">
        <v>26</v>
      </c>
    </row>
    <row r="709" spans="1:33" x14ac:dyDescent="0.25">
      <c r="A709" t="s">
        <v>2128</v>
      </c>
      <c r="B709" t="s">
        <v>2210</v>
      </c>
      <c r="C709" t="s">
        <v>29</v>
      </c>
      <c r="E709">
        <v>43896</v>
      </c>
      <c r="F709" t="s">
        <v>1867</v>
      </c>
      <c r="G709" t="s">
        <v>30</v>
      </c>
      <c r="H709" t="s">
        <v>2107</v>
      </c>
      <c r="I709" t="s">
        <v>23</v>
      </c>
      <c r="J709" t="s">
        <v>33</v>
      </c>
      <c r="K709">
        <v>249</v>
      </c>
      <c r="L709" t="s">
        <v>25</v>
      </c>
      <c r="M709" t="s">
        <v>25</v>
      </c>
      <c r="N709">
        <v>3.0059999999999998</v>
      </c>
      <c r="O709">
        <v>3.0019999999999998</v>
      </c>
      <c r="P709">
        <v>3.0019999999999998</v>
      </c>
      <c r="Q709">
        <v>3.0019999999999998</v>
      </c>
      <c r="R709">
        <v>3.0030000000000001</v>
      </c>
      <c r="S709">
        <v>3.0070000000000001</v>
      </c>
      <c r="T709">
        <v>3.0036666666666663</v>
      </c>
      <c r="U709">
        <v>75</v>
      </c>
      <c r="V709">
        <v>3.0036666666666663</v>
      </c>
      <c r="W709" t="s">
        <v>25</v>
      </c>
      <c r="X709" t="s">
        <v>25</v>
      </c>
      <c r="Y709" t="s">
        <v>25</v>
      </c>
      <c r="Z709" t="s">
        <v>2477</v>
      </c>
      <c r="AB709" t="s">
        <v>1001</v>
      </c>
      <c r="AE709" t="s">
        <v>25</v>
      </c>
      <c r="AF709" t="s">
        <v>25</v>
      </c>
      <c r="AG709" t="s">
        <v>26</v>
      </c>
    </row>
    <row r="710" spans="1:33" x14ac:dyDescent="0.25">
      <c r="A710" t="s">
        <v>2121</v>
      </c>
      <c r="B710" t="s">
        <v>2038</v>
      </c>
      <c r="C710" t="s">
        <v>29</v>
      </c>
      <c r="E710">
        <v>43896</v>
      </c>
      <c r="F710" t="s">
        <v>1867</v>
      </c>
      <c r="G710" t="s">
        <v>30</v>
      </c>
      <c r="H710" t="s">
        <v>2107</v>
      </c>
      <c r="I710" t="s">
        <v>23</v>
      </c>
      <c r="J710" t="s">
        <v>33</v>
      </c>
      <c r="K710">
        <v>249.5</v>
      </c>
      <c r="L710" t="s">
        <v>25</v>
      </c>
      <c r="M710" t="s">
        <v>25</v>
      </c>
      <c r="N710">
        <v>3.04</v>
      </c>
      <c r="O710">
        <v>3.0419999999999998</v>
      </c>
      <c r="P710">
        <v>3.044</v>
      </c>
      <c r="Q710">
        <v>3.036</v>
      </c>
      <c r="R710">
        <v>3.0369999999999999</v>
      </c>
      <c r="S710">
        <v>3.0379999999999998</v>
      </c>
      <c r="T710">
        <v>3.0394999999999999</v>
      </c>
      <c r="U710">
        <v>75</v>
      </c>
      <c r="V710">
        <v>3.0394999999999999</v>
      </c>
      <c r="W710" t="s">
        <v>45</v>
      </c>
      <c r="X710" t="s">
        <v>25</v>
      </c>
      <c r="Y710" t="s">
        <v>25</v>
      </c>
      <c r="Z710" t="s">
        <v>2477</v>
      </c>
      <c r="AB710" t="s">
        <v>1001</v>
      </c>
      <c r="AE710" t="s">
        <v>25</v>
      </c>
      <c r="AF710" t="s">
        <v>25</v>
      </c>
      <c r="AG710" t="s">
        <v>26</v>
      </c>
    </row>
    <row r="711" spans="1:33" x14ac:dyDescent="0.25">
      <c r="A711" t="s">
        <v>2108</v>
      </c>
      <c r="B711" t="s">
        <v>2092</v>
      </c>
      <c r="C711" t="s">
        <v>29</v>
      </c>
      <c r="E711">
        <v>43896</v>
      </c>
      <c r="F711" t="s">
        <v>1867</v>
      </c>
      <c r="G711" t="s">
        <v>30</v>
      </c>
      <c r="H711" t="s">
        <v>2107</v>
      </c>
      <c r="I711" t="s">
        <v>23</v>
      </c>
      <c r="J711" t="s">
        <v>33</v>
      </c>
      <c r="K711">
        <v>250.125</v>
      </c>
      <c r="L711" t="s">
        <v>34</v>
      </c>
      <c r="M711" t="s">
        <v>34</v>
      </c>
      <c r="N711">
        <v>3.044</v>
      </c>
      <c r="O711">
        <v>3.0459999999999998</v>
      </c>
      <c r="P711">
        <v>3.0409999999999999</v>
      </c>
      <c r="Q711">
        <v>3.048</v>
      </c>
      <c r="R711">
        <v>3.0510000000000002</v>
      </c>
      <c r="S711">
        <v>3.0649999999999999</v>
      </c>
      <c r="T711">
        <v>3.0491666666666668</v>
      </c>
      <c r="U711">
        <v>75</v>
      </c>
      <c r="V711">
        <v>3.0491666666666668</v>
      </c>
      <c r="W711" t="s">
        <v>45</v>
      </c>
      <c r="X711" t="s">
        <v>25</v>
      </c>
      <c r="Y711" t="s">
        <v>25</v>
      </c>
      <c r="Z711" t="s">
        <v>2477</v>
      </c>
      <c r="AB711" t="s">
        <v>1001</v>
      </c>
      <c r="AE711" t="s">
        <v>25</v>
      </c>
      <c r="AF711" t="s">
        <v>25</v>
      </c>
      <c r="AG711" t="s">
        <v>26</v>
      </c>
    </row>
    <row r="712" spans="1:33" x14ac:dyDescent="0.25">
      <c r="A712" t="s">
        <v>2062</v>
      </c>
      <c r="B712" t="s">
        <v>1961</v>
      </c>
      <c r="C712" t="s">
        <v>29</v>
      </c>
      <c r="E712">
        <v>43896</v>
      </c>
      <c r="F712" t="s">
        <v>1867</v>
      </c>
      <c r="G712" t="s">
        <v>30</v>
      </c>
      <c r="H712" t="s">
        <v>2031</v>
      </c>
      <c r="I712" t="s">
        <v>23</v>
      </c>
      <c r="J712" t="s">
        <v>33</v>
      </c>
      <c r="K712">
        <v>264</v>
      </c>
      <c r="L712" t="s">
        <v>25</v>
      </c>
      <c r="M712" t="s">
        <v>25</v>
      </c>
      <c r="N712">
        <v>3.2639999999999998</v>
      </c>
      <c r="O712">
        <v>3.2650000000000001</v>
      </c>
      <c r="P712">
        <v>3.2719999999999998</v>
      </c>
      <c r="Q712">
        <v>3.2639999999999998</v>
      </c>
      <c r="R712">
        <v>3.2669999999999999</v>
      </c>
      <c r="S712">
        <v>3.2730000000000001</v>
      </c>
      <c r="T712">
        <v>3.2675000000000001</v>
      </c>
      <c r="U712">
        <v>75</v>
      </c>
      <c r="V712">
        <v>3.2675000000000001</v>
      </c>
      <c r="W712" t="s">
        <v>25</v>
      </c>
      <c r="X712" t="s">
        <v>25</v>
      </c>
      <c r="Y712" t="s">
        <v>25</v>
      </c>
      <c r="Z712" t="s">
        <v>2477</v>
      </c>
      <c r="AB712" t="s">
        <v>1001</v>
      </c>
      <c r="AE712" t="s">
        <v>25</v>
      </c>
      <c r="AF712" t="s">
        <v>25</v>
      </c>
      <c r="AG712" t="s">
        <v>26</v>
      </c>
    </row>
    <row r="713" spans="1:33" x14ac:dyDescent="0.25">
      <c r="A713" t="s">
        <v>629</v>
      </c>
      <c r="B713" t="s">
        <v>507</v>
      </c>
      <c r="C713" t="s">
        <v>29</v>
      </c>
      <c r="E713">
        <v>43896</v>
      </c>
      <c r="F713" t="s">
        <v>1867</v>
      </c>
      <c r="G713" t="s">
        <v>30</v>
      </c>
      <c r="H713" t="s">
        <v>84</v>
      </c>
      <c r="I713" t="s">
        <v>23</v>
      </c>
      <c r="J713" t="s">
        <v>33</v>
      </c>
      <c r="K713">
        <v>203.25</v>
      </c>
      <c r="L713" t="s">
        <v>25</v>
      </c>
      <c r="M713" t="s">
        <v>25</v>
      </c>
      <c r="N713">
        <v>4.593</v>
      </c>
      <c r="O713">
        <v>4.5949999999999998</v>
      </c>
      <c r="P713">
        <v>4.5960000000000001</v>
      </c>
      <c r="Q713">
        <v>4.593</v>
      </c>
      <c r="R713">
        <v>4.5979999999999999</v>
      </c>
      <c r="S713">
        <v>4.609</v>
      </c>
      <c r="T713">
        <v>4.5973333333333324</v>
      </c>
      <c r="U713">
        <v>75</v>
      </c>
      <c r="V713">
        <v>4.5973333333333324</v>
      </c>
      <c r="W713" t="s">
        <v>25</v>
      </c>
      <c r="X713" t="s">
        <v>25</v>
      </c>
      <c r="Y713" t="s">
        <v>25</v>
      </c>
      <c r="Z713" t="s">
        <v>2477</v>
      </c>
      <c r="AB713" t="s">
        <v>1001</v>
      </c>
      <c r="AE713" t="s">
        <v>25</v>
      </c>
      <c r="AF713" t="s">
        <v>25</v>
      </c>
      <c r="AG713" t="s">
        <v>26</v>
      </c>
    </row>
    <row r="714" spans="1:33" x14ac:dyDescent="0.25">
      <c r="A714" t="s">
        <v>824</v>
      </c>
      <c r="B714" t="s">
        <v>42</v>
      </c>
      <c r="C714" t="s">
        <v>155</v>
      </c>
      <c r="D714" t="s">
        <v>1547</v>
      </c>
      <c r="E714">
        <v>43895</v>
      </c>
      <c r="H714" t="s">
        <v>60</v>
      </c>
      <c r="I714" t="s">
        <v>23</v>
      </c>
      <c r="J714" t="s">
        <v>33</v>
      </c>
      <c r="K714">
        <v>208.5</v>
      </c>
      <c r="L714" t="s">
        <v>25</v>
      </c>
      <c r="M714" t="s">
        <v>253</v>
      </c>
      <c r="N714">
        <v>3.5070000000000001</v>
      </c>
      <c r="O714">
        <v>3.504</v>
      </c>
      <c r="P714">
        <v>3.51</v>
      </c>
      <c r="Q714">
        <v>3.5009999999999999</v>
      </c>
      <c r="R714">
        <v>3.504</v>
      </c>
      <c r="S714">
        <v>3.5019999999999998</v>
      </c>
      <c r="T714">
        <v>3.5046666666666666</v>
      </c>
      <c r="U714">
        <v>72</v>
      </c>
      <c r="V714">
        <v>3.5035116666666668</v>
      </c>
      <c r="W714" t="s">
        <v>25</v>
      </c>
      <c r="Y714" t="s">
        <v>25</v>
      </c>
      <c r="Z714">
        <v>85</v>
      </c>
      <c r="AA714">
        <v>17.2</v>
      </c>
      <c r="AB714" t="s">
        <v>159</v>
      </c>
      <c r="AC714" t="s">
        <v>160</v>
      </c>
      <c r="AD714">
        <v>327</v>
      </c>
      <c r="AF714" t="s">
        <v>39</v>
      </c>
      <c r="AG714" t="s">
        <v>26</v>
      </c>
    </row>
    <row r="715" spans="1:33" x14ac:dyDescent="0.25">
      <c r="A715" t="s">
        <v>1490</v>
      </c>
      <c r="B715" t="s">
        <v>234</v>
      </c>
      <c r="C715" t="s">
        <v>155</v>
      </c>
      <c r="D715" t="s">
        <v>1544</v>
      </c>
      <c r="E715">
        <v>43895</v>
      </c>
      <c r="F715" t="s">
        <v>79</v>
      </c>
      <c r="H715" t="s">
        <v>387</v>
      </c>
      <c r="I715" t="s">
        <v>1085</v>
      </c>
      <c r="J715" t="s">
        <v>154</v>
      </c>
      <c r="K715">
        <v>246</v>
      </c>
      <c r="L715" t="s">
        <v>25</v>
      </c>
      <c r="M715" t="s">
        <v>25</v>
      </c>
      <c r="N715">
        <v>3.7229999999999999</v>
      </c>
      <c r="O715">
        <v>3.7170000000000001</v>
      </c>
      <c r="P715">
        <v>3.7170000000000001</v>
      </c>
      <c r="Q715">
        <v>3.7120000000000002</v>
      </c>
      <c r="R715">
        <v>3.714</v>
      </c>
      <c r="S715">
        <v>3.7170000000000001</v>
      </c>
      <c r="T715">
        <v>3.7166666666666663</v>
      </c>
      <c r="U715">
        <v>70</v>
      </c>
      <c r="V715">
        <v>3.7149916666666662</v>
      </c>
      <c r="W715" t="s">
        <v>25</v>
      </c>
      <c r="Y715" t="s">
        <v>25</v>
      </c>
      <c r="Z715">
        <v>85</v>
      </c>
      <c r="AA715">
        <v>9.8000000000000007</v>
      </c>
      <c r="AB715" t="s">
        <v>159</v>
      </c>
      <c r="AC715" t="s">
        <v>53</v>
      </c>
      <c r="AD715">
        <v>222</v>
      </c>
      <c r="AF715" t="s">
        <v>39</v>
      </c>
      <c r="AG715" t="s">
        <v>26</v>
      </c>
    </row>
    <row r="716" spans="1:33" x14ac:dyDescent="0.25">
      <c r="A716" t="s">
        <v>478</v>
      </c>
      <c r="B716" t="s">
        <v>573</v>
      </c>
      <c r="C716" t="s">
        <v>155</v>
      </c>
      <c r="D716" t="s">
        <v>1546</v>
      </c>
      <c r="E716">
        <v>43895</v>
      </c>
      <c r="F716" t="s">
        <v>79</v>
      </c>
      <c r="H716" t="s">
        <v>56</v>
      </c>
      <c r="I716" t="s">
        <v>32</v>
      </c>
      <c r="J716" t="s">
        <v>33</v>
      </c>
      <c r="K716">
        <v>258.375</v>
      </c>
      <c r="L716" t="s">
        <v>25</v>
      </c>
      <c r="M716" t="s">
        <v>25</v>
      </c>
      <c r="N716">
        <v>4.1369999999999996</v>
      </c>
      <c r="O716">
        <v>4.1349999999999998</v>
      </c>
      <c r="P716">
        <v>4.1379999999999999</v>
      </c>
      <c r="Q716">
        <v>4.141</v>
      </c>
      <c r="R716">
        <v>4.1379999999999999</v>
      </c>
      <c r="S716">
        <v>4.1449999999999996</v>
      </c>
      <c r="T716">
        <v>4.1390000000000002</v>
      </c>
      <c r="U716">
        <v>70</v>
      </c>
      <c r="V716">
        <v>4.1374750000000002</v>
      </c>
      <c r="W716" t="s">
        <v>25</v>
      </c>
      <c r="Y716" t="s">
        <v>25</v>
      </c>
      <c r="Z716">
        <v>85</v>
      </c>
      <c r="AA716">
        <v>65.3</v>
      </c>
      <c r="AB716" t="s">
        <v>159</v>
      </c>
      <c r="AC716" t="s">
        <v>53</v>
      </c>
      <c r="AD716">
        <v>180</v>
      </c>
      <c r="AF716" t="s">
        <v>39</v>
      </c>
      <c r="AG716" t="s">
        <v>26</v>
      </c>
    </row>
    <row r="717" spans="1:33" x14ac:dyDescent="0.25">
      <c r="A717" t="s">
        <v>570</v>
      </c>
      <c r="B717" t="s">
        <v>459</v>
      </c>
      <c r="C717" t="s">
        <v>155</v>
      </c>
      <c r="D717" t="s">
        <v>1545</v>
      </c>
      <c r="E717">
        <v>43895</v>
      </c>
      <c r="F717" t="s">
        <v>79</v>
      </c>
      <c r="H717" t="s">
        <v>31</v>
      </c>
      <c r="I717" t="s">
        <v>23</v>
      </c>
      <c r="J717" t="s">
        <v>33</v>
      </c>
      <c r="K717">
        <v>202.5</v>
      </c>
      <c r="L717" t="s">
        <v>25</v>
      </c>
      <c r="M717" t="s">
        <v>25</v>
      </c>
      <c r="N717">
        <v>4.593</v>
      </c>
      <c r="O717">
        <v>4.5839999999999996</v>
      </c>
      <c r="P717">
        <v>4.5919999999999996</v>
      </c>
      <c r="Q717">
        <v>4.5919999999999996</v>
      </c>
      <c r="R717">
        <v>4.5940000000000003</v>
      </c>
      <c r="S717">
        <v>4.5910000000000002</v>
      </c>
      <c r="T717">
        <v>4.5910000000000002</v>
      </c>
      <c r="U717">
        <v>70</v>
      </c>
      <c r="V717">
        <v>4.5896249999999998</v>
      </c>
      <c r="W717" t="s">
        <v>25</v>
      </c>
      <c r="Y717" t="s">
        <v>25</v>
      </c>
      <c r="Z717">
        <v>85</v>
      </c>
      <c r="AA717">
        <v>104.5</v>
      </c>
      <c r="AB717" t="s">
        <v>159</v>
      </c>
      <c r="AC717" t="s">
        <v>53</v>
      </c>
      <c r="AF717" t="s">
        <v>39</v>
      </c>
      <c r="AG717" t="s">
        <v>26</v>
      </c>
    </row>
    <row r="718" spans="1:33" x14ac:dyDescent="0.25">
      <c r="A718" t="s">
        <v>2162</v>
      </c>
      <c r="B718" t="s">
        <v>1979</v>
      </c>
      <c r="C718" t="s">
        <v>29</v>
      </c>
      <c r="E718">
        <v>43895</v>
      </c>
      <c r="F718" t="s">
        <v>1867</v>
      </c>
      <c r="G718" t="s">
        <v>30</v>
      </c>
      <c r="H718" t="s">
        <v>2107</v>
      </c>
      <c r="I718" t="s">
        <v>23</v>
      </c>
      <c r="J718" t="s">
        <v>33</v>
      </c>
      <c r="K718">
        <v>247.5</v>
      </c>
      <c r="L718" t="s">
        <v>25</v>
      </c>
      <c r="M718" t="s">
        <v>25</v>
      </c>
      <c r="N718">
        <v>3.0030000000000001</v>
      </c>
      <c r="O718">
        <v>3.0070000000000001</v>
      </c>
      <c r="P718">
        <v>3.0059999999999998</v>
      </c>
      <c r="Q718">
        <v>3.004</v>
      </c>
      <c r="R718">
        <v>3.0049999999999999</v>
      </c>
      <c r="S718">
        <v>3.0059999999999998</v>
      </c>
      <c r="T718">
        <v>3.0051666666666663</v>
      </c>
      <c r="U718">
        <v>75</v>
      </c>
      <c r="V718">
        <v>3.0051666666666663</v>
      </c>
      <c r="W718" t="s">
        <v>25</v>
      </c>
      <c r="X718" t="s">
        <v>25</v>
      </c>
      <c r="Y718" t="s">
        <v>25</v>
      </c>
      <c r="Z718" t="s">
        <v>2477</v>
      </c>
      <c r="AB718" t="s">
        <v>1001</v>
      </c>
      <c r="AE718" t="s">
        <v>25</v>
      </c>
      <c r="AF718" t="s">
        <v>25</v>
      </c>
      <c r="AG718" t="s">
        <v>26</v>
      </c>
    </row>
    <row r="719" spans="1:33" x14ac:dyDescent="0.25">
      <c r="A719" t="s">
        <v>1945</v>
      </c>
      <c r="B719" t="s">
        <v>1976</v>
      </c>
      <c r="C719" t="s">
        <v>29</v>
      </c>
      <c r="E719">
        <v>43895</v>
      </c>
      <c r="F719" t="s">
        <v>1867</v>
      </c>
      <c r="G719" t="s">
        <v>30</v>
      </c>
      <c r="H719" t="s">
        <v>1942</v>
      </c>
      <c r="I719" t="s">
        <v>23</v>
      </c>
      <c r="J719" t="s">
        <v>33</v>
      </c>
      <c r="K719">
        <v>245.75</v>
      </c>
      <c r="L719" t="s">
        <v>34</v>
      </c>
      <c r="M719" t="s">
        <v>25</v>
      </c>
      <c r="N719">
        <v>2.6389999999999998</v>
      </c>
      <c r="O719">
        <v>2.637</v>
      </c>
      <c r="P719">
        <v>2.6360000000000001</v>
      </c>
      <c r="Q719">
        <v>2.6379999999999999</v>
      </c>
      <c r="R719">
        <v>2.6419999999999999</v>
      </c>
      <c r="S719">
        <v>2.64</v>
      </c>
      <c r="T719">
        <v>2.6386666666666669</v>
      </c>
      <c r="U719">
        <v>75</v>
      </c>
      <c r="V719">
        <v>2.6386666666666669</v>
      </c>
      <c r="W719" t="s">
        <v>25</v>
      </c>
      <c r="X719" t="s">
        <v>25</v>
      </c>
      <c r="Y719" t="s">
        <v>25</v>
      </c>
      <c r="Z719" t="s">
        <v>2477</v>
      </c>
      <c r="AB719" t="s">
        <v>1001</v>
      </c>
      <c r="AE719" t="s">
        <v>25</v>
      </c>
      <c r="AF719" t="s">
        <v>25</v>
      </c>
      <c r="AG719" t="s">
        <v>26</v>
      </c>
    </row>
    <row r="720" spans="1:33" x14ac:dyDescent="0.25">
      <c r="A720" t="s">
        <v>1275</v>
      </c>
      <c r="B720" t="s">
        <v>57</v>
      </c>
      <c r="C720" t="s">
        <v>155</v>
      </c>
      <c r="D720" t="s">
        <v>1541</v>
      </c>
      <c r="E720">
        <v>43894</v>
      </c>
      <c r="F720" t="s">
        <v>157</v>
      </c>
      <c r="G720" t="s">
        <v>30</v>
      </c>
      <c r="H720" t="s">
        <v>56</v>
      </c>
      <c r="I720" t="s">
        <v>32</v>
      </c>
      <c r="J720" t="s">
        <v>33</v>
      </c>
      <c r="K720">
        <v>260.125</v>
      </c>
      <c r="L720" t="s">
        <v>231</v>
      </c>
      <c r="M720" t="s">
        <v>25</v>
      </c>
      <c r="N720">
        <v>3.988</v>
      </c>
      <c r="O720">
        <v>3.996</v>
      </c>
      <c r="P720">
        <v>3.9990000000000001</v>
      </c>
      <c r="Q720">
        <v>4.1340000000000003</v>
      </c>
      <c r="R720">
        <v>4.1360000000000001</v>
      </c>
      <c r="S720">
        <v>4.1420000000000003</v>
      </c>
      <c r="T720">
        <v>4.065833333333333</v>
      </c>
      <c r="U720">
        <v>73</v>
      </c>
      <c r="V720">
        <v>4.065223333333333</v>
      </c>
      <c r="W720" t="s">
        <v>25</v>
      </c>
      <c r="Y720" t="s">
        <v>25</v>
      </c>
      <c r="Z720">
        <v>85</v>
      </c>
      <c r="AA720">
        <v>15.6</v>
      </c>
      <c r="AB720" t="s">
        <v>159</v>
      </c>
      <c r="AC720" t="s">
        <v>53</v>
      </c>
      <c r="AD720">
        <v>148</v>
      </c>
      <c r="AF720" t="s">
        <v>39</v>
      </c>
      <c r="AG720" t="s">
        <v>26</v>
      </c>
    </row>
    <row r="721" spans="1:33" x14ac:dyDescent="0.25">
      <c r="A721" t="s">
        <v>178</v>
      </c>
      <c r="B721" t="s">
        <v>841</v>
      </c>
      <c r="C721" t="s">
        <v>155</v>
      </c>
      <c r="D721" t="s">
        <v>1295</v>
      </c>
      <c r="E721">
        <v>43894</v>
      </c>
      <c r="F721" t="s">
        <v>157</v>
      </c>
      <c r="G721" t="s">
        <v>30</v>
      </c>
      <c r="H721" t="s">
        <v>56</v>
      </c>
      <c r="I721" t="s">
        <v>23</v>
      </c>
      <c r="J721" t="s">
        <v>33</v>
      </c>
      <c r="K721">
        <v>258.5</v>
      </c>
      <c r="L721" t="s">
        <v>25</v>
      </c>
      <c r="M721" t="s">
        <v>25</v>
      </c>
      <c r="N721">
        <v>4.1630000000000003</v>
      </c>
      <c r="O721">
        <v>4.1550000000000002</v>
      </c>
      <c r="P721">
        <v>4.157</v>
      </c>
      <c r="Q721">
        <v>4.1609999999999996</v>
      </c>
      <c r="R721">
        <v>4.1580000000000004</v>
      </c>
      <c r="S721">
        <v>4.1580000000000004</v>
      </c>
      <c r="T721">
        <v>4.1586666666666678</v>
      </c>
      <c r="U721">
        <v>73</v>
      </c>
      <c r="V721">
        <v>4.1580566666666678</v>
      </c>
      <c r="W721" t="s">
        <v>158</v>
      </c>
      <c r="Y721" t="s">
        <v>25</v>
      </c>
      <c r="Z721">
        <v>85</v>
      </c>
      <c r="AA721">
        <v>84.8</v>
      </c>
      <c r="AB721" t="s">
        <v>159</v>
      </c>
      <c r="AC721" t="s">
        <v>37</v>
      </c>
      <c r="AD721">
        <v>119</v>
      </c>
      <c r="AF721" t="s">
        <v>39</v>
      </c>
      <c r="AG721" t="s">
        <v>26</v>
      </c>
    </row>
    <row r="722" spans="1:33" x14ac:dyDescent="0.25">
      <c r="A722" t="s">
        <v>1056</v>
      </c>
      <c r="B722" t="s">
        <v>647</v>
      </c>
      <c r="C722" t="s">
        <v>155</v>
      </c>
      <c r="D722" t="s">
        <v>1543</v>
      </c>
      <c r="E722">
        <v>43894</v>
      </c>
      <c r="F722" t="s">
        <v>157</v>
      </c>
      <c r="G722" t="s">
        <v>30</v>
      </c>
      <c r="H722" t="s">
        <v>87</v>
      </c>
      <c r="I722" t="s">
        <v>23</v>
      </c>
      <c r="J722" t="s">
        <v>33</v>
      </c>
      <c r="K722">
        <v>290.75</v>
      </c>
      <c r="L722" t="s">
        <v>25</v>
      </c>
      <c r="M722" t="s">
        <v>25</v>
      </c>
      <c r="N722">
        <v>4.3259999999999996</v>
      </c>
      <c r="O722">
        <v>4.3230000000000004</v>
      </c>
      <c r="P722">
        <v>4.3360000000000003</v>
      </c>
      <c r="Q722">
        <v>4.3239999999999998</v>
      </c>
      <c r="R722">
        <v>4.3220000000000001</v>
      </c>
      <c r="S722">
        <v>4.3360000000000003</v>
      </c>
      <c r="T722">
        <v>4.3278333333333334</v>
      </c>
      <c r="U722">
        <v>73</v>
      </c>
      <c r="V722">
        <v>4.3274866666666671</v>
      </c>
      <c r="W722" t="s">
        <v>25</v>
      </c>
      <c r="Y722" t="s">
        <v>25</v>
      </c>
      <c r="Z722">
        <v>85</v>
      </c>
      <c r="AA722">
        <v>58.1</v>
      </c>
      <c r="AB722" t="s">
        <v>207</v>
      </c>
      <c r="AC722" t="s">
        <v>53</v>
      </c>
      <c r="AD722">
        <v>202</v>
      </c>
      <c r="AF722" t="s">
        <v>39</v>
      </c>
      <c r="AG722" t="s">
        <v>26</v>
      </c>
    </row>
    <row r="723" spans="1:33" x14ac:dyDescent="0.25">
      <c r="A723" t="s">
        <v>48</v>
      </c>
      <c r="B723" t="s">
        <v>425</v>
      </c>
      <c r="C723" t="s">
        <v>155</v>
      </c>
      <c r="D723" t="s">
        <v>1188</v>
      </c>
      <c r="E723">
        <v>43894</v>
      </c>
      <c r="F723" t="s">
        <v>157</v>
      </c>
      <c r="G723" t="s">
        <v>30</v>
      </c>
      <c r="H723" t="s">
        <v>43</v>
      </c>
      <c r="I723" t="s">
        <v>23</v>
      </c>
      <c r="J723" t="s">
        <v>33</v>
      </c>
      <c r="K723">
        <v>191.5</v>
      </c>
      <c r="L723" t="s">
        <v>25</v>
      </c>
      <c r="M723" t="s">
        <v>231</v>
      </c>
      <c r="N723">
        <v>3.9980000000000002</v>
      </c>
      <c r="O723">
        <v>3.996</v>
      </c>
      <c r="P723">
        <v>3.9990000000000001</v>
      </c>
      <c r="Q723">
        <v>3.9990000000000001</v>
      </c>
      <c r="R723">
        <v>4</v>
      </c>
      <c r="S723">
        <v>4.0010000000000003</v>
      </c>
      <c r="T723">
        <v>3.9988333333333337</v>
      </c>
      <c r="U723">
        <v>74</v>
      </c>
      <c r="V723">
        <v>3.9985683333333335</v>
      </c>
      <c r="W723" t="s">
        <v>25</v>
      </c>
      <c r="Y723" t="s">
        <v>25</v>
      </c>
      <c r="Z723">
        <v>85</v>
      </c>
      <c r="AA723">
        <v>58.6</v>
      </c>
      <c r="AB723" t="s">
        <v>159</v>
      </c>
      <c r="AC723" t="s">
        <v>53</v>
      </c>
      <c r="AD723">
        <v>167</v>
      </c>
      <c r="AF723" t="s">
        <v>39</v>
      </c>
      <c r="AG723" t="s">
        <v>26</v>
      </c>
    </row>
    <row r="724" spans="1:33" x14ac:dyDescent="0.25">
      <c r="A724" t="s">
        <v>437</v>
      </c>
      <c r="B724" t="s">
        <v>454</v>
      </c>
      <c r="C724" t="s">
        <v>155</v>
      </c>
      <c r="D724" t="s">
        <v>1542</v>
      </c>
      <c r="E724">
        <v>43894</v>
      </c>
      <c r="F724" t="s">
        <v>157</v>
      </c>
      <c r="G724" t="s">
        <v>30</v>
      </c>
      <c r="H724" t="s">
        <v>43</v>
      </c>
      <c r="I724" t="s">
        <v>23</v>
      </c>
      <c r="J724" t="s">
        <v>33</v>
      </c>
      <c r="K724">
        <v>191.5</v>
      </c>
      <c r="L724" t="s">
        <v>231</v>
      </c>
      <c r="M724" t="s">
        <v>25</v>
      </c>
      <c r="N724">
        <v>4.1420000000000003</v>
      </c>
      <c r="O724">
        <v>4.141</v>
      </c>
      <c r="P724">
        <v>4.1429999999999998</v>
      </c>
      <c r="Q724">
        <v>3.9998</v>
      </c>
      <c r="R724">
        <v>3.9969999999999999</v>
      </c>
      <c r="S724">
        <v>3.9990000000000001</v>
      </c>
      <c r="T724">
        <v>4.0703000000000005</v>
      </c>
      <c r="U724">
        <v>73</v>
      </c>
      <c r="V724">
        <v>4.0697700000000001</v>
      </c>
      <c r="Y724" t="s">
        <v>25</v>
      </c>
      <c r="Z724">
        <v>85</v>
      </c>
      <c r="AA724">
        <v>34.299999999999997</v>
      </c>
      <c r="AB724" t="s">
        <v>159</v>
      </c>
      <c r="AC724" t="s">
        <v>53</v>
      </c>
      <c r="AD724">
        <v>121</v>
      </c>
      <c r="AF724" t="s">
        <v>39</v>
      </c>
      <c r="AG724" t="s">
        <v>26</v>
      </c>
    </row>
    <row r="725" spans="1:33" x14ac:dyDescent="0.25">
      <c r="A725" t="s">
        <v>2137</v>
      </c>
      <c r="B725" t="s">
        <v>2208</v>
      </c>
      <c r="C725" t="s">
        <v>29</v>
      </c>
      <c r="E725">
        <v>43894</v>
      </c>
      <c r="F725" t="s">
        <v>1867</v>
      </c>
      <c r="G725" t="s">
        <v>30</v>
      </c>
      <c r="H725" t="s">
        <v>2107</v>
      </c>
      <c r="I725" t="s">
        <v>23</v>
      </c>
      <c r="J725" t="s">
        <v>33</v>
      </c>
      <c r="K725">
        <v>250</v>
      </c>
      <c r="L725" t="s">
        <v>25</v>
      </c>
      <c r="M725" t="s">
        <v>25</v>
      </c>
      <c r="N725">
        <v>3.016</v>
      </c>
      <c r="O725">
        <v>3.016</v>
      </c>
      <c r="P725">
        <v>3.0150000000000001</v>
      </c>
      <c r="Q725">
        <v>3.0150000000000001</v>
      </c>
      <c r="R725">
        <v>3.016</v>
      </c>
      <c r="S725">
        <v>3.0230000000000001</v>
      </c>
      <c r="T725">
        <v>3.0168333333333339</v>
      </c>
      <c r="V725">
        <v>3.0337083333333341</v>
      </c>
      <c r="W725" t="s">
        <v>25</v>
      </c>
      <c r="X725" t="s">
        <v>25</v>
      </c>
      <c r="Y725" t="s">
        <v>25</v>
      </c>
      <c r="Z725" t="s">
        <v>2477</v>
      </c>
      <c r="AB725" t="s">
        <v>1001</v>
      </c>
      <c r="AE725" t="s">
        <v>25</v>
      </c>
      <c r="AF725" t="s">
        <v>25</v>
      </c>
      <c r="AG725" t="s">
        <v>26</v>
      </c>
    </row>
    <row r="726" spans="1:33" x14ac:dyDescent="0.25">
      <c r="A726" t="s">
        <v>2133</v>
      </c>
      <c r="B726" t="s">
        <v>2131</v>
      </c>
      <c r="C726" t="s">
        <v>29</v>
      </c>
      <c r="E726">
        <v>43894</v>
      </c>
      <c r="F726" t="s">
        <v>1867</v>
      </c>
      <c r="G726" t="s">
        <v>30</v>
      </c>
      <c r="H726" t="s">
        <v>2107</v>
      </c>
      <c r="I726" t="s">
        <v>23</v>
      </c>
      <c r="J726" t="s">
        <v>33</v>
      </c>
      <c r="K726">
        <v>250</v>
      </c>
      <c r="L726" t="s">
        <v>25</v>
      </c>
      <c r="M726" t="s">
        <v>25</v>
      </c>
      <c r="N726">
        <v>3.0089999999999999</v>
      </c>
      <c r="O726">
        <v>3.0110000000000001</v>
      </c>
      <c r="P726">
        <v>3.01</v>
      </c>
      <c r="Q726">
        <v>3.0049999999999999</v>
      </c>
      <c r="R726">
        <v>3.0059999999999998</v>
      </c>
      <c r="S726">
        <v>3.0089999999999999</v>
      </c>
      <c r="T726">
        <v>3.0083333333333333</v>
      </c>
      <c r="V726">
        <v>3.0252083333333335</v>
      </c>
      <c r="W726" t="s">
        <v>25</v>
      </c>
      <c r="X726" t="s">
        <v>25</v>
      </c>
      <c r="Y726" t="s">
        <v>25</v>
      </c>
      <c r="Z726" t="s">
        <v>2477</v>
      </c>
      <c r="AB726" t="s">
        <v>1001</v>
      </c>
      <c r="AE726" t="s">
        <v>25</v>
      </c>
      <c r="AF726" t="s">
        <v>25</v>
      </c>
      <c r="AG726" t="s">
        <v>26</v>
      </c>
    </row>
    <row r="727" spans="1:33" x14ac:dyDescent="0.25">
      <c r="A727" t="s">
        <v>2178</v>
      </c>
      <c r="B727" t="s">
        <v>2211</v>
      </c>
      <c r="C727" t="s">
        <v>29</v>
      </c>
      <c r="E727">
        <v>43894</v>
      </c>
      <c r="F727" t="s">
        <v>1865</v>
      </c>
      <c r="G727" t="s">
        <v>30</v>
      </c>
      <c r="H727" t="s">
        <v>2107</v>
      </c>
      <c r="I727" t="s">
        <v>23</v>
      </c>
      <c r="J727" t="s">
        <v>33</v>
      </c>
      <c r="K727">
        <v>250</v>
      </c>
      <c r="L727" t="s">
        <v>25</v>
      </c>
      <c r="M727" t="s">
        <v>25</v>
      </c>
      <c r="N727">
        <v>3.0219999999999998</v>
      </c>
      <c r="O727">
        <v>3.0230000000000001</v>
      </c>
      <c r="P727">
        <v>3.0259999999999998</v>
      </c>
      <c r="Q727">
        <v>3.0230000000000001</v>
      </c>
      <c r="R727">
        <v>3.0230000000000001</v>
      </c>
      <c r="S727">
        <v>3.024</v>
      </c>
      <c r="T727">
        <v>3.0234999999999999</v>
      </c>
      <c r="U727">
        <v>75</v>
      </c>
      <c r="V727">
        <v>3.0234999999999999</v>
      </c>
      <c r="W727" t="s">
        <v>25</v>
      </c>
      <c r="X727" t="s">
        <v>25</v>
      </c>
      <c r="Y727" t="s">
        <v>25</v>
      </c>
      <c r="Z727" t="s">
        <v>2477</v>
      </c>
      <c r="AB727" t="s">
        <v>1001</v>
      </c>
      <c r="AE727" t="s">
        <v>39</v>
      </c>
      <c r="AF727" t="s">
        <v>25</v>
      </c>
      <c r="AG727" t="s">
        <v>26</v>
      </c>
    </row>
    <row r="728" spans="1:33" x14ac:dyDescent="0.25">
      <c r="A728" t="s">
        <v>2050</v>
      </c>
      <c r="B728" t="s">
        <v>2093</v>
      </c>
      <c r="C728" t="s">
        <v>29</v>
      </c>
      <c r="E728">
        <v>43894</v>
      </c>
      <c r="F728" t="s">
        <v>1865</v>
      </c>
      <c r="G728" t="s">
        <v>30</v>
      </c>
      <c r="H728" t="s">
        <v>2031</v>
      </c>
      <c r="I728" t="s">
        <v>23</v>
      </c>
      <c r="J728" t="s">
        <v>33</v>
      </c>
      <c r="K728">
        <v>261.25</v>
      </c>
      <c r="L728" t="s">
        <v>25</v>
      </c>
      <c r="M728" t="s">
        <v>25</v>
      </c>
      <c r="N728">
        <v>3.25</v>
      </c>
      <c r="O728">
        <v>3.25</v>
      </c>
      <c r="P728">
        <v>3.2490000000000001</v>
      </c>
      <c r="Q728">
        <v>3.254</v>
      </c>
      <c r="R728">
        <v>3.2559999999999998</v>
      </c>
      <c r="S728">
        <v>3.2589999999999999</v>
      </c>
      <c r="T728">
        <v>3.2530000000000001</v>
      </c>
      <c r="U728">
        <v>75</v>
      </c>
      <c r="V728">
        <v>3.2530000000000001</v>
      </c>
      <c r="W728" t="s">
        <v>25</v>
      </c>
      <c r="X728" t="s">
        <v>25</v>
      </c>
      <c r="Y728" t="s">
        <v>25</v>
      </c>
      <c r="Z728" t="s">
        <v>2477</v>
      </c>
      <c r="AB728" t="s">
        <v>1001</v>
      </c>
      <c r="AE728" t="s">
        <v>39</v>
      </c>
      <c r="AF728" t="s">
        <v>25</v>
      </c>
      <c r="AG728" t="s">
        <v>26</v>
      </c>
    </row>
    <row r="729" spans="1:33" x14ac:dyDescent="0.25">
      <c r="A729" t="s">
        <v>657</v>
      </c>
      <c r="B729" t="s">
        <v>285</v>
      </c>
      <c r="C729" t="s">
        <v>155</v>
      </c>
      <c r="E729">
        <v>43893</v>
      </c>
      <c r="F729" t="s">
        <v>157</v>
      </c>
      <c r="G729" t="s">
        <v>30</v>
      </c>
      <c r="H729" t="s">
        <v>60</v>
      </c>
      <c r="I729" t="s">
        <v>23</v>
      </c>
      <c r="J729" t="s">
        <v>33</v>
      </c>
      <c r="K729">
        <v>208.875</v>
      </c>
      <c r="L729" t="s">
        <v>25</v>
      </c>
      <c r="M729" t="s">
        <v>25</v>
      </c>
      <c r="N729">
        <v>3.5059999999999998</v>
      </c>
      <c r="O729">
        <v>3.5089999999999999</v>
      </c>
      <c r="P729">
        <v>3.5089999999999999</v>
      </c>
      <c r="Q729">
        <v>3.5009999999999999</v>
      </c>
      <c r="R729">
        <v>3.508</v>
      </c>
      <c r="S729">
        <v>3.5110000000000001</v>
      </c>
      <c r="T729">
        <v>3.507333333333333</v>
      </c>
      <c r="U729">
        <v>71</v>
      </c>
      <c r="V729">
        <v>3.5057933333333331</v>
      </c>
      <c r="W729" t="s">
        <v>25</v>
      </c>
      <c r="Y729" t="s">
        <v>25</v>
      </c>
      <c r="Z729">
        <v>85</v>
      </c>
      <c r="AG729" t="s">
        <v>40</v>
      </c>
    </row>
    <row r="730" spans="1:33" x14ac:dyDescent="0.25">
      <c r="A730" t="s">
        <v>1266</v>
      </c>
      <c r="B730" t="s">
        <v>780</v>
      </c>
      <c r="C730" t="s">
        <v>155</v>
      </c>
      <c r="D730" t="s">
        <v>1353</v>
      </c>
      <c r="E730">
        <v>43893</v>
      </c>
      <c r="F730" t="s">
        <v>157</v>
      </c>
      <c r="G730" t="s">
        <v>30</v>
      </c>
      <c r="H730" t="s">
        <v>87</v>
      </c>
      <c r="I730" t="s">
        <v>23</v>
      </c>
      <c r="J730" t="s">
        <v>33</v>
      </c>
      <c r="K730">
        <v>300</v>
      </c>
      <c r="L730" t="s">
        <v>253</v>
      </c>
      <c r="M730" t="s">
        <v>25</v>
      </c>
      <c r="N730">
        <v>4.3120000000000003</v>
      </c>
      <c r="O730">
        <v>4.3079999999999998</v>
      </c>
      <c r="P730">
        <v>4.3170000000000002</v>
      </c>
      <c r="Q730">
        <v>4.3099999999999996</v>
      </c>
      <c r="R730">
        <v>4.3090000000000002</v>
      </c>
      <c r="S730">
        <v>4.3140000000000001</v>
      </c>
      <c r="T730">
        <v>4.3116666666666665</v>
      </c>
      <c r="U730">
        <v>70</v>
      </c>
      <c r="V730">
        <v>4.3107999999999995</v>
      </c>
      <c r="W730" t="s">
        <v>25</v>
      </c>
      <c r="Z730">
        <v>85</v>
      </c>
      <c r="AA730">
        <v>58</v>
      </c>
      <c r="AB730" t="s">
        <v>207</v>
      </c>
      <c r="AC730" t="s">
        <v>53</v>
      </c>
      <c r="AD730">
        <v>199</v>
      </c>
      <c r="AF730" t="s">
        <v>39</v>
      </c>
      <c r="AG730" t="s">
        <v>26</v>
      </c>
    </row>
    <row r="731" spans="1:33" x14ac:dyDescent="0.25">
      <c r="A731" t="s">
        <v>1276</v>
      </c>
      <c r="B731" t="s">
        <v>179</v>
      </c>
      <c r="C731" t="s">
        <v>155</v>
      </c>
      <c r="D731" t="s">
        <v>1540</v>
      </c>
      <c r="E731">
        <v>43893</v>
      </c>
      <c r="F731" t="s">
        <v>157</v>
      </c>
      <c r="G731" t="s">
        <v>30</v>
      </c>
      <c r="H731" t="s">
        <v>87</v>
      </c>
      <c r="I731" t="s">
        <v>23</v>
      </c>
      <c r="J731" t="s">
        <v>33</v>
      </c>
      <c r="K731">
        <v>299.75</v>
      </c>
      <c r="L731" t="s">
        <v>25</v>
      </c>
      <c r="M731" t="s">
        <v>25</v>
      </c>
      <c r="N731">
        <v>4.3099999999999996</v>
      </c>
      <c r="O731">
        <v>4.3209999999999997</v>
      </c>
      <c r="P731">
        <v>4.3250000000000002</v>
      </c>
      <c r="Q731">
        <v>4.3070000000000004</v>
      </c>
      <c r="R731">
        <v>4.3120000000000003</v>
      </c>
      <c r="S731">
        <v>4.32</v>
      </c>
      <c r="T731">
        <v>4.315833333333333</v>
      </c>
      <c r="U731">
        <v>70</v>
      </c>
      <c r="V731">
        <v>4.314966666666666</v>
      </c>
      <c r="W731" t="s">
        <v>25</v>
      </c>
      <c r="Y731" t="s">
        <v>25</v>
      </c>
      <c r="Z731">
        <v>85</v>
      </c>
      <c r="AA731">
        <v>10.9</v>
      </c>
      <c r="AB731" t="s">
        <v>159</v>
      </c>
      <c r="AC731" t="s">
        <v>53</v>
      </c>
      <c r="AG731" t="s">
        <v>26</v>
      </c>
    </row>
    <row r="732" spans="1:33" x14ac:dyDescent="0.25">
      <c r="A732" t="s">
        <v>426</v>
      </c>
      <c r="B732" t="s">
        <v>854</v>
      </c>
      <c r="C732" t="s">
        <v>155</v>
      </c>
      <c r="D732" t="s">
        <v>1367</v>
      </c>
      <c r="E732">
        <v>43893</v>
      </c>
      <c r="F732" t="s">
        <v>157</v>
      </c>
      <c r="G732" t="s">
        <v>30</v>
      </c>
      <c r="H732" t="s">
        <v>31</v>
      </c>
      <c r="I732" t="s">
        <v>23</v>
      </c>
      <c r="J732" t="s">
        <v>33</v>
      </c>
      <c r="K732">
        <v>199.125</v>
      </c>
      <c r="L732" t="s">
        <v>25</v>
      </c>
      <c r="M732" t="s">
        <v>25</v>
      </c>
      <c r="N732">
        <v>4.5999999999999996</v>
      </c>
      <c r="O732">
        <v>4.601</v>
      </c>
      <c r="P732">
        <v>4.5999999999999996</v>
      </c>
      <c r="Q732">
        <v>4.5999999999999996</v>
      </c>
      <c r="R732">
        <v>4.6050000000000004</v>
      </c>
      <c r="S732">
        <v>4.601</v>
      </c>
      <c r="T732">
        <v>4.6011666666666668</v>
      </c>
      <c r="U732">
        <v>71</v>
      </c>
      <c r="V732">
        <v>4.6000666666666667</v>
      </c>
      <c r="W732" t="s">
        <v>158</v>
      </c>
      <c r="Y732" t="s">
        <v>25</v>
      </c>
      <c r="Z732">
        <v>85</v>
      </c>
      <c r="AA732">
        <v>25.6</v>
      </c>
      <c r="AB732" t="s">
        <v>159</v>
      </c>
      <c r="AC732" t="s">
        <v>37</v>
      </c>
      <c r="AD732">
        <v>86</v>
      </c>
      <c r="AF732" t="s">
        <v>39</v>
      </c>
      <c r="AG732" t="s">
        <v>26</v>
      </c>
    </row>
    <row r="733" spans="1:33" x14ac:dyDescent="0.25">
      <c r="A733" t="s">
        <v>528</v>
      </c>
      <c r="B733" t="s">
        <v>529</v>
      </c>
      <c r="C733" t="s">
        <v>155</v>
      </c>
      <c r="D733" t="s">
        <v>1539</v>
      </c>
      <c r="E733">
        <v>43893</v>
      </c>
      <c r="F733" t="s">
        <v>157</v>
      </c>
      <c r="G733" t="s">
        <v>30</v>
      </c>
      <c r="H733" t="s">
        <v>56</v>
      </c>
      <c r="I733" t="s">
        <v>23</v>
      </c>
      <c r="J733" t="s">
        <v>33</v>
      </c>
      <c r="K733">
        <v>260.1875</v>
      </c>
      <c r="L733" t="s">
        <v>25</v>
      </c>
      <c r="M733" t="s">
        <v>25</v>
      </c>
      <c r="N733">
        <v>4.1520000000000001</v>
      </c>
      <c r="O733">
        <v>4.1539999999999999</v>
      </c>
      <c r="P733">
        <v>4.173</v>
      </c>
      <c r="Q733">
        <v>4.1500000000000004</v>
      </c>
      <c r="R733">
        <v>4.1539999999999999</v>
      </c>
      <c r="S733">
        <v>4.1639999999999997</v>
      </c>
      <c r="T733">
        <v>4.1578333333333335</v>
      </c>
      <c r="U733">
        <v>71</v>
      </c>
      <c r="V733">
        <v>4.1566133333333335</v>
      </c>
      <c r="W733" t="s">
        <v>45</v>
      </c>
      <c r="X733" t="s">
        <v>45</v>
      </c>
      <c r="Z733">
        <v>85</v>
      </c>
      <c r="AA733">
        <v>83.3</v>
      </c>
      <c r="AB733" t="s">
        <v>207</v>
      </c>
      <c r="AC733" t="s">
        <v>53</v>
      </c>
      <c r="AD733">
        <v>205</v>
      </c>
      <c r="AF733" t="s">
        <v>39</v>
      </c>
      <c r="AG733" t="s">
        <v>26</v>
      </c>
    </row>
    <row r="734" spans="1:33" x14ac:dyDescent="0.25">
      <c r="A734" t="s">
        <v>844</v>
      </c>
      <c r="B734" t="s">
        <v>854</v>
      </c>
      <c r="C734" t="s">
        <v>155</v>
      </c>
      <c r="D734" t="s">
        <v>992</v>
      </c>
      <c r="E734">
        <v>43893</v>
      </c>
      <c r="F734" t="s">
        <v>157</v>
      </c>
      <c r="G734" t="s">
        <v>30</v>
      </c>
      <c r="H734" t="s">
        <v>756</v>
      </c>
      <c r="I734" t="s">
        <v>23</v>
      </c>
      <c r="J734" t="s">
        <v>33</v>
      </c>
      <c r="K734">
        <v>300</v>
      </c>
      <c r="L734" t="s">
        <v>25</v>
      </c>
      <c r="M734" t="s">
        <v>25</v>
      </c>
      <c r="N734">
        <v>4.59</v>
      </c>
      <c r="O734">
        <v>4.5890000000000004</v>
      </c>
      <c r="P734">
        <v>4.5940000000000003</v>
      </c>
      <c r="Q734">
        <v>4.5960000000000001</v>
      </c>
      <c r="R734">
        <v>4.5960000000000001</v>
      </c>
      <c r="S734">
        <v>4.5979999999999999</v>
      </c>
      <c r="T734">
        <v>4.5938333333333334</v>
      </c>
      <c r="U734">
        <v>70</v>
      </c>
      <c r="V734">
        <v>4.592483333333333</v>
      </c>
      <c r="W734" t="s">
        <v>25</v>
      </c>
      <c r="Y734" t="s">
        <v>25</v>
      </c>
      <c r="Z734">
        <v>85</v>
      </c>
      <c r="AA734">
        <v>67.5</v>
      </c>
      <c r="AB734" t="s">
        <v>159</v>
      </c>
      <c r="AC734" t="s">
        <v>37</v>
      </c>
      <c r="AD734">
        <v>120</v>
      </c>
      <c r="AF734" t="s">
        <v>25</v>
      </c>
      <c r="AG734" t="s">
        <v>40</v>
      </c>
    </row>
    <row r="735" spans="1:33" x14ac:dyDescent="0.25">
      <c r="A735" t="s">
        <v>2287</v>
      </c>
      <c r="B735" t="s">
        <v>2251</v>
      </c>
      <c r="C735" t="s">
        <v>29</v>
      </c>
      <c r="E735">
        <v>43892</v>
      </c>
      <c r="F735" t="s">
        <v>1865</v>
      </c>
      <c r="G735" t="s">
        <v>30</v>
      </c>
      <c r="H735" t="s">
        <v>1942</v>
      </c>
      <c r="I735" t="s">
        <v>23</v>
      </c>
      <c r="J735" t="s">
        <v>33</v>
      </c>
      <c r="K735">
        <v>250</v>
      </c>
      <c r="L735" t="s">
        <v>25</v>
      </c>
      <c r="M735" t="s">
        <v>25</v>
      </c>
      <c r="N735">
        <v>2.6269999999999998</v>
      </c>
      <c r="O735">
        <v>2.629</v>
      </c>
      <c r="P735">
        <v>2.63</v>
      </c>
      <c r="Q735">
        <v>2.63</v>
      </c>
      <c r="R735">
        <v>2.633</v>
      </c>
      <c r="S735">
        <v>2.6339999999999999</v>
      </c>
      <c r="T735">
        <v>2.6305000000000001</v>
      </c>
      <c r="U735">
        <v>75</v>
      </c>
      <c r="V735">
        <v>2.6305000000000001</v>
      </c>
      <c r="W735" t="s">
        <v>25</v>
      </c>
      <c r="X735" t="s">
        <v>25</v>
      </c>
      <c r="Y735" t="s">
        <v>25</v>
      </c>
      <c r="Z735" t="s">
        <v>2477</v>
      </c>
      <c r="AB735" t="s">
        <v>1001</v>
      </c>
      <c r="AE735" t="s">
        <v>39</v>
      </c>
      <c r="AF735" t="s">
        <v>25</v>
      </c>
      <c r="AG735" t="s">
        <v>26</v>
      </c>
    </row>
    <row r="736" spans="1:33" x14ac:dyDescent="0.25">
      <c r="A736" t="s">
        <v>2258</v>
      </c>
      <c r="B736" t="s">
        <v>2253</v>
      </c>
      <c r="C736" t="s">
        <v>29</v>
      </c>
      <c r="E736">
        <v>43892</v>
      </c>
      <c r="F736" t="s">
        <v>1865</v>
      </c>
      <c r="G736" t="s">
        <v>30</v>
      </c>
      <c r="H736" t="s">
        <v>1942</v>
      </c>
      <c r="I736" t="s">
        <v>23</v>
      </c>
      <c r="J736" t="s">
        <v>33</v>
      </c>
      <c r="K736">
        <v>250.125</v>
      </c>
      <c r="L736" t="s">
        <v>25</v>
      </c>
      <c r="M736" t="s">
        <v>25</v>
      </c>
      <c r="N736">
        <v>2.633</v>
      </c>
      <c r="O736">
        <v>2.633</v>
      </c>
      <c r="P736">
        <v>2.633</v>
      </c>
      <c r="Q736">
        <v>2.6280000000000001</v>
      </c>
      <c r="R736">
        <v>2.63</v>
      </c>
      <c r="S736">
        <v>2.6309999999999998</v>
      </c>
      <c r="T736">
        <v>2.6313333333333335</v>
      </c>
      <c r="U736">
        <v>75</v>
      </c>
      <c r="V736">
        <v>2.6313333333333335</v>
      </c>
      <c r="W736" t="s">
        <v>25</v>
      </c>
      <c r="X736" t="s">
        <v>25</v>
      </c>
      <c r="Y736" t="s">
        <v>25</v>
      </c>
      <c r="Z736" t="s">
        <v>2477</v>
      </c>
      <c r="AB736" t="s">
        <v>1001</v>
      </c>
      <c r="AE736" t="s">
        <v>39</v>
      </c>
      <c r="AF736" t="s">
        <v>25</v>
      </c>
      <c r="AG736" t="s">
        <v>26</v>
      </c>
    </row>
    <row r="737" spans="1:33" x14ac:dyDescent="0.25">
      <c r="A737" t="s">
        <v>2166</v>
      </c>
      <c r="B737" t="s">
        <v>2059</v>
      </c>
      <c r="C737" t="s">
        <v>29</v>
      </c>
      <c r="E737">
        <v>43892</v>
      </c>
      <c r="F737" t="s">
        <v>1865</v>
      </c>
      <c r="G737" t="s">
        <v>30</v>
      </c>
      <c r="H737" t="s">
        <v>2107</v>
      </c>
      <c r="I737" t="s">
        <v>23</v>
      </c>
      <c r="J737" t="s">
        <v>33</v>
      </c>
      <c r="K737">
        <v>248.25</v>
      </c>
      <c r="L737" t="s">
        <v>25</v>
      </c>
      <c r="M737" t="s">
        <v>25</v>
      </c>
      <c r="N737">
        <v>3.07</v>
      </c>
      <c r="O737">
        <v>3.0659999999999998</v>
      </c>
      <c r="P737">
        <v>3.0649999999999999</v>
      </c>
      <c r="Q737">
        <v>3.0779999999999998</v>
      </c>
      <c r="R737">
        <v>3.0720000000000001</v>
      </c>
      <c r="S737">
        <v>3.0739999999999998</v>
      </c>
      <c r="T737">
        <v>3.0708333333333329</v>
      </c>
      <c r="U737">
        <v>75</v>
      </c>
      <c r="V737">
        <v>3.0708333333333329</v>
      </c>
      <c r="W737" t="s">
        <v>45</v>
      </c>
      <c r="X737" t="s">
        <v>25</v>
      </c>
      <c r="Y737" t="s">
        <v>25</v>
      </c>
      <c r="Z737" t="s">
        <v>2477</v>
      </c>
      <c r="AB737" t="s">
        <v>1001</v>
      </c>
      <c r="AE737" t="s">
        <v>39</v>
      </c>
      <c r="AF737" t="s">
        <v>25</v>
      </c>
      <c r="AG737" t="s">
        <v>26</v>
      </c>
    </row>
    <row r="738" spans="1:33" x14ac:dyDescent="0.25">
      <c r="A738" t="s">
        <v>2109</v>
      </c>
      <c r="B738" t="s">
        <v>2100</v>
      </c>
      <c r="C738" t="s">
        <v>29</v>
      </c>
      <c r="E738">
        <v>43892</v>
      </c>
      <c r="F738" t="s">
        <v>1865</v>
      </c>
      <c r="G738" t="s">
        <v>30</v>
      </c>
      <c r="H738" t="s">
        <v>2107</v>
      </c>
      <c r="I738" t="s">
        <v>23</v>
      </c>
      <c r="J738" t="s">
        <v>33</v>
      </c>
      <c r="K738">
        <v>249.75</v>
      </c>
      <c r="L738" t="s">
        <v>25</v>
      </c>
      <c r="M738" t="s">
        <v>25</v>
      </c>
      <c r="N738">
        <v>3</v>
      </c>
      <c r="O738">
        <v>3</v>
      </c>
      <c r="P738">
        <v>3.0049999999999999</v>
      </c>
      <c r="Q738">
        <v>3.0019999999999998</v>
      </c>
      <c r="R738">
        <v>3.004</v>
      </c>
      <c r="S738">
        <v>3.0059999999999998</v>
      </c>
      <c r="T738">
        <v>3.0028333333333328</v>
      </c>
      <c r="U738">
        <v>75</v>
      </c>
      <c r="V738">
        <v>3.0028333333333328</v>
      </c>
      <c r="W738" t="s">
        <v>25</v>
      </c>
      <c r="X738" t="s">
        <v>25</v>
      </c>
      <c r="Y738" t="s">
        <v>25</v>
      </c>
      <c r="Z738" t="s">
        <v>2477</v>
      </c>
      <c r="AB738" t="s">
        <v>1001</v>
      </c>
      <c r="AE738" t="s">
        <v>39</v>
      </c>
      <c r="AF738" t="s">
        <v>25</v>
      </c>
      <c r="AG738" t="s">
        <v>26</v>
      </c>
    </row>
    <row r="739" spans="1:33" x14ac:dyDescent="0.25">
      <c r="A739" t="s">
        <v>2067</v>
      </c>
      <c r="B739" t="s">
        <v>2072</v>
      </c>
      <c r="C739" t="s">
        <v>29</v>
      </c>
      <c r="E739">
        <v>43892</v>
      </c>
      <c r="F739" t="s">
        <v>1865</v>
      </c>
      <c r="G739" t="s">
        <v>30</v>
      </c>
      <c r="H739" t="s">
        <v>2031</v>
      </c>
      <c r="I739" t="s">
        <v>23</v>
      </c>
      <c r="J739" t="s">
        <v>33</v>
      </c>
      <c r="K739">
        <v>264</v>
      </c>
      <c r="L739" t="s">
        <v>25</v>
      </c>
      <c r="M739" t="s">
        <v>25</v>
      </c>
      <c r="N739">
        <v>3.2570000000000001</v>
      </c>
      <c r="O739">
        <v>3.2589999999999999</v>
      </c>
      <c r="P739">
        <v>3.262</v>
      </c>
      <c r="Q739">
        <v>3.2530000000000001</v>
      </c>
      <c r="R739">
        <v>3.254</v>
      </c>
      <c r="S739">
        <v>3.2519999999999998</v>
      </c>
      <c r="T739">
        <v>3.2561666666666667</v>
      </c>
      <c r="U739">
        <v>75</v>
      </c>
      <c r="V739">
        <v>3.2561666666666667</v>
      </c>
      <c r="W739" t="s">
        <v>25</v>
      </c>
      <c r="X739" t="s">
        <v>25</v>
      </c>
      <c r="Y739" t="s">
        <v>25</v>
      </c>
      <c r="Z739" t="s">
        <v>2477</v>
      </c>
      <c r="AB739" t="s">
        <v>1001</v>
      </c>
      <c r="AE739" t="s">
        <v>39</v>
      </c>
      <c r="AF739" t="s">
        <v>25</v>
      </c>
      <c r="AG739" t="s">
        <v>26</v>
      </c>
    </row>
    <row r="740" spans="1:33" x14ac:dyDescent="0.25">
      <c r="A740" t="s">
        <v>2048</v>
      </c>
      <c r="B740" t="s">
        <v>2046</v>
      </c>
      <c r="C740" t="s">
        <v>29</v>
      </c>
      <c r="E740">
        <v>43892</v>
      </c>
      <c r="F740" t="s">
        <v>1865</v>
      </c>
      <c r="G740" t="s">
        <v>30</v>
      </c>
      <c r="H740" t="s">
        <v>2031</v>
      </c>
      <c r="I740" t="s">
        <v>23</v>
      </c>
      <c r="J740" t="s">
        <v>33</v>
      </c>
      <c r="K740">
        <v>264.25</v>
      </c>
      <c r="L740" t="s">
        <v>25</v>
      </c>
      <c r="M740" t="s">
        <v>25</v>
      </c>
      <c r="N740">
        <v>3.266</v>
      </c>
      <c r="O740">
        <v>3.2669999999999999</v>
      </c>
      <c r="P740">
        <v>3.2709999999999999</v>
      </c>
      <c r="Q740">
        <v>3.2639999999999998</v>
      </c>
      <c r="R740">
        <v>3.266</v>
      </c>
      <c r="S740">
        <v>3.2709999999999999</v>
      </c>
      <c r="T740">
        <v>3.2674999999999996</v>
      </c>
      <c r="U740">
        <v>75</v>
      </c>
      <c r="V740">
        <v>3.2674999999999996</v>
      </c>
      <c r="W740" t="s">
        <v>25</v>
      </c>
      <c r="X740" t="s">
        <v>25</v>
      </c>
      <c r="Y740" t="s">
        <v>25</v>
      </c>
      <c r="Z740" t="s">
        <v>2477</v>
      </c>
      <c r="AB740" t="s">
        <v>1001</v>
      </c>
      <c r="AE740" t="s">
        <v>39</v>
      </c>
      <c r="AF740" t="s">
        <v>25</v>
      </c>
      <c r="AG740" t="s">
        <v>26</v>
      </c>
    </row>
    <row r="741" spans="1:33" x14ac:dyDescent="0.25">
      <c r="A741" t="s">
        <v>2054</v>
      </c>
      <c r="B741" t="s">
        <v>1937</v>
      </c>
      <c r="C741" t="s">
        <v>29</v>
      </c>
      <c r="E741">
        <v>43892</v>
      </c>
      <c r="F741" t="s">
        <v>1865</v>
      </c>
      <c r="G741" t="s">
        <v>30</v>
      </c>
      <c r="H741" t="s">
        <v>2031</v>
      </c>
      <c r="I741" t="s">
        <v>23</v>
      </c>
      <c r="J741" t="s">
        <v>33</v>
      </c>
      <c r="K741">
        <v>264</v>
      </c>
      <c r="L741" t="s">
        <v>25</v>
      </c>
      <c r="M741" t="s">
        <v>25</v>
      </c>
      <c r="N741">
        <v>3.2589999999999999</v>
      </c>
      <c r="O741">
        <v>3.2610000000000001</v>
      </c>
      <c r="P741">
        <v>3.2650000000000001</v>
      </c>
      <c r="Q741">
        <v>3.2570000000000001</v>
      </c>
      <c r="R741">
        <v>3.258</v>
      </c>
      <c r="S741">
        <v>3.262</v>
      </c>
      <c r="T741">
        <v>3.2603333333333335</v>
      </c>
      <c r="U741">
        <v>75</v>
      </c>
      <c r="V741">
        <v>3.2603333333333335</v>
      </c>
      <c r="W741" t="s">
        <v>25</v>
      </c>
      <c r="X741" t="s">
        <v>25</v>
      </c>
      <c r="Y741" t="s">
        <v>25</v>
      </c>
      <c r="Z741" t="s">
        <v>2477</v>
      </c>
      <c r="AB741" t="s">
        <v>1001</v>
      </c>
      <c r="AE741" t="s">
        <v>39</v>
      </c>
      <c r="AF741" t="s">
        <v>25</v>
      </c>
      <c r="AG741" t="s">
        <v>26</v>
      </c>
    </row>
    <row r="742" spans="1:33" x14ac:dyDescent="0.25">
      <c r="A742" t="s">
        <v>623</v>
      </c>
      <c r="B742" t="s">
        <v>220</v>
      </c>
      <c r="C742" t="s">
        <v>155</v>
      </c>
      <c r="D742" t="s">
        <v>1538</v>
      </c>
      <c r="E742">
        <v>43890</v>
      </c>
      <c r="F742" t="s">
        <v>157</v>
      </c>
      <c r="G742" t="s">
        <v>30</v>
      </c>
      <c r="H742" t="s">
        <v>56</v>
      </c>
      <c r="I742" t="s">
        <v>23</v>
      </c>
      <c r="J742" t="s">
        <v>33</v>
      </c>
      <c r="K742">
        <v>259.1875</v>
      </c>
      <c r="L742" t="s">
        <v>25</v>
      </c>
      <c r="M742" t="s">
        <v>253</v>
      </c>
      <c r="N742">
        <v>4.1639999999999997</v>
      </c>
      <c r="O742">
        <v>4.1639999999999997</v>
      </c>
      <c r="P742">
        <v>4.1639999999999997</v>
      </c>
      <c r="Q742">
        <v>4.1639999999999997</v>
      </c>
      <c r="R742">
        <v>4.157</v>
      </c>
      <c r="S742">
        <v>4.1669999999999998</v>
      </c>
      <c r="T742">
        <v>4.1633333333333331</v>
      </c>
      <c r="U742">
        <v>71</v>
      </c>
      <c r="V742">
        <v>4.1621133333333331</v>
      </c>
      <c r="W742" t="s">
        <v>45</v>
      </c>
      <c r="X742" t="s">
        <v>45</v>
      </c>
      <c r="Z742">
        <v>85</v>
      </c>
      <c r="AA742">
        <v>123.4</v>
      </c>
      <c r="AB742" t="s">
        <v>159</v>
      </c>
      <c r="AC742" t="s">
        <v>53</v>
      </c>
      <c r="AD742">
        <v>234</v>
      </c>
      <c r="AF742" t="s">
        <v>39</v>
      </c>
      <c r="AG742" t="s">
        <v>26</v>
      </c>
    </row>
    <row r="743" spans="1:33" x14ac:dyDescent="0.25">
      <c r="A743" t="s">
        <v>679</v>
      </c>
      <c r="B743" t="s">
        <v>644</v>
      </c>
      <c r="C743" t="s">
        <v>155</v>
      </c>
      <c r="D743" t="s">
        <v>1537</v>
      </c>
      <c r="E743">
        <v>43890</v>
      </c>
      <c r="F743" t="s">
        <v>157</v>
      </c>
      <c r="G743" t="s">
        <v>30</v>
      </c>
      <c r="H743" t="s">
        <v>60</v>
      </c>
      <c r="I743" t="s">
        <v>23</v>
      </c>
      <c r="J743" t="s">
        <v>33</v>
      </c>
      <c r="K743">
        <v>210</v>
      </c>
      <c r="L743" t="s">
        <v>25</v>
      </c>
      <c r="M743" t="s">
        <v>25</v>
      </c>
      <c r="N743">
        <v>3.8580000000000001</v>
      </c>
      <c r="O743">
        <v>3.8580000000000001</v>
      </c>
      <c r="P743">
        <v>3.8580000000000001</v>
      </c>
      <c r="Q743">
        <v>3.6640000000000001</v>
      </c>
      <c r="R743">
        <v>3.6640000000000001</v>
      </c>
      <c r="S743">
        <v>3.8580000000000001</v>
      </c>
      <c r="T743">
        <v>3.7933333333333334</v>
      </c>
      <c r="U743">
        <v>71</v>
      </c>
      <c r="V743">
        <v>3.7917933333333336</v>
      </c>
      <c r="W743" t="s">
        <v>112</v>
      </c>
      <c r="X743" t="s">
        <v>112</v>
      </c>
      <c r="Z743">
        <v>85</v>
      </c>
      <c r="AA743">
        <v>10.9</v>
      </c>
      <c r="AB743" t="s">
        <v>159</v>
      </c>
      <c r="AC743" t="s">
        <v>37</v>
      </c>
      <c r="AD743">
        <v>111</v>
      </c>
      <c r="AE743" t="s">
        <v>25</v>
      </c>
      <c r="AG743" t="s">
        <v>26</v>
      </c>
    </row>
    <row r="744" spans="1:33" x14ac:dyDescent="0.25">
      <c r="A744" t="s">
        <v>93</v>
      </c>
      <c r="B744" t="s">
        <v>187</v>
      </c>
      <c r="C744" t="s">
        <v>155</v>
      </c>
      <c r="D744" t="s">
        <v>1533</v>
      </c>
      <c r="E744">
        <v>43889</v>
      </c>
      <c r="F744" t="s">
        <v>157</v>
      </c>
      <c r="G744" t="s">
        <v>30</v>
      </c>
      <c r="H744" t="s">
        <v>56</v>
      </c>
      <c r="I744" t="s">
        <v>32</v>
      </c>
      <c r="J744" t="s">
        <v>33</v>
      </c>
      <c r="K744">
        <v>258</v>
      </c>
      <c r="L744" t="s">
        <v>25</v>
      </c>
      <c r="M744" t="s">
        <v>25</v>
      </c>
      <c r="N744">
        <v>4.1360000000000001</v>
      </c>
      <c r="O744">
        <v>4.133</v>
      </c>
      <c r="P744">
        <v>4.1349999999999998</v>
      </c>
      <c r="Q744">
        <v>4.1399999999999997</v>
      </c>
      <c r="R744">
        <v>4.1349999999999998</v>
      </c>
      <c r="S744">
        <v>4.1369999999999996</v>
      </c>
      <c r="T744">
        <v>4.1360000000000001</v>
      </c>
      <c r="U744">
        <v>58</v>
      </c>
      <c r="V744">
        <v>4.1308150000000001</v>
      </c>
      <c r="W744" t="s">
        <v>45</v>
      </c>
      <c r="X744" t="s">
        <v>45</v>
      </c>
      <c r="Z744">
        <v>85</v>
      </c>
      <c r="AA744">
        <v>92.4</v>
      </c>
      <c r="AB744" t="s">
        <v>159</v>
      </c>
      <c r="AC744" t="s">
        <v>53</v>
      </c>
      <c r="AD744">
        <v>172</v>
      </c>
      <c r="AF744" t="s">
        <v>39</v>
      </c>
      <c r="AG744" t="s">
        <v>26</v>
      </c>
    </row>
    <row r="745" spans="1:33" x14ac:dyDescent="0.25">
      <c r="A745" t="s">
        <v>889</v>
      </c>
      <c r="B745" t="s">
        <v>920</v>
      </c>
      <c r="C745" t="s">
        <v>155</v>
      </c>
      <c r="D745" t="s">
        <v>1009</v>
      </c>
      <c r="E745">
        <v>43889</v>
      </c>
      <c r="F745" t="s">
        <v>157</v>
      </c>
      <c r="G745" t="s">
        <v>30</v>
      </c>
      <c r="H745" t="s">
        <v>756</v>
      </c>
      <c r="I745" t="s">
        <v>23</v>
      </c>
      <c r="J745" t="s">
        <v>33</v>
      </c>
      <c r="K745">
        <v>299</v>
      </c>
      <c r="L745" t="s">
        <v>76</v>
      </c>
      <c r="M745" t="s">
        <v>25</v>
      </c>
      <c r="N745">
        <v>4.6219999999999999</v>
      </c>
      <c r="O745">
        <v>4.625</v>
      </c>
      <c r="P745">
        <v>4.6210000000000004</v>
      </c>
      <c r="Q745">
        <v>4.6280000000000001</v>
      </c>
      <c r="R745">
        <v>4.6210000000000004</v>
      </c>
      <c r="S745">
        <v>4.6269999999999998</v>
      </c>
      <c r="T745">
        <v>4.6240000000000006</v>
      </c>
      <c r="U745">
        <v>57</v>
      </c>
      <c r="V745">
        <v>4.6191400000000007</v>
      </c>
      <c r="W745" t="s">
        <v>158</v>
      </c>
      <c r="X745" t="s">
        <v>158</v>
      </c>
      <c r="Z745">
        <v>85</v>
      </c>
      <c r="AG745" t="s">
        <v>40</v>
      </c>
    </row>
    <row r="746" spans="1:33" x14ac:dyDescent="0.25">
      <c r="A746" t="s">
        <v>2256</v>
      </c>
      <c r="B746" t="s">
        <v>2238</v>
      </c>
      <c r="C746" t="s">
        <v>29</v>
      </c>
      <c r="E746">
        <v>43889</v>
      </c>
      <c r="F746" t="s">
        <v>1865</v>
      </c>
      <c r="G746" t="s">
        <v>30</v>
      </c>
      <c r="H746" t="s">
        <v>1942</v>
      </c>
      <c r="I746" t="s">
        <v>23</v>
      </c>
      <c r="J746" t="s">
        <v>33</v>
      </c>
      <c r="K746">
        <v>249.5</v>
      </c>
      <c r="L746" t="s">
        <v>25</v>
      </c>
      <c r="M746" t="s">
        <v>25</v>
      </c>
      <c r="N746">
        <v>2.6230000000000002</v>
      </c>
      <c r="O746">
        <v>2.6269999999999998</v>
      </c>
      <c r="P746">
        <v>2.6259999999999999</v>
      </c>
      <c r="Q746">
        <v>2.625</v>
      </c>
      <c r="R746">
        <v>2.625</v>
      </c>
      <c r="S746">
        <v>2.6269999999999998</v>
      </c>
      <c r="T746">
        <v>2.6255000000000002</v>
      </c>
      <c r="U746">
        <v>75</v>
      </c>
      <c r="V746">
        <v>2.6255000000000002</v>
      </c>
      <c r="W746" t="s">
        <v>25</v>
      </c>
      <c r="X746" t="s">
        <v>25</v>
      </c>
      <c r="Y746" t="s">
        <v>25</v>
      </c>
      <c r="Z746" t="s">
        <v>2477</v>
      </c>
      <c r="AB746" t="s">
        <v>1001</v>
      </c>
      <c r="AE746" t="s">
        <v>39</v>
      </c>
      <c r="AF746" t="s">
        <v>25</v>
      </c>
      <c r="AG746" t="s">
        <v>26</v>
      </c>
    </row>
    <row r="747" spans="1:33" x14ac:dyDescent="0.25">
      <c r="A747" t="s">
        <v>2272</v>
      </c>
      <c r="B747" t="s">
        <v>2227</v>
      </c>
      <c r="C747" t="s">
        <v>29</v>
      </c>
      <c r="E747">
        <v>43889</v>
      </c>
      <c r="F747" t="s">
        <v>1865</v>
      </c>
      <c r="G747" t="s">
        <v>30</v>
      </c>
      <c r="H747" t="s">
        <v>1942</v>
      </c>
      <c r="I747" t="s">
        <v>23</v>
      </c>
      <c r="J747" t="s">
        <v>33</v>
      </c>
      <c r="K747">
        <v>249.25</v>
      </c>
      <c r="L747" t="s">
        <v>25</v>
      </c>
      <c r="M747" t="s">
        <v>25</v>
      </c>
      <c r="N747">
        <v>2.65</v>
      </c>
      <c r="O747">
        <v>2.649</v>
      </c>
      <c r="P747">
        <v>2.641</v>
      </c>
      <c r="Q747">
        <v>2.6379999999999999</v>
      </c>
      <c r="R747">
        <v>2.641</v>
      </c>
      <c r="S747">
        <v>2.6379999999999999</v>
      </c>
      <c r="T747">
        <v>2.6428333333333334</v>
      </c>
      <c r="U747">
        <v>75</v>
      </c>
      <c r="V747">
        <v>2.6428333333333334</v>
      </c>
      <c r="W747" t="s">
        <v>25</v>
      </c>
      <c r="X747" t="s">
        <v>25</v>
      </c>
      <c r="Y747" t="s">
        <v>25</v>
      </c>
      <c r="Z747" t="s">
        <v>2477</v>
      </c>
      <c r="AB747" t="s">
        <v>1001</v>
      </c>
      <c r="AE747" t="s">
        <v>39</v>
      </c>
      <c r="AF747" t="s">
        <v>25</v>
      </c>
      <c r="AG747" t="s">
        <v>26</v>
      </c>
    </row>
    <row r="748" spans="1:33" x14ac:dyDescent="0.25">
      <c r="A748" t="s">
        <v>2164</v>
      </c>
      <c r="B748" t="s">
        <v>1932</v>
      </c>
      <c r="C748" t="s">
        <v>29</v>
      </c>
      <c r="E748">
        <v>43889</v>
      </c>
      <c r="F748" t="s">
        <v>1865</v>
      </c>
      <c r="G748" t="s">
        <v>30</v>
      </c>
      <c r="H748" t="s">
        <v>2107</v>
      </c>
      <c r="I748" t="s">
        <v>23</v>
      </c>
      <c r="J748" t="s">
        <v>33</v>
      </c>
      <c r="K748">
        <v>249.75</v>
      </c>
      <c r="L748" t="s">
        <v>25</v>
      </c>
      <c r="M748" t="s">
        <v>25</v>
      </c>
      <c r="N748">
        <v>3.05</v>
      </c>
      <c r="O748">
        <v>3.0489999999999999</v>
      </c>
      <c r="P748">
        <v>3.04</v>
      </c>
      <c r="Q748">
        <v>3.0750000000000002</v>
      </c>
      <c r="R748">
        <v>3.069</v>
      </c>
      <c r="S748">
        <v>3.0680000000000001</v>
      </c>
      <c r="T748">
        <v>3.0585</v>
      </c>
      <c r="U748">
        <v>75</v>
      </c>
      <c r="V748">
        <v>3.0585</v>
      </c>
      <c r="W748" t="s">
        <v>45</v>
      </c>
      <c r="X748" t="s">
        <v>25</v>
      </c>
      <c r="Y748" t="s">
        <v>25</v>
      </c>
      <c r="Z748" t="s">
        <v>2477</v>
      </c>
      <c r="AB748" t="s">
        <v>1001</v>
      </c>
      <c r="AE748" t="s">
        <v>39</v>
      </c>
      <c r="AF748" t="s">
        <v>25</v>
      </c>
      <c r="AG748" t="s">
        <v>26</v>
      </c>
    </row>
    <row r="749" spans="1:33" x14ac:dyDescent="0.25">
      <c r="A749" t="s">
        <v>2167</v>
      </c>
      <c r="B749" t="s">
        <v>2061</v>
      </c>
      <c r="C749" t="s">
        <v>29</v>
      </c>
      <c r="E749">
        <v>43889</v>
      </c>
      <c r="F749" t="s">
        <v>1865</v>
      </c>
      <c r="G749" t="s">
        <v>30</v>
      </c>
      <c r="H749" t="s">
        <v>2107</v>
      </c>
      <c r="I749" t="s">
        <v>23</v>
      </c>
      <c r="J749" t="s">
        <v>33</v>
      </c>
      <c r="K749">
        <v>249.25</v>
      </c>
      <c r="L749" t="s">
        <v>25</v>
      </c>
      <c r="M749" t="s">
        <v>25</v>
      </c>
      <c r="N749">
        <v>3.0019999999999998</v>
      </c>
      <c r="O749">
        <v>3.0030000000000001</v>
      </c>
      <c r="P749">
        <v>3.0059999999999998</v>
      </c>
      <c r="Q749">
        <v>3</v>
      </c>
      <c r="R749">
        <v>3.0009999999999999</v>
      </c>
      <c r="S749">
        <v>3.0019999999999998</v>
      </c>
      <c r="T749">
        <v>3.0023333333333331</v>
      </c>
      <c r="U749">
        <v>75</v>
      </c>
      <c r="V749">
        <v>3.0023333333333331</v>
      </c>
      <c r="W749" t="s">
        <v>25</v>
      </c>
      <c r="X749" t="s">
        <v>25</v>
      </c>
      <c r="Y749" t="s">
        <v>25</v>
      </c>
      <c r="Z749" t="s">
        <v>2477</v>
      </c>
      <c r="AB749" t="s">
        <v>1001</v>
      </c>
      <c r="AE749" t="s">
        <v>39</v>
      </c>
      <c r="AF749" t="s">
        <v>25</v>
      </c>
      <c r="AG749" t="s">
        <v>26</v>
      </c>
    </row>
    <row r="750" spans="1:33" x14ac:dyDescent="0.25">
      <c r="A750" t="s">
        <v>2114</v>
      </c>
      <c r="B750" t="s">
        <v>1961</v>
      </c>
      <c r="C750" t="s">
        <v>29</v>
      </c>
      <c r="E750">
        <v>43889</v>
      </c>
      <c r="F750" t="s">
        <v>1865</v>
      </c>
      <c r="G750" t="s">
        <v>30</v>
      </c>
      <c r="H750" t="s">
        <v>2107</v>
      </c>
      <c r="I750" t="s">
        <v>23</v>
      </c>
      <c r="J750" t="s">
        <v>33</v>
      </c>
      <c r="K750">
        <v>250.125</v>
      </c>
      <c r="L750" t="s">
        <v>25</v>
      </c>
      <c r="M750" t="s">
        <v>25</v>
      </c>
      <c r="N750">
        <v>3.0110000000000001</v>
      </c>
      <c r="O750">
        <v>3.0129999999999999</v>
      </c>
      <c r="P750">
        <v>3.0139999999999998</v>
      </c>
      <c r="Q750">
        <v>3.0089999999999999</v>
      </c>
      <c r="R750">
        <v>3.0110000000000001</v>
      </c>
      <c r="S750">
        <v>3.012</v>
      </c>
      <c r="T750">
        <v>3.0116666666666667</v>
      </c>
      <c r="U750">
        <v>75</v>
      </c>
      <c r="V750">
        <v>3.0116666666666667</v>
      </c>
      <c r="W750" t="s">
        <v>25</v>
      </c>
      <c r="X750" t="s">
        <v>25</v>
      </c>
      <c r="Y750" t="s">
        <v>25</v>
      </c>
      <c r="Z750" t="s">
        <v>2477</v>
      </c>
      <c r="AB750" t="s">
        <v>1001</v>
      </c>
      <c r="AE750" t="s">
        <v>25</v>
      </c>
      <c r="AF750" t="s">
        <v>25</v>
      </c>
      <c r="AG750" t="s">
        <v>26</v>
      </c>
    </row>
    <row r="751" spans="1:33" x14ac:dyDescent="0.25">
      <c r="A751" t="s">
        <v>1873</v>
      </c>
      <c r="B751" t="s">
        <v>660</v>
      </c>
      <c r="C751" t="s">
        <v>29</v>
      </c>
      <c r="E751">
        <v>43889</v>
      </c>
      <c r="F751" t="s">
        <v>1865</v>
      </c>
      <c r="G751" t="s">
        <v>30</v>
      </c>
      <c r="H751" t="s">
        <v>63</v>
      </c>
      <c r="I751" t="s">
        <v>23</v>
      </c>
      <c r="J751" t="s">
        <v>33</v>
      </c>
      <c r="K751">
        <v>258.5</v>
      </c>
      <c r="L751" t="s">
        <v>25</v>
      </c>
      <c r="M751" t="s">
        <v>25</v>
      </c>
      <c r="N751">
        <v>4.3170000000000002</v>
      </c>
      <c r="O751">
        <v>4.3159999999999998</v>
      </c>
      <c r="P751">
        <v>4.3170000000000002</v>
      </c>
      <c r="Q751">
        <v>4.3170000000000002</v>
      </c>
      <c r="R751">
        <v>4.3159999999999998</v>
      </c>
      <c r="S751">
        <v>4.319</v>
      </c>
      <c r="T751">
        <v>4.3169999999999993</v>
      </c>
      <c r="U751">
        <v>75</v>
      </c>
      <c r="V751">
        <v>4.3169999999999993</v>
      </c>
      <c r="W751" t="s">
        <v>25</v>
      </c>
      <c r="X751" t="s">
        <v>25</v>
      </c>
      <c r="Y751" t="s">
        <v>25</v>
      </c>
      <c r="Z751">
        <v>86</v>
      </c>
      <c r="AB751" t="s">
        <v>1001</v>
      </c>
      <c r="AE751" t="s">
        <v>25</v>
      </c>
      <c r="AF751" t="s">
        <v>25</v>
      </c>
      <c r="AG751" t="s">
        <v>26</v>
      </c>
    </row>
    <row r="752" spans="1:33" x14ac:dyDescent="0.25">
      <c r="A752" t="s">
        <v>2035</v>
      </c>
      <c r="B752" t="s">
        <v>1936</v>
      </c>
      <c r="C752" t="s">
        <v>29</v>
      </c>
      <c r="E752">
        <v>43889</v>
      </c>
      <c r="F752" t="s">
        <v>1865</v>
      </c>
      <c r="G752" t="s">
        <v>30</v>
      </c>
      <c r="H752" t="s">
        <v>2031</v>
      </c>
      <c r="I752" t="s">
        <v>23</v>
      </c>
      <c r="J752" t="s">
        <v>33</v>
      </c>
      <c r="K752">
        <v>263.75</v>
      </c>
      <c r="L752" t="s">
        <v>25</v>
      </c>
      <c r="M752" t="s">
        <v>25</v>
      </c>
      <c r="N752">
        <v>3.2570000000000001</v>
      </c>
      <c r="O752">
        <v>3.258</v>
      </c>
      <c r="P752">
        <v>3.26</v>
      </c>
      <c r="Q752">
        <v>3.254</v>
      </c>
      <c r="R752">
        <v>3.2570000000000001</v>
      </c>
      <c r="S752">
        <v>3.26</v>
      </c>
      <c r="T752">
        <v>3.2576666666666667</v>
      </c>
      <c r="U752">
        <v>75</v>
      </c>
      <c r="V752">
        <v>3.2576666666666667</v>
      </c>
      <c r="W752" t="s">
        <v>25</v>
      </c>
      <c r="X752" t="s">
        <v>25</v>
      </c>
      <c r="Y752" t="s">
        <v>25</v>
      </c>
      <c r="Z752" t="s">
        <v>2477</v>
      </c>
      <c r="AB752" t="s">
        <v>1001</v>
      </c>
      <c r="AE752" t="s">
        <v>25</v>
      </c>
      <c r="AF752" t="s">
        <v>25</v>
      </c>
      <c r="AG752" t="s">
        <v>26</v>
      </c>
    </row>
    <row r="753" spans="1:33" x14ac:dyDescent="0.25">
      <c r="A753" t="s">
        <v>967</v>
      </c>
      <c r="B753" t="s">
        <v>359</v>
      </c>
      <c r="C753" t="s">
        <v>155</v>
      </c>
      <c r="D753" t="s">
        <v>1531</v>
      </c>
      <c r="E753">
        <v>43888</v>
      </c>
      <c r="F753" t="s">
        <v>157</v>
      </c>
      <c r="G753" t="s">
        <v>30</v>
      </c>
      <c r="H753" t="s">
        <v>43</v>
      </c>
      <c r="I753" t="s">
        <v>23</v>
      </c>
      <c r="J753" t="s">
        <v>33</v>
      </c>
      <c r="K753">
        <v>192.125</v>
      </c>
      <c r="L753" t="s">
        <v>25</v>
      </c>
      <c r="M753" t="s">
        <v>253</v>
      </c>
      <c r="N753">
        <v>4.0010000000000003</v>
      </c>
      <c r="O753">
        <v>4.0149999999999997</v>
      </c>
      <c r="P753">
        <v>4.0149999999999997</v>
      </c>
      <c r="Q753">
        <v>4.0110000000000001</v>
      </c>
      <c r="R753">
        <v>4.0129999999999999</v>
      </c>
      <c r="S753">
        <v>4.0140000000000002</v>
      </c>
      <c r="T753">
        <v>4.0114999999999998</v>
      </c>
      <c r="U753">
        <v>61</v>
      </c>
      <c r="V753">
        <v>4.00779</v>
      </c>
      <c r="W753" t="s">
        <v>158</v>
      </c>
      <c r="Y753" t="s">
        <v>25</v>
      </c>
      <c r="Z753">
        <v>85</v>
      </c>
      <c r="AA753">
        <v>26.2</v>
      </c>
      <c r="AB753" t="s">
        <v>207</v>
      </c>
      <c r="AC753" t="s">
        <v>53</v>
      </c>
      <c r="AD753">
        <v>183</v>
      </c>
      <c r="AF753" t="s">
        <v>39</v>
      </c>
      <c r="AG753" t="s">
        <v>26</v>
      </c>
    </row>
    <row r="754" spans="1:33" x14ac:dyDescent="0.25">
      <c r="A754" t="s">
        <v>310</v>
      </c>
      <c r="B754" t="s">
        <v>81</v>
      </c>
      <c r="C754" t="s">
        <v>155</v>
      </c>
      <c r="D754" t="s">
        <v>1530</v>
      </c>
      <c r="E754">
        <v>43888</v>
      </c>
      <c r="F754" t="s">
        <v>157</v>
      </c>
      <c r="G754" t="s">
        <v>30</v>
      </c>
      <c r="H754" t="s">
        <v>56</v>
      </c>
      <c r="I754" t="s">
        <v>23</v>
      </c>
      <c r="J754" t="s">
        <v>33</v>
      </c>
      <c r="K754">
        <v>258.5</v>
      </c>
      <c r="L754" t="s">
        <v>25</v>
      </c>
      <c r="M754" t="s">
        <v>25</v>
      </c>
      <c r="N754">
        <v>4.282</v>
      </c>
      <c r="O754">
        <v>4.2960000000000003</v>
      </c>
      <c r="P754">
        <v>4.2939999999999996</v>
      </c>
      <c r="Q754">
        <v>4.2750000000000004</v>
      </c>
      <c r="R754">
        <v>4.2789999999999999</v>
      </c>
      <c r="S754">
        <v>4.282</v>
      </c>
      <c r="T754">
        <v>4.2846666666666664</v>
      </c>
      <c r="U754">
        <v>61</v>
      </c>
      <c r="V754">
        <v>4.2803966666666664</v>
      </c>
      <c r="W754" t="s">
        <v>45</v>
      </c>
      <c r="X754" t="s">
        <v>158</v>
      </c>
      <c r="Z754">
        <v>85</v>
      </c>
      <c r="AF754" t="s">
        <v>39</v>
      </c>
      <c r="AG754" t="s">
        <v>26</v>
      </c>
    </row>
    <row r="755" spans="1:33" x14ac:dyDescent="0.25">
      <c r="A755" t="s">
        <v>812</v>
      </c>
      <c r="B755" t="s">
        <v>717</v>
      </c>
      <c r="C755" t="s">
        <v>155</v>
      </c>
      <c r="D755" t="s">
        <v>1532</v>
      </c>
      <c r="E755">
        <v>43888</v>
      </c>
      <c r="F755" t="s">
        <v>157</v>
      </c>
      <c r="G755" t="s">
        <v>30</v>
      </c>
      <c r="H755" t="s">
        <v>56</v>
      </c>
      <c r="I755" t="s">
        <v>23</v>
      </c>
      <c r="J755" t="s">
        <v>33</v>
      </c>
      <c r="K755">
        <v>258</v>
      </c>
      <c r="L755" t="s">
        <v>25</v>
      </c>
      <c r="M755" t="s">
        <v>253</v>
      </c>
      <c r="N755">
        <v>4.1669999999999998</v>
      </c>
      <c r="O755">
        <v>4.1609999999999996</v>
      </c>
      <c r="P755">
        <v>4.1609999999999996</v>
      </c>
      <c r="Q755">
        <v>4.1550000000000002</v>
      </c>
      <c r="R755">
        <v>4.16</v>
      </c>
      <c r="S755">
        <v>4.1589999999999998</v>
      </c>
      <c r="T755">
        <v>4.1604999999999999</v>
      </c>
      <c r="U755">
        <v>55</v>
      </c>
      <c r="V755">
        <v>4.1543999999999999</v>
      </c>
      <c r="W755" t="s">
        <v>158</v>
      </c>
      <c r="Y755" t="s">
        <v>25</v>
      </c>
      <c r="Z755">
        <v>85</v>
      </c>
      <c r="AA755">
        <v>77.3</v>
      </c>
      <c r="AB755" t="s">
        <v>159</v>
      </c>
      <c r="AC755" t="s">
        <v>37</v>
      </c>
      <c r="AD755">
        <v>151</v>
      </c>
      <c r="AF755" t="s">
        <v>39</v>
      </c>
      <c r="AG755" t="s">
        <v>26</v>
      </c>
    </row>
    <row r="756" spans="1:33" x14ac:dyDescent="0.25">
      <c r="A756" t="s">
        <v>2278</v>
      </c>
      <c r="B756" t="s">
        <v>2236</v>
      </c>
      <c r="C756" t="s">
        <v>29</v>
      </c>
      <c r="E756">
        <v>43888</v>
      </c>
      <c r="F756" t="s">
        <v>1865</v>
      </c>
      <c r="G756" t="s">
        <v>30</v>
      </c>
      <c r="H756" t="s">
        <v>1942</v>
      </c>
      <c r="I756" t="s">
        <v>23</v>
      </c>
      <c r="J756" t="s">
        <v>33</v>
      </c>
      <c r="K756">
        <v>250</v>
      </c>
      <c r="L756" t="s">
        <v>25</v>
      </c>
      <c r="M756" t="s">
        <v>34</v>
      </c>
      <c r="N756">
        <v>2.6259999999999999</v>
      </c>
      <c r="O756">
        <v>2.6280000000000001</v>
      </c>
      <c r="P756">
        <v>2.629</v>
      </c>
      <c r="Q756">
        <v>2.625</v>
      </c>
      <c r="R756">
        <v>2.6280000000000001</v>
      </c>
      <c r="S756">
        <v>2.6269999999999998</v>
      </c>
      <c r="T756">
        <v>2.6271666666666662</v>
      </c>
      <c r="U756">
        <v>75</v>
      </c>
      <c r="V756">
        <v>2.6271666666666662</v>
      </c>
      <c r="W756" t="s">
        <v>45</v>
      </c>
      <c r="X756" t="s">
        <v>25</v>
      </c>
      <c r="Y756" t="s">
        <v>25</v>
      </c>
      <c r="Z756" t="s">
        <v>2477</v>
      </c>
      <c r="AB756" t="s">
        <v>1001</v>
      </c>
      <c r="AE756" t="s">
        <v>38</v>
      </c>
      <c r="AF756" t="s">
        <v>39</v>
      </c>
      <c r="AG756" t="s">
        <v>26</v>
      </c>
    </row>
    <row r="757" spans="1:33" x14ac:dyDescent="0.25">
      <c r="A757" t="s">
        <v>2268</v>
      </c>
      <c r="B757" t="s">
        <v>2220</v>
      </c>
      <c r="C757" t="s">
        <v>29</v>
      </c>
      <c r="E757">
        <v>43888</v>
      </c>
      <c r="F757" t="s">
        <v>1865</v>
      </c>
      <c r="G757" t="s">
        <v>30</v>
      </c>
      <c r="H757" t="s">
        <v>1942</v>
      </c>
      <c r="I757" t="s">
        <v>23</v>
      </c>
      <c r="J757" t="s">
        <v>33</v>
      </c>
      <c r="K757">
        <v>249.5</v>
      </c>
      <c r="L757" t="s">
        <v>25</v>
      </c>
      <c r="M757" t="s">
        <v>25</v>
      </c>
      <c r="N757">
        <v>2.6269999999999998</v>
      </c>
      <c r="O757">
        <v>2.63</v>
      </c>
      <c r="P757">
        <v>2.6280000000000001</v>
      </c>
      <c r="Q757">
        <v>2.629</v>
      </c>
      <c r="R757">
        <v>2.63</v>
      </c>
      <c r="S757">
        <v>2.6309999999999998</v>
      </c>
      <c r="T757">
        <v>2.6291666666666664</v>
      </c>
      <c r="U757">
        <v>75</v>
      </c>
      <c r="V757">
        <v>2.6291666666666664</v>
      </c>
      <c r="W757" t="s">
        <v>25</v>
      </c>
      <c r="X757" t="s">
        <v>25</v>
      </c>
      <c r="Y757" t="s">
        <v>25</v>
      </c>
      <c r="Z757" t="s">
        <v>2477</v>
      </c>
      <c r="AB757" t="s">
        <v>1001</v>
      </c>
      <c r="AE757" t="s">
        <v>39</v>
      </c>
      <c r="AF757" t="s">
        <v>25</v>
      </c>
      <c r="AG757" t="s">
        <v>26</v>
      </c>
    </row>
    <row r="758" spans="1:33" x14ac:dyDescent="0.25">
      <c r="A758" t="s">
        <v>2135</v>
      </c>
      <c r="B758" t="s">
        <v>2102</v>
      </c>
      <c r="C758" t="s">
        <v>29</v>
      </c>
      <c r="E758">
        <v>43888</v>
      </c>
      <c r="F758" t="s">
        <v>1865</v>
      </c>
      <c r="G758" t="s">
        <v>30</v>
      </c>
      <c r="H758" t="s">
        <v>2107</v>
      </c>
      <c r="I758" t="s">
        <v>23</v>
      </c>
      <c r="J758" t="s">
        <v>33</v>
      </c>
      <c r="K758">
        <v>248.25</v>
      </c>
      <c r="L758" t="s">
        <v>25</v>
      </c>
      <c r="M758" t="s">
        <v>25</v>
      </c>
      <c r="N758">
        <v>3.008</v>
      </c>
      <c r="O758">
        <v>3.01</v>
      </c>
      <c r="P758">
        <v>3.0110000000000001</v>
      </c>
      <c r="Q758">
        <v>3.008</v>
      </c>
      <c r="R758">
        <v>3.0089999999999999</v>
      </c>
      <c r="S758">
        <v>3.012</v>
      </c>
      <c r="T758">
        <v>3.0096666666666665</v>
      </c>
      <c r="U758">
        <v>75</v>
      </c>
      <c r="V758">
        <v>3.0096666666666665</v>
      </c>
      <c r="W758" t="s">
        <v>25</v>
      </c>
      <c r="X758" t="s">
        <v>25</v>
      </c>
      <c r="Y758" t="s">
        <v>25</v>
      </c>
      <c r="Z758" t="s">
        <v>2477</v>
      </c>
      <c r="AB758" t="s">
        <v>1001</v>
      </c>
      <c r="AE758" t="s">
        <v>39</v>
      </c>
      <c r="AF758" t="s">
        <v>25</v>
      </c>
      <c r="AG758" t="s">
        <v>26</v>
      </c>
    </row>
    <row r="759" spans="1:33" x14ac:dyDescent="0.25">
      <c r="A759" t="s">
        <v>2151</v>
      </c>
      <c r="B759" t="s">
        <v>2094</v>
      </c>
      <c r="C759" t="s">
        <v>29</v>
      </c>
      <c r="E759">
        <v>43888</v>
      </c>
      <c r="F759" t="s">
        <v>1865</v>
      </c>
      <c r="G759" t="s">
        <v>30</v>
      </c>
      <c r="H759" t="s">
        <v>2107</v>
      </c>
      <c r="I759" t="s">
        <v>23</v>
      </c>
      <c r="J759" t="s">
        <v>33</v>
      </c>
      <c r="K759">
        <v>249.5</v>
      </c>
      <c r="L759" t="s">
        <v>25</v>
      </c>
      <c r="M759" t="s">
        <v>76</v>
      </c>
      <c r="N759">
        <v>3.077</v>
      </c>
      <c r="O759">
        <v>3.0750000000000002</v>
      </c>
      <c r="P759">
        <v>3.081</v>
      </c>
      <c r="Q759">
        <v>3.08</v>
      </c>
      <c r="R759">
        <v>3.081</v>
      </c>
      <c r="S759">
        <v>3.0830000000000002</v>
      </c>
      <c r="T759">
        <v>3.0794999999999999</v>
      </c>
      <c r="U759">
        <v>75</v>
      </c>
      <c r="V759">
        <v>3.0794999999999999</v>
      </c>
      <c r="W759" t="s">
        <v>45</v>
      </c>
      <c r="X759" t="s">
        <v>25</v>
      </c>
      <c r="Y759" t="s">
        <v>25</v>
      </c>
      <c r="Z759" t="s">
        <v>2477</v>
      </c>
      <c r="AB759" t="s">
        <v>1001</v>
      </c>
      <c r="AE759" t="s">
        <v>38</v>
      </c>
      <c r="AF759" t="s">
        <v>39</v>
      </c>
      <c r="AG759" t="s">
        <v>26</v>
      </c>
    </row>
    <row r="760" spans="1:33" x14ac:dyDescent="0.25">
      <c r="A760" t="s">
        <v>705</v>
      </c>
      <c r="B760" t="s">
        <v>660</v>
      </c>
      <c r="C760" t="s">
        <v>29</v>
      </c>
      <c r="E760">
        <v>43888</v>
      </c>
      <c r="F760" t="s">
        <v>1865</v>
      </c>
      <c r="G760" t="s">
        <v>30</v>
      </c>
      <c r="H760" t="s">
        <v>63</v>
      </c>
      <c r="I760" t="s">
        <v>23</v>
      </c>
      <c r="J760" t="s">
        <v>33</v>
      </c>
      <c r="K760">
        <v>257.875</v>
      </c>
      <c r="L760" t="s">
        <v>25</v>
      </c>
      <c r="M760" t="s">
        <v>25</v>
      </c>
      <c r="N760">
        <v>4.2759999999999998</v>
      </c>
      <c r="O760">
        <v>4.29</v>
      </c>
      <c r="P760">
        <v>4.2910000000000004</v>
      </c>
      <c r="Q760">
        <v>4.2859999999999996</v>
      </c>
      <c r="R760">
        <v>4.2910000000000004</v>
      </c>
      <c r="S760">
        <v>4.2910000000000004</v>
      </c>
      <c r="T760">
        <v>4.2875000000000005</v>
      </c>
      <c r="U760">
        <v>75</v>
      </c>
      <c r="V760">
        <v>4.2875000000000005</v>
      </c>
      <c r="W760" t="s">
        <v>45</v>
      </c>
      <c r="X760" t="s">
        <v>25</v>
      </c>
      <c r="Y760" t="s">
        <v>25</v>
      </c>
      <c r="Z760" t="s">
        <v>2477</v>
      </c>
      <c r="AB760" t="s">
        <v>1001</v>
      </c>
      <c r="AE760" t="s">
        <v>39</v>
      </c>
      <c r="AF760" t="s">
        <v>25</v>
      </c>
      <c r="AG760" t="s">
        <v>26</v>
      </c>
    </row>
    <row r="761" spans="1:33" x14ac:dyDescent="0.25">
      <c r="A761" t="s">
        <v>2039</v>
      </c>
      <c r="B761" t="s">
        <v>1971</v>
      </c>
      <c r="C761" t="s">
        <v>29</v>
      </c>
      <c r="E761">
        <v>43888</v>
      </c>
      <c r="F761" t="s">
        <v>1865</v>
      </c>
      <c r="G761" t="s">
        <v>30</v>
      </c>
      <c r="H761" t="s">
        <v>2031</v>
      </c>
      <c r="I761" t="s">
        <v>23</v>
      </c>
      <c r="J761" t="s">
        <v>33</v>
      </c>
      <c r="K761">
        <v>262.375</v>
      </c>
      <c r="L761" t="s">
        <v>25</v>
      </c>
      <c r="M761" t="s">
        <v>25</v>
      </c>
      <c r="N761">
        <v>3.2650000000000001</v>
      </c>
      <c r="O761">
        <v>3.2650000000000001</v>
      </c>
      <c r="P761">
        <v>3.2669999999999999</v>
      </c>
      <c r="Q761">
        <v>3.266</v>
      </c>
      <c r="R761">
        <v>3.2679999999999998</v>
      </c>
      <c r="S761">
        <v>3.27</v>
      </c>
      <c r="T761">
        <v>3.266833333333333</v>
      </c>
      <c r="U761">
        <v>75</v>
      </c>
      <c r="V761">
        <v>3.266833333333333</v>
      </c>
      <c r="W761" t="s">
        <v>25</v>
      </c>
      <c r="X761" t="s">
        <v>25</v>
      </c>
      <c r="Y761" t="s">
        <v>25</v>
      </c>
      <c r="Z761" t="s">
        <v>2477</v>
      </c>
      <c r="AB761" t="s">
        <v>1001</v>
      </c>
      <c r="AE761" t="s">
        <v>39</v>
      </c>
      <c r="AF761" t="s">
        <v>25</v>
      </c>
      <c r="AG761" t="s">
        <v>26</v>
      </c>
    </row>
    <row r="762" spans="1:33" x14ac:dyDescent="0.25">
      <c r="A762" t="s">
        <v>2125</v>
      </c>
      <c r="B762" t="s">
        <v>2209</v>
      </c>
      <c r="C762" t="s">
        <v>29</v>
      </c>
      <c r="E762">
        <v>43888</v>
      </c>
      <c r="F762" t="s">
        <v>1865</v>
      </c>
      <c r="G762" t="s">
        <v>30</v>
      </c>
      <c r="H762" t="s">
        <v>2107</v>
      </c>
      <c r="I762" t="s">
        <v>23</v>
      </c>
      <c r="J762" t="s">
        <v>33</v>
      </c>
      <c r="K762">
        <v>249.875</v>
      </c>
      <c r="L762" t="s">
        <v>25</v>
      </c>
      <c r="M762" t="s">
        <v>25</v>
      </c>
      <c r="N762">
        <v>3.012</v>
      </c>
      <c r="O762">
        <v>3.0150000000000001</v>
      </c>
      <c r="P762">
        <v>3.016</v>
      </c>
      <c r="Q762">
        <v>3.0139999999999998</v>
      </c>
      <c r="R762">
        <v>3.0129999999999999</v>
      </c>
      <c r="S762">
        <v>3.0150000000000001</v>
      </c>
      <c r="T762">
        <v>3.0141666666666662</v>
      </c>
      <c r="U762">
        <v>75</v>
      </c>
      <c r="V762">
        <v>3.0141666666666662</v>
      </c>
      <c r="W762" t="s">
        <v>25</v>
      </c>
      <c r="X762" t="s">
        <v>25</v>
      </c>
      <c r="Y762" t="s">
        <v>25</v>
      </c>
      <c r="Z762" t="s">
        <v>2477</v>
      </c>
      <c r="AB762" t="s">
        <v>1001</v>
      </c>
      <c r="AE762" t="s">
        <v>39</v>
      </c>
      <c r="AF762" t="s">
        <v>25</v>
      </c>
      <c r="AG762" t="s">
        <v>26</v>
      </c>
    </row>
    <row r="763" spans="1:33" x14ac:dyDescent="0.25">
      <c r="A763" t="s">
        <v>869</v>
      </c>
      <c r="B763" t="s">
        <v>762</v>
      </c>
      <c r="C763" t="s">
        <v>155</v>
      </c>
      <c r="D763" t="s">
        <v>1527</v>
      </c>
      <c r="E763">
        <v>43887</v>
      </c>
      <c r="F763" t="s">
        <v>157</v>
      </c>
      <c r="G763" t="s">
        <v>30</v>
      </c>
      <c r="H763" t="s">
        <v>276</v>
      </c>
      <c r="I763" t="s">
        <v>23</v>
      </c>
      <c r="J763" t="s">
        <v>33</v>
      </c>
      <c r="K763">
        <v>227.375</v>
      </c>
      <c r="L763" t="s">
        <v>25</v>
      </c>
      <c r="M763" t="s">
        <v>25</v>
      </c>
      <c r="N763">
        <v>5.3250000000000002</v>
      </c>
      <c r="O763">
        <v>5.33</v>
      </c>
      <c r="P763">
        <v>5.34</v>
      </c>
      <c r="Q763">
        <v>5.32</v>
      </c>
      <c r="R763">
        <v>5.3259999999999996</v>
      </c>
      <c r="S763">
        <v>5.3239999999999998</v>
      </c>
      <c r="T763">
        <v>5.3275000000000006</v>
      </c>
      <c r="U763">
        <v>55</v>
      </c>
      <c r="V763">
        <v>5.3183000000000007</v>
      </c>
      <c r="W763" t="s">
        <v>158</v>
      </c>
      <c r="Y763" t="s">
        <v>25</v>
      </c>
      <c r="Z763">
        <v>85</v>
      </c>
      <c r="AG763" t="s">
        <v>26</v>
      </c>
    </row>
    <row r="764" spans="1:33" x14ac:dyDescent="0.25">
      <c r="A764" t="s">
        <v>579</v>
      </c>
      <c r="B764" t="s">
        <v>318</v>
      </c>
      <c r="C764" t="s">
        <v>155</v>
      </c>
      <c r="D764" t="s">
        <v>1525</v>
      </c>
      <c r="E764">
        <v>43887</v>
      </c>
      <c r="F764" t="s">
        <v>157</v>
      </c>
      <c r="G764" t="s">
        <v>30</v>
      </c>
      <c r="H764" t="s">
        <v>56</v>
      </c>
      <c r="I764" t="s">
        <v>32</v>
      </c>
      <c r="J764" t="s">
        <v>33</v>
      </c>
      <c r="K764">
        <v>257.25</v>
      </c>
      <c r="L764" t="s">
        <v>231</v>
      </c>
      <c r="M764" t="s">
        <v>25</v>
      </c>
      <c r="N764">
        <v>4.1319999999999997</v>
      </c>
      <c r="O764">
        <v>4.1399999999999997</v>
      </c>
      <c r="P764">
        <v>4.1459999999999999</v>
      </c>
      <c r="Q764">
        <v>4.1379999999999999</v>
      </c>
      <c r="R764">
        <v>4.1420000000000003</v>
      </c>
      <c r="S764">
        <v>4.1459999999999999</v>
      </c>
      <c r="T764">
        <v>4.1406666666666663</v>
      </c>
      <c r="U764">
        <v>58</v>
      </c>
      <c r="V764">
        <v>4.1354816666666663</v>
      </c>
      <c r="W764" t="s">
        <v>25</v>
      </c>
      <c r="Y764" t="s">
        <v>25</v>
      </c>
      <c r="Z764">
        <v>85</v>
      </c>
      <c r="AA764">
        <v>19.899999999999999</v>
      </c>
      <c r="AB764" t="s">
        <v>159</v>
      </c>
      <c r="AC764" t="s">
        <v>37</v>
      </c>
      <c r="AD764">
        <v>116</v>
      </c>
      <c r="AE764" t="s">
        <v>25</v>
      </c>
      <c r="AF764" t="s">
        <v>25</v>
      </c>
      <c r="AG764" t="s">
        <v>26</v>
      </c>
    </row>
    <row r="765" spans="1:33" x14ac:dyDescent="0.25">
      <c r="A765" t="s">
        <v>337</v>
      </c>
      <c r="B765" t="s">
        <v>586</v>
      </c>
      <c r="C765" t="s">
        <v>155</v>
      </c>
      <c r="D765" t="s">
        <v>1524</v>
      </c>
      <c r="E765">
        <v>43887</v>
      </c>
      <c r="F765" t="s">
        <v>157</v>
      </c>
      <c r="G765" t="s">
        <v>30</v>
      </c>
      <c r="H765" t="s">
        <v>87</v>
      </c>
      <c r="I765" t="s">
        <v>23</v>
      </c>
      <c r="J765" t="s">
        <v>33</v>
      </c>
      <c r="K765">
        <v>298.375</v>
      </c>
      <c r="L765" t="s">
        <v>231</v>
      </c>
      <c r="M765" t="s">
        <v>253</v>
      </c>
      <c r="N765">
        <v>3.3220000000000001</v>
      </c>
      <c r="O765">
        <v>3.3220000000000001</v>
      </c>
      <c r="P765">
        <v>3.323</v>
      </c>
      <c r="Q765">
        <v>3.3250000000000002</v>
      </c>
      <c r="R765">
        <v>3.3210000000000002</v>
      </c>
      <c r="S765">
        <v>3.32</v>
      </c>
      <c r="T765">
        <v>3.3221666666666674</v>
      </c>
      <c r="U765">
        <v>55</v>
      </c>
      <c r="V765">
        <v>3.3187000000000006</v>
      </c>
      <c r="W765" t="s">
        <v>25</v>
      </c>
      <c r="Y765" t="s">
        <v>25</v>
      </c>
      <c r="Z765">
        <v>85</v>
      </c>
      <c r="AA765">
        <v>26.4</v>
      </c>
      <c r="AB765" t="s">
        <v>207</v>
      </c>
      <c r="AC765" t="s">
        <v>53</v>
      </c>
      <c r="AF765" t="s">
        <v>39</v>
      </c>
      <c r="AG765" t="s">
        <v>26</v>
      </c>
    </row>
    <row r="766" spans="1:33" x14ac:dyDescent="0.25">
      <c r="A766" t="s">
        <v>794</v>
      </c>
      <c r="B766" t="s">
        <v>982</v>
      </c>
      <c r="C766" t="s">
        <v>155</v>
      </c>
      <c r="D766" t="s">
        <v>1528</v>
      </c>
      <c r="E766">
        <v>43887</v>
      </c>
      <c r="F766" t="s">
        <v>157</v>
      </c>
      <c r="G766" t="s">
        <v>30</v>
      </c>
      <c r="H766" t="s">
        <v>31</v>
      </c>
      <c r="I766" t="s">
        <v>23</v>
      </c>
      <c r="J766" t="s">
        <v>33</v>
      </c>
      <c r="K766">
        <v>200.5</v>
      </c>
      <c r="L766" t="s">
        <v>76</v>
      </c>
      <c r="M766" t="s">
        <v>25</v>
      </c>
      <c r="N766">
        <v>4.59</v>
      </c>
      <c r="O766">
        <v>4.593</v>
      </c>
      <c r="P766">
        <v>4.5919999999999996</v>
      </c>
      <c r="Q766">
        <v>4.5940000000000003</v>
      </c>
      <c r="R766">
        <v>4.5919999999999996</v>
      </c>
      <c r="S766">
        <v>4.593</v>
      </c>
      <c r="T766">
        <v>4.5923333333333334</v>
      </c>
      <c r="U766">
        <v>55</v>
      </c>
      <c r="V766">
        <v>4.5868333333333338</v>
      </c>
      <c r="W766" t="s">
        <v>158</v>
      </c>
      <c r="Z766">
        <v>85</v>
      </c>
      <c r="AA766">
        <v>24.9</v>
      </c>
      <c r="AB766" t="s">
        <v>159</v>
      </c>
      <c r="AC766" t="s">
        <v>37</v>
      </c>
      <c r="AD766">
        <v>88</v>
      </c>
      <c r="AF766" t="s">
        <v>39</v>
      </c>
      <c r="AG766" t="s">
        <v>26</v>
      </c>
    </row>
    <row r="767" spans="1:33" x14ac:dyDescent="0.25">
      <c r="A767" t="s">
        <v>795</v>
      </c>
      <c r="B767" t="s">
        <v>819</v>
      </c>
      <c r="C767" t="s">
        <v>155</v>
      </c>
      <c r="D767" t="s">
        <v>1529</v>
      </c>
      <c r="E767">
        <v>43887</v>
      </c>
      <c r="F767" t="s">
        <v>157</v>
      </c>
      <c r="G767" t="s">
        <v>30</v>
      </c>
      <c r="H767" t="s">
        <v>31</v>
      </c>
      <c r="I767" t="s">
        <v>23</v>
      </c>
      <c r="J767" t="s">
        <v>33</v>
      </c>
      <c r="K767">
        <v>198.0625</v>
      </c>
      <c r="L767" t="s">
        <v>25</v>
      </c>
      <c r="M767" t="s">
        <v>25</v>
      </c>
      <c r="N767">
        <v>4.58</v>
      </c>
      <c r="O767">
        <v>4.5819999999999999</v>
      </c>
      <c r="P767">
        <v>4.585</v>
      </c>
      <c r="Q767">
        <v>4.58</v>
      </c>
      <c r="R767">
        <v>4.5789999999999997</v>
      </c>
      <c r="S767">
        <v>4.5810000000000004</v>
      </c>
      <c r="T767">
        <v>4.5811666666666664</v>
      </c>
      <c r="U767">
        <v>52</v>
      </c>
      <c r="V767">
        <v>4.574841666666666</v>
      </c>
      <c r="W767" t="s">
        <v>158</v>
      </c>
      <c r="Y767" t="s">
        <v>25</v>
      </c>
      <c r="Z767">
        <v>85</v>
      </c>
      <c r="AA767">
        <v>100</v>
      </c>
      <c r="AB767" t="s">
        <v>159</v>
      </c>
      <c r="AC767" t="s">
        <v>37</v>
      </c>
      <c r="AD767">
        <v>97</v>
      </c>
      <c r="AF767" t="s">
        <v>39</v>
      </c>
      <c r="AG767" t="s">
        <v>26</v>
      </c>
    </row>
    <row r="768" spans="1:33" x14ac:dyDescent="0.25">
      <c r="A768" t="s">
        <v>882</v>
      </c>
      <c r="B768" t="s">
        <v>382</v>
      </c>
      <c r="C768" t="s">
        <v>155</v>
      </c>
      <c r="D768" t="s">
        <v>1027</v>
      </c>
      <c r="E768">
        <v>43887</v>
      </c>
      <c r="F768" t="s">
        <v>157</v>
      </c>
      <c r="G768" t="s">
        <v>30</v>
      </c>
      <c r="H768" t="s">
        <v>756</v>
      </c>
      <c r="I768" t="s">
        <v>23</v>
      </c>
      <c r="J768" t="s">
        <v>33</v>
      </c>
      <c r="K768">
        <v>300.125</v>
      </c>
      <c r="L768" t="s">
        <v>25</v>
      </c>
      <c r="M768" t="s">
        <v>25</v>
      </c>
      <c r="N768">
        <v>4.5880000000000001</v>
      </c>
      <c r="O768">
        <v>4.59</v>
      </c>
      <c r="P768">
        <v>4.5890000000000004</v>
      </c>
      <c r="Q768">
        <v>4.5919999999999996</v>
      </c>
      <c r="R768">
        <v>4.5940000000000003</v>
      </c>
      <c r="S768">
        <v>5.5910000000000002</v>
      </c>
      <c r="T768">
        <v>4.7573333333333343</v>
      </c>
      <c r="V768">
        <v>4.7370833333333344</v>
      </c>
      <c r="AG768" t="s">
        <v>40</v>
      </c>
    </row>
    <row r="769" spans="1:33" x14ac:dyDescent="0.25">
      <c r="A769" t="s">
        <v>2066</v>
      </c>
      <c r="B769" t="s">
        <v>2077</v>
      </c>
      <c r="C769" t="s">
        <v>29</v>
      </c>
      <c r="E769">
        <v>43887</v>
      </c>
      <c r="F769" t="s">
        <v>1865</v>
      </c>
      <c r="G769" t="s">
        <v>30</v>
      </c>
      <c r="H769" t="s">
        <v>2031</v>
      </c>
      <c r="I769" t="s">
        <v>23</v>
      </c>
      <c r="J769" t="s">
        <v>33</v>
      </c>
      <c r="K769">
        <v>261.5</v>
      </c>
      <c r="L769" t="s">
        <v>25</v>
      </c>
      <c r="M769" t="s">
        <v>25</v>
      </c>
      <c r="N769">
        <v>3.2650000000000001</v>
      </c>
      <c r="O769">
        <v>3.2669999999999999</v>
      </c>
      <c r="P769">
        <v>3.2679999999999998</v>
      </c>
      <c r="Q769">
        <v>3.2639999999999998</v>
      </c>
      <c r="R769">
        <v>3.266</v>
      </c>
      <c r="S769">
        <v>3.2679999999999998</v>
      </c>
      <c r="T769">
        <v>3.2663333333333333</v>
      </c>
      <c r="U769">
        <v>75</v>
      </c>
      <c r="V769">
        <v>3.2663333333333333</v>
      </c>
      <c r="W769" t="s">
        <v>25</v>
      </c>
      <c r="X769" t="s">
        <v>25</v>
      </c>
      <c r="Y769" t="s">
        <v>25</v>
      </c>
      <c r="Z769" t="s">
        <v>2477</v>
      </c>
      <c r="AB769" t="s">
        <v>1001</v>
      </c>
      <c r="AE769" t="s">
        <v>39</v>
      </c>
      <c r="AF769" t="s">
        <v>25</v>
      </c>
      <c r="AG769" t="s">
        <v>26</v>
      </c>
    </row>
    <row r="770" spans="1:33" x14ac:dyDescent="0.25">
      <c r="A770" t="s">
        <v>2043</v>
      </c>
      <c r="B770" t="s">
        <v>1929</v>
      </c>
      <c r="C770" t="s">
        <v>29</v>
      </c>
      <c r="E770">
        <v>43887</v>
      </c>
      <c r="F770" t="s">
        <v>1865</v>
      </c>
      <c r="G770" t="s">
        <v>30</v>
      </c>
      <c r="H770" t="s">
        <v>2031</v>
      </c>
      <c r="I770" t="s">
        <v>23</v>
      </c>
      <c r="J770" t="s">
        <v>33</v>
      </c>
      <c r="K770">
        <v>264</v>
      </c>
      <c r="L770" t="s">
        <v>25</v>
      </c>
      <c r="M770" t="s">
        <v>25</v>
      </c>
      <c r="N770">
        <v>3.262</v>
      </c>
      <c r="O770">
        <v>3.2629999999999999</v>
      </c>
      <c r="P770">
        <v>3.2650000000000001</v>
      </c>
      <c r="Q770">
        <v>3.2650000000000001</v>
      </c>
      <c r="R770">
        <v>3.2679999999999998</v>
      </c>
      <c r="S770">
        <v>3.2690000000000001</v>
      </c>
      <c r="T770">
        <v>3.265333333333333</v>
      </c>
      <c r="U770">
        <v>75</v>
      </c>
      <c r="V770">
        <v>3.265333333333333</v>
      </c>
      <c r="W770" t="s">
        <v>25</v>
      </c>
      <c r="X770" t="s">
        <v>25</v>
      </c>
      <c r="Y770" t="s">
        <v>25</v>
      </c>
      <c r="Z770" t="s">
        <v>2477</v>
      </c>
      <c r="AB770" t="s">
        <v>1001</v>
      </c>
      <c r="AE770" t="s">
        <v>39</v>
      </c>
      <c r="AF770" t="s">
        <v>25</v>
      </c>
      <c r="AG770" t="s">
        <v>26</v>
      </c>
    </row>
    <row r="771" spans="1:33" x14ac:dyDescent="0.25">
      <c r="A771" t="s">
        <v>661</v>
      </c>
      <c r="B771" t="s">
        <v>239</v>
      </c>
      <c r="C771" t="s">
        <v>29</v>
      </c>
      <c r="E771">
        <v>43887</v>
      </c>
      <c r="F771" t="s">
        <v>1865</v>
      </c>
      <c r="G771" t="s">
        <v>30</v>
      </c>
      <c r="H771" t="s">
        <v>63</v>
      </c>
      <c r="I771" t="s">
        <v>23</v>
      </c>
      <c r="J771" t="s">
        <v>33</v>
      </c>
      <c r="K771">
        <v>256.5</v>
      </c>
      <c r="L771" t="s">
        <v>25</v>
      </c>
      <c r="M771" t="s">
        <v>25</v>
      </c>
      <c r="N771">
        <v>4.2939999999999996</v>
      </c>
      <c r="O771">
        <v>4.3010000000000002</v>
      </c>
      <c r="P771">
        <v>4.3029999999999999</v>
      </c>
      <c r="Q771">
        <v>4.2990000000000004</v>
      </c>
      <c r="R771">
        <v>4.3029999999999999</v>
      </c>
      <c r="S771">
        <v>4.3040000000000003</v>
      </c>
      <c r="T771">
        <v>4.3006666666666673</v>
      </c>
      <c r="U771">
        <v>75</v>
      </c>
      <c r="V771">
        <v>4.3006666666666673</v>
      </c>
      <c r="W771" t="s">
        <v>25</v>
      </c>
      <c r="X771" t="s">
        <v>25</v>
      </c>
      <c r="Y771" t="s">
        <v>25</v>
      </c>
      <c r="Z771">
        <v>85</v>
      </c>
      <c r="AB771" t="s">
        <v>1001</v>
      </c>
      <c r="AE771" t="s">
        <v>39</v>
      </c>
      <c r="AF771" t="s">
        <v>25</v>
      </c>
      <c r="AG771" t="s">
        <v>26</v>
      </c>
    </row>
    <row r="772" spans="1:33" x14ac:dyDescent="0.25">
      <c r="A772" t="s">
        <v>1917</v>
      </c>
      <c r="B772" t="s">
        <v>1888</v>
      </c>
      <c r="C772" t="s">
        <v>29</v>
      </c>
      <c r="E772">
        <v>43887</v>
      </c>
      <c r="F772" t="s">
        <v>1865</v>
      </c>
      <c r="G772" t="s">
        <v>30</v>
      </c>
      <c r="H772" t="s">
        <v>1870</v>
      </c>
      <c r="I772" t="s">
        <v>23</v>
      </c>
      <c r="J772" t="s">
        <v>33</v>
      </c>
      <c r="K772">
        <v>241.75</v>
      </c>
      <c r="L772" t="s">
        <v>25</v>
      </c>
      <c r="M772" t="s">
        <v>25</v>
      </c>
      <c r="N772">
        <v>2.5</v>
      </c>
      <c r="O772">
        <v>2.504</v>
      </c>
      <c r="P772">
        <v>2.504</v>
      </c>
      <c r="Q772">
        <v>2.5059999999999998</v>
      </c>
      <c r="R772">
        <v>2.508</v>
      </c>
      <c r="S772">
        <v>2.5089999999999999</v>
      </c>
      <c r="T772">
        <v>2.5051666666666663</v>
      </c>
      <c r="U772">
        <v>75</v>
      </c>
      <c r="V772">
        <v>2.5051666666666663</v>
      </c>
      <c r="W772" t="s">
        <v>25</v>
      </c>
      <c r="X772" t="s">
        <v>25</v>
      </c>
      <c r="Y772" t="s">
        <v>25</v>
      </c>
      <c r="Z772" t="s">
        <v>2477</v>
      </c>
      <c r="AB772" t="s">
        <v>1001</v>
      </c>
      <c r="AE772" t="s">
        <v>39</v>
      </c>
      <c r="AF772" t="s">
        <v>25</v>
      </c>
      <c r="AG772" t="s">
        <v>26</v>
      </c>
    </row>
    <row r="773" spans="1:33" x14ac:dyDescent="0.25">
      <c r="A773" t="s">
        <v>2049</v>
      </c>
      <c r="B773" t="s">
        <v>1964</v>
      </c>
      <c r="C773" t="s">
        <v>29</v>
      </c>
      <c r="E773">
        <v>43887</v>
      </c>
      <c r="F773" t="s">
        <v>1867</v>
      </c>
      <c r="G773" t="s">
        <v>30</v>
      </c>
      <c r="H773" t="s">
        <v>2031</v>
      </c>
      <c r="I773" t="s">
        <v>23</v>
      </c>
      <c r="J773" t="s">
        <v>33</v>
      </c>
      <c r="K773">
        <v>259</v>
      </c>
      <c r="L773" t="s">
        <v>25</v>
      </c>
      <c r="M773" t="s">
        <v>25</v>
      </c>
      <c r="N773">
        <v>3.262</v>
      </c>
      <c r="O773">
        <v>3.2639999999999998</v>
      </c>
      <c r="P773">
        <v>3.2650000000000001</v>
      </c>
      <c r="Q773">
        <v>3.2645</v>
      </c>
      <c r="R773">
        <v>3.2639999999999998</v>
      </c>
      <c r="S773">
        <v>3.266</v>
      </c>
      <c r="T773">
        <v>3.2642500000000005</v>
      </c>
      <c r="U773">
        <v>75</v>
      </c>
      <c r="V773">
        <v>3.2642500000000005</v>
      </c>
      <c r="W773" t="s">
        <v>25</v>
      </c>
      <c r="X773" t="s">
        <v>25</v>
      </c>
      <c r="Y773" t="s">
        <v>25</v>
      </c>
      <c r="Z773" t="s">
        <v>2477</v>
      </c>
      <c r="AB773" t="s">
        <v>1001</v>
      </c>
      <c r="AE773" t="s">
        <v>39</v>
      </c>
      <c r="AF773" t="s">
        <v>25</v>
      </c>
      <c r="AG773" t="s">
        <v>26</v>
      </c>
    </row>
    <row r="774" spans="1:33" x14ac:dyDescent="0.25">
      <c r="A774" t="s">
        <v>1988</v>
      </c>
      <c r="B774" t="s">
        <v>1987</v>
      </c>
      <c r="C774" t="s">
        <v>29</v>
      </c>
      <c r="E774">
        <v>43887</v>
      </c>
      <c r="F774" t="s">
        <v>1867</v>
      </c>
      <c r="G774" t="s">
        <v>30</v>
      </c>
      <c r="H774" t="s">
        <v>1942</v>
      </c>
      <c r="I774" t="s">
        <v>23</v>
      </c>
      <c r="J774" t="s">
        <v>33</v>
      </c>
      <c r="K774">
        <v>246</v>
      </c>
      <c r="L774" t="s">
        <v>25</v>
      </c>
      <c r="M774" t="s">
        <v>25</v>
      </c>
      <c r="N774">
        <v>2.63</v>
      </c>
      <c r="O774">
        <v>2.6309999999999998</v>
      </c>
      <c r="P774">
        <v>2.63</v>
      </c>
      <c r="Q774">
        <v>2.6309999999999998</v>
      </c>
      <c r="R774">
        <v>2.633</v>
      </c>
      <c r="S774">
        <v>2.6349999999999998</v>
      </c>
      <c r="T774">
        <v>2.6316666666666664</v>
      </c>
      <c r="U774">
        <v>75</v>
      </c>
      <c r="V774">
        <v>2.6316666666666664</v>
      </c>
      <c r="W774" t="s">
        <v>25</v>
      </c>
      <c r="X774" t="s">
        <v>25</v>
      </c>
      <c r="Y774" t="s">
        <v>25</v>
      </c>
      <c r="Z774" t="s">
        <v>2477</v>
      </c>
      <c r="AB774" t="s">
        <v>1001</v>
      </c>
      <c r="AE774" t="s">
        <v>39</v>
      </c>
      <c r="AF774" t="s">
        <v>25</v>
      </c>
      <c r="AG774" t="s">
        <v>26</v>
      </c>
    </row>
    <row r="775" spans="1:33" x14ac:dyDescent="0.25">
      <c r="A775" t="s">
        <v>2486</v>
      </c>
      <c r="B775" t="s">
        <v>1981</v>
      </c>
      <c r="C775" t="s">
        <v>29</v>
      </c>
      <c r="E775">
        <v>43887</v>
      </c>
      <c r="F775" t="s">
        <v>1865</v>
      </c>
      <c r="G775" t="s">
        <v>30</v>
      </c>
      <c r="H775" t="s">
        <v>2107</v>
      </c>
      <c r="I775" t="s">
        <v>23</v>
      </c>
      <c r="J775" t="s">
        <v>33</v>
      </c>
      <c r="L775" t="s">
        <v>1001</v>
      </c>
      <c r="M775" t="s">
        <v>1001</v>
      </c>
      <c r="W775" t="s">
        <v>1001</v>
      </c>
      <c r="X775" t="s">
        <v>1001</v>
      </c>
      <c r="Y775" t="s">
        <v>1001</v>
      </c>
      <c r="AB775" t="s">
        <v>1001</v>
      </c>
      <c r="AE775" t="s">
        <v>1001</v>
      </c>
      <c r="AF775" t="s">
        <v>1001</v>
      </c>
      <c r="AG775" t="s">
        <v>1001</v>
      </c>
    </row>
    <row r="776" spans="1:33" x14ac:dyDescent="0.25">
      <c r="A776" t="s">
        <v>2056</v>
      </c>
      <c r="B776" t="s">
        <v>1937</v>
      </c>
      <c r="C776" t="s">
        <v>29</v>
      </c>
      <c r="E776">
        <v>43887</v>
      </c>
      <c r="F776" t="s">
        <v>1865</v>
      </c>
      <c r="G776" t="s">
        <v>30</v>
      </c>
      <c r="H776" t="s">
        <v>2031</v>
      </c>
      <c r="I776" t="s">
        <v>23</v>
      </c>
      <c r="J776" t="s">
        <v>33</v>
      </c>
      <c r="K776">
        <v>263</v>
      </c>
      <c r="L776" t="s">
        <v>25</v>
      </c>
      <c r="M776" t="s">
        <v>25</v>
      </c>
      <c r="N776">
        <v>3.2629999999999999</v>
      </c>
      <c r="O776">
        <v>3.266</v>
      </c>
      <c r="P776">
        <v>3.2669999999999999</v>
      </c>
      <c r="Q776">
        <v>3.262</v>
      </c>
      <c r="R776">
        <v>3.2629999999999999</v>
      </c>
      <c r="S776">
        <v>3.2650000000000001</v>
      </c>
      <c r="T776">
        <v>3.2643333333333331</v>
      </c>
      <c r="U776">
        <v>75</v>
      </c>
      <c r="V776">
        <v>3.2643333333333331</v>
      </c>
      <c r="W776" t="s">
        <v>25</v>
      </c>
      <c r="X776" t="s">
        <v>25</v>
      </c>
      <c r="Y776" t="s">
        <v>25</v>
      </c>
      <c r="Z776" t="s">
        <v>2477</v>
      </c>
      <c r="AB776" t="s">
        <v>1001</v>
      </c>
      <c r="AE776" t="s">
        <v>39</v>
      </c>
      <c r="AF776" t="s">
        <v>25</v>
      </c>
      <c r="AG776" t="s">
        <v>26</v>
      </c>
    </row>
    <row r="777" spans="1:33" x14ac:dyDescent="0.25">
      <c r="A777" t="s">
        <v>2106</v>
      </c>
      <c r="B777" t="s">
        <v>1970</v>
      </c>
      <c r="C777" t="s">
        <v>29</v>
      </c>
      <c r="E777">
        <v>43887</v>
      </c>
      <c r="F777" t="s">
        <v>1865</v>
      </c>
      <c r="G777" t="s">
        <v>30</v>
      </c>
      <c r="H777" t="s">
        <v>2107</v>
      </c>
      <c r="I777" t="s">
        <v>23</v>
      </c>
      <c r="J777" t="s">
        <v>33</v>
      </c>
      <c r="L777" t="s">
        <v>1001</v>
      </c>
      <c r="M777" t="s">
        <v>1001</v>
      </c>
      <c r="W777" t="s">
        <v>1001</v>
      </c>
      <c r="X777" t="s">
        <v>1001</v>
      </c>
      <c r="Y777" t="s">
        <v>1001</v>
      </c>
      <c r="AB777" t="s">
        <v>1001</v>
      </c>
      <c r="AE777" t="s">
        <v>1001</v>
      </c>
      <c r="AF777" t="s">
        <v>1001</v>
      </c>
      <c r="AG777" t="s">
        <v>1001</v>
      </c>
    </row>
    <row r="778" spans="1:33" x14ac:dyDescent="0.25">
      <c r="A778" t="s">
        <v>576</v>
      </c>
      <c r="B778" t="s">
        <v>330</v>
      </c>
      <c r="C778" t="s">
        <v>155</v>
      </c>
      <c r="D778" t="s">
        <v>1523</v>
      </c>
      <c r="E778">
        <v>43886</v>
      </c>
      <c r="F778" t="s">
        <v>157</v>
      </c>
      <c r="G778" t="s">
        <v>30</v>
      </c>
      <c r="H778" t="s">
        <v>60</v>
      </c>
      <c r="I778" t="s">
        <v>23</v>
      </c>
      <c r="J778" t="s">
        <v>33</v>
      </c>
      <c r="K778">
        <v>209.25</v>
      </c>
      <c r="L778" t="s">
        <v>25</v>
      </c>
      <c r="M778" t="s">
        <v>231</v>
      </c>
      <c r="N778">
        <v>3.5049999999999999</v>
      </c>
      <c r="O778">
        <v>3.5049999999999999</v>
      </c>
      <c r="P778">
        <v>3.5070000000000001</v>
      </c>
      <c r="Q778">
        <v>3.5030000000000001</v>
      </c>
      <c r="R778">
        <v>3.5059999999999998</v>
      </c>
      <c r="S778">
        <v>3.504</v>
      </c>
      <c r="T778">
        <v>3.5050000000000003</v>
      </c>
      <c r="U778">
        <v>58</v>
      </c>
      <c r="V778">
        <v>3.4984550000000003</v>
      </c>
      <c r="W778" t="s">
        <v>112</v>
      </c>
      <c r="Y778" t="s">
        <v>25</v>
      </c>
      <c r="Z778">
        <v>85</v>
      </c>
      <c r="AA778">
        <v>22.6</v>
      </c>
      <c r="AB778" t="s">
        <v>207</v>
      </c>
      <c r="AC778" t="s">
        <v>37</v>
      </c>
      <c r="AD778">
        <v>167</v>
      </c>
      <c r="AF778" t="s">
        <v>39</v>
      </c>
      <c r="AG778" t="s">
        <v>26</v>
      </c>
    </row>
    <row r="779" spans="1:33" x14ac:dyDescent="0.25">
      <c r="A779" t="s">
        <v>943</v>
      </c>
      <c r="B779" t="s">
        <v>42</v>
      </c>
      <c r="C779" t="s">
        <v>155</v>
      </c>
      <c r="D779" t="s">
        <v>1521</v>
      </c>
      <c r="E779">
        <v>43886</v>
      </c>
      <c r="F779" t="s">
        <v>157</v>
      </c>
      <c r="G779" t="s">
        <v>30</v>
      </c>
      <c r="H779" t="s">
        <v>60</v>
      </c>
      <c r="I779" t="s">
        <v>23</v>
      </c>
      <c r="J779" t="s">
        <v>33</v>
      </c>
      <c r="K779">
        <v>205.5</v>
      </c>
      <c r="L779" t="s">
        <v>25</v>
      </c>
      <c r="M779" t="s">
        <v>25</v>
      </c>
      <c r="N779">
        <v>3.5030000000000001</v>
      </c>
      <c r="O779">
        <v>3.5089999999999999</v>
      </c>
      <c r="P779">
        <v>3.5049999999999999</v>
      </c>
      <c r="Q779">
        <v>3.5030000000000001</v>
      </c>
      <c r="R779">
        <v>3.5059999999999998</v>
      </c>
      <c r="S779">
        <v>3.504</v>
      </c>
      <c r="T779">
        <v>3.5050000000000003</v>
      </c>
      <c r="U779">
        <v>63</v>
      </c>
      <c r="V779">
        <v>3.5003800000000003</v>
      </c>
      <c r="W779" t="s">
        <v>25</v>
      </c>
      <c r="Y779" t="s">
        <v>25</v>
      </c>
      <c r="Z779">
        <v>85</v>
      </c>
      <c r="AA779">
        <v>17.2</v>
      </c>
      <c r="AB779" t="s">
        <v>159</v>
      </c>
      <c r="AC779" t="s">
        <v>160</v>
      </c>
      <c r="AD779">
        <v>327</v>
      </c>
      <c r="AF779" t="s">
        <v>25</v>
      </c>
      <c r="AG779" t="s">
        <v>26</v>
      </c>
    </row>
    <row r="780" spans="1:33" x14ac:dyDescent="0.25">
      <c r="A780" t="s">
        <v>516</v>
      </c>
      <c r="B780" t="s">
        <v>292</v>
      </c>
      <c r="C780" t="s">
        <v>155</v>
      </c>
      <c r="D780" t="s">
        <v>1519</v>
      </c>
      <c r="E780">
        <v>43886</v>
      </c>
      <c r="F780" t="s">
        <v>157</v>
      </c>
      <c r="G780" t="s">
        <v>30</v>
      </c>
      <c r="H780" t="s">
        <v>60</v>
      </c>
      <c r="I780" t="s">
        <v>23</v>
      </c>
      <c r="J780" t="s">
        <v>33</v>
      </c>
      <c r="K780">
        <v>206.25</v>
      </c>
      <c r="L780" t="s">
        <v>25</v>
      </c>
      <c r="M780" t="s">
        <v>25</v>
      </c>
      <c r="N780">
        <v>3.5030000000000001</v>
      </c>
      <c r="O780">
        <v>3.512</v>
      </c>
      <c r="P780">
        <v>3.5089999999999999</v>
      </c>
      <c r="Q780">
        <v>3.512</v>
      </c>
      <c r="R780">
        <v>3.504</v>
      </c>
      <c r="S780">
        <v>3.5110000000000001</v>
      </c>
      <c r="T780">
        <v>3.5085000000000002</v>
      </c>
      <c r="U780">
        <v>61</v>
      </c>
      <c r="V780">
        <v>3.5031100000000004</v>
      </c>
      <c r="W780" t="s">
        <v>25</v>
      </c>
      <c r="Y780" t="s">
        <v>25</v>
      </c>
    </row>
    <row r="781" spans="1:33" x14ac:dyDescent="0.25">
      <c r="A781" t="s">
        <v>1366</v>
      </c>
      <c r="B781" t="s">
        <v>715</v>
      </c>
      <c r="C781" t="s">
        <v>155</v>
      </c>
      <c r="D781" t="s">
        <v>1522</v>
      </c>
      <c r="E781">
        <v>43886</v>
      </c>
      <c r="F781" t="s">
        <v>157</v>
      </c>
      <c r="G781" t="s">
        <v>30</v>
      </c>
      <c r="H781" t="s">
        <v>387</v>
      </c>
      <c r="I781" t="s">
        <v>1085</v>
      </c>
      <c r="J781" t="s">
        <v>154</v>
      </c>
      <c r="K781">
        <v>245.9375</v>
      </c>
      <c r="L781" t="s">
        <v>25</v>
      </c>
      <c r="M781" t="s">
        <v>25</v>
      </c>
      <c r="T781" t="s">
        <v>1387</v>
      </c>
      <c r="W781" t="s">
        <v>112</v>
      </c>
    </row>
    <row r="782" spans="1:33" x14ac:dyDescent="0.25">
      <c r="A782" t="s">
        <v>693</v>
      </c>
      <c r="B782" t="s">
        <v>532</v>
      </c>
      <c r="C782" t="s">
        <v>155</v>
      </c>
      <c r="D782" t="s">
        <v>1520</v>
      </c>
      <c r="E782">
        <v>43886</v>
      </c>
      <c r="F782" t="s">
        <v>157</v>
      </c>
      <c r="G782" t="s">
        <v>30</v>
      </c>
      <c r="H782" t="s">
        <v>56</v>
      </c>
      <c r="I782" t="s">
        <v>32</v>
      </c>
      <c r="J782" t="s">
        <v>33</v>
      </c>
      <c r="K782">
        <v>258.375</v>
      </c>
      <c r="L782" t="s">
        <v>25</v>
      </c>
      <c r="M782" t="s">
        <v>25</v>
      </c>
      <c r="N782">
        <v>4.1470000000000002</v>
      </c>
      <c r="O782">
        <v>4.1399999999999997</v>
      </c>
      <c r="P782">
        <v>4.1379999999999999</v>
      </c>
      <c r="Q782">
        <v>4.1440000000000001</v>
      </c>
      <c r="R782">
        <v>4.141</v>
      </c>
      <c r="S782">
        <v>4.13</v>
      </c>
      <c r="T782">
        <v>4.1399999999999997</v>
      </c>
      <c r="U782">
        <v>66</v>
      </c>
      <c r="V782">
        <v>4.1372549999999997</v>
      </c>
      <c r="W782" t="s">
        <v>45</v>
      </c>
      <c r="Y782" t="s">
        <v>25</v>
      </c>
      <c r="Z782">
        <v>85</v>
      </c>
      <c r="AA782">
        <v>6.3</v>
      </c>
      <c r="AB782" t="s">
        <v>159</v>
      </c>
      <c r="AC782" t="s">
        <v>37</v>
      </c>
      <c r="AD782">
        <v>104</v>
      </c>
      <c r="AF782" t="s">
        <v>39</v>
      </c>
      <c r="AG782" t="s">
        <v>26</v>
      </c>
    </row>
    <row r="783" spans="1:33" x14ac:dyDescent="0.25">
      <c r="A783" t="s">
        <v>542</v>
      </c>
      <c r="B783" t="s">
        <v>615</v>
      </c>
      <c r="C783" t="s">
        <v>155</v>
      </c>
      <c r="D783" t="s">
        <v>1518</v>
      </c>
      <c r="E783">
        <v>43886</v>
      </c>
      <c r="F783" t="s">
        <v>157</v>
      </c>
      <c r="G783" t="s">
        <v>30</v>
      </c>
      <c r="H783" t="s">
        <v>56</v>
      </c>
      <c r="I783" t="s">
        <v>32</v>
      </c>
      <c r="J783" t="s">
        <v>33</v>
      </c>
      <c r="K783">
        <v>208.25</v>
      </c>
      <c r="L783" t="s">
        <v>25</v>
      </c>
      <c r="M783" t="s">
        <v>25</v>
      </c>
      <c r="N783">
        <v>4.1879999999999997</v>
      </c>
      <c r="O783">
        <v>4.1890000000000001</v>
      </c>
      <c r="P783">
        <v>4.1989999999999998</v>
      </c>
      <c r="Q783">
        <v>4.1360000000000001</v>
      </c>
      <c r="R783">
        <v>4.1399999999999997</v>
      </c>
      <c r="S783">
        <v>4.141</v>
      </c>
      <c r="T783">
        <v>4.1655000000000006</v>
      </c>
      <c r="U783">
        <v>59</v>
      </c>
      <c r="V783">
        <v>4.1606200000000007</v>
      </c>
      <c r="W783" t="s">
        <v>25</v>
      </c>
      <c r="Y783" t="s">
        <v>25</v>
      </c>
      <c r="Z783">
        <v>85</v>
      </c>
      <c r="AA783">
        <v>61</v>
      </c>
      <c r="AB783" t="s">
        <v>207</v>
      </c>
      <c r="AC783" t="s">
        <v>53</v>
      </c>
      <c r="AD783">
        <v>184</v>
      </c>
      <c r="AF783" t="s">
        <v>25</v>
      </c>
      <c r="AG783" t="s">
        <v>26</v>
      </c>
    </row>
    <row r="784" spans="1:33" x14ac:dyDescent="0.25">
      <c r="A784" t="s">
        <v>1150</v>
      </c>
      <c r="B784" t="s">
        <v>615</v>
      </c>
      <c r="C784" t="s">
        <v>155</v>
      </c>
      <c r="D784" t="s">
        <v>1152</v>
      </c>
      <c r="E784">
        <v>43886</v>
      </c>
      <c r="F784" t="s">
        <v>157</v>
      </c>
      <c r="G784" t="s">
        <v>30</v>
      </c>
      <c r="H784" t="s">
        <v>278</v>
      </c>
      <c r="I784" t="s">
        <v>23</v>
      </c>
      <c r="J784" t="s">
        <v>33</v>
      </c>
      <c r="K784">
        <v>246.0625</v>
      </c>
      <c r="L784" t="s">
        <v>25</v>
      </c>
      <c r="M784" t="s">
        <v>25</v>
      </c>
      <c r="N784">
        <v>4.0369999999999999</v>
      </c>
      <c r="O784">
        <v>4.0369999999999999</v>
      </c>
      <c r="P784">
        <v>4.0419999999999998</v>
      </c>
      <c r="Q784">
        <v>4.0430000000000001</v>
      </c>
      <c r="R784">
        <v>4.0380000000000003</v>
      </c>
      <c r="S784">
        <v>4.0259999999999998</v>
      </c>
      <c r="T784">
        <v>4.0371666666666668</v>
      </c>
      <c r="U784">
        <v>60</v>
      </c>
      <c r="V784">
        <v>4.033266666666667</v>
      </c>
      <c r="W784" t="s">
        <v>158</v>
      </c>
      <c r="Y784" t="s">
        <v>25</v>
      </c>
      <c r="AA784">
        <v>3.42</v>
      </c>
      <c r="AB784" t="s">
        <v>159</v>
      </c>
      <c r="AC784" t="s">
        <v>53</v>
      </c>
      <c r="AD784">
        <v>126</v>
      </c>
      <c r="AF784" t="s">
        <v>25</v>
      </c>
      <c r="AG784" t="s">
        <v>26</v>
      </c>
    </row>
    <row r="785" spans="1:33" x14ac:dyDescent="0.25">
      <c r="A785" t="s">
        <v>522</v>
      </c>
      <c r="B785" t="s">
        <v>371</v>
      </c>
      <c r="C785" t="s">
        <v>155</v>
      </c>
      <c r="D785" t="s">
        <v>1476</v>
      </c>
      <c r="E785">
        <v>43886</v>
      </c>
      <c r="F785" t="s">
        <v>157</v>
      </c>
      <c r="G785" t="s">
        <v>30</v>
      </c>
      <c r="H785" t="s">
        <v>56</v>
      </c>
      <c r="I785" t="s">
        <v>23</v>
      </c>
      <c r="J785" t="s">
        <v>33</v>
      </c>
      <c r="K785">
        <v>259.25</v>
      </c>
      <c r="L785" t="s">
        <v>25</v>
      </c>
      <c r="M785" t="s">
        <v>25</v>
      </c>
      <c r="N785">
        <v>4.1520000000000001</v>
      </c>
      <c r="O785">
        <v>4.1520000000000001</v>
      </c>
      <c r="P785">
        <v>4.1559999999999997</v>
      </c>
      <c r="Q785">
        <v>4.1509999999999998</v>
      </c>
      <c r="R785">
        <v>4.1529999999999996</v>
      </c>
      <c r="S785">
        <v>4.1539999999999999</v>
      </c>
      <c r="T785">
        <v>4.1529999999999996</v>
      </c>
      <c r="U785">
        <v>63</v>
      </c>
      <c r="V785">
        <v>4.1493399999999996</v>
      </c>
      <c r="W785" t="s">
        <v>158</v>
      </c>
      <c r="Y785" t="s">
        <v>25</v>
      </c>
      <c r="Z785">
        <v>85</v>
      </c>
      <c r="AA785">
        <v>29.7</v>
      </c>
      <c r="AB785" t="s">
        <v>159</v>
      </c>
      <c r="AF785" t="s">
        <v>39</v>
      </c>
      <c r="AG785" t="s">
        <v>26</v>
      </c>
    </row>
    <row r="786" spans="1:33" x14ac:dyDescent="0.25">
      <c r="A786" t="s">
        <v>2139</v>
      </c>
      <c r="B786" t="s">
        <v>2079</v>
      </c>
      <c r="C786" t="s">
        <v>29</v>
      </c>
      <c r="E786">
        <v>43886</v>
      </c>
      <c r="F786" t="s">
        <v>1867</v>
      </c>
      <c r="G786" t="s">
        <v>30</v>
      </c>
      <c r="H786" t="s">
        <v>2107</v>
      </c>
      <c r="I786" t="s">
        <v>23</v>
      </c>
      <c r="J786" t="s">
        <v>33</v>
      </c>
      <c r="K786">
        <v>249.125</v>
      </c>
      <c r="L786" t="s">
        <v>25</v>
      </c>
      <c r="M786" t="s">
        <v>25</v>
      </c>
      <c r="N786">
        <v>3.0219999999999998</v>
      </c>
      <c r="O786">
        <v>3.024</v>
      </c>
      <c r="P786">
        <v>3.024</v>
      </c>
      <c r="Q786">
        <v>3.02</v>
      </c>
      <c r="R786">
        <v>3.0219999999999998</v>
      </c>
      <c r="S786">
        <v>3.02</v>
      </c>
      <c r="T786">
        <v>3.0220000000000002</v>
      </c>
      <c r="U786">
        <v>75</v>
      </c>
      <c r="V786">
        <v>3.0220000000000002</v>
      </c>
      <c r="W786" t="s">
        <v>25</v>
      </c>
      <c r="X786" t="s">
        <v>25</v>
      </c>
      <c r="Y786" t="s">
        <v>25</v>
      </c>
      <c r="Z786" t="s">
        <v>2477</v>
      </c>
      <c r="AB786" t="s">
        <v>1001</v>
      </c>
      <c r="AE786" t="s">
        <v>39</v>
      </c>
      <c r="AF786" t="s">
        <v>25</v>
      </c>
      <c r="AG786" t="s">
        <v>26</v>
      </c>
    </row>
    <row r="787" spans="1:33" x14ac:dyDescent="0.25">
      <c r="A787" t="s">
        <v>2053</v>
      </c>
      <c r="B787" t="s">
        <v>1941</v>
      </c>
      <c r="C787" t="s">
        <v>29</v>
      </c>
      <c r="E787">
        <v>43886</v>
      </c>
      <c r="F787" t="s">
        <v>1867</v>
      </c>
      <c r="G787" t="s">
        <v>30</v>
      </c>
      <c r="H787" t="s">
        <v>2031</v>
      </c>
      <c r="I787" t="s">
        <v>23</v>
      </c>
      <c r="J787" t="s">
        <v>33</v>
      </c>
      <c r="K787">
        <v>263.125</v>
      </c>
      <c r="L787" t="s">
        <v>25</v>
      </c>
      <c r="M787" t="s">
        <v>25</v>
      </c>
      <c r="N787">
        <v>3.266</v>
      </c>
      <c r="O787">
        <v>3.2679999999999998</v>
      </c>
      <c r="P787">
        <v>3.2709999999999999</v>
      </c>
      <c r="Q787">
        <v>3.2669999999999999</v>
      </c>
      <c r="R787">
        <v>3.2669999999999999</v>
      </c>
      <c r="S787">
        <v>3.27</v>
      </c>
      <c r="T787">
        <v>3.2681666666666662</v>
      </c>
      <c r="U787">
        <v>75</v>
      </c>
      <c r="V787">
        <v>3.2681666666666662</v>
      </c>
      <c r="W787" t="s">
        <v>25</v>
      </c>
      <c r="X787" t="s">
        <v>25</v>
      </c>
      <c r="Y787" t="s">
        <v>25</v>
      </c>
      <c r="Z787" t="s">
        <v>2477</v>
      </c>
      <c r="AB787" t="s">
        <v>1001</v>
      </c>
      <c r="AE787" t="s">
        <v>39</v>
      </c>
      <c r="AF787" t="s">
        <v>25</v>
      </c>
      <c r="AG787" t="s">
        <v>26</v>
      </c>
    </row>
    <row r="788" spans="1:33" x14ac:dyDescent="0.25">
      <c r="A788" t="s">
        <v>2152</v>
      </c>
      <c r="B788" t="s">
        <v>2087</v>
      </c>
      <c r="C788" t="s">
        <v>29</v>
      </c>
      <c r="E788">
        <v>43886</v>
      </c>
      <c r="F788" t="s">
        <v>1867</v>
      </c>
      <c r="G788" t="s">
        <v>30</v>
      </c>
      <c r="H788" t="s">
        <v>2107</v>
      </c>
      <c r="I788" t="s">
        <v>23</v>
      </c>
      <c r="J788" t="s">
        <v>33</v>
      </c>
      <c r="K788">
        <v>249.75</v>
      </c>
      <c r="L788" t="s">
        <v>25</v>
      </c>
      <c r="M788" t="s">
        <v>25</v>
      </c>
      <c r="N788">
        <v>3.04</v>
      </c>
      <c r="O788">
        <v>3.0379999999999998</v>
      </c>
      <c r="P788">
        <v>3.03</v>
      </c>
      <c r="Q788">
        <v>3.0569999999999999</v>
      </c>
      <c r="R788">
        <v>3.0550000000000002</v>
      </c>
      <c r="S788">
        <v>3.0550000000000002</v>
      </c>
      <c r="T788">
        <v>3.0458333333333329</v>
      </c>
      <c r="U788">
        <v>75</v>
      </c>
      <c r="V788">
        <v>3.0458333333333329</v>
      </c>
      <c r="W788" t="s">
        <v>25</v>
      </c>
      <c r="X788" t="s">
        <v>25</v>
      </c>
      <c r="Y788" t="s">
        <v>25</v>
      </c>
      <c r="Z788" t="s">
        <v>2477</v>
      </c>
      <c r="AB788" t="s">
        <v>1001</v>
      </c>
      <c r="AE788" t="s">
        <v>39</v>
      </c>
      <c r="AF788" t="s">
        <v>25</v>
      </c>
      <c r="AG788" t="s">
        <v>26</v>
      </c>
    </row>
    <row r="789" spans="1:33" x14ac:dyDescent="0.25">
      <c r="A789" t="s">
        <v>2040</v>
      </c>
      <c r="B789" t="s">
        <v>2095</v>
      </c>
      <c r="C789" t="s">
        <v>29</v>
      </c>
      <c r="E789">
        <v>43885</v>
      </c>
      <c r="F789" t="s">
        <v>1867</v>
      </c>
      <c r="G789" t="s">
        <v>30</v>
      </c>
      <c r="H789" t="s">
        <v>2031</v>
      </c>
      <c r="I789" t="s">
        <v>23</v>
      </c>
      <c r="J789" t="s">
        <v>33</v>
      </c>
      <c r="K789">
        <v>263.75</v>
      </c>
      <c r="L789" t="s">
        <v>25</v>
      </c>
      <c r="M789" t="s">
        <v>25</v>
      </c>
      <c r="N789">
        <v>3.2610000000000001</v>
      </c>
      <c r="O789">
        <v>3.26</v>
      </c>
      <c r="P789">
        <v>3.2629999999999999</v>
      </c>
      <c r="Q789">
        <v>3.2610000000000001</v>
      </c>
      <c r="R789">
        <v>3.2629999999999999</v>
      </c>
      <c r="S789">
        <v>3.2650000000000001</v>
      </c>
      <c r="T789">
        <v>3.2621666666666669</v>
      </c>
      <c r="U789">
        <v>75</v>
      </c>
      <c r="V789">
        <v>3.2621666666666669</v>
      </c>
      <c r="W789" t="s">
        <v>25</v>
      </c>
      <c r="X789" t="s">
        <v>25</v>
      </c>
      <c r="Y789" t="s">
        <v>25</v>
      </c>
      <c r="Z789" t="s">
        <v>2477</v>
      </c>
      <c r="AB789" t="s">
        <v>1001</v>
      </c>
      <c r="AE789" t="s">
        <v>39</v>
      </c>
      <c r="AF789" t="s">
        <v>25</v>
      </c>
      <c r="AG789" t="s">
        <v>26</v>
      </c>
    </row>
    <row r="790" spans="1:33" x14ac:dyDescent="0.25">
      <c r="A790" t="s">
        <v>1989</v>
      </c>
      <c r="B790" t="s">
        <v>1992</v>
      </c>
      <c r="C790" t="s">
        <v>29</v>
      </c>
      <c r="E790">
        <v>43885</v>
      </c>
      <c r="F790" t="s">
        <v>1867</v>
      </c>
      <c r="G790" t="s">
        <v>30</v>
      </c>
      <c r="H790" t="s">
        <v>1942</v>
      </c>
      <c r="I790" t="s">
        <v>23</v>
      </c>
      <c r="J790" t="s">
        <v>33</v>
      </c>
      <c r="K790">
        <v>246</v>
      </c>
      <c r="L790" t="s">
        <v>25</v>
      </c>
      <c r="M790" t="s">
        <v>25</v>
      </c>
      <c r="N790">
        <v>2.6339999999999999</v>
      </c>
      <c r="O790">
        <v>2.6339999999999999</v>
      </c>
      <c r="P790">
        <v>2.6349999999999998</v>
      </c>
      <c r="Q790">
        <v>2.63</v>
      </c>
      <c r="R790">
        <v>2.6320000000000001</v>
      </c>
      <c r="S790">
        <v>2.6309999999999998</v>
      </c>
      <c r="T790">
        <v>2.6326666666666667</v>
      </c>
      <c r="U790">
        <v>75</v>
      </c>
      <c r="V790">
        <v>2.6326666666666667</v>
      </c>
      <c r="W790" t="s">
        <v>25</v>
      </c>
      <c r="X790" t="s">
        <v>25</v>
      </c>
      <c r="Y790" t="s">
        <v>25</v>
      </c>
      <c r="Z790" t="s">
        <v>2477</v>
      </c>
      <c r="AB790" t="s">
        <v>1001</v>
      </c>
      <c r="AE790" t="s">
        <v>39</v>
      </c>
      <c r="AF790" t="s">
        <v>25</v>
      </c>
      <c r="AG790" t="s">
        <v>26</v>
      </c>
    </row>
    <row r="791" spans="1:33" x14ac:dyDescent="0.25">
      <c r="A791" t="s">
        <v>2016</v>
      </c>
      <c r="B791" t="s">
        <v>344</v>
      </c>
      <c r="C791" t="s">
        <v>29</v>
      </c>
      <c r="E791">
        <v>43885</v>
      </c>
      <c r="F791" t="s">
        <v>1867</v>
      </c>
      <c r="G791" t="s">
        <v>30</v>
      </c>
      <c r="H791" t="s">
        <v>84</v>
      </c>
      <c r="I791" t="s">
        <v>23</v>
      </c>
      <c r="J791" t="s">
        <v>33</v>
      </c>
      <c r="K791">
        <v>203.25</v>
      </c>
      <c r="L791" t="s">
        <v>25</v>
      </c>
      <c r="M791" t="s">
        <v>25</v>
      </c>
      <c r="N791">
        <v>4.6100000000000003</v>
      </c>
      <c r="O791">
        <v>4.6120000000000001</v>
      </c>
      <c r="P791">
        <v>4.6130000000000004</v>
      </c>
      <c r="Q791">
        <v>4.6139999999999999</v>
      </c>
      <c r="R791">
        <v>4.6130000000000004</v>
      </c>
      <c r="S791">
        <v>4.6120000000000001</v>
      </c>
      <c r="T791">
        <v>4.612333333333333</v>
      </c>
      <c r="U791">
        <v>75</v>
      </c>
      <c r="V791">
        <v>4.612333333333333</v>
      </c>
      <c r="W791" t="s">
        <v>45</v>
      </c>
      <c r="X791" t="s">
        <v>25</v>
      </c>
      <c r="Y791" t="s">
        <v>25</v>
      </c>
      <c r="Z791" t="s">
        <v>2477</v>
      </c>
      <c r="AB791" t="s">
        <v>1001</v>
      </c>
      <c r="AE791" t="s">
        <v>39</v>
      </c>
      <c r="AF791" t="s">
        <v>25</v>
      </c>
      <c r="AG791" t="s">
        <v>26</v>
      </c>
    </row>
    <row r="792" spans="1:33" x14ac:dyDescent="0.25">
      <c r="A792" t="s">
        <v>642</v>
      </c>
      <c r="B792" t="s">
        <v>1880</v>
      </c>
      <c r="C792" t="s">
        <v>29</v>
      </c>
      <c r="E792">
        <v>43885</v>
      </c>
      <c r="F792" t="s">
        <v>1867</v>
      </c>
      <c r="G792" t="s">
        <v>30</v>
      </c>
      <c r="H792" t="s">
        <v>84</v>
      </c>
      <c r="I792" t="s">
        <v>23</v>
      </c>
      <c r="J792" t="s">
        <v>33</v>
      </c>
      <c r="K792">
        <v>203.25</v>
      </c>
      <c r="L792" t="s">
        <v>25</v>
      </c>
      <c r="M792" t="s">
        <v>25</v>
      </c>
      <c r="N792">
        <v>4.6020000000000003</v>
      </c>
      <c r="O792">
        <v>4.6040000000000001</v>
      </c>
      <c r="P792">
        <v>4.6020000000000003</v>
      </c>
      <c r="Q792">
        <v>4.5999999999999996</v>
      </c>
      <c r="R792">
        <v>4.6079999999999997</v>
      </c>
      <c r="S792">
        <v>4.6020000000000003</v>
      </c>
      <c r="T792">
        <v>4.6030000000000006</v>
      </c>
      <c r="U792">
        <v>75</v>
      </c>
      <c r="V792">
        <v>4.6030000000000006</v>
      </c>
      <c r="W792" t="s">
        <v>45</v>
      </c>
      <c r="X792" t="s">
        <v>25</v>
      </c>
      <c r="Y792" t="s">
        <v>25</v>
      </c>
      <c r="Z792" t="s">
        <v>2477</v>
      </c>
      <c r="AB792" t="s">
        <v>1001</v>
      </c>
      <c r="AE792" t="s">
        <v>39</v>
      </c>
      <c r="AF792" t="s">
        <v>25</v>
      </c>
      <c r="AG792" t="s">
        <v>26</v>
      </c>
    </row>
    <row r="793" spans="1:33" x14ac:dyDescent="0.25">
      <c r="A793" t="s">
        <v>2194</v>
      </c>
      <c r="B793" t="s">
        <v>2098</v>
      </c>
      <c r="C793" t="s">
        <v>29</v>
      </c>
      <c r="E793">
        <v>43885</v>
      </c>
      <c r="F793" t="s">
        <v>1867</v>
      </c>
      <c r="G793" t="s">
        <v>30</v>
      </c>
      <c r="H793" t="s">
        <v>2107</v>
      </c>
      <c r="I793" t="s">
        <v>23</v>
      </c>
      <c r="J793" t="s">
        <v>33</v>
      </c>
      <c r="K793">
        <v>248.875</v>
      </c>
      <c r="L793" t="s">
        <v>34</v>
      </c>
      <c r="M793" t="s">
        <v>25</v>
      </c>
      <c r="N793">
        <v>3.0089999999999999</v>
      </c>
      <c r="O793">
        <v>3.008</v>
      </c>
      <c r="P793">
        <v>3.0070000000000001</v>
      </c>
      <c r="Q793">
        <v>3.0070000000000001</v>
      </c>
      <c r="R793">
        <v>3.0089999999999999</v>
      </c>
      <c r="S793">
        <v>3.008</v>
      </c>
      <c r="T793">
        <v>3.0079999999999996</v>
      </c>
      <c r="U793">
        <v>75</v>
      </c>
      <c r="V793">
        <v>3.0079999999999996</v>
      </c>
      <c r="W793" t="s">
        <v>25</v>
      </c>
      <c r="X793" t="s">
        <v>25</v>
      </c>
      <c r="Y793" t="s">
        <v>25</v>
      </c>
      <c r="Z793" t="s">
        <v>2477</v>
      </c>
      <c r="AB793" t="s">
        <v>1001</v>
      </c>
      <c r="AE793" t="s">
        <v>39</v>
      </c>
      <c r="AF793" t="s">
        <v>25</v>
      </c>
      <c r="AG793" t="s">
        <v>26</v>
      </c>
    </row>
    <row r="794" spans="1:33" x14ac:dyDescent="0.25">
      <c r="A794" t="s">
        <v>2173</v>
      </c>
      <c r="B794" t="s">
        <v>1872</v>
      </c>
      <c r="C794" t="s">
        <v>29</v>
      </c>
      <c r="E794">
        <v>43885</v>
      </c>
      <c r="F794" t="s">
        <v>1867</v>
      </c>
      <c r="G794" t="s">
        <v>30</v>
      </c>
      <c r="H794" t="s">
        <v>2107</v>
      </c>
      <c r="I794" t="s">
        <v>23</v>
      </c>
      <c r="J794" t="s">
        <v>33</v>
      </c>
      <c r="K794">
        <v>249.5</v>
      </c>
      <c r="L794" t="s">
        <v>25</v>
      </c>
      <c r="M794" t="s">
        <v>25</v>
      </c>
      <c r="N794">
        <v>3.0529999999999999</v>
      </c>
      <c r="O794">
        <v>3.0550000000000002</v>
      </c>
      <c r="P794">
        <v>3.06</v>
      </c>
      <c r="Q794">
        <v>3.0510000000000002</v>
      </c>
      <c r="R794">
        <v>3.05</v>
      </c>
      <c r="S794">
        <v>3.04</v>
      </c>
      <c r="T794">
        <v>3.0515000000000003</v>
      </c>
      <c r="U794">
        <v>75</v>
      </c>
      <c r="V794">
        <v>3.0515000000000003</v>
      </c>
      <c r="W794" t="s">
        <v>45</v>
      </c>
      <c r="X794" t="s">
        <v>25</v>
      </c>
      <c r="Y794" t="s">
        <v>25</v>
      </c>
      <c r="Z794" t="s">
        <v>2477</v>
      </c>
      <c r="AB794" t="s">
        <v>1001</v>
      </c>
      <c r="AE794" t="s">
        <v>39</v>
      </c>
      <c r="AF794" t="s">
        <v>25</v>
      </c>
      <c r="AG794" t="s">
        <v>26</v>
      </c>
    </row>
    <row r="795" spans="1:33" x14ac:dyDescent="0.25">
      <c r="A795" t="s">
        <v>1877</v>
      </c>
      <c r="B795" t="s">
        <v>218</v>
      </c>
      <c r="C795" t="s">
        <v>29</v>
      </c>
      <c r="E795">
        <v>43884</v>
      </c>
      <c r="F795" t="s">
        <v>1867</v>
      </c>
      <c r="G795" t="s">
        <v>30</v>
      </c>
      <c r="H795" t="s">
        <v>63</v>
      </c>
      <c r="I795" t="s">
        <v>23</v>
      </c>
      <c r="J795" t="s">
        <v>33</v>
      </c>
      <c r="K795">
        <v>257.25</v>
      </c>
      <c r="L795" t="s">
        <v>25</v>
      </c>
      <c r="M795" t="s">
        <v>25</v>
      </c>
      <c r="N795">
        <v>4.2930000000000001</v>
      </c>
      <c r="O795">
        <v>4.2949999999999999</v>
      </c>
      <c r="P795">
        <v>4.2939999999999996</v>
      </c>
      <c r="Q795">
        <v>4.2919999999999998</v>
      </c>
      <c r="R795">
        <v>4.2930000000000001</v>
      </c>
      <c r="S795">
        <v>4.2930000000000001</v>
      </c>
      <c r="T795">
        <v>4.293333333333333</v>
      </c>
      <c r="U795">
        <v>75</v>
      </c>
      <c r="V795">
        <v>4.293333333333333</v>
      </c>
      <c r="W795" t="s">
        <v>25</v>
      </c>
      <c r="X795" t="s">
        <v>25</v>
      </c>
      <c r="Y795" t="s">
        <v>25</v>
      </c>
      <c r="Z795" t="s">
        <v>2477</v>
      </c>
      <c r="AB795" t="s">
        <v>1001</v>
      </c>
      <c r="AE795" t="s">
        <v>39</v>
      </c>
      <c r="AF795" t="s">
        <v>25</v>
      </c>
      <c r="AG795" t="s">
        <v>26</v>
      </c>
    </row>
    <row r="796" spans="1:33" x14ac:dyDescent="0.25">
      <c r="A796" t="s">
        <v>1512</v>
      </c>
      <c r="B796" t="s">
        <v>878</v>
      </c>
      <c r="C796" t="s">
        <v>155</v>
      </c>
      <c r="D796" t="s">
        <v>1513</v>
      </c>
      <c r="E796">
        <v>43883</v>
      </c>
      <c r="F796" t="s">
        <v>157</v>
      </c>
      <c r="G796" t="s">
        <v>30</v>
      </c>
      <c r="H796" t="s">
        <v>387</v>
      </c>
      <c r="I796" t="s">
        <v>23</v>
      </c>
      <c r="J796" t="s">
        <v>33</v>
      </c>
      <c r="K796">
        <v>246.125</v>
      </c>
      <c r="L796" t="s">
        <v>25</v>
      </c>
      <c r="M796" t="s">
        <v>25</v>
      </c>
      <c r="N796">
        <v>3.7149999999999999</v>
      </c>
      <c r="O796">
        <v>3.7120000000000002</v>
      </c>
      <c r="P796">
        <v>3.7170000000000001</v>
      </c>
      <c r="Q796">
        <v>3.7040000000000002</v>
      </c>
      <c r="R796">
        <v>3.71</v>
      </c>
      <c r="S796">
        <v>3.7120000000000002</v>
      </c>
      <c r="T796">
        <v>3.7116666666666664</v>
      </c>
      <c r="U796">
        <v>61</v>
      </c>
      <c r="V796">
        <v>3.7069766666666664</v>
      </c>
      <c r="W796" t="s">
        <v>112</v>
      </c>
      <c r="Y796" t="s">
        <v>25</v>
      </c>
      <c r="Z796">
        <v>85</v>
      </c>
      <c r="AF796" t="s">
        <v>1514</v>
      </c>
      <c r="AG796" t="s">
        <v>40</v>
      </c>
    </row>
    <row r="797" spans="1:33" x14ac:dyDescent="0.25">
      <c r="A797" t="s">
        <v>1393</v>
      </c>
      <c r="B797" t="s">
        <v>772</v>
      </c>
      <c r="C797" t="s">
        <v>155</v>
      </c>
      <c r="E797">
        <v>43883</v>
      </c>
      <c r="F797" t="s">
        <v>157</v>
      </c>
      <c r="G797" t="s">
        <v>30</v>
      </c>
      <c r="H797" t="s">
        <v>43</v>
      </c>
      <c r="I797" t="s">
        <v>23</v>
      </c>
      <c r="J797" t="s">
        <v>33</v>
      </c>
      <c r="K797">
        <v>192.375</v>
      </c>
      <c r="L797" t="s">
        <v>25</v>
      </c>
      <c r="M797" t="s">
        <v>253</v>
      </c>
      <c r="N797">
        <v>4.0060000000000002</v>
      </c>
      <c r="O797">
        <v>4.0010000000000003</v>
      </c>
      <c r="P797">
        <v>4.0010000000000003</v>
      </c>
      <c r="Q797">
        <v>4.0019999999999998</v>
      </c>
      <c r="R797">
        <v>4</v>
      </c>
      <c r="S797">
        <v>4.0060000000000002</v>
      </c>
      <c r="T797">
        <v>4.0026666666666673</v>
      </c>
      <c r="U797">
        <v>55</v>
      </c>
      <c r="V797">
        <v>3.9973666666666672</v>
      </c>
      <c r="W797" t="s">
        <v>45</v>
      </c>
      <c r="Y797" t="s">
        <v>25</v>
      </c>
      <c r="Z797">
        <v>85</v>
      </c>
      <c r="AF797" t="s">
        <v>39</v>
      </c>
      <c r="AG797" t="s">
        <v>26</v>
      </c>
    </row>
    <row r="798" spans="1:33" x14ac:dyDescent="0.25">
      <c r="A798" t="s">
        <v>1176</v>
      </c>
      <c r="B798" t="s">
        <v>373</v>
      </c>
      <c r="C798" t="s">
        <v>155</v>
      </c>
      <c r="D798" t="s">
        <v>1517</v>
      </c>
      <c r="E798">
        <v>43883</v>
      </c>
      <c r="F798" t="s">
        <v>157</v>
      </c>
      <c r="G798" t="s">
        <v>30</v>
      </c>
      <c r="H798" t="s">
        <v>278</v>
      </c>
      <c r="I798" t="s">
        <v>23</v>
      </c>
      <c r="J798" t="s">
        <v>33</v>
      </c>
      <c r="K798">
        <v>245.5</v>
      </c>
      <c r="L798" t="s">
        <v>253</v>
      </c>
      <c r="M798" t="s">
        <v>25</v>
      </c>
      <c r="T798" t="s">
        <v>1387</v>
      </c>
      <c r="U798">
        <v>61</v>
      </c>
      <c r="W798" t="s">
        <v>158</v>
      </c>
      <c r="Y798" t="s">
        <v>25</v>
      </c>
      <c r="AA798">
        <v>5.7</v>
      </c>
      <c r="AB798" t="s">
        <v>159</v>
      </c>
      <c r="AC798" t="s">
        <v>37</v>
      </c>
      <c r="AD798">
        <v>270</v>
      </c>
      <c r="AF798" t="s">
        <v>25</v>
      </c>
      <c r="AG798" t="s">
        <v>26</v>
      </c>
    </row>
    <row r="799" spans="1:33" x14ac:dyDescent="0.25">
      <c r="A799" t="s">
        <v>127</v>
      </c>
      <c r="B799" t="s">
        <v>732</v>
      </c>
      <c r="C799" t="s">
        <v>155</v>
      </c>
      <c r="D799" t="s">
        <v>1516</v>
      </c>
      <c r="E799">
        <v>43883</v>
      </c>
      <c r="F799" t="s">
        <v>157</v>
      </c>
      <c r="G799" t="s">
        <v>30</v>
      </c>
      <c r="H799" t="s">
        <v>87</v>
      </c>
      <c r="I799" t="s">
        <v>23</v>
      </c>
      <c r="J799" t="s">
        <v>33</v>
      </c>
      <c r="K799">
        <v>298.1875</v>
      </c>
      <c r="L799" t="s">
        <v>25</v>
      </c>
      <c r="M799" t="s">
        <v>25</v>
      </c>
      <c r="T799" t="s">
        <v>1387</v>
      </c>
      <c r="U799">
        <v>57</v>
      </c>
      <c r="W799" t="s">
        <v>112</v>
      </c>
      <c r="Y799" t="s">
        <v>25</v>
      </c>
      <c r="AA799">
        <v>36.6</v>
      </c>
      <c r="AB799" t="s">
        <v>159</v>
      </c>
      <c r="AC799" t="s">
        <v>53</v>
      </c>
      <c r="AD799">
        <v>183</v>
      </c>
      <c r="AF799" t="s">
        <v>25</v>
      </c>
      <c r="AG799" t="s">
        <v>40</v>
      </c>
    </row>
    <row r="800" spans="1:33" x14ac:dyDescent="0.25">
      <c r="A800" t="s">
        <v>972</v>
      </c>
      <c r="B800" t="s">
        <v>350</v>
      </c>
      <c r="C800" t="s">
        <v>155</v>
      </c>
      <c r="D800" t="s">
        <v>1329</v>
      </c>
      <c r="E800">
        <v>43883</v>
      </c>
      <c r="F800" t="s">
        <v>157</v>
      </c>
      <c r="G800" t="s">
        <v>30</v>
      </c>
      <c r="H800" t="s">
        <v>87</v>
      </c>
      <c r="I800" t="s">
        <v>23</v>
      </c>
      <c r="J800" t="s">
        <v>33</v>
      </c>
      <c r="K800">
        <v>299.875</v>
      </c>
      <c r="L800" t="s">
        <v>25</v>
      </c>
      <c r="M800" t="s">
        <v>25</v>
      </c>
      <c r="N800">
        <v>4.3250000000000002</v>
      </c>
      <c r="O800">
        <v>4.3239999999999998</v>
      </c>
      <c r="P800">
        <v>4.3209999999999997</v>
      </c>
      <c r="Q800">
        <v>4.32</v>
      </c>
      <c r="R800">
        <v>4.3120000000000003</v>
      </c>
      <c r="S800">
        <v>4.306</v>
      </c>
      <c r="T800">
        <v>4.3180000000000005</v>
      </c>
      <c r="U800">
        <v>55</v>
      </c>
      <c r="V800">
        <v>4.3145333333333342</v>
      </c>
      <c r="W800" t="s">
        <v>158</v>
      </c>
      <c r="Y800" t="s">
        <v>25</v>
      </c>
      <c r="Z800">
        <v>85</v>
      </c>
      <c r="AA800">
        <v>55.92</v>
      </c>
      <c r="AB800" t="s">
        <v>159</v>
      </c>
      <c r="AC800" t="s">
        <v>53</v>
      </c>
      <c r="AD800">
        <v>96</v>
      </c>
      <c r="AF800" t="s">
        <v>39</v>
      </c>
      <c r="AG800" t="s">
        <v>26</v>
      </c>
    </row>
    <row r="801" spans="1:33" x14ac:dyDescent="0.25">
      <c r="A801" t="s">
        <v>475</v>
      </c>
      <c r="B801" t="s">
        <v>181</v>
      </c>
      <c r="C801" t="s">
        <v>155</v>
      </c>
      <c r="D801" t="s">
        <v>1412</v>
      </c>
      <c r="E801">
        <v>43883</v>
      </c>
      <c r="F801" t="s">
        <v>157</v>
      </c>
      <c r="G801" t="s">
        <v>30</v>
      </c>
      <c r="H801" t="s">
        <v>31</v>
      </c>
      <c r="I801" t="s">
        <v>23</v>
      </c>
      <c r="J801" t="s">
        <v>33</v>
      </c>
      <c r="K801">
        <v>199</v>
      </c>
      <c r="L801" t="s">
        <v>25</v>
      </c>
      <c r="M801" t="s">
        <v>25</v>
      </c>
      <c r="N801">
        <v>4.5979999999999999</v>
      </c>
      <c r="O801">
        <v>4.5960000000000001</v>
      </c>
      <c r="P801">
        <v>4.5990000000000002</v>
      </c>
      <c r="Q801">
        <v>4.5819999999999999</v>
      </c>
      <c r="R801">
        <v>4.5979999999999999</v>
      </c>
      <c r="S801">
        <v>4.5960000000000001</v>
      </c>
      <c r="T801">
        <v>4.5948333333333329</v>
      </c>
      <c r="U801">
        <v>61</v>
      </c>
      <c r="V801">
        <v>4.590983333333333</v>
      </c>
      <c r="W801" t="s">
        <v>158</v>
      </c>
      <c r="Y801" t="s">
        <v>25</v>
      </c>
      <c r="Z801">
        <v>85</v>
      </c>
      <c r="AA801">
        <v>25.4</v>
      </c>
      <c r="AB801" t="s">
        <v>159</v>
      </c>
      <c r="AC801" t="s">
        <v>37</v>
      </c>
      <c r="AD801">
        <v>126</v>
      </c>
      <c r="AF801" t="s">
        <v>39</v>
      </c>
      <c r="AG801" t="s">
        <v>26</v>
      </c>
    </row>
    <row r="802" spans="1:33" x14ac:dyDescent="0.25">
      <c r="A802" t="s">
        <v>520</v>
      </c>
      <c r="B802" t="s">
        <v>1515</v>
      </c>
      <c r="C802" t="s">
        <v>155</v>
      </c>
      <c r="D802" t="s">
        <v>1424</v>
      </c>
      <c r="E802">
        <v>43883</v>
      </c>
      <c r="F802" t="s">
        <v>157</v>
      </c>
      <c r="G802" t="s">
        <v>30</v>
      </c>
      <c r="H802" t="s">
        <v>56</v>
      </c>
      <c r="I802" t="s">
        <v>23</v>
      </c>
      <c r="J802" t="s">
        <v>33</v>
      </c>
      <c r="K802">
        <v>260</v>
      </c>
      <c r="L802" t="s">
        <v>25</v>
      </c>
      <c r="M802" t="s">
        <v>25</v>
      </c>
      <c r="N802">
        <v>4.1550000000000002</v>
      </c>
      <c r="O802">
        <v>4.1440000000000001</v>
      </c>
      <c r="P802">
        <v>4.1520000000000001</v>
      </c>
      <c r="Q802">
        <v>4.1500000000000004</v>
      </c>
      <c r="R802">
        <v>4.1509999999999998</v>
      </c>
      <c r="S802">
        <v>4.1550000000000002</v>
      </c>
      <c r="T802">
        <v>4.1511666666666667</v>
      </c>
      <c r="U802">
        <v>58</v>
      </c>
      <c r="V802">
        <v>4.1459816666666667</v>
      </c>
      <c r="W802" t="s">
        <v>112</v>
      </c>
      <c r="Y802" t="s">
        <v>25</v>
      </c>
      <c r="Z802">
        <v>85</v>
      </c>
      <c r="AA802">
        <v>84.6</v>
      </c>
      <c r="AB802" t="s">
        <v>159</v>
      </c>
      <c r="AC802" t="s">
        <v>53</v>
      </c>
      <c r="AD802">
        <v>257</v>
      </c>
      <c r="AF802" t="s">
        <v>39</v>
      </c>
      <c r="AG802" t="s">
        <v>40</v>
      </c>
    </row>
    <row r="803" spans="1:33" x14ac:dyDescent="0.25">
      <c r="A803" t="s">
        <v>2181</v>
      </c>
      <c r="B803" t="s">
        <v>1985</v>
      </c>
      <c r="C803" t="s">
        <v>29</v>
      </c>
      <c r="E803">
        <v>43883</v>
      </c>
      <c r="F803" t="s">
        <v>1867</v>
      </c>
      <c r="G803" t="s">
        <v>30</v>
      </c>
      <c r="H803" t="s">
        <v>2107</v>
      </c>
      <c r="I803" t="s">
        <v>23</v>
      </c>
      <c r="J803" t="s">
        <v>33</v>
      </c>
      <c r="K803">
        <v>248.625</v>
      </c>
      <c r="L803" t="s">
        <v>25</v>
      </c>
      <c r="M803" t="s">
        <v>25</v>
      </c>
      <c r="N803">
        <v>3.101</v>
      </c>
      <c r="O803">
        <v>3.1</v>
      </c>
      <c r="P803">
        <v>3.0649999999999999</v>
      </c>
      <c r="Q803">
        <v>3.089</v>
      </c>
      <c r="R803">
        <v>3.1040000000000001</v>
      </c>
      <c r="S803">
        <v>3.0939999999999999</v>
      </c>
      <c r="T803">
        <v>3.092166666666667</v>
      </c>
      <c r="U803">
        <v>75</v>
      </c>
      <c r="V803">
        <v>3.092166666666667</v>
      </c>
      <c r="W803" t="s">
        <v>45</v>
      </c>
      <c r="X803" t="s">
        <v>25</v>
      </c>
      <c r="Y803" t="s">
        <v>25</v>
      </c>
      <c r="Z803" t="s">
        <v>2477</v>
      </c>
      <c r="AB803" t="s">
        <v>1001</v>
      </c>
      <c r="AE803" t="s">
        <v>39</v>
      </c>
      <c r="AF803" t="s">
        <v>25</v>
      </c>
      <c r="AG803" t="s">
        <v>26</v>
      </c>
    </row>
    <row r="804" spans="1:33" x14ac:dyDescent="0.25">
      <c r="A804" t="s">
        <v>2019</v>
      </c>
      <c r="B804" t="s">
        <v>62</v>
      </c>
      <c r="C804" t="s">
        <v>29</v>
      </c>
      <c r="E804">
        <v>43883</v>
      </c>
      <c r="F804" t="s">
        <v>1867</v>
      </c>
      <c r="G804" t="s">
        <v>30</v>
      </c>
      <c r="H804" t="s">
        <v>84</v>
      </c>
      <c r="I804" t="s">
        <v>23</v>
      </c>
      <c r="J804" t="s">
        <v>33</v>
      </c>
      <c r="K804">
        <v>202.75</v>
      </c>
      <c r="L804" t="s">
        <v>25</v>
      </c>
      <c r="M804" t="s">
        <v>25</v>
      </c>
      <c r="N804">
        <v>4.593</v>
      </c>
      <c r="O804">
        <v>4.5949999999999998</v>
      </c>
      <c r="P804">
        <v>4.5949999999999998</v>
      </c>
      <c r="Q804">
        <v>4.593</v>
      </c>
      <c r="R804">
        <v>4.5949999999999998</v>
      </c>
      <c r="S804">
        <v>4.5949999999999998</v>
      </c>
      <c r="T804">
        <v>4.5943333333333323</v>
      </c>
      <c r="U804">
        <v>75</v>
      </c>
      <c r="V804">
        <v>4.5943333333333323</v>
      </c>
      <c r="W804" t="s">
        <v>25</v>
      </c>
      <c r="X804" t="s">
        <v>25</v>
      </c>
      <c r="Y804" t="s">
        <v>25</v>
      </c>
      <c r="Z804" t="s">
        <v>2477</v>
      </c>
      <c r="AB804" t="s">
        <v>1001</v>
      </c>
      <c r="AE804" t="s">
        <v>39</v>
      </c>
      <c r="AF804" t="s">
        <v>25</v>
      </c>
      <c r="AG804" t="s">
        <v>26</v>
      </c>
    </row>
    <row r="805" spans="1:33" x14ac:dyDescent="0.25">
      <c r="A805" t="s">
        <v>513</v>
      </c>
      <c r="B805" t="s">
        <v>591</v>
      </c>
      <c r="C805" t="s">
        <v>155</v>
      </c>
      <c r="D805" t="s">
        <v>884</v>
      </c>
      <c r="E805">
        <v>43882</v>
      </c>
      <c r="F805" t="s">
        <v>157</v>
      </c>
      <c r="G805" t="s">
        <v>30</v>
      </c>
      <c r="H805" t="s">
        <v>60</v>
      </c>
      <c r="I805" t="s">
        <v>23</v>
      </c>
      <c r="J805" t="s">
        <v>33</v>
      </c>
      <c r="K805">
        <v>207.75</v>
      </c>
      <c r="L805" t="s">
        <v>25</v>
      </c>
      <c r="M805" t="s">
        <v>651</v>
      </c>
      <c r="N805">
        <v>3.5</v>
      </c>
      <c r="O805">
        <v>3.508</v>
      </c>
      <c r="P805">
        <v>3.5179999999999998</v>
      </c>
      <c r="Q805">
        <v>3.51</v>
      </c>
      <c r="R805">
        <v>3.5030000000000001</v>
      </c>
      <c r="S805">
        <v>3.5150000000000001</v>
      </c>
      <c r="T805">
        <v>3.5090000000000003</v>
      </c>
      <c r="V805">
        <v>3.4801250000000001</v>
      </c>
      <c r="W805" t="s">
        <v>158</v>
      </c>
      <c r="Y805" t="s">
        <v>46</v>
      </c>
      <c r="AA805">
        <v>66.900000000000006</v>
      </c>
      <c r="AB805" t="s">
        <v>207</v>
      </c>
      <c r="AC805" t="s">
        <v>53</v>
      </c>
      <c r="AD805">
        <v>231</v>
      </c>
      <c r="AF805" t="s">
        <v>25</v>
      </c>
      <c r="AG805" t="s">
        <v>26</v>
      </c>
    </row>
    <row r="806" spans="1:33" x14ac:dyDescent="0.25">
      <c r="A806" t="s">
        <v>621</v>
      </c>
      <c r="B806" t="s">
        <v>126</v>
      </c>
      <c r="C806" t="s">
        <v>155</v>
      </c>
      <c r="D806" t="s">
        <v>1511</v>
      </c>
      <c r="E806">
        <v>43882</v>
      </c>
      <c r="F806" t="s">
        <v>79</v>
      </c>
      <c r="G806" t="s">
        <v>30</v>
      </c>
      <c r="H806" t="s">
        <v>43</v>
      </c>
      <c r="I806" t="s">
        <v>23</v>
      </c>
      <c r="J806" t="s">
        <v>33</v>
      </c>
      <c r="K806">
        <v>194.25</v>
      </c>
      <c r="L806" t="s">
        <v>231</v>
      </c>
      <c r="M806" t="s">
        <v>25</v>
      </c>
      <c r="N806">
        <v>4.0030000000000001</v>
      </c>
      <c r="O806">
        <v>4.01</v>
      </c>
      <c r="P806">
        <v>4.101</v>
      </c>
      <c r="Q806">
        <v>4.0069999999999997</v>
      </c>
      <c r="R806">
        <v>4.0030000000000001</v>
      </c>
      <c r="S806">
        <v>4.0030000000000001</v>
      </c>
      <c r="T806">
        <v>4.0211666666666668</v>
      </c>
      <c r="U806">
        <v>42</v>
      </c>
      <c r="V806">
        <v>4.0124216666666666</v>
      </c>
      <c r="W806" t="s">
        <v>158</v>
      </c>
      <c r="Y806" t="s">
        <v>25</v>
      </c>
      <c r="Z806">
        <v>85</v>
      </c>
      <c r="AA806">
        <v>18.7</v>
      </c>
      <c r="AB806" t="s">
        <v>159</v>
      </c>
      <c r="AC806" t="s">
        <v>37</v>
      </c>
      <c r="AD806">
        <v>150</v>
      </c>
      <c r="AF806" t="s">
        <v>39</v>
      </c>
      <c r="AG806" t="s">
        <v>26</v>
      </c>
    </row>
    <row r="807" spans="1:33" x14ac:dyDescent="0.25">
      <c r="A807" t="s">
        <v>684</v>
      </c>
      <c r="B807" t="s">
        <v>171</v>
      </c>
      <c r="C807" t="s">
        <v>155</v>
      </c>
      <c r="D807" t="s">
        <v>1510</v>
      </c>
      <c r="E807">
        <v>43882</v>
      </c>
      <c r="F807" t="s">
        <v>79</v>
      </c>
      <c r="G807" t="s">
        <v>30</v>
      </c>
      <c r="H807" t="s">
        <v>278</v>
      </c>
      <c r="I807" t="s">
        <v>23</v>
      </c>
      <c r="J807" t="s">
        <v>33</v>
      </c>
      <c r="K807">
        <v>245.75</v>
      </c>
      <c r="L807" t="s">
        <v>25</v>
      </c>
      <c r="M807" t="s">
        <v>25</v>
      </c>
      <c r="N807">
        <v>4.0309999999999997</v>
      </c>
      <c r="O807">
        <v>4.0330000000000004</v>
      </c>
      <c r="P807">
        <v>4.0350000000000001</v>
      </c>
      <c r="Q807">
        <v>4.0270000000000001</v>
      </c>
      <c r="R807">
        <v>4.0289999999999999</v>
      </c>
      <c r="S807">
        <v>4.0309999999999997</v>
      </c>
      <c r="T807">
        <v>4.0309999999999997</v>
      </c>
      <c r="U807">
        <v>42</v>
      </c>
      <c r="V807">
        <v>4.0224199999999994</v>
      </c>
      <c r="W807" t="s">
        <v>158</v>
      </c>
      <c r="Y807" t="s">
        <v>25</v>
      </c>
      <c r="Z807">
        <v>85</v>
      </c>
      <c r="AA807">
        <v>52.7</v>
      </c>
      <c r="AB807" t="s">
        <v>159</v>
      </c>
      <c r="AC807" t="s">
        <v>53</v>
      </c>
      <c r="AD807">
        <v>196</v>
      </c>
      <c r="AF807" t="s">
        <v>39</v>
      </c>
      <c r="AG807" t="s">
        <v>26</v>
      </c>
    </row>
    <row r="808" spans="1:33" x14ac:dyDescent="0.25">
      <c r="A808" t="s">
        <v>583</v>
      </c>
      <c r="B808" t="s">
        <v>1263</v>
      </c>
      <c r="C808" t="s">
        <v>155</v>
      </c>
      <c r="D808" t="s">
        <v>1509</v>
      </c>
      <c r="E808">
        <v>43882</v>
      </c>
      <c r="F808" t="s">
        <v>79</v>
      </c>
      <c r="G808" t="s">
        <v>30</v>
      </c>
      <c r="H808" t="s">
        <v>60</v>
      </c>
      <c r="I808" t="s">
        <v>23</v>
      </c>
      <c r="J808" t="s">
        <v>33</v>
      </c>
      <c r="K808">
        <v>206.5625</v>
      </c>
      <c r="L808" t="s">
        <v>25</v>
      </c>
      <c r="M808" t="s">
        <v>25</v>
      </c>
      <c r="N808">
        <v>3.5009999999999999</v>
      </c>
      <c r="O808">
        <v>3.5030000000000001</v>
      </c>
      <c r="P808">
        <v>3.508</v>
      </c>
      <c r="Q808">
        <v>3.5110000000000001</v>
      </c>
      <c r="R808">
        <v>3.5089999999999999</v>
      </c>
      <c r="S808">
        <v>3.5129999999999999</v>
      </c>
      <c r="T808">
        <v>3.5075000000000003</v>
      </c>
      <c r="U808">
        <v>42</v>
      </c>
      <c r="V808">
        <v>3.4947950000000003</v>
      </c>
      <c r="Y808" t="s">
        <v>46</v>
      </c>
      <c r="Z808">
        <v>85</v>
      </c>
      <c r="AA808">
        <v>16</v>
      </c>
      <c r="AB808" t="s">
        <v>159</v>
      </c>
      <c r="AC808" t="s">
        <v>37</v>
      </c>
      <c r="AD808">
        <v>164</v>
      </c>
      <c r="AF808" t="s">
        <v>25</v>
      </c>
      <c r="AG808" t="s">
        <v>40</v>
      </c>
    </row>
    <row r="809" spans="1:33" x14ac:dyDescent="0.25">
      <c r="A809" t="s">
        <v>247</v>
      </c>
      <c r="B809" t="s">
        <v>659</v>
      </c>
      <c r="C809" t="s">
        <v>155</v>
      </c>
      <c r="D809" t="s">
        <v>1185</v>
      </c>
      <c r="E809">
        <v>43882</v>
      </c>
      <c r="F809" t="s">
        <v>157</v>
      </c>
      <c r="G809" t="s">
        <v>30</v>
      </c>
      <c r="H809" t="s">
        <v>56</v>
      </c>
      <c r="I809" t="s">
        <v>32</v>
      </c>
      <c r="J809" t="s">
        <v>33</v>
      </c>
      <c r="K809">
        <v>260</v>
      </c>
      <c r="L809" t="s">
        <v>25</v>
      </c>
      <c r="M809" t="s">
        <v>25</v>
      </c>
      <c r="N809">
        <v>4.1440000000000001</v>
      </c>
      <c r="O809">
        <v>4.149</v>
      </c>
      <c r="P809">
        <v>4.1509999999999998</v>
      </c>
      <c r="Q809">
        <v>4.1420000000000003</v>
      </c>
      <c r="R809">
        <v>4.1470000000000002</v>
      </c>
      <c r="S809">
        <v>4.1479999999999997</v>
      </c>
      <c r="T809">
        <v>4.1468333333333325</v>
      </c>
      <c r="U809">
        <v>68</v>
      </c>
      <c r="V809">
        <v>4.1446983333333325</v>
      </c>
      <c r="W809" t="s">
        <v>158</v>
      </c>
      <c r="Y809" t="s">
        <v>25</v>
      </c>
      <c r="Z809">
        <v>85</v>
      </c>
      <c r="AA809">
        <v>27.7</v>
      </c>
      <c r="AB809" t="s">
        <v>207</v>
      </c>
      <c r="AC809" t="s">
        <v>37</v>
      </c>
      <c r="AD809">
        <v>129</v>
      </c>
      <c r="AF809" t="s">
        <v>25</v>
      </c>
      <c r="AG809" t="s">
        <v>40</v>
      </c>
    </row>
    <row r="810" spans="1:33" x14ac:dyDescent="0.25">
      <c r="A810" t="s">
        <v>829</v>
      </c>
      <c r="B810" t="s">
        <v>271</v>
      </c>
      <c r="C810" t="s">
        <v>155</v>
      </c>
      <c r="D810" t="s">
        <v>1050</v>
      </c>
      <c r="E810">
        <v>43882</v>
      </c>
      <c r="F810" t="s">
        <v>79</v>
      </c>
      <c r="G810" t="s">
        <v>30</v>
      </c>
      <c r="H810" t="s">
        <v>756</v>
      </c>
      <c r="I810" t="s">
        <v>23</v>
      </c>
      <c r="J810" t="s">
        <v>33</v>
      </c>
      <c r="K810">
        <v>299.9375</v>
      </c>
      <c r="L810" t="s">
        <v>231</v>
      </c>
      <c r="M810" t="s">
        <v>25</v>
      </c>
      <c r="N810">
        <v>4.5960000000000001</v>
      </c>
      <c r="O810">
        <v>4.6029999999999998</v>
      </c>
      <c r="P810">
        <v>4.6029999999999998</v>
      </c>
      <c r="Q810">
        <v>4.5999999999999996</v>
      </c>
      <c r="R810">
        <v>4.6020000000000003</v>
      </c>
      <c r="S810">
        <v>4.601</v>
      </c>
      <c r="T810">
        <v>4.6008333333333331</v>
      </c>
      <c r="U810">
        <v>42</v>
      </c>
      <c r="V810">
        <v>4.5919233333333329</v>
      </c>
      <c r="W810" t="s">
        <v>158</v>
      </c>
      <c r="Y810" t="s">
        <v>25</v>
      </c>
      <c r="Z810">
        <v>85</v>
      </c>
      <c r="AA810">
        <v>38.840000000000003</v>
      </c>
      <c r="AB810" t="s">
        <v>159</v>
      </c>
      <c r="AC810" t="s">
        <v>160</v>
      </c>
      <c r="AD810">
        <v>74</v>
      </c>
      <c r="AF810" t="s">
        <v>39</v>
      </c>
      <c r="AG810" t="s">
        <v>26</v>
      </c>
    </row>
    <row r="811" spans="1:33" x14ac:dyDescent="0.25">
      <c r="A811" t="s">
        <v>1934</v>
      </c>
      <c r="B811" t="s">
        <v>1935</v>
      </c>
      <c r="C811" t="s">
        <v>29</v>
      </c>
      <c r="E811">
        <v>43882</v>
      </c>
      <c r="F811" t="s">
        <v>1867</v>
      </c>
      <c r="G811" t="s">
        <v>30</v>
      </c>
      <c r="H811" t="s">
        <v>1870</v>
      </c>
      <c r="I811" t="s">
        <v>23</v>
      </c>
      <c r="J811" t="s">
        <v>33</v>
      </c>
      <c r="K811">
        <v>185.25</v>
      </c>
      <c r="L811" t="s">
        <v>25</v>
      </c>
      <c r="M811" t="s">
        <v>25</v>
      </c>
      <c r="N811">
        <v>2.6339999999999999</v>
      </c>
      <c r="O811">
        <v>2.6349999999999998</v>
      </c>
      <c r="P811">
        <v>2.629</v>
      </c>
      <c r="Q811">
        <v>2.6339999999999999</v>
      </c>
      <c r="R811">
        <v>2.6360000000000001</v>
      </c>
      <c r="S811">
        <v>2.637</v>
      </c>
      <c r="T811">
        <v>2.6341666666666668</v>
      </c>
      <c r="U811">
        <v>75</v>
      </c>
      <c r="V811">
        <v>2.6341666666666668</v>
      </c>
      <c r="W811" t="s">
        <v>25</v>
      </c>
      <c r="X811" t="s">
        <v>25</v>
      </c>
      <c r="Y811" t="s">
        <v>25</v>
      </c>
      <c r="Z811" t="s">
        <v>2477</v>
      </c>
      <c r="AB811" t="s">
        <v>1001</v>
      </c>
      <c r="AE811" t="s">
        <v>38</v>
      </c>
      <c r="AF811" t="s">
        <v>25</v>
      </c>
      <c r="AG811" t="s">
        <v>26</v>
      </c>
    </row>
    <row r="812" spans="1:33" x14ac:dyDescent="0.25">
      <c r="A812" t="s">
        <v>2037</v>
      </c>
      <c r="B812" t="s">
        <v>1991</v>
      </c>
      <c r="C812" t="s">
        <v>29</v>
      </c>
      <c r="E812">
        <v>43882</v>
      </c>
      <c r="F812" t="s">
        <v>1867</v>
      </c>
      <c r="G812" t="s">
        <v>30</v>
      </c>
      <c r="H812" t="s">
        <v>2031</v>
      </c>
      <c r="I812" t="s">
        <v>23</v>
      </c>
      <c r="J812" t="s">
        <v>33</v>
      </c>
      <c r="K812">
        <v>263.5</v>
      </c>
      <c r="L812" t="s">
        <v>25</v>
      </c>
      <c r="M812" t="s">
        <v>25</v>
      </c>
      <c r="N812">
        <v>3.2639999999999998</v>
      </c>
      <c r="O812">
        <v>3.2679999999999998</v>
      </c>
      <c r="P812">
        <v>3.2709999999999999</v>
      </c>
      <c r="Q812">
        <v>3.2650000000000001</v>
      </c>
      <c r="R812">
        <v>3.2679999999999998</v>
      </c>
      <c r="S812">
        <v>3.2709999999999999</v>
      </c>
      <c r="T812">
        <v>3.2678333333333338</v>
      </c>
      <c r="U812">
        <v>75</v>
      </c>
      <c r="V812">
        <v>3.2678333333333338</v>
      </c>
      <c r="W812" t="s">
        <v>25</v>
      </c>
      <c r="X812" t="s">
        <v>25</v>
      </c>
      <c r="Y812" t="s">
        <v>25</v>
      </c>
      <c r="Z812" t="s">
        <v>2477</v>
      </c>
      <c r="AB812" t="s">
        <v>1001</v>
      </c>
      <c r="AE812" t="s">
        <v>38</v>
      </c>
      <c r="AF812" t="s">
        <v>25</v>
      </c>
      <c r="AG812" t="s">
        <v>26</v>
      </c>
    </row>
    <row r="813" spans="1:33" x14ac:dyDescent="0.25">
      <c r="A813" t="s">
        <v>506</v>
      </c>
      <c r="B813" t="s">
        <v>1875</v>
      </c>
      <c r="C813" t="s">
        <v>29</v>
      </c>
      <c r="E813">
        <v>43882</v>
      </c>
      <c r="F813" t="s">
        <v>1867</v>
      </c>
      <c r="G813" t="s">
        <v>30</v>
      </c>
      <c r="H813" t="s">
        <v>63</v>
      </c>
      <c r="I813" t="s">
        <v>23</v>
      </c>
      <c r="J813" t="s">
        <v>33</v>
      </c>
      <c r="K813">
        <v>259.5</v>
      </c>
      <c r="L813" t="s">
        <v>25</v>
      </c>
      <c r="M813" t="s">
        <v>25</v>
      </c>
      <c r="N813">
        <v>4.3209999999999997</v>
      </c>
      <c r="O813">
        <v>4.3220000000000001</v>
      </c>
      <c r="P813">
        <v>4.3209999999999997</v>
      </c>
      <c r="Q813">
        <v>4.3220000000000001</v>
      </c>
      <c r="R813">
        <v>4.3230000000000004</v>
      </c>
      <c r="S813">
        <v>4.3250000000000002</v>
      </c>
      <c r="T813">
        <v>4.3223333333333338</v>
      </c>
      <c r="U813">
        <v>75</v>
      </c>
      <c r="V813">
        <v>4.3223333333333338</v>
      </c>
      <c r="W813" t="s">
        <v>25</v>
      </c>
      <c r="X813" t="s">
        <v>25</v>
      </c>
      <c r="Y813" t="s">
        <v>25</v>
      </c>
      <c r="Z813" t="s">
        <v>2477</v>
      </c>
      <c r="AB813" t="s">
        <v>1001</v>
      </c>
      <c r="AE813" t="s">
        <v>39</v>
      </c>
      <c r="AF813" t="s">
        <v>25</v>
      </c>
      <c r="AG813" t="s">
        <v>26</v>
      </c>
    </row>
    <row r="814" spans="1:33" x14ac:dyDescent="0.25">
      <c r="A814" t="s">
        <v>2015</v>
      </c>
      <c r="B814" t="s">
        <v>497</v>
      </c>
      <c r="C814" t="s">
        <v>29</v>
      </c>
      <c r="E814">
        <v>43882</v>
      </c>
      <c r="F814" t="s">
        <v>1867</v>
      </c>
      <c r="G814" t="s">
        <v>30</v>
      </c>
      <c r="H814" t="s">
        <v>84</v>
      </c>
      <c r="I814" t="s">
        <v>23</v>
      </c>
      <c r="J814" t="s">
        <v>33</v>
      </c>
      <c r="K814">
        <v>203.25</v>
      </c>
      <c r="L814" t="s">
        <v>25</v>
      </c>
      <c r="M814" t="s">
        <v>25</v>
      </c>
      <c r="N814">
        <v>4.5990000000000002</v>
      </c>
      <c r="O814">
        <v>4.5979999999999999</v>
      </c>
      <c r="P814">
        <v>4.5979999999999999</v>
      </c>
      <c r="Q814">
        <v>4.5410000000000004</v>
      </c>
      <c r="R814">
        <v>4.5629999999999997</v>
      </c>
      <c r="S814">
        <v>4.6100000000000003</v>
      </c>
      <c r="T814">
        <v>4.5848333333333331</v>
      </c>
      <c r="U814">
        <v>75</v>
      </c>
      <c r="V814">
        <v>4.5848333333333331</v>
      </c>
      <c r="W814" t="s">
        <v>112</v>
      </c>
      <c r="X814" t="s">
        <v>25</v>
      </c>
      <c r="Y814" t="s">
        <v>25</v>
      </c>
      <c r="Z814" t="s">
        <v>2477</v>
      </c>
      <c r="AB814" t="s">
        <v>1001</v>
      </c>
      <c r="AE814" t="s">
        <v>39</v>
      </c>
      <c r="AF814" t="s">
        <v>25</v>
      </c>
      <c r="AG814" t="s">
        <v>26</v>
      </c>
    </row>
    <row r="815" spans="1:33" x14ac:dyDescent="0.25">
      <c r="A815" t="s">
        <v>936</v>
      </c>
      <c r="B815" t="s">
        <v>788</v>
      </c>
      <c r="C815" t="s">
        <v>155</v>
      </c>
      <c r="D815" t="s">
        <v>1252</v>
      </c>
      <c r="E815">
        <v>43881</v>
      </c>
      <c r="F815" t="s">
        <v>157</v>
      </c>
      <c r="G815" t="s">
        <v>30</v>
      </c>
      <c r="H815" t="s">
        <v>276</v>
      </c>
      <c r="I815" t="s">
        <v>23</v>
      </c>
      <c r="J815" t="s">
        <v>33</v>
      </c>
      <c r="K815">
        <v>228</v>
      </c>
      <c r="L815" t="s">
        <v>25</v>
      </c>
      <c r="M815" t="s">
        <v>253</v>
      </c>
      <c r="N815">
        <v>5.327</v>
      </c>
      <c r="O815">
        <v>5.327</v>
      </c>
      <c r="P815">
        <v>5.335</v>
      </c>
      <c r="Q815">
        <v>5.3390000000000004</v>
      </c>
      <c r="R815">
        <v>5.3390000000000004</v>
      </c>
      <c r="S815">
        <v>5.3360000000000003</v>
      </c>
      <c r="T815">
        <v>5.3338333333333336</v>
      </c>
      <c r="U815">
        <v>60</v>
      </c>
      <c r="V815">
        <v>5.3269333333333337</v>
      </c>
      <c r="W815" t="s">
        <v>44</v>
      </c>
      <c r="Y815" t="s">
        <v>25</v>
      </c>
      <c r="Z815">
        <v>85</v>
      </c>
      <c r="AA815">
        <v>78.8</v>
      </c>
      <c r="AB815" t="s">
        <v>159</v>
      </c>
      <c r="AC815" t="s">
        <v>37</v>
      </c>
      <c r="AD815">
        <v>124</v>
      </c>
      <c r="AF815" t="s">
        <v>25</v>
      </c>
      <c r="AG815" t="s">
        <v>26</v>
      </c>
    </row>
    <row r="816" spans="1:33" x14ac:dyDescent="0.25">
      <c r="A816" t="s">
        <v>1426</v>
      </c>
      <c r="B816" t="s">
        <v>689</v>
      </c>
      <c r="C816" t="s">
        <v>155</v>
      </c>
      <c r="D816" t="s">
        <v>1505</v>
      </c>
      <c r="E816">
        <v>43881</v>
      </c>
      <c r="F816" t="s">
        <v>79</v>
      </c>
      <c r="G816" t="s">
        <v>30</v>
      </c>
      <c r="H816" t="s">
        <v>387</v>
      </c>
      <c r="I816" t="s">
        <v>23</v>
      </c>
      <c r="J816" t="s">
        <v>154</v>
      </c>
      <c r="K816">
        <v>246</v>
      </c>
      <c r="L816" t="s">
        <v>25</v>
      </c>
      <c r="M816" t="s">
        <v>25</v>
      </c>
      <c r="N816">
        <v>3.7010000000000001</v>
      </c>
      <c r="O816">
        <v>3.7149999999999999</v>
      </c>
      <c r="P816">
        <v>3.7040000000000002</v>
      </c>
      <c r="Q816">
        <v>3.7</v>
      </c>
      <c r="R816">
        <v>3.6989999999999998</v>
      </c>
      <c r="S816">
        <v>3.694</v>
      </c>
      <c r="T816">
        <v>3.7021666666666664</v>
      </c>
      <c r="U816">
        <v>60</v>
      </c>
      <c r="V816">
        <v>3.6971416666666665</v>
      </c>
      <c r="W816" t="s">
        <v>25</v>
      </c>
      <c r="Y816" t="s">
        <v>25</v>
      </c>
      <c r="Z816">
        <v>85</v>
      </c>
      <c r="AA816">
        <v>73.3</v>
      </c>
      <c r="AB816" t="s">
        <v>159</v>
      </c>
      <c r="AC816" t="s">
        <v>53</v>
      </c>
      <c r="AD816">
        <v>263</v>
      </c>
      <c r="AF816" t="s">
        <v>25</v>
      </c>
      <c r="AG816" t="s">
        <v>40</v>
      </c>
    </row>
    <row r="817" spans="1:33" x14ac:dyDescent="0.25">
      <c r="A817" t="s">
        <v>447</v>
      </c>
      <c r="B817" t="s">
        <v>531</v>
      </c>
      <c r="C817" t="s">
        <v>155</v>
      </c>
      <c r="D817" t="s">
        <v>1507</v>
      </c>
      <c r="E817">
        <v>43881</v>
      </c>
      <c r="F817" t="s">
        <v>157</v>
      </c>
      <c r="G817" t="s">
        <v>30</v>
      </c>
      <c r="H817" t="s">
        <v>56</v>
      </c>
      <c r="I817" t="s">
        <v>23</v>
      </c>
      <c r="J817" t="s">
        <v>33</v>
      </c>
      <c r="K817">
        <v>258.5</v>
      </c>
      <c r="L817" t="s">
        <v>25</v>
      </c>
      <c r="M817" t="s">
        <v>25</v>
      </c>
      <c r="N817">
        <v>4.1559999999999997</v>
      </c>
      <c r="O817">
        <v>4.165</v>
      </c>
      <c r="P817">
        <v>4.16</v>
      </c>
      <c r="Q817">
        <v>4.1589999999999998</v>
      </c>
      <c r="R817">
        <v>4.1630000000000003</v>
      </c>
      <c r="S817">
        <v>4.165</v>
      </c>
      <c r="T817">
        <v>4.1613333333333333</v>
      </c>
      <c r="U817">
        <v>55</v>
      </c>
      <c r="V817">
        <v>4.1552333333333333</v>
      </c>
      <c r="W817" t="s">
        <v>158</v>
      </c>
      <c r="Y817" t="s">
        <v>25</v>
      </c>
      <c r="AG817" t="s">
        <v>40</v>
      </c>
    </row>
    <row r="818" spans="1:33" x14ac:dyDescent="0.25">
      <c r="A818" t="s">
        <v>814</v>
      </c>
      <c r="B818" t="s">
        <v>339</v>
      </c>
      <c r="C818" t="s">
        <v>155</v>
      </c>
      <c r="E818">
        <v>43881</v>
      </c>
      <c r="F818" t="s">
        <v>79</v>
      </c>
      <c r="G818" t="s">
        <v>30</v>
      </c>
      <c r="H818" t="s">
        <v>56</v>
      </c>
      <c r="I818" t="s">
        <v>32</v>
      </c>
      <c r="J818" t="s">
        <v>33</v>
      </c>
      <c r="K818">
        <v>259</v>
      </c>
      <c r="L818" t="s">
        <v>25</v>
      </c>
      <c r="M818" t="s">
        <v>25</v>
      </c>
      <c r="N818">
        <v>4.1470000000000002</v>
      </c>
      <c r="O818">
        <v>4.1429999999999998</v>
      </c>
      <c r="P818">
        <v>4.141</v>
      </c>
      <c r="Q818">
        <v>4.1420000000000003</v>
      </c>
      <c r="R818">
        <v>4.1459999999999999</v>
      </c>
      <c r="S818">
        <v>4.1449999999999996</v>
      </c>
      <c r="T818">
        <v>4.1440000000000001</v>
      </c>
      <c r="U818">
        <v>60</v>
      </c>
      <c r="V818">
        <v>4.1394250000000001</v>
      </c>
      <c r="W818" t="s">
        <v>112</v>
      </c>
      <c r="Y818" t="s">
        <v>25</v>
      </c>
      <c r="Z818">
        <v>85</v>
      </c>
      <c r="AF818" t="s">
        <v>25</v>
      </c>
      <c r="AG818" t="s">
        <v>26</v>
      </c>
    </row>
    <row r="819" spans="1:33" x14ac:dyDescent="0.25">
      <c r="A819" t="s">
        <v>1506</v>
      </c>
      <c r="B819" t="s">
        <v>593</v>
      </c>
      <c r="C819" t="s">
        <v>155</v>
      </c>
      <c r="E819">
        <v>43881</v>
      </c>
      <c r="F819" t="s">
        <v>157</v>
      </c>
      <c r="G819" t="s">
        <v>30</v>
      </c>
      <c r="H819" t="s">
        <v>278</v>
      </c>
      <c r="I819" t="s">
        <v>23</v>
      </c>
      <c r="J819" t="s">
        <v>33</v>
      </c>
      <c r="K819">
        <v>246.125</v>
      </c>
      <c r="L819" t="s">
        <v>25</v>
      </c>
      <c r="M819" t="s">
        <v>25</v>
      </c>
      <c r="N819">
        <v>4.0430000000000001</v>
      </c>
      <c r="O819">
        <v>4.04</v>
      </c>
      <c r="P819">
        <v>4.0410000000000004</v>
      </c>
      <c r="Q819">
        <v>4.34</v>
      </c>
      <c r="R819">
        <v>4.0309999999999997</v>
      </c>
      <c r="S819">
        <v>4.0380000000000003</v>
      </c>
      <c r="T819">
        <v>4.0888333333333327</v>
      </c>
      <c r="U819">
        <v>53</v>
      </c>
      <c r="V819">
        <v>4.0831133333333325</v>
      </c>
      <c r="W819" t="s">
        <v>112</v>
      </c>
      <c r="Y819" t="s">
        <v>25</v>
      </c>
      <c r="Z819">
        <v>85</v>
      </c>
      <c r="AF819" t="s">
        <v>25</v>
      </c>
      <c r="AG819" t="s">
        <v>26</v>
      </c>
    </row>
    <row r="820" spans="1:33" x14ac:dyDescent="0.25">
      <c r="A820" t="s">
        <v>1234</v>
      </c>
      <c r="B820" t="s">
        <v>55</v>
      </c>
      <c r="C820" t="s">
        <v>155</v>
      </c>
      <c r="D820" t="s">
        <v>1503</v>
      </c>
      <c r="E820">
        <v>43881</v>
      </c>
      <c r="F820" t="s">
        <v>79</v>
      </c>
      <c r="G820" t="s">
        <v>30</v>
      </c>
      <c r="H820" t="s">
        <v>278</v>
      </c>
      <c r="I820" t="s">
        <v>23</v>
      </c>
      <c r="J820" t="s">
        <v>33</v>
      </c>
      <c r="K820">
        <v>245.875</v>
      </c>
      <c r="L820" t="s">
        <v>231</v>
      </c>
      <c r="M820" t="s">
        <v>253</v>
      </c>
      <c r="N820">
        <v>4.0259999999999998</v>
      </c>
      <c r="O820">
        <v>4.0259999999999998</v>
      </c>
      <c r="P820">
        <v>4.0250000000000004</v>
      </c>
      <c r="Q820">
        <v>4.0229999999999997</v>
      </c>
      <c r="R820">
        <v>4.0209999999999999</v>
      </c>
      <c r="S820">
        <v>4.0259999999999998</v>
      </c>
      <c r="T820">
        <v>4.0245000000000006</v>
      </c>
      <c r="V820">
        <v>4.0050000000000008</v>
      </c>
      <c r="W820" t="s">
        <v>25</v>
      </c>
      <c r="Y820" t="s">
        <v>25</v>
      </c>
      <c r="Z820">
        <v>85</v>
      </c>
      <c r="AA820">
        <v>69.5</v>
      </c>
      <c r="AB820" t="s">
        <v>159</v>
      </c>
      <c r="AC820" t="s">
        <v>37</v>
      </c>
      <c r="AD820">
        <v>266</v>
      </c>
      <c r="AF820" t="s">
        <v>25</v>
      </c>
      <c r="AG820" t="s">
        <v>26</v>
      </c>
    </row>
    <row r="821" spans="1:33" x14ac:dyDescent="0.25">
      <c r="A821" t="s">
        <v>856</v>
      </c>
      <c r="B821" t="s">
        <v>128</v>
      </c>
      <c r="C821" t="s">
        <v>155</v>
      </c>
      <c r="D821" t="s">
        <v>1508</v>
      </c>
      <c r="E821">
        <v>43881</v>
      </c>
      <c r="F821" t="s">
        <v>157</v>
      </c>
      <c r="G821" t="s">
        <v>30</v>
      </c>
      <c r="H821" t="s">
        <v>87</v>
      </c>
      <c r="I821" t="s">
        <v>23</v>
      </c>
      <c r="J821" t="s">
        <v>33</v>
      </c>
      <c r="K821">
        <v>297.5625</v>
      </c>
      <c r="L821" t="s">
        <v>25</v>
      </c>
      <c r="M821" t="s">
        <v>25</v>
      </c>
      <c r="N821">
        <v>4.3150000000000004</v>
      </c>
      <c r="O821">
        <v>4.32</v>
      </c>
      <c r="P821">
        <v>4.3220000000000001</v>
      </c>
      <c r="Q821">
        <v>4.3220000000000001</v>
      </c>
      <c r="R821">
        <v>4.3150000000000004</v>
      </c>
      <c r="S821">
        <v>4.32</v>
      </c>
      <c r="T821">
        <v>4.319</v>
      </c>
      <c r="U821">
        <v>52</v>
      </c>
      <c r="V821">
        <v>4.3150133333333329</v>
      </c>
      <c r="W821" t="s">
        <v>25</v>
      </c>
      <c r="Y821" t="s">
        <v>25</v>
      </c>
      <c r="AA821">
        <v>36</v>
      </c>
      <c r="AB821" t="s">
        <v>207</v>
      </c>
      <c r="AC821" t="s">
        <v>53</v>
      </c>
      <c r="AG821" t="s">
        <v>26</v>
      </c>
    </row>
    <row r="822" spans="1:33" x14ac:dyDescent="0.25">
      <c r="A822" t="s">
        <v>815</v>
      </c>
      <c r="B822" t="s">
        <v>1055</v>
      </c>
      <c r="C822" t="s">
        <v>155</v>
      </c>
      <c r="E822">
        <v>43881</v>
      </c>
      <c r="F822" t="s">
        <v>157</v>
      </c>
      <c r="G822" t="s">
        <v>30</v>
      </c>
      <c r="H822" t="s">
        <v>756</v>
      </c>
      <c r="I822" t="s">
        <v>23</v>
      </c>
      <c r="J822" t="s">
        <v>33</v>
      </c>
      <c r="K822">
        <v>300</v>
      </c>
      <c r="L822" t="s">
        <v>25</v>
      </c>
      <c r="M822" t="s">
        <v>231</v>
      </c>
      <c r="N822">
        <v>4.59</v>
      </c>
      <c r="O822">
        <v>4.593</v>
      </c>
      <c r="P822">
        <v>4.5940000000000003</v>
      </c>
      <c r="Q822">
        <v>4.5940000000000003</v>
      </c>
      <c r="R822">
        <v>4.5949999999999998</v>
      </c>
      <c r="S822">
        <v>4.593</v>
      </c>
      <c r="T822">
        <v>4.5931666666666668</v>
      </c>
      <c r="U822">
        <v>55</v>
      </c>
      <c r="V822">
        <v>4.587766666666667</v>
      </c>
      <c r="Y822" t="s">
        <v>46</v>
      </c>
      <c r="Z822">
        <v>85</v>
      </c>
      <c r="AF822" t="s">
        <v>25</v>
      </c>
      <c r="AG822" t="s">
        <v>26</v>
      </c>
    </row>
    <row r="823" spans="1:33" x14ac:dyDescent="0.25">
      <c r="A823" t="s">
        <v>908</v>
      </c>
      <c r="B823" t="s">
        <v>301</v>
      </c>
      <c r="C823" t="s">
        <v>155</v>
      </c>
      <c r="D823" t="s">
        <v>1054</v>
      </c>
      <c r="E823">
        <v>43881</v>
      </c>
      <c r="F823" t="s">
        <v>79</v>
      </c>
      <c r="G823" t="s">
        <v>30</v>
      </c>
      <c r="H823" t="s">
        <v>756</v>
      </c>
      <c r="I823" t="s">
        <v>23</v>
      </c>
      <c r="J823" t="s">
        <v>33</v>
      </c>
      <c r="K823">
        <v>300</v>
      </c>
      <c r="L823" t="s">
        <v>25</v>
      </c>
      <c r="M823" t="s">
        <v>25</v>
      </c>
      <c r="N823">
        <v>4.5940000000000003</v>
      </c>
      <c r="O823">
        <v>4.5970000000000004</v>
      </c>
      <c r="P823">
        <v>4.5979999999999999</v>
      </c>
      <c r="Q823">
        <v>4.5949999999999998</v>
      </c>
      <c r="R823">
        <v>4.5860000000000003</v>
      </c>
      <c r="S823">
        <v>4.5910000000000002</v>
      </c>
      <c r="T823">
        <v>4.5934999999999997</v>
      </c>
      <c r="V823">
        <v>4.5732499999999998</v>
      </c>
      <c r="W823" t="s">
        <v>158</v>
      </c>
      <c r="Y823" t="s">
        <v>25</v>
      </c>
      <c r="Z823">
        <v>85</v>
      </c>
      <c r="AA823">
        <v>14.83</v>
      </c>
      <c r="AB823" t="s">
        <v>159</v>
      </c>
      <c r="AF823" t="s">
        <v>25</v>
      </c>
      <c r="AG823" t="s">
        <v>40</v>
      </c>
    </row>
    <row r="824" spans="1:33" x14ac:dyDescent="0.25">
      <c r="A824" t="s">
        <v>2262</v>
      </c>
      <c r="B824" t="s">
        <v>2253</v>
      </c>
      <c r="C824" t="s">
        <v>29</v>
      </c>
      <c r="E824">
        <v>43881</v>
      </c>
      <c r="F824" t="s">
        <v>1867</v>
      </c>
      <c r="G824" t="s">
        <v>30</v>
      </c>
      <c r="H824" t="s">
        <v>1942</v>
      </c>
      <c r="I824" t="s">
        <v>23</v>
      </c>
      <c r="J824" t="s">
        <v>33</v>
      </c>
      <c r="K824">
        <v>250</v>
      </c>
      <c r="L824" t="s">
        <v>25</v>
      </c>
      <c r="M824" t="s">
        <v>25</v>
      </c>
      <c r="N824">
        <v>2.6259999999999999</v>
      </c>
      <c r="O824">
        <v>2.6269999999999998</v>
      </c>
      <c r="P824">
        <v>2.63</v>
      </c>
      <c r="Q824">
        <v>2.6280000000000001</v>
      </c>
      <c r="R824">
        <v>2.6269999999999998</v>
      </c>
      <c r="S824">
        <v>2.63</v>
      </c>
      <c r="T824">
        <v>2.6279999999999997</v>
      </c>
      <c r="U824">
        <v>75</v>
      </c>
      <c r="V824">
        <v>2.6279999999999997</v>
      </c>
      <c r="W824" t="s">
        <v>25</v>
      </c>
      <c r="X824" t="s">
        <v>25</v>
      </c>
      <c r="Y824" t="s">
        <v>25</v>
      </c>
      <c r="Z824" t="s">
        <v>2477</v>
      </c>
      <c r="AB824" t="s">
        <v>1001</v>
      </c>
      <c r="AE824" t="s">
        <v>39</v>
      </c>
      <c r="AF824" t="s">
        <v>25</v>
      </c>
      <c r="AG824" t="s">
        <v>26</v>
      </c>
    </row>
    <row r="825" spans="1:33" x14ac:dyDescent="0.25">
      <c r="A825" t="s">
        <v>2274</v>
      </c>
      <c r="B825" t="s">
        <v>2240</v>
      </c>
      <c r="C825" t="s">
        <v>29</v>
      </c>
      <c r="E825">
        <v>43881</v>
      </c>
      <c r="F825" t="s">
        <v>1867</v>
      </c>
      <c r="G825" t="s">
        <v>30</v>
      </c>
      <c r="H825" t="s">
        <v>1942</v>
      </c>
      <c r="I825" t="s">
        <v>23</v>
      </c>
      <c r="J825" t="s">
        <v>33</v>
      </c>
      <c r="K825">
        <v>248.75</v>
      </c>
      <c r="L825" t="s">
        <v>25</v>
      </c>
      <c r="M825" t="s">
        <v>25</v>
      </c>
      <c r="N825">
        <v>2.625</v>
      </c>
      <c r="O825">
        <v>2.625</v>
      </c>
      <c r="P825">
        <v>2.6240000000000001</v>
      </c>
      <c r="Q825">
        <v>2.629</v>
      </c>
      <c r="R825">
        <v>2.63</v>
      </c>
      <c r="S825">
        <v>2.629</v>
      </c>
      <c r="T825">
        <v>2.6269999999999998</v>
      </c>
      <c r="U825">
        <v>75</v>
      </c>
      <c r="V825">
        <v>2.6269999999999998</v>
      </c>
      <c r="W825" t="s">
        <v>25</v>
      </c>
      <c r="X825" t="s">
        <v>25</v>
      </c>
      <c r="Y825" t="s">
        <v>25</v>
      </c>
      <c r="Z825" t="s">
        <v>2477</v>
      </c>
      <c r="AB825" t="s">
        <v>1001</v>
      </c>
      <c r="AE825" t="s">
        <v>39</v>
      </c>
      <c r="AF825" t="s">
        <v>25</v>
      </c>
      <c r="AG825" t="s">
        <v>26</v>
      </c>
    </row>
    <row r="826" spans="1:33" x14ac:dyDescent="0.25">
      <c r="A826" t="s">
        <v>2120</v>
      </c>
      <c r="B826" t="s">
        <v>2038</v>
      </c>
      <c r="C826" t="s">
        <v>29</v>
      </c>
      <c r="E826">
        <v>43881</v>
      </c>
      <c r="F826" t="s">
        <v>1867</v>
      </c>
      <c r="G826" t="s">
        <v>30</v>
      </c>
      <c r="H826" t="s">
        <v>2107</v>
      </c>
      <c r="I826" t="s">
        <v>23</v>
      </c>
      <c r="J826" t="s">
        <v>33</v>
      </c>
      <c r="K826">
        <v>250.5</v>
      </c>
      <c r="L826" t="s">
        <v>25</v>
      </c>
      <c r="M826" t="s">
        <v>25</v>
      </c>
      <c r="N826">
        <v>3.008</v>
      </c>
      <c r="O826">
        <v>3.0089999999999999</v>
      </c>
      <c r="P826">
        <v>3.008</v>
      </c>
      <c r="Q826">
        <v>3.0070000000000001</v>
      </c>
      <c r="R826">
        <v>3.008</v>
      </c>
      <c r="S826">
        <v>3.0070000000000001</v>
      </c>
      <c r="T826">
        <v>3.0078333333333336</v>
      </c>
      <c r="U826">
        <v>75</v>
      </c>
      <c r="V826">
        <v>3.0078333333333336</v>
      </c>
      <c r="W826" t="s">
        <v>25</v>
      </c>
      <c r="X826" t="s">
        <v>25</v>
      </c>
      <c r="Y826" t="s">
        <v>25</v>
      </c>
      <c r="Z826" t="s">
        <v>2477</v>
      </c>
      <c r="AB826" t="s">
        <v>1001</v>
      </c>
      <c r="AE826" t="s">
        <v>39</v>
      </c>
      <c r="AF826" t="s">
        <v>25</v>
      </c>
      <c r="AG826" t="s">
        <v>26</v>
      </c>
    </row>
    <row r="827" spans="1:33" x14ac:dyDescent="0.25">
      <c r="A827" t="s">
        <v>2191</v>
      </c>
      <c r="B827" t="s">
        <v>2074</v>
      </c>
      <c r="C827" t="s">
        <v>29</v>
      </c>
      <c r="E827">
        <v>43881</v>
      </c>
      <c r="F827" t="s">
        <v>1867</v>
      </c>
      <c r="G827" t="s">
        <v>30</v>
      </c>
      <c r="H827" t="s">
        <v>2107</v>
      </c>
      <c r="I827" t="s">
        <v>23</v>
      </c>
      <c r="J827" t="s">
        <v>33</v>
      </c>
      <c r="K827">
        <v>250</v>
      </c>
      <c r="L827" t="s">
        <v>25</v>
      </c>
      <c r="M827" t="s">
        <v>25</v>
      </c>
      <c r="N827">
        <v>3.0329999999999999</v>
      </c>
      <c r="O827">
        <v>3.036</v>
      </c>
      <c r="P827">
        <v>3.0339999999999998</v>
      </c>
      <c r="Q827">
        <v>3.0339999999999998</v>
      </c>
      <c r="R827">
        <v>3.0470000000000002</v>
      </c>
      <c r="S827">
        <v>3.0350000000000001</v>
      </c>
      <c r="T827">
        <v>3.0365000000000002</v>
      </c>
      <c r="U827">
        <v>75</v>
      </c>
      <c r="V827">
        <v>3.0365000000000002</v>
      </c>
      <c r="W827" t="s">
        <v>25</v>
      </c>
      <c r="X827" t="s">
        <v>25</v>
      </c>
      <c r="Y827" t="s">
        <v>25</v>
      </c>
      <c r="Z827" t="s">
        <v>2477</v>
      </c>
      <c r="AB827" t="s">
        <v>1001</v>
      </c>
      <c r="AE827" t="s">
        <v>39</v>
      </c>
      <c r="AF827" t="s">
        <v>25</v>
      </c>
      <c r="AG827" t="s">
        <v>26</v>
      </c>
    </row>
    <row r="828" spans="1:33" x14ac:dyDescent="0.25">
      <c r="A828" t="s">
        <v>1227</v>
      </c>
      <c r="B828" t="s">
        <v>857</v>
      </c>
      <c r="C828" t="s">
        <v>155</v>
      </c>
      <c r="D828" t="s">
        <v>1502</v>
      </c>
      <c r="E828">
        <v>43880</v>
      </c>
      <c r="F828" t="s">
        <v>79</v>
      </c>
      <c r="G828" t="s">
        <v>30</v>
      </c>
      <c r="H828" t="s">
        <v>43</v>
      </c>
      <c r="I828" t="s">
        <v>23</v>
      </c>
      <c r="J828" t="s">
        <v>33</v>
      </c>
      <c r="K828">
        <v>191.875</v>
      </c>
      <c r="L828" t="s">
        <v>25</v>
      </c>
      <c r="M828" t="s">
        <v>25</v>
      </c>
      <c r="N828">
        <v>3.99</v>
      </c>
      <c r="O828">
        <v>3.99</v>
      </c>
      <c r="P828">
        <v>3.988</v>
      </c>
      <c r="Q828">
        <v>3.988</v>
      </c>
      <c r="R828">
        <v>3.9889999999999999</v>
      </c>
      <c r="S828">
        <v>3.992</v>
      </c>
      <c r="T828">
        <v>3.9895</v>
      </c>
      <c r="U828">
        <v>69</v>
      </c>
      <c r="V828">
        <v>3.9879099999999998</v>
      </c>
      <c r="W828" t="s">
        <v>158</v>
      </c>
      <c r="Y828" t="s">
        <v>25</v>
      </c>
      <c r="Z828">
        <v>85</v>
      </c>
      <c r="AA828">
        <v>13.4</v>
      </c>
      <c r="AB828" t="s">
        <v>159</v>
      </c>
      <c r="AC828" t="s">
        <v>53</v>
      </c>
      <c r="AD828">
        <v>148</v>
      </c>
      <c r="AF828" t="s">
        <v>25</v>
      </c>
      <c r="AG828" t="s">
        <v>40</v>
      </c>
    </row>
    <row r="829" spans="1:33" x14ac:dyDescent="0.25">
      <c r="A829" t="s">
        <v>1395</v>
      </c>
      <c r="B829" t="s">
        <v>443</v>
      </c>
      <c r="C829" t="s">
        <v>155</v>
      </c>
      <c r="D829" t="s">
        <v>1500</v>
      </c>
      <c r="E829">
        <v>43880</v>
      </c>
      <c r="F829" t="s">
        <v>79</v>
      </c>
      <c r="G829" t="s">
        <v>30</v>
      </c>
      <c r="H829" t="s">
        <v>56</v>
      </c>
      <c r="I829" t="s">
        <v>23</v>
      </c>
      <c r="J829" t="s">
        <v>33</v>
      </c>
      <c r="K829">
        <v>260</v>
      </c>
      <c r="L829" t="s">
        <v>25</v>
      </c>
      <c r="M829" t="s">
        <v>25</v>
      </c>
      <c r="N829">
        <v>4.1539999999999999</v>
      </c>
      <c r="O829">
        <v>4.1529999999999996</v>
      </c>
      <c r="P829">
        <v>4.1559999999999997</v>
      </c>
      <c r="Q829">
        <v>4.1520000000000001</v>
      </c>
      <c r="R829">
        <v>4.1529999999999996</v>
      </c>
      <c r="S829">
        <v>4.1539999999999999</v>
      </c>
      <c r="T829">
        <v>4.1536666666666662</v>
      </c>
      <c r="U829">
        <v>64</v>
      </c>
      <c r="V829">
        <v>4.1503116666666662</v>
      </c>
      <c r="W829" t="s">
        <v>25</v>
      </c>
      <c r="Y829" t="s">
        <v>25</v>
      </c>
      <c r="Z829">
        <v>85</v>
      </c>
      <c r="AA829">
        <v>15.4</v>
      </c>
      <c r="AB829" t="s">
        <v>159</v>
      </c>
      <c r="AC829" t="s">
        <v>53</v>
      </c>
      <c r="AD829">
        <v>183</v>
      </c>
      <c r="AF829" t="s">
        <v>25</v>
      </c>
      <c r="AG829" t="s">
        <v>26</v>
      </c>
    </row>
    <row r="830" spans="1:33" x14ac:dyDescent="0.25">
      <c r="A830" t="s">
        <v>1229</v>
      </c>
      <c r="B830" t="s">
        <v>267</v>
      </c>
      <c r="C830" t="s">
        <v>155</v>
      </c>
      <c r="D830" t="s">
        <v>1501</v>
      </c>
      <c r="E830">
        <v>43880</v>
      </c>
      <c r="F830" t="s">
        <v>79</v>
      </c>
      <c r="G830" t="s">
        <v>30</v>
      </c>
      <c r="H830" t="s">
        <v>87</v>
      </c>
      <c r="I830" t="s">
        <v>23</v>
      </c>
      <c r="J830" t="s">
        <v>33</v>
      </c>
      <c r="K830">
        <v>299.8125</v>
      </c>
      <c r="L830" t="s">
        <v>25</v>
      </c>
      <c r="M830" t="s">
        <v>25</v>
      </c>
      <c r="N830">
        <v>4.3280000000000003</v>
      </c>
      <c r="O830">
        <v>4.3170000000000002</v>
      </c>
      <c r="P830">
        <v>4.3250000000000002</v>
      </c>
      <c r="Q830">
        <v>4.319</v>
      </c>
      <c r="R830">
        <v>4.3209999999999997</v>
      </c>
      <c r="S830">
        <v>4.3220000000000001</v>
      </c>
      <c r="T830">
        <v>4.3220000000000001</v>
      </c>
      <c r="U830">
        <v>68</v>
      </c>
      <c r="V830">
        <v>4.3207866666666668</v>
      </c>
      <c r="W830" t="s">
        <v>25</v>
      </c>
      <c r="Y830" t="s">
        <v>25</v>
      </c>
      <c r="Z830">
        <v>85</v>
      </c>
      <c r="AA830">
        <v>42</v>
      </c>
      <c r="AB830" t="s">
        <v>207</v>
      </c>
      <c r="AC830" t="s">
        <v>53</v>
      </c>
      <c r="AD830">
        <v>212</v>
      </c>
      <c r="AF830" t="s">
        <v>25</v>
      </c>
      <c r="AG830" t="s">
        <v>40</v>
      </c>
    </row>
    <row r="831" spans="1:33" x14ac:dyDescent="0.25">
      <c r="A831" t="s">
        <v>244</v>
      </c>
      <c r="B831" t="s">
        <v>984</v>
      </c>
      <c r="C831" t="s">
        <v>155</v>
      </c>
      <c r="D831" t="s">
        <v>1499</v>
      </c>
      <c r="E831">
        <v>43880</v>
      </c>
      <c r="F831" t="s">
        <v>79</v>
      </c>
      <c r="G831" t="s">
        <v>30</v>
      </c>
      <c r="H831" t="s">
        <v>31</v>
      </c>
      <c r="I831" t="s">
        <v>23</v>
      </c>
      <c r="J831" t="s">
        <v>33</v>
      </c>
      <c r="K831">
        <v>196</v>
      </c>
      <c r="L831" t="s">
        <v>25</v>
      </c>
      <c r="M831" t="s">
        <v>25</v>
      </c>
      <c r="N831">
        <v>4.601</v>
      </c>
      <c r="O831">
        <v>4.609</v>
      </c>
      <c r="P831">
        <v>4.6013999999999999</v>
      </c>
      <c r="Q831">
        <v>4.6189999999999998</v>
      </c>
      <c r="R831">
        <v>4.609</v>
      </c>
      <c r="S831">
        <v>4.6070000000000002</v>
      </c>
      <c r="T831">
        <v>4.607733333333333</v>
      </c>
      <c r="U831">
        <v>63</v>
      </c>
      <c r="V831">
        <v>4.6044333333333327</v>
      </c>
      <c r="W831" t="s">
        <v>158</v>
      </c>
      <c r="Y831" t="s">
        <v>25</v>
      </c>
      <c r="Z831">
        <v>85</v>
      </c>
      <c r="AA831">
        <v>145.1</v>
      </c>
      <c r="AB831" t="s">
        <v>159</v>
      </c>
      <c r="AC831" t="s">
        <v>37</v>
      </c>
      <c r="AD831">
        <v>137</v>
      </c>
      <c r="AF831" t="s">
        <v>25</v>
      </c>
      <c r="AG831" t="s">
        <v>40</v>
      </c>
    </row>
    <row r="832" spans="1:33" x14ac:dyDescent="0.25">
      <c r="A832" t="s">
        <v>2030</v>
      </c>
      <c r="B832" t="s">
        <v>1956</v>
      </c>
      <c r="C832" t="s">
        <v>29</v>
      </c>
      <c r="E832">
        <v>43880</v>
      </c>
      <c r="F832" t="s">
        <v>1867</v>
      </c>
      <c r="G832" t="s">
        <v>30</v>
      </c>
      <c r="H832" t="s">
        <v>2031</v>
      </c>
      <c r="I832" t="s">
        <v>23</v>
      </c>
      <c r="J832" t="s">
        <v>33</v>
      </c>
      <c r="K832">
        <v>263.75</v>
      </c>
      <c r="L832" t="s">
        <v>25</v>
      </c>
      <c r="M832" t="s">
        <v>25</v>
      </c>
      <c r="N832">
        <v>2.3260000000000001</v>
      </c>
      <c r="O832">
        <v>3.2629999999999999</v>
      </c>
      <c r="P832">
        <v>3.266</v>
      </c>
      <c r="Q832">
        <v>3.262</v>
      </c>
      <c r="R832">
        <v>3.2629999999999999</v>
      </c>
      <c r="S832">
        <v>3.266</v>
      </c>
      <c r="T832">
        <v>6.5966666666666667</v>
      </c>
      <c r="U832">
        <v>75</v>
      </c>
      <c r="V832">
        <v>6.5966666666666667</v>
      </c>
      <c r="W832" t="s">
        <v>44</v>
      </c>
      <c r="X832" t="s">
        <v>25</v>
      </c>
      <c r="Y832" t="s">
        <v>25</v>
      </c>
      <c r="Z832" t="s">
        <v>2477</v>
      </c>
      <c r="AB832" t="s">
        <v>1001</v>
      </c>
      <c r="AE832" t="s">
        <v>39</v>
      </c>
      <c r="AF832" t="s">
        <v>25</v>
      </c>
      <c r="AG832" t="s">
        <v>26</v>
      </c>
    </row>
    <row r="833" spans="1:33" x14ac:dyDescent="0.25">
      <c r="A833" t="s">
        <v>2216</v>
      </c>
      <c r="B833" t="s">
        <v>2217</v>
      </c>
      <c r="C833" t="s">
        <v>29</v>
      </c>
      <c r="E833">
        <v>43880</v>
      </c>
      <c r="F833" t="s">
        <v>1867</v>
      </c>
      <c r="G833" t="s">
        <v>30</v>
      </c>
      <c r="H833" t="s">
        <v>1866</v>
      </c>
      <c r="I833" t="s">
        <v>23</v>
      </c>
      <c r="J833" t="s">
        <v>33</v>
      </c>
      <c r="K833">
        <v>245.75</v>
      </c>
      <c r="L833" t="s">
        <v>25</v>
      </c>
      <c r="M833" t="s">
        <v>25</v>
      </c>
      <c r="N833">
        <v>2.6509999999999998</v>
      </c>
      <c r="O833">
        <v>2.65</v>
      </c>
      <c r="P833">
        <v>2.653</v>
      </c>
      <c r="Q833">
        <v>2.6520000000000001</v>
      </c>
      <c r="R833">
        <v>2.6520000000000001</v>
      </c>
      <c r="S833">
        <v>2.653</v>
      </c>
      <c r="T833">
        <v>2.6518333333333337</v>
      </c>
      <c r="U833">
        <v>75</v>
      </c>
      <c r="V833">
        <v>2.6518333333333337</v>
      </c>
      <c r="W833" t="s">
        <v>25</v>
      </c>
      <c r="X833" t="s">
        <v>25</v>
      </c>
      <c r="Y833" t="s">
        <v>25</v>
      </c>
      <c r="Z833" t="s">
        <v>2477</v>
      </c>
      <c r="AB833" t="s">
        <v>1001</v>
      </c>
      <c r="AE833" t="s">
        <v>39</v>
      </c>
      <c r="AF833" t="s">
        <v>25</v>
      </c>
      <c r="AG833" t="s">
        <v>26</v>
      </c>
    </row>
    <row r="834" spans="1:33" x14ac:dyDescent="0.25">
      <c r="A834" t="s">
        <v>1998</v>
      </c>
      <c r="B834" t="s">
        <v>1872</v>
      </c>
      <c r="C834" t="s">
        <v>29</v>
      </c>
      <c r="E834">
        <v>43880</v>
      </c>
      <c r="F834" t="s">
        <v>1867</v>
      </c>
      <c r="G834" t="s">
        <v>30</v>
      </c>
      <c r="H834" t="s">
        <v>1995</v>
      </c>
      <c r="I834" t="s">
        <v>23</v>
      </c>
      <c r="J834" t="s">
        <v>33</v>
      </c>
      <c r="K834">
        <v>226.25</v>
      </c>
      <c r="L834" t="s">
        <v>25</v>
      </c>
      <c r="M834" t="s">
        <v>25</v>
      </c>
      <c r="N834">
        <v>2.754</v>
      </c>
      <c r="O834">
        <v>2.754</v>
      </c>
      <c r="P834">
        <v>2.7530000000000001</v>
      </c>
      <c r="Q834">
        <v>2.7530000000000001</v>
      </c>
      <c r="R834">
        <v>2.7509999999999999</v>
      </c>
      <c r="S834">
        <v>2.7519999999999998</v>
      </c>
      <c r="T834">
        <v>2.7528333333333332</v>
      </c>
      <c r="U834">
        <v>75</v>
      </c>
      <c r="V834">
        <v>2.7528333333333332</v>
      </c>
      <c r="W834" t="s">
        <v>25</v>
      </c>
      <c r="X834" t="s">
        <v>25</v>
      </c>
      <c r="Y834" t="s">
        <v>25</v>
      </c>
      <c r="Z834" t="s">
        <v>2477</v>
      </c>
      <c r="AB834" t="s">
        <v>1001</v>
      </c>
      <c r="AE834" t="s">
        <v>39</v>
      </c>
      <c r="AF834" t="s">
        <v>25</v>
      </c>
      <c r="AG834" t="s">
        <v>26</v>
      </c>
    </row>
    <row r="835" spans="1:33" x14ac:dyDescent="0.25">
      <c r="A835" t="s">
        <v>1906</v>
      </c>
      <c r="B835" t="s">
        <v>1914</v>
      </c>
      <c r="C835" t="s">
        <v>29</v>
      </c>
      <c r="E835">
        <v>43880</v>
      </c>
      <c r="F835" t="s">
        <v>1867</v>
      </c>
      <c r="G835" t="s">
        <v>30</v>
      </c>
      <c r="H835" t="s">
        <v>1870</v>
      </c>
      <c r="I835" t="s">
        <v>23</v>
      </c>
      <c r="J835" t="s">
        <v>33</v>
      </c>
      <c r="K835">
        <v>240.25</v>
      </c>
      <c r="L835" t="s">
        <v>25</v>
      </c>
      <c r="M835" t="s">
        <v>25</v>
      </c>
      <c r="N835">
        <v>2.4980000000000002</v>
      </c>
      <c r="O835">
        <v>2.4969999999999999</v>
      </c>
      <c r="P835">
        <v>2.5</v>
      </c>
      <c r="Q835">
        <v>2.4990000000000001</v>
      </c>
      <c r="R835">
        <v>2.5024999999999999</v>
      </c>
      <c r="S835">
        <v>2.504</v>
      </c>
      <c r="T835">
        <v>2.500083333333333</v>
      </c>
      <c r="U835">
        <v>75</v>
      </c>
      <c r="V835">
        <v>2.500083333333333</v>
      </c>
      <c r="W835" t="s">
        <v>25</v>
      </c>
      <c r="X835" t="s">
        <v>25</v>
      </c>
      <c r="Y835" t="s">
        <v>25</v>
      </c>
      <c r="Z835" t="s">
        <v>2477</v>
      </c>
      <c r="AB835" t="s">
        <v>1001</v>
      </c>
      <c r="AE835" t="s">
        <v>39</v>
      </c>
      <c r="AF835" t="s">
        <v>25</v>
      </c>
      <c r="AG835" t="s">
        <v>26</v>
      </c>
    </row>
    <row r="836" spans="1:33" x14ac:dyDescent="0.25">
      <c r="A836" t="s">
        <v>1955</v>
      </c>
      <c r="B836" t="s">
        <v>1933</v>
      </c>
      <c r="C836" t="s">
        <v>29</v>
      </c>
      <c r="E836">
        <v>43880</v>
      </c>
      <c r="F836" t="s">
        <v>1867</v>
      </c>
      <c r="G836" t="s">
        <v>30</v>
      </c>
      <c r="H836" t="s">
        <v>1942</v>
      </c>
      <c r="I836" t="s">
        <v>23</v>
      </c>
      <c r="J836" t="s">
        <v>33</v>
      </c>
      <c r="K836">
        <v>243.375</v>
      </c>
      <c r="L836" t="s">
        <v>25</v>
      </c>
      <c r="M836" t="s">
        <v>25</v>
      </c>
      <c r="N836">
        <v>2.6379999999999999</v>
      </c>
      <c r="O836">
        <v>2.6320000000000001</v>
      </c>
      <c r="P836">
        <v>2.6240000000000001</v>
      </c>
      <c r="Q836">
        <v>2.637</v>
      </c>
      <c r="R836">
        <v>2.6339999999999999</v>
      </c>
      <c r="S836">
        <v>2.6419999999999999</v>
      </c>
      <c r="T836">
        <v>2.6345000000000001</v>
      </c>
      <c r="U836">
        <v>75</v>
      </c>
      <c r="V836">
        <v>2.6345000000000001</v>
      </c>
      <c r="W836" t="s">
        <v>25</v>
      </c>
      <c r="X836" t="s">
        <v>25</v>
      </c>
      <c r="Y836" t="s">
        <v>25</v>
      </c>
      <c r="Z836" t="s">
        <v>2477</v>
      </c>
      <c r="AB836" t="s">
        <v>1001</v>
      </c>
      <c r="AE836" t="s">
        <v>39</v>
      </c>
      <c r="AF836" t="s">
        <v>25</v>
      </c>
      <c r="AG836" t="s">
        <v>26</v>
      </c>
    </row>
    <row r="837" spans="1:33" x14ac:dyDescent="0.25">
      <c r="A837" t="s">
        <v>2189</v>
      </c>
      <c r="B837" t="s">
        <v>2090</v>
      </c>
      <c r="C837" t="s">
        <v>29</v>
      </c>
      <c r="E837">
        <v>43880</v>
      </c>
      <c r="F837" t="s">
        <v>1867</v>
      </c>
      <c r="G837" t="s">
        <v>30</v>
      </c>
      <c r="H837" t="s">
        <v>2107</v>
      </c>
      <c r="I837" t="s">
        <v>23</v>
      </c>
      <c r="J837" t="s">
        <v>33</v>
      </c>
      <c r="K837">
        <v>250</v>
      </c>
      <c r="L837" t="s">
        <v>25</v>
      </c>
      <c r="M837" t="s">
        <v>25</v>
      </c>
      <c r="N837">
        <v>3.081</v>
      </c>
      <c r="O837">
        <v>3.0819999999999999</v>
      </c>
      <c r="P837">
        <v>3.085</v>
      </c>
      <c r="Q837">
        <v>3.282</v>
      </c>
      <c r="R837">
        <v>3.0830000000000002</v>
      </c>
      <c r="S837">
        <v>3.08</v>
      </c>
      <c r="T837">
        <v>3.1155000000000004</v>
      </c>
      <c r="U837">
        <v>75</v>
      </c>
      <c r="V837">
        <v>3.1155000000000004</v>
      </c>
      <c r="W837" t="s">
        <v>25</v>
      </c>
      <c r="X837" t="s">
        <v>25</v>
      </c>
      <c r="Y837" t="s">
        <v>25</v>
      </c>
      <c r="Z837" t="s">
        <v>2477</v>
      </c>
      <c r="AB837" t="s">
        <v>1001</v>
      </c>
      <c r="AE837" t="s">
        <v>39</v>
      </c>
      <c r="AF837" t="s">
        <v>25</v>
      </c>
      <c r="AG837" t="s">
        <v>26</v>
      </c>
    </row>
    <row r="838" spans="1:33" x14ac:dyDescent="0.25">
      <c r="A838" t="s">
        <v>1496</v>
      </c>
      <c r="B838" t="s">
        <v>918</v>
      </c>
      <c r="C838" t="s">
        <v>155</v>
      </c>
      <c r="D838" t="s">
        <v>1497</v>
      </c>
      <c r="E838">
        <v>43879</v>
      </c>
      <c r="F838" t="s">
        <v>157</v>
      </c>
      <c r="G838" t="s">
        <v>30</v>
      </c>
      <c r="H838" t="s">
        <v>276</v>
      </c>
      <c r="I838" t="s">
        <v>23</v>
      </c>
      <c r="J838" t="s">
        <v>33</v>
      </c>
      <c r="K838">
        <v>257.9375</v>
      </c>
      <c r="L838" t="s">
        <v>253</v>
      </c>
      <c r="M838" t="s">
        <v>231</v>
      </c>
      <c r="N838">
        <v>5.3239999999999998</v>
      </c>
      <c r="O838">
        <v>5.3239999999999998</v>
      </c>
      <c r="P838">
        <v>5.327</v>
      </c>
      <c r="Q838">
        <v>5.3250000000000002</v>
      </c>
      <c r="R838">
        <v>5.3280000000000003</v>
      </c>
      <c r="S838">
        <v>5.3280000000000003</v>
      </c>
      <c r="T838">
        <v>5.3259999999999996</v>
      </c>
      <c r="U838">
        <v>73</v>
      </c>
      <c r="V838">
        <v>5.3250799999999998</v>
      </c>
      <c r="W838" t="s">
        <v>25</v>
      </c>
      <c r="Y838" t="s">
        <v>25</v>
      </c>
      <c r="Z838">
        <v>85</v>
      </c>
      <c r="AA838">
        <v>94.9</v>
      </c>
      <c r="AB838" t="s">
        <v>159</v>
      </c>
      <c r="AC838" t="s">
        <v>37</v>
      </c>
      <c r="AD838">
        <v>170</v>
      </c>
      <c r="AE838" t="s">
        <v>25</v>
      </c>
      <c r="AF838" t="s">
        <v>25</v>
      </c>
      <c r="AG838" t="s">
        <v>26</v>
      </c>
    </row>
    <row r="839" spans="1:33" x14ac:dyDescent="0.25">
      <c r="A839" t="s">
        <v>1484</v>
      </c>
      <c r="B839" t="s">
        <v>633</v>
      </c>
      <c r="C839" t="s">
        <v>155</v>
      </c>
      <c r="D839" t="s">
        <v>1360</v>
      </c>
      <c r="E839">
        <v>43879</v>
      </c>
      <c r="F839" t="s">
        <v>79</v>
      </c>
      <c r="G839" t="s">
        <v>30</v>
      </c>
      <c r="H839" t="s">
        <v>276</v>
      </c>
      <c r="I839" t="s">
        <v>23</v>
      </c>
      <c r="J839" t="s">
        <v>33</v>
      </c>
      <c r="K839">
        <v>228</v>
      </c>
      <c r="L839" t="s">
        <v>25</v>
      </c>
      <c r="M839" t="s">
        <v>25</v>
      </c>
      <c r="N839">
        <v>5.3220000000000001</v>
      </c>
      <c r="O839">
        <v>5.32</v>
      </c>
      <c r="P839">
        <v>5.319</v>
      </c>
      <c r="Q839">
        <v>5.32</v>
      </c>
      <c r="R839">
        <v>5.3230000000000004</v>
      </c>
      <c r="S839">
        <v>5.3259999999999996</v>
      </c>
      <c r="T839">
        <v>5.3216666666666663</v>
      </c>
      <c r="U839">
        <v>71</v>
      </c>
      <c r="V839">
        <v>5.3198266666666667</v>
      </c>
      <c r="W839" t="s">
        <v>158</v>
      </c>
      <c r="X839" t="s">
        <v>25</v>
      </c>
      <c r="Z839">
        <v>84</v>
      </c>
      <c r="AF839" t="s">
        <v>39</v>
      </c>
    </row>
    <row r="840" spans="1:33" x14ac:dyDescent="0.25">
      <c r="A840" t="s">
        <v>906</v>
      </c>
      <c r="B840" t="s">
        <v>485</v>
      </c>
      <c r="C840" t="s">
        <v>155</v>
      </c>
      <c r="D840" t="s">
        <v>1498</v>
      </c>
      <c r="E840">
        <v>43879</v>
      </c>
      <c r="F840" t="s">
        <v>157</v>
      </c>
      <c r="G840" t="s">
        <v>30</v>
      </c>
      <c r="H840" t="s">
        <v>43</v>
      </c>
      <c r="I840" t="s">
        <v>23</v>
      </c>
      <c r="J840" t="s">
        <v>33</v>
      </c>
      <c r="K840">
        <v>192</v>
      </c>
      <c r="L840" t="s">
        <v>231</v>
      </c>
      <c r="M840" t="s">
        <v>25</v>
      </c>
      <c r="N840">
        <v>3.99</v>
      </c>
      <c r="O840">
        <v>3.9910000000000001</v>
      </c>
      <c r="P840">
        <v>3.9889999999999999</v>
      </c>
      <c r="Q840">
        <v>3.992</v>
      </c>
      <c r="R840">
        <v>3.996</v>
      </c>
      <c r="S840">
        <v>3.9969999999999999</v>
      </c>
      <c r="T840">
        <v>3.9924999999999997</v>
      </c>
      <c r="U840">
        <v>73</v>
      </c>
      <c r="V840">
        <v>3.9919699999999998</v>
      </c>
      <c r="W840" t="s">
        <v>25</v>
      </c>
      <c r="Y840" t="s">
        <v>25</v>
      </c>
      <c r="Z840">
        <v>85</v>
      </c>
      <c r="AA840">
        <v>26</v>
      </c>
      <c r="AB840" t="s">
        <v>159</v>
      </c>
      <c r="AC840" t="s">
        <v>37</v>
      </c>
      <c r="AD840">
        <v>270</v>
      </c>
      <c r="AE840" t="s">
        <v>25</v>
      </c>
      <c r="AF840" t="s">
        <v>25</v>
      </c>
      <c r="AG840" t="s">
        <v>26</v>
      </c>
    </row>
    <row r="841" spans="1:33" x14ac:dyDescent="0.25">
      <c r="A841" t="s">
        <v>957</v>
      </c>
      <c r="B841" t="s">
        <v>920</v>
      </c>
      <c r="C841" t="s">
        <v>155</v>
      </c>
      <c r="D841" t="s">
        <v>958</v>
      </c>
      <c r="E841">
        <v>43879</v>
      </c>
      <c r="F841" t="s">
        <v>157</v>
      </c>
      <c r="G841" t="s">
        <v>30</v>
      </c>
      <c r="H841" t="s">
        <v>756</v>
      </c>
      <c r="I841" t="s">
        <v>23</v>
      </c>
      <c r="J841" t="s">
        <v>33</v>
      </c>
      <c r="K841">
        <v>299</v>
      </c>
      <c r="L841" t="s">
        <v>25</v>
      </c>
      <c r="M841" t="s">
        <v>231</v>
      </c>
      <c r="N841">
        <v>4.5910000000000002</v>
      </c>
      <c r="O841">
        <v>4.5940000000000003</v>
      </c>
      <c r="P841">
        <v>4.5970000000000004</v>
      </c>
      <c r="Q841">
        <v>4.5830000000000002</v>
      </c>
      <c r="R841">
        <v>4.5960000000000001</v>
      </c>
      <c r="S841">
        <v>4.5949999999999998</v>
      </c>
      <c r="T841">
        <v>4.5926666666666671</v>
      </c>
      <c r="U841">
        <v>73</v>
      </c>
      <c r="V841">
        <v>4.5921266666666671</v>
      </c>
      <c r="W841" t="s">
        <v>25</v>
      </c>
      <c r="Y841" t="s">
        <v>25</v>
      </c>
      <c r="Z841">
        <v>85</v>
      </c>
      <c r="AA841">
        <v>26</v>
      </c>
      <c r="AB841" t="s">
        <v>159</v>
      </c>
      <c r="AC841" t="s">
        <v>37</v>
      </c>
      <c r="AD841">
        <v>98</v>
      </c>
      <c r="AF841" t="s">
        <v>25</v>
      </c>
      <c r="AG841" t="s">
        <v>40</v>
      </c>
    </row>
    <row r="842" spans="1:33" x14ac:dyDescent="0.25">
      <c r="A842" t="s">
        <v>2282</v>
      </c>
      <c r="B842" t="s">
        <v>2248</v>
      </c>
      <c r="C842" t="s">
        <v>29</v>
      </c>
      <c r="E842">
        <v>43879</v>
      </c>
      <c r="F842" t="s">
        <v>1867</v>
      </c>
      <c r="G842" t="s">
        <v>30</v>
      </c>
      <c r="H842" t="s">
        <v>1942</v>
      </c>
      <c r="I842" t="s">
        <v>23</v>
      </c>
      <c r="J842" t="s">
        <v>33</v>
      </c>
      <c r="K842">
        <v>248.5</v>
      </c>
      <c r="L842" t="s">
        <v>25</v>
      </c>
      <c r="M842" t="s">
        <v>25</v>
      </c>
      <c r="N842">
        <v>2.6240000000000001</v>
      </c>
      <c r="O842">
        <v>2.6259999999999999</v>
      </c>
      <c r="P842">
        <v>2.6269999999999998</v>
      </c>
      <c r="Q842">
        <v>2.6269999999999998</v>
      </c>
      <c r="R842">
        <v>2.629</v>
      </c>
      <c r="S842">
        <v>2.6269999999999998</v>
      </c>
      <c r="T842">
        <v>2.6266666666666665</v>
      </c>
      <c r="U842">
        <v>75</v>
      </c>
      <c r="V842">
        <v>2.6266666666666665</v>
      </c>
      <c r="W842" t="s">
        <v>25</v>
      </c>
      <c r="X842" t="s">
        <v>25</v>
      </c>
      <c r="Y842" t="s">
        <v>25</v>
      </c>
      <c r="Z842" t="s">
        <v>2477</v>
      </c>
      <c r="AB842" t="s">
        <v>1001</v>
      </c>
      <c r="AE842" t="s">
        <v>25</v>
      </c>
      <c r="AF842" t="s">
        <v>39</v>
      </c>
      <c r="AG842" t="s">
        <v>26</v>
      </c>
    </row>
    <row r="843" spans="1:33" x14ac:dyDescent="0.25">
      <c r="A843" t="s">
        <v>2190</v>
      </c>
      <c r="B843" t="s">
        <v>2072</v>
      </c>
      <c r="C843" t="s">
        <v>29</v>
      </c>
      <c r="E843">
        <v>43879</v>
      </c>
      <c r="F843" t="s">
        <v>1867</v>
      </c>
      <c r="G843" t="s">
        <v>30</v>
      </c>
      <c r="H843" t="s">
        <v>2107</v>
      </c>
      <c r="I843" t="s">
        <v>23</v>
      </c>
      <c r="J843" t="s">
        <v>33</v>
      </c>
      <c r="K843">
        <v>249</v>
      </c>
      <c r="L843" t="s">
        <v>25</v>
      </c>
      <c r="M843" t="s">
        <v>25</v>
      </c>
      <c r="N843">
        <v>3.008</v>
      </c>
      <c r="O843">
        <v>3.0110000000000001</v>
      </c>
      <c r="P843">
        <v>3.012</v>
      </c>
      <c r="Q843">
        <v>3.0089999999999999</v>
      </c>
      <c r="R843">
        <v>3.008</v>
      </c>
      <c r="S843">
        <v>3.0129999999999999</v>
      </c>
      <c r="T843">
        <v>3.0101666666666667</v>
      </c>
      <c r="U843">
        <v>75</v>
      </c>
      <c r="V843">
        <v>3.0101666666666667</v>
      </c>
      <c r="W843" t="s">
        <v>25</v>
      </c>
      <c r="X843" t="s">
        <v>25</v>
      </c>
      <c r="Y843" t="s">
        <v>25</v>
      </c>
      <c r="Z843" t="s">
        <v>2477</v>
      </c>
      <c r="AB843" t="s">
        <v>1001</v>
      </c>
      <c r="AE843" t="s">
        <v>39</v>
      </c>
      <c r="AF843" t="s">
        <v>25</v>
      </c>
      <c r="AG843" t="s">
        <v>26</v>
      </c>
    </row>
    <row r="844" spans="1:33" x14ac:dyDescent="0.25">
      <c r="A844" t="s">
        <v>2192</v>
      </c>
      <c r="B844" t="s">
        <v>2208</v>
      </c>
      <c r="C844" t="s">
        <v>29</v>
      </c>
      <c r="E844">
        <v>43879</v>
      </c>
      <c r="F844" t="s">
        <v>1867</v>
      </c>
      <c r="G844" t="s">
        <v>30</v>
      </c>
      <c r="H844" t="s">
        <v>2107</v>
      </c>
      <c r="I844" t="s">
        <v>23</v>
      </c>
      <c r="J844" t="s">
        <v>33</v>
      </c>
      <c r="K844">
        <v>249.5</v>
      </c>
      <c r="L844" t="s">
        <v>25</v>
      </c>
      <c r="M844" t="s">
        <v>25</v>
      </c>
      <c r="N844">
        <v>3.0179999999999998</v>
      </c>
      <c r="O844">
        <v>3.0190000000000001</v>
      </c>
      <c r="P844">
        <v>3.0179999999999998</v>
      </c>
      <c r="Q844">
        <v>3.0190000000000001</v>
      </c>
      <c r="R844">
        <v>3.0219999999999998</v>
      </c>
      <c r="S844">
        <v>3.0339999999999998</v>
      </c>
      <c r="T844">
        <v>3.0216666666666665</v>
      </c>
      <c r="U844">
        <v>75</v>
      </c>
      <c r="V844">
        <v>3.0216666666666665</v>
      </c>
      <c r="W844" t="s">
        <v>44</v>
      </c>
      <c r="X844" t="s">
        <v>25</v>
      </c>
      <c r="Y844" t="s">
        <v>25</v>
      </c>
      <c r="Z844" t="s">
        <v>2477</v>
      </c>
      <c r="AB844" t="s">
        <v>1001</v>
      </c>
      <c r="AE844" t="s">
        <v>39</v>
      </c>
      <c r="AF844" t="s">
        <v>25</v>
      </c>
      <c r="AG844" t="s">
        <v>26</v>
      </c>
    </row>
    <row r="845" spans="1:33" x14ac:dyDescent="0.25">
      <c r="A845" t="s">
        <v>2129</v>
      </c>
      <c r="B845" t="s">
        <v>2000</v>
      </c>
      <c r="C845" t="s">
        <v>29</v>
      </c>
      <c r="E845">
        <v>43879</v>
      </c>
      <c r="F845" t="s">
        <v>1865</v>
      </c>
      <c r="G845" t="s">
        <v>30</v>
      </c>
      <c r="H845" t="s">
        <v>2107</v>
      </c>
      <c r="I845" t="s">
        <v>23</v>
      </c>
      <c r="J845" t="s">
        <v>33</v>
      </c>
      <c r="K845">
        <v>250.25</v>
      </c>
      <c r="L845" t="s">
        <v>76</v>
      </c>
      <c r="M845" t="s">
        <v>25</v>
      </c>
      <c r="N845">
        <v>3.0129999999999999</v>
      </c>
      <c r="O845">
        <v>3.1110000000000002</v>
      </c>
      <c r="P845">
        <v>3.0089999999999999</v>
      </c>
      <c r="Q845">
        <v>3.0329999999999999</v>
      </c>
      <c r="R845">
        <v>3.0150000000000001</v>
      </c>
      <c r="S845">
        <v>3.016</v>
      </c>
      <c r="T845">
        <v>3.0328333333333339</v>
      </c>
      <c r="U845">
        <v>75</v>
      </c>
      <c r="V845">
        <v>3.0328333333333339</v>
      </c>
      <c r="W845" t="s">
        <v>25</v>
      </c>
      <c r="X845" t="s">
        <v>25</v>
      </c>
      <c r="Y845" t="s">
        <v>25</v>
      </c>
      <c r="Z845" t="s">
        <v>2477</v>
      </c>
      <c r="AB845" t="s">
        <v>1001</v>
      </c>
      <c r="AE845" t="s">
        <v>25</v>
      </c>
      <c r="AF845" t="s">
        <v>25</v>
      </c>
      <c r="AG845" t="s">
        <v>26</v>
      </c>
    </row>
    <row r="846" spans="1:33" x14ac:dyDescent="0.25">
      <c r="A846" t="s">
        <v>2147</v>
      </c>
      <c r="B846" t="s">
        <v>1951</v>
      </c>
      <c r="C846" t="s">
        <v>29</v>
      </c>
      <c r="E846">
        <v>43879</v>
      </c>
      <c r="F846" t="s">
        <v>1867</v>
      </c>
      <c r="G846" t="s">
        <v>30</v>
      </c>
      <c r="H846" t="s">
        <v>2107</v>
      </c>
      <c r="I846" t="s">
        <v>23</v>
      </c>
      <c r="J846" t="s">
        <v>33</v>
      </c>
      <c r="K846">
        <v>250</v>
      </c>
      <c r="L846" t="s">
        <v>25</v>
      </c>
      <c r="M846" t="s">
        <v>25</v>
      </c>
      <c r="N846">
        <v>3.0710000000000002</v>
      </c>
      <c r="O846">
        <v>3.0640000000000001</v>
      </c>
      <c r="P846">
        <v>3.073</v>
      </c>
      <c r="Q846">
        <v>3.028</v>
      </c>
      <c r="R846">
        <v>3.0259999999999998</v>
      </c>
      <c r="S846">
        <v>3.024</v>
      </c>
      <c r="T846">
        <v>3.0476666666666667</v>
      </c>
      <c r="U846">
        <v>75</v>
      </c>
      <c r="V846">
        <v>3.0476666666666667</v>
      </c>
      <c r="W846" t="s">
        <v>25</v>
      </c>
      <c r="X846" t="s">
        <v>25</v>
      </c>
      <c r="Y846" t="s">
        <v>25</v>
      </c>
      <c r="Z846" t="s">
        <v>2477</v>
      </c>
      <c r="AB846" t="s">
        <v>1001</v>
      </c>
      <c r="AE846" t="s">
        <v>25</v>
      </c>
      <c r="AF846" t="s">
        <v>39</v>
      </c>
      <c r="AG846" t="s">
        <v>26</v>
      </c>
    </row>
    <row r="847" spans="1:33" x14ac:dyDescent="0.25">
      <c r="A847" t="s">
        <v>2040</v>
      </c>
      <c r="B847" t="s">
        <v>1971</v>
      </c>
      <c r="C847" t="s">
        <v>29</v>
      </c>
      <c r="E847">
        <v>43879</v>
      </c>
      <c r="F847" t="s">
        <v>1865</v>
      </c>
      <c r="G847" t="s">
        <v>30</v>
      </c>
      <c r="H847" t="s">
        <v>278</v>
      </c>
      <c r="I847" t="s">
        <v>23</v>
      </c>
      <c r="J847" t="s">
        <v>33</v>
      </c>
      <c r="K847">
        <v>263.875</v>
      </c>
      <c r="L847" t="s">
        <v>25</v>
      </c>
      <c r="M847" t="s">
        <v>76</v>
      </c>
      <c r="N847">
        <v>3.26</v>
      </c>
      <c r="O847">
        <v>3.262</v>
      </c>
      <c r="P847">
        <v>3.266</v>
      </c>
      <c r="Q847">
        <v>3.2610000000000001</v>
      </c>
      <c r="R847">
        <v>3.2610000000000001</v>
      </c>
      <c r="S847">
        <v>3.2650000000000001</v>
      </c>
      <c r="T847">
        <v>3.2624999999999997</v>
      </c>
      <c r="U847">
        <v>75</v>
      </c>
      <c r="V847">
        <v>3.2624999999999997</v>
      </c>
      <c r="W847" t="s">
        <v>25</v>
      </c>
      <c r="X847" t="s">
        <v>25</v>
      </c>
      <c r="Y847" t="s">
        <v>25</v>
      </c>
      <c r="Z847" t="s">
        <v>2477</v>
      </c>
      <c r="AB847" t="s">
        <v>1001</v>
      </c>
      <c r="AE847" t="s">
        <v>25</v>
      </c>
      <c r="AF847" t="s">
        <v>25</v>
      </c>
      <c r="AG847" t="s">
        <v>26</v>
      </c>
    </row>
    <row r="848" spans="1:33" x14ac:dyDescent="0.25">
      <c r="A848" t="s">
        <v>1997</v>
      </c>
      <c r="B848" t="s">
        <v>1930</v>
      </c>
      <c r="C848" t="s">
        <v>29</v>
      </c>
      <c r="E848">
        <v>43879</v>
      </c>
      <c r="F848" t="s">
        <v>1867</v>
      </c>
      <c r="G848" t="s">
        <v>30</v>
      </c>
      <c r="H848" t="s">
        <v>1995</v>
      </c>
      <c r="I848" t="s">
        <v>23</v>
      </c>
      <c r="J848" t="s">
        <v>33</v>
      </c>
      <c r="K848">
        <v>227.75</v>
      </c>
      <c r="L848" t="s">
        <v>25</v>
      </c>
      <c r="M848" t="s">
        <v>25</v>
      </c>
      <c r="N848">
        <v>2.7519999999999998</v>
      </c>
      <c r="O848">
        <v>2.7519999999999998</v>
      </c>
      <c r="P848">
        <v>2.75</v>
      </c>
      <c r="Q848">
        <v>2.7509999999999999</v>
      </c>
      <c r="R848">
        <v>2.7490000000000001</v>
      </c>
      <c r="S848">
        <v>2.7530000000000001</v>
      </c>
      <c r="T848">
        <v>2.7511666666666663</v>
      </c>
      <c r="U848">
        <v>75</v>
      </c>
      <c r="V848">
        <v>2.7511666666666663</v>
      </c>
      <c r="W848" t="s">
        <v>25</v>
      </c>
      <c r="X848" t="s">
        <v>25</v>
      </c>
      <c r="Y848" t="s">
        <v>25</v>
      </c>
      <c r="Z848" t="s">
        <v>2477</v>
      </c>
      <c r="AB848" t="s">
        <v>1001</v>
      </c>
      <c r="AE848" t="s">
        <v>25</v>
      </c>
      <c r="AF848" t="s">
        <v>39</v>
      </c>
      <c r="AG848" t="s">
        <v>26</v>
      </c>
    </row>
    <row r="849" spans="1:33" x14ac:dyDescent="0.25">
      <c r="A849" t="s">
        <v>2161</v>
      </c>
      <c r="B849" t="s">
        <v>1974</v>
      </c>
      <c r="C849" t="s">
        <v>29</v>
      </c>
      <c r="E849">
        <v>43878</v>
      </c>
      <c r="F849" t="s">
        <v>1865</v>
      </c>
      <c r="G849" t="s">
        <v>30</v>
      </c>
      <c r="H849" t="s">
        <v>2107</v>
      </c>
      <c r="I849" t="s">
        <v>23</v>
      </c>
      <c r="J849" t="s">
        <v>33</v>
      </c>
      <c r="K849">
        <v>250</v>
      </c>
      <c r="L849" t="s">
        <v>25</v>
      </c>
      <c r="M849" t="s">
        <v>25</v>
      </c>
      <c r="N849">
        <v>3.08</v>
      </c>
      <c r="O849">
        <v>3.081</v>
      </c>
      <c r="P849">
        <v>3.0870000000000002</v>
      </c>
      <c r="Q849">
        <v>3.07</v>
      </c>
      <c r="R849">
        <v>3.0680000000000001</v>
      </c>
      <c r="S849">
        <v>3.0630000000000002</v>
      </c>
      <c r="T849">
        <v>3.0748333333333329</v>
      </c>
      <c r="U849">
        <v>75</v>
      </c>
      <c r="V849">
        <v>3.0748333333333329</v>
      </c>
      <c r="W849" t="s">
        <v>25</v>
      </c>
      <c r="X849" t="s">
        <v>25</v>
      </c>
      <c r="Y849" t="s">
        <v>25</v>
      </c>
      <c r="Z849" t="s">
        <v>2477</v>
      </c>
      <c r="AB849" t="s">
        <v>1001</v>
      </c>
      <c r="AE849" t="s">
        <v>25</v>
      </c>
      <c r="AF849" t="s">
        <v>25</v>
      </c>
      <c r="AG849" t="s">
        <v>26</v>
      </c>
    </row>
    <row r="850" spans="1:33" x14ac:dyDescent="0.25">
      <c r="A850" t="s">
        <v>2198</v>
      </c>
      <c r="B850" t="s">
        <v>2097</v>
      </c>
      <c r="C850" t="s">
        <v>29</v>
      </c>
      <c r="E850">
        <v>43878</v>
      </c>
      <c r="F850" t="s">
        <v>1865</v>
      </c>
      <c r="G850" t="s">
        <v>30</v>
      </c>
      <c r="H850" t="s">
        <v>2107</v>
      </c>
      <c r="I850" t="s">
        <v>23</v>
      </c>
      <c r="J850" t="s">
        <v>33</v>
      </c>
      <c r="K850">
        <v>248</v>
      </c>
      <c r="L850" t="s">
        <v>25</v>
      </c>
      <c r="M850" t="s">
        <v>25</v>
      </c>
      <c r="N850">
        <v>2.9990000000000001</v>
      </c>
      <c r="O850">
        <v>3.0009999999999999</v>
      </c>
      <c r="P850">
        <v>3.0019999999999998</v>
      </c>
      <c r="Q850">
        <v>2.9969999999999999</v>
      </c>
      <c r="R850">
        <v>2.9980000000000002</v>
      </c>
      <c r="S850">
        <v>2.9969999999999999</v>
      </c>
      <c r="T850">
        <v>2.9990000000000001</v>
      </c>
      <c r="U850">
        <v>75</v>
      </c>
      <c r="V850">
        <v>2.9990000000000001</v>
      </c>
      <c r="W850" t="s">
        <v>25</v>
      </c>
      <c r="X850" t="s">
        <v>25</v>
      </c>
      <c r="Y850" t="s">
        <v>25</v>
      </c>
      <c r="Z850" t="s">
        <v>2477</v>
      </c>
      <c r="AB850" t="s">
        <v>1001</v>
      </c>
      <c r="AE850" t="s">
        <v>25</v>
      </c>
      <c r="AF850" t="s">
        <v>25</v>
      </c>
      <c r="AG850" t="s">
        <v>26</v>
      </c>
    </row>
    <row r="851" spans="1:33" x14ac:dyDescent="0.25">
      <c r="A851" t="s">
        <v>2264</v>
      </c>
      <c r="B851" t="s">
        <v>2238</v>
      </c>
      <c r="C851" t="s">
        <v>29</v>
      </c>
      <c r="E851">
        <v>43878</v>
      </c>
      <c r="F851" t="s">
        <v>1865</v>
      </c>
      <c r="G851" t="s">
        <v>30</v>
      </c>
      <c r="H851" t="s">
        <v>1942</v>
      </c>
      <c r="I851" t="s">
        <v>23</v>
      </c>
      <c r="J851" t="s">
        <v>33</v>
      </c>
      <c r="K851">
        <v>249.875</v>
      </c>
      <c r="L851" t="s">
        <v>25</v>
      </c>
      <c r="M851" t="s">
        <v>25</v>
      </c>
      <c r="N851">
        <v>2.6259999999999999</v>
      </c>
      <c r="O851">
        <v>2.6280000000000001</v>
      </c>
      <c r="P851">
        <v>2.6280000000000001</v>
      </c>
      <c r="Q851">
        <v>2.6280000000000001</v>
      </c>
      <c r="R851">
        <v>2.63</v>
      </c>
      <c r="S851">
        <v>2.6309999999999998</v>
      </c>
      <c r="T851">
        <v>2.6285000000000003</v>
      </c>
      <c r="U851">
        <v>75</v>
      </c>
      <c r="V851">
        <v>2.6285000000000003</v>
      </c>
      <c r="W851" t="s">
        <v>25</v>
      </c>
      <c r="X851" t="s">
        <v>25</v>
      </c>
      <c r="Y851" t="s">
        <v>25</v>
      </c>
      <c r="Z851" t="s">
        <v>2477</v>
      </c>
      <c r="AB851" t="s">
        <v>1001</v>
      </c>
      <c r="AE851" t="s">
        <v>25</v>
      </c>
      <c r="AF851" t="s">
        <v>25</v>
      </c>
      <c r="AG851" t="s">
        <v>26</v>
      </c>
    </row>
    <row r="852" spans="1:33" x14ac:dyDescent="0.25">
      <c r="A852" t="s">
        <v>2042</v>
      </c>
      <c r="B852" t="s">
        <v>1968</v>
      </c>
      <c r="C852" t="s">
        <v>29</v>
      </c>
      <c r="E852">
        <v>43878</v>
      </c>
      <c r="F852" t="s">
        <v>1865</v>
      </c>
      <c r="G852" t="s">
        <v>30</v>
      </c>
      <c r="H852" t="s">
        <v>278</v>
      </c>
      <c r="I852" t="s">
        <v>23</v>
      </c>
      <c r="J852" t="s">
        <v>33</v>
      </c>
      <c r="K852">
        <v>264</v>
      </c>
      <c r="L852" t="s">
        <v>25</v>
      </c>
      <c r="M852" t="s">
        <v>25</v>
      </c>
      <c r="N852">
        <v>3.2530000000000001</v>
      </c>
      <c r="O852">
        <v>3.2559999999999998</v>
      </c>
      <c r="P852">
        <v>3.258</v>
      </c>
      <c r="Q852">
        <v>3.254</v>
      </c>
      <c r="R852">
        <v>3.2549999999999999</v>
      </c>
      <c r="S852">
        <v>3.254</v>
      </c>
      <c r="T852">
        <v>3.2550000000000003</v>
      </c>
      <c r="U852">
        <v>75</v>
      </c>
      <c r="V852">
        <v>3.2550000000000003</v>
      </c>
      <c r="W852" t="s">
        <v>25</v>
      </c>
      <c r="X852" t="s">
        <v>25</v>
      </c>
      <c r="Y852" t="s">
        <v>25</v>
      </c>
      <c r="Z852" t="s">
        <v>2477</v>
      </c>
      <c r="AB852" t="s">
        <v>1001</v>
      </c>
      <c r="AE852" t="s">
        <v>25</v>
      </c>
      <c r="AF852" t="s">
        <v>25</v>
      </c>
      <c r="AG852" t="s">
        <v>26</v>
      </c>
    </row>
    <row r="853" spans="1:33" x14ac:dyDescent="0.25">
      <c r="A853" t="s">
        <v>2130</v>
      </c>
      <c r="B853" t="s">
        <v>2046</v>
      </c>
      <c r="C853" t="s">
        <v>29</v>
      </c>
      <c r="E853">
        <v>43878</v>
      </c>
      <c r="F853" t="s">
        <v>1865</v>
      </c>
      <c r="G853" t="s">
        <v>30</v>
      </c>
      <c r="H853" t="s">
        <v>2107</v>
      </c>
      <c r="I853" t="s">
        <v>23</v>
      </c>
      <c r="J853" t="s">
        <v>33</v>
      </c>
      <c r="K853">
        <v>249.75</v>
      </c>
      <c r="L853" t="s">
        <v>25</v>
      </c>
      <c r="M853" t="s">
        <v>25</v>
      </c>
      <c r="N853">
        <v>3.0049999999999999</v>
      </c>
      <c r="O853">
        <v>3.0070000000000001</v>
      </c>
      <c r="P853">
        <v>3.0070000000000001</v>
      </c>
      <c r="Q853">
        <v>3.0049999999999999</v>
      </c>
      <c r="R853">
        <v>3.0049999999999999</v>
      </c>
      <c r="S853">
        <v>3.0059999999999998</v>
      </c>
      <c r="T853">
        <v>3.0058333333333334</v>
      </c>
      <c r="U853">
        <v>75</v>
      </c>
      <c r="V853">
        <v>3.0058333333333334</v>
      </c>
      <c r="W853" t="s">
        <v>25</v>
      </c>
      <c r="X853" t="s">
        <v>25</v>
      </c>
      <c r="Y853" t="s">
        <v>25</v>
      </c>
      <c r="Z853" t="s">
        <v>2477</v>
      </c>
      <c r="AB853" t="s">
        <v>1001</v>
      </c>
      <c r="AE853" t="s">
        <v>25</v>
      </c>
      <c r="AF853" t="s">
        <v>25</v>
      </c>
      <c r="AG853" t="s">
        <v>26</v>
      </c>
    </row>
    <row r="854" spans="1:33" x14ac:dyDescent="0.25">
      <c r="A854" t="s">
        <v>307</v>
      </c>
      <c r="B854" t="s">
        <v>519</v>
      </c>
      <c r="C854" t="s">
        <v>29</v>
      </c>
      <c r="E854">
        <v>43878</v>
      </c>
      <c r="F854" t="s">
        <v>1865</v>
      </c>
      <c r="G854" t="s">
        <v>30</v>
      </c>
      <c r="H854" t="s">
        <v>31</v>
      </c>
      <c r="I854" t="s">
        <v>23</v>
      </c>
      <c r="J854" t="s">
        <v>33</v>
      </c>
      <c r="K854">
        <v>202.75</v>
      </c>
      <c r="L854" t="s">
        <v>25</v>
      </c>
      <c r="M854" t="s">
        <v>25</v>
      </c>
      <c r="N854">
        <v>4.6139999999999999</v>
      </c>
      <c r="O854">
        <v>4.6139999999999999</v>
      </c>
      <c r="P854">
        <v>4.617</v>
      </c>
      <c r="Q854">
        <v>4.6159999999999997</v>
      </c>
      <c r="R854">
        <v>4.617</v>
      </c>
      <c r="S854">
        <v>4.6130000000000004</v>
      </c>
      <c r="T854">
        <v>4.6151666666666662</v>
      </c>
      <c r="U854">
        <v>75</v>
      </c>
      <c r="V854">
        <v>4.6151666666666662</v>
      </c>
      <c r="W854" t="s">
        <v>45</v>
      </c>
      <c r="X854" t="s">
        <v>25</v>
      </c>
      <c r="Y854" t="s">
        <v>25</v>
      </c>
      <c r="Z854">
        <v>85</v>
      </c>
      <c r="AB854" t="s">
        <v>1001</v>
      </c>
      <c r="AE854" t="s">
        <v>25</v>
      </c>
      <c r="AF854" t="s">
        <v>25</v>
      </c>
      <c r="AG854" t="s">
        <v>26</v>
      </c>
    </row>
    <row r="855" spans="1:33" x14ac:dyDescent="0.25">
      <c r="A855" t="s">
        <v>1874</v>
      </c>
      <c r="B855" t="s">
        <v>497</v>
      </c>
      <c r="C855" t="s">
        <v>29</v>
      </c>
      <c r="E855">
        <v>43876</v>
      </c>
      <c r="F855" t="s">
        <v>1867</v>
      </c>
      <c r="G855" t="s">
        <v>30</v>
      </c>
      <c r="H855" t="s">
        <v>63</v>
      </c>
      <c r="I855" t="s">
        <v>23</v>
      </c>
      <c r="J855" t="s">
        <v>33</v>
      </c>
      <c r="K855">
        <v>259.25</v>
      </c>
      <c r="L855" t="s">
        <v>25</v>
      </c>
      <c r="M855" t="s">
        <v>25</v>
      </c>
      <c r="N855">
        <v>4.3079999999999998</v>
      </c>
      <c r="O855">
        <v>4.3099999999999996</v>
      </c>
      <c r="P855">
        <v>4.3120000000000003</v>
      </c>
      <c r="Q855">
        <v>4.3079999999999998</v>
      </c>
      <c r="R855">
        <v>4.3099999999999996</v>
      </c>
      <c r="S855">
        <v>4.3099999999999996</v>
      </c>
      <c r="T855">
        <v>4.3096666666666659</v>
      </c>
      <c r="U855">
        <v>75</v>
      </c>
      <c r="V855">
        <v>4.3096666666666659</v>
      </c>
      <c r="W855" t="s">
        <v>25</v>
      </c>
      <c r="X855" t="s">
        <v>25</v>
      </c>
      <c r="Y855" t="s">
        <v>25</v>
      </c>
      <c r="Z855" t="s">
        <v>2477</v>
      </c>
      <c r="AB855" t="s">
        <v>1001</v>
      </c>
      <c r="AE855" t="s">
        <v>25</v>
      </c>
      <c r="AF855" t="s">
        <v>25</v>
      </c>
      <c r="AG855" t="s">
        <v>26</v>
      </c>
    </row>
    <row r="856" spans="1:33" x14ac:dyDescent="0.25">
      <c r="A856" t="s">
        <v>1949</v>
      </c>
      <c r="B856" t="s">
        <v>1987</v>
      </c>
      <c r="C856" t="s">
        <v>29</v>
      </c>
      <c r="E856">
        <v>43876</v>
      </c>
      <c r="F856" t="s">
        <v>1867</v>
      </c>
      <c r="G856" t="s">
        <v>30</v>
      </c>
      <c r="H856" t="s">
        <v>1942</v>
      </c>
      <c r="I856" t="s">
        <v>23</v>
      </c>
      <c r="J856" t="s">
        <v>33</v>
      </c>
      <c r="K856">
        <v>246</v>
      </c>
      <c r="L856" t="s">
        <v>25</v>
      </c>
      <c r="M856" t="s">
        <v>25</v>
      </c>
      <c r="N856">
        <v>2.6309999999999998</v>
      </c>
      <c r="O856">
        <v>2.6280000000000001</v>
      </c>
      <c r="P856">
        <v>2.6280000000000001</v>
      </c>
      <c r="Q856">
        <v>2.6339999999999999</v>
      </c>
      <c r="R856">
        <v>2.633</v>
      </c>
      <c r="S856">
        <v>2.6360000000000001</v>
      </c>
      <c r="T856">
        <v>2.6360000000000001</v>
      </c>
      <c r="U856">
        <v>75</v>
      </c>
      <c r="V856">
        <v>2.6360000000000001</v>
      </c>
      <c r="W856" t="s">
        <v>25</v>
      </c>
      <c r="X856" t="s">
        <v>25</v>
      </c>
      <c r="Y856" t="s">
        <v>25</v>
      </c>
      <c r="Z856" t="s">
        <v>2477</v>
      </c>
      <c r="AB856" t="s">
        <v>1001</v>
      </c>
      <c r="AE856" t="s">
        <v>25</v>
      </c>
      <c r="AF856" t="s">
        <v>25</v>
      </c>
      <c r="AG856" t="s">
        <v>26</v>
      </c>
    </row>
    <row r="857" spans="1:33" x14ac:dyDescent="0.25">
      <c r="A857" t="s">
        <v>2015</v>
      </c>
      <c r="B857" t="s">
        <v>563</v>
      </c>
      <c r="C857" t="s">
        <v>29</v>
      </c>
      <c r="E857">
        <v>43876</v>
      </c>
      <c r="F857" t="s">
        <v>1867</v>
      </c>
      <c r="G857" t="s">
        <v>30</v>
      </c>
      <c r="H857" t="s">
        <v>84</v>
      </c>
      <c r="I857" t="s">
        <v>23</v>
      </c>
      <c r="J857" t="s">
        <v>33</v>
      </c>
      <c r="K857">
        <v>203.25</v>
      </c>
      <c r="L857" t="s">
        <v>25</v>
      </c>
      <c r="M857" t="s">
        <v>25</v>
      </c>
      <c r="N857">
        <v>4.59</v>
      </c>
      <c r="O857">
        <v>4.59</v>
      </c>
      <c r="P857">
        <v>4.59</v>
      </c>
      <c r="Q857">
        <v>4.5910000000000002</v>
      </c>
      <c r="R857">
        <v>4.59</v>
      </c>
      <c r="S857">
        <v>4.59</v>
      </c>
      <c r="T857">
        <v>4.5901666666666667</v>
      </c>
      <c r="U857">
        <v>75</v>
      </c>
      <c r="V857">
        <v>4.5901666666666667</v>
      </c>
      <c r="W857" t="s">
        <v>25</v>
      </c>
      <c r="X857" t="s">
        <v>25</v>
      </c>
      <c r="Y857" t="s">
        <v>25</v>
      </c>
      <c r="Z857" t="s">
        <v>2477</v>
      </c>
      <c r="AB857" t="s">
        <v>1001</v>
      </c>
      <c r="AE857" t="s">
        <v>25</v>
      </c>
      <c r="AF857" t="s">
        <v>25</v>
      </c>
      <c r="AG857" t="s">
        <v>26</v>
      </c>
    </row>
    <row r="858" spans="1:33" x14ac:dyDescent="0.25">
      <c r="A858" t="s">
        <v>530</v>
      </c>
      <c r="B858" t="s">
        <v>269</v>
      </c>
      <c r="C858" t="s">
        <v>155</v>
      </c>
      <c r="E858">
        <v>43875</v>
      </c>
      <c r="F858" t="s">
        <v>157</v>
      </c>
      <c r="G858" t="s">
        <v>30</v>
      </c>
      <c r="H858" t="s">
        <v>60</v>
      </c>
      <c r="I858" t="s">
        <v>23</v>
      </c>
      <c r="J858" t="s">
        <v>33</v>
      </c>
      <c r="K858">
        <v>206.5625</v>
      </c>
      <c r="L858" t="s">
        <v>231</v>
      </c>
      <c r="M858" t="s">
        <v>25</v>
      </c>
      <c r="N858">
        <v>3.51</v>
      </c>
      <c r="O858">
        <v>3.512</v>
      </c>
      <c r="P858">
        <v>3.5019999999999998</v>
      </c>
      <c r="Q858">
        <v>3.5009999999999999</v>
      </c>
      <c r="R858">
        <v>3.504</v>
      </c>
      <c r="S858">
        <v>3.5089999999999999</v>
      </c>
      <c r="T858">
        <v>3.5063333333333335</v>
      </c>
      <c r="U858">
        <v>57</v>
      </c>
      <c r="V858">
        <v>3.4994033333333334</v>
      </c>
    </row>
    <row r="859" spans="1:33" x14ac:dyDescent="0.25">
      <c r="A859" t="s">
        <v>760</v>
      </c>
      <c r="B859" t="s">
        <v>81</v>
      </c>
      <c r="C859" t="s">
        <v>155</v>
      </c>
      <c r="E859">
        <v>43875</v>
      </c>
      <c r="F859" t="s">
        <v>157</v>
      </c>
      <c r="G859" t="s">
        <v>30</v>
      </c>
      <c r="H859" t="s">
        <v>60</v>
      </c>
      <c r="I859" t="s">
        <v>23</v>
      </c>
      <c r="J859" t="s">
        <v>33</v>
      </c>
      <c r="K859">
        <v>208.25</v>
      </c>
      <c r="L859" t="s">
        <v>25</v>
      </c>
      <c r="M859" t="s">
        <v>25</v>
      </c>
      <c r="N859">
        <v>3.5030000000000001</v>
      </c>
      <c r="O859">
        <v>3.5059999999999998</v>
      </c>
      <c r="P859">
        <v>3.5089999999999999</v>
      </c>
      <c r="Q859">
        <v>3.51</v>
      </c>
      <c r="R859">
        <v>3.5009999999999999</v>
      </c>
      <c r="S859">
        <v>3.5019999999999998</v>
      </c>
      <c r="T859">
        <v>3.5051666666666663</v>
      </c>
      <c r="U859">
        <v>57</v>
      </c>
      <c r="V859">
        <v>3.4982366666666662</v>
      </c>
      <c r="W859" t="s">
        <v>25</v>
      </c>
      <c r="X859" t="s">
        <v>25</v>
      </c>
      <c r="Z859">
        <v>85</v>
      </c>
      <c r="AG859" t="s">
        <v>40</v>
      </c>
    </row>
    <row r="860" spans="1:33" x14ac:dyDescent="0.25">
      <c r="A860" t="s">
        <v>826</v>
      </c>
      <c r="B860" t="s">
        <v>262</v>
      </c>
      <c r="C860" t="s">
        <v>155</v>
      </c>
      <c r="D860" t="s">
        <v>827</v>
      </c>
      <c r="E860">
        <v>43875</v>
      </c>
      <c r="F860" t="s">
        <v>157</v>
      </c>
      <c r="G860" t="s">
        <v>30</v>
      </c>
      <c r="H860" t="s">
        <v>56</v>
      </c>
      <c r="I860" t="s">
        <v>23</v>
      </c>
      <c r="J860" t="s">
        <v>33</v>
      </c>
      <c r="K860">
        <v>258.4375</v>
      </c>
      <c r="L860" t="s">
        <v>231</v>
      </c>
      <c r="M860" t="s">
        <v>25</v>
      </c>
      <c r="N860">
        <v>4.1440000000000001</v>
      </c>
      <c r="O860">
        <v>4.1420000000000003</v>
      </c>
      <c r="P860">
        <v>4.1479999999999997</v>
      </c>
      <c r="Q860">
        <v>4.1449999999999996</v>
      </c>
      <c r="R860">
        <v>4.141</v>
      </c>
      <c r="S860">
        <v>4.1459999999999999</v>
      </c>
      <c r="T860">
        <v>4.144333333333333</v>
      </c>
      <c r="U860">
        <v>73</v>
      </c>
      <c r="V860">
        <v>4.143723333333333</v>
      </c>
      <c r="W860" t="s">
        <v>25</v>
      </c>
      <c r="Y860" t="s">
        <v>25</v>
      </c>
      <c r="Z860">
        <v>85</v>
      </c>
      <c r="AA860">
        <v>60.3</v>
      </c>
      <c r="AB860" t="s">
        <v>207</v>
      </c>
      <c r="AC860" t="s">
        <v>53</v>
      </c>
      <c r="AE860" t="s">
        <v>25</v>
      </c>
      <c r="AF860" t="s">
        <v>25</v>
      </c>
      <c r="AG860" t="s">
        <v>26</v>
      </c>
    </row>
    <row r="861" spans="1:33" x14ac:dyDescent="0.25">
      <c r="A861" t="s">
        <v>678</v>
      </c>
      <c r="B861" t="s">
        <v>162</v>
      </c>
      <c r="C861" t="s">
        <v>155</v>
      </c>
      <c r="D861" t="s">
        <v>840</v>
      </c>
      <c r="E861">
        <v>43875</v>
      </c>
      <c r="F861" t="s">
        <v>157</v>
      </c>
      <c r="G861" t="s">
        <v>30</v>
      </c>
      <c r="H861" t="s">
        <v>56</v>
      </c>
      <c r="I861" t="s">
        <v>32</v>
      </c>
      <c r="J861" t="s">
        <v>33</v>
      </c>
      <c r="K861">
        <v>257.5625</v>
      </c>
      <c r="L861" t="s">
        <v>25</v>
      </c>
      <c r="M861" t="s">
        <v>25</v>
      </c>
      <c r="N861">
        <v>4.1459999999999999</v>
      </c>
      <c r="O861">
        <v>4.1500000000000004</v>
      </c>
      <c r="P861">
        <v>4.1539999999999999</v>
      </c>
      <c r="Q861">
        <v>4.1509999999999998</v>
      </c>
      <c r="R861">
        <v>4.1500000000000004</v>
      </c>
      <c r="S861">
        <v>4.1529999999999996</v>
      </c>
      <c r="T861">
        <v>4.1506666666666661</v>
      </c>
      <c r="U861">
        <v>59</v>
      </c>
      <c r="V861">
        <v>4.1457866666666661</v>
      </c>
      <c r="W861" t="s">
        <v>158</v>
      </c>
      <c r="Y861" t="s">
        <v>25</v>
      </c>
      <c r="Z861">
        <v>85</v>
      </c>
      <c r="AA861">
        <v>68.8</v>
      </c>
      <c r="AB861" t="s">
        <v>36</v>
      </c>
      <c r="AC861" t="s">
        <v>53</v>
      </c>
      <c r="AD861">
        <v>212</v>
      </c>
      <c r="AF861" t="s">
        <v>39</v>
      </c>
      <c r="AG861" t="s">
        <v>40</v>
      </c>
    </row>
    <row r="862" spans="1:33" x14ac:dyDescent="0.25">
      <c r="A862" t="s">
        <v>184</v>
      </c>
      <c r="B862" t="s">
        <v>706</v>
      </c>
      <c r="C862" t="s">
        <v>155</v>
      </c>
      <c r="D862" t="s">
        <v>1495</v>
      </c>
      <c r="E862">
        <v>43875</v>
      </c>
      <c r="F862" t="s">
        <v>157</v>
      </c>
      <c r="G862" t="s">
        <v>30</v>
      </c>
      <c r="H862" t="s">
        <v>56</v>
      </c>
      <c r="I862" t="s">
        <v>23</v>
      </c>
      <c r="J862" t="s">
        <v>33</v>
      </c>
      <c r="K862">
        <v>258.25</v>
      </c>
      <c r="L862" t="s">
        <v>25</v>
      </c>
      <c r="M862" t="s">
        <v>25</v>
      </c>
      <c r="N862">
        <v>4.1399999999999997</v>
      </c>
      <c r="O862">
        <v>4.1500000000000004</v>
      </c>
      <c r="P862">
        <v>4.1660000000000004</v>
      </c>
      <c r="Q862">
        <v>4.1630000000000003</v>
      </c>
      <c r="R862">
        <v>4.1609999999999996</v>
      </c>
      <c r="S862">
        <v>4.1660000000000004</v>
      </c>
      <c r="T862">
        <v>4.1576666666666666</v>
      </c>
      <c r="U862">
        <v>59</v>
      </c>
      <c r="V862">
        <v>4.1527866666666666</v>
      </c>
      <c r="W862" t="s">
        <v>25</v>
      </c>
      <c r="Y862" t="s">
        <v>25</v>
      </c>
      <c r="Z862">
        <v>85</v>
      </c>
      <c r="AA862">
        <v>45.3</v>
      </c>
      <c r="AB862" t="s">
        <v>207</v>
      </c>
      <c r="AC862" t="s">
        <v>53</v>
      </c>
      <c r="AD862">
        <v>180</v>
      </c>
      <c r="AE862" t="s">
        <v>38</v>
      </c>
      <c r="AF862" t="s">
        <v>25</v>
      </c>
      <c r="AG862" t="s">
        <v>26</v>
      </c>
    </row>
    <row r="863" spans="1:33" x14ac:dyDescent="0.25">
      <c r="A863" t="s">
        <v>796</v>
      </c>
      <c r="B863" t="s">
        <v>457</v>
      </c>
      <c r="C863" t="s">
        <v>155</v>
      </c>
      <c r="D863" t="s">
        <v>1480</v>
      </c>
      <c r="E863">
        <v>43875</v>
      </c>
      <c r="F863" t="s">
        <v>157</v>
      </c>
      <c r="G863" t="s">
        <v>30</v>
      </c>
      <c r="H863" t="s">
        <v>56</v>
      </c>
      <c r="I863" t="s">
        <v>23</v>
      </c>
      <c r="J863" t="s">
        <v>33</v>
      </c>
      <c r="K863">
        <v>259</v>
      </c>
      <c r="L863" t="s">
        <v>25</v>
      </c>
      <c r="M863" t="s">
        <v>25</v>
      </c>
      <c r="N863">
        <v>4.141</v>
      </c>
      <c r="O863">
        <v>4.1390000000000002</v>
      </c>
      <c r="P863">
        <v>4.1459999999999999</v>
      </c>
      <c r="Q863">
        <v>4.149</v>
      </c>
      <c r="R863">
        <v>4.1470000000000002</v>
      </c>
      <c r="S863">
        <v>4.1609999999999996</v>
      </c>
      <c r="T863">
        <v>4.1471666666666671</v>
      </c>
      <c r="U863">
        <v>57</v>
      </c>
      <c r="V863">
        <v>4.1416766666666671</v>
      </c>
      <c r="W863" t="s">
        <v>112</v>
      </c>
      <c r="X863" t="s">
        <v>25</v>
      </c>
      <c r="Z863">
        <v>85</v>
      </c>
      <c r="AA863">
        <v>54.8</v>
      </c>
      <c r="AB863" t="s">
        <v>159</v>
      </c>
      <c r="AC863" t="s">
        <v>37</v>
      </c>
      <c r="AD863">
        <v>108</v>
      </c>
      <c r="AF863" t="s">
        <v>39</v>
      </c>
      <c r="AG863" t="s">
        <v>40</v>
      </c>
    </row>
    <row r="864" spans="1:33" x14ac:dyDescent="0.25">
      <c r="A864" t="s">
        <v>2148</v>
      </c>
      <c r="B864" t="s">
        <v>1937</v>
      </c>
      <c r="C864" t="s">
        <v>29</v>
      </c>
      <c r="E864">
        <v>43875</v>
      </c>
      <c r="F864" t="s">
        <v>1867</v>
      </c>
      <c r="G864" t="s">
        <v>30</v>
      </c>
      <c r="H864" t="s">
        <v>2107</v>
      </c>
      <c r="I864" t="s">
        <v>23</v>
      </c>
      <c r="J864" t="s">
        <v>33</v>
      </c>
      <c r="K864">
        <v>249.875</v>
      </c>
      <c r="L864" t="s">
        <v>25</v>
      </c>
      <c r="M864" t="s">
        <v>25</v>
      </c>
      <c r="N864">
        <v>3.0510000000000002</v>
      </c>
      <c r="O864">
        <v>3.052</v>
      </c>
      <c r="P864">
        <v>3.048</v>
      </c>
      <c r="Q864">
        <v>3.05</v>
      </c>
      <c r="R864">
        <v>3.056</v>
      </c>
      <c r="S864">
        <v>3.073</v>
      </c>
      <c r="T864">
        <v>3.0550000000000002</v>
      </c>
      <c r="U864">
        <v>75</v>
      </c>
      <c r="V864">
        <v>3.0550000000000002</v>
      </c>
      <c r="W864" t="s">
        <v>45</v>
      </c>
      <c r="X864" t="s">
        <v>25</v>
      </c>
      <c r="Y864" t="s">
        <v>25</v>
      </c>
      <c r="Z864" t="s">
        <v>2477</v>
      </c>
      <c r="AB864" t="s">
        <v>1001</v>
      </c>
      <c r="AE864" t="s">
        <v>39</v>
      </c>
      <c r="AF864" t="s">
        <v>25</v>
      </c>
      <c r="AG864" t="s">
        <v>26</v>
      </c>
    </row>
    <row r="865" spans="1:33" x14ac:dyDescent="0.25">
      <c r="A865" t="s">
        <v>2036</v>
      </c>
      <c r="B865" t="s">
        <v>2086</v>
      </c>
      <c r="C865" t="s">
        <v>29</v>
      </c>
      <c r="E865">
        <v>43875</v>
      </c>
      <c r="F865" t="s">
        <v>1867</v>
      </c>
      <c r="G865" t="s">
        <v>30</v>
      </c>
      <c r="H865" t="s">
        <v>2031</v>
      </c>
      <c r="I865" t="s">
        <v>23</v>
      </c>
      <c r="J865" t="s">
        <v>33</v>
      </c>
      <c r="K865">
        <v>263.875</v>
      </c>
      <c r="L865" t="s">
        <v>25</v>
      </c>
      <c r="M865" t="s">
        <v>25</v>
      </c>
      <c r="N865">
        <v>3.266</v>
      </c>
      <c r="O865">
        <v>3.2679999999999998</v>
      </c>
      <c r="P865">
        <v>3.2690000000000001</v>
      </c>
      <c r="Q865">
        <v>3.2639999999999998</v>
      </c>
      <c r="R865">
        <v>3.2679999999999998</v>
      </c>
      <c r="S865">
        <v>3.2730000000000001</v>
      </c>
      <c r="T865">
        <v>3.2680000000000002</v>
      </c>
      <c r="U865">
        <v>75</v>
      </c>
      <c r="V865">
        <v>3.2680000000000002</v>
      </c>
      <c r="W865" t="s">
        <v>25</v>
      </c>
      <c r="X865" t="s">
        <v>25</v>
      </c>
      <c r="Y865" t="s">
        <v>25</v>
      </c>
      <c r="Z865" t="s">
        <v>2477</v>
      </c>
      <c r="AB865" t="s">
        <v>1001</v>
      </c>
      <c r="AE865" t="s">
        <v>25</v>
      </c>
      <c r="AF865" t="s">
        <v>39</v>
      </c>
      <c r="AG865" t="s">
        <v>26</v>
      </c>
    </row>
    <row r="866" spans="1:33" x14ac:dyDescent="0.25">
      <c r="A866" t="s">
        <v>760</v>
      </c>
      <c r="B866" t="s">
        <v>1427</v>
      </c>
      <c r="C866" t="s">
        <v>155</v>
      </c>
      <c r="D866" t="s">
        <v>1829</v>
      </c>
      <c r="E866">
        <v>43874</v>
      </c>
      <c r="F866" t="s">
        <v>21</v>
      </c>
      <c r="G866" t="s">
        <v>30</v>
      </c>
      <c r="H866" t="s">
        <v>60</v>
      </c>
      <c r="I866" t="s">
        <v>23</v>
      </c>
      <c r="J866" t="s">
        <v>33</v>
      </c>
      <c r="K866">
        <v>208.25</v>
      </c>
      <c r="L866" t="s">
        <v>25</v>
      </c>
      <c r="M866" t="s">
        <v>253</v>
      </c>
      <c r="N866">
        <v>3.508</v>
      </c>
      <c r="O866">
        <v>3.51</v>
      </c>
      <c r="P866">
        <v>3.5110000000000001</v>
      </c>
      <c r="Q866">
        <v>3.5089999999999999</v>
      </c>
      <c r="R866">
        <v>3.5089999999999999</v>
      </c>
      <c r="S866">
        <v>3.51</v>
      </c>
      <c r="T866">
        <v>3.5095000000000005</v>
      </c>
      <c r="U866">
        <v>75</v>
      </c>
      <c r="V866">
        <v>3.5095000000000005</v>
      </c>
      <c r="W866" t="s">
        <v>158</v>
      </c>
      <c r="Y866" t="s">
        <v>25</v>
      </c>
      <c r="Z866">
        <v>84</v>
      </c>
      <c r="AA866">
        <v>1.08</v>
      </c>
      <c r="AB866" t="s">
        <v>47</v>
      </c>
      <c r="AC866" t="s">
        <v>37</v>
      </c>
      <c r="AD866">
        <v>122</v>
      </c>
      <c r="AE866" t="s">
        <v>232</v>
      </c>
      <c r="AF866" t="s">
        <v>39</v>
      </c>
      <c r="AG866" t="s">
        <v>40</v>
      </c>
    </row>
    <row r="867" spans="1:33" x14ac:dyDescent="0.25">
      <c r="A867" t="s">
        <v>369</v>
      </c>
      <c r="B867" t="s">
        <v>289</v>
      </c>
      <c r="C867" t="s">
        <v>155</v>
      </c>
      <c r="D867" t="s">
        <v>467</v>
      </c>
      <c r="E867">
        <v>43874</v>
      </c>
      <c r="F867" t="s">
        <v>79</v>
      </c>
      <c r="G867" t="s">
        <v>30</v>
      </c>
      <c r="H867" t="s">
        <v>60</v>
      </c>
      <c r="I867" t="s">
        <v>23</v>
      </c>
      <c r="J867" t="s">
        <v>33</v>
      </c>
      <c r="K867">
        <v>207</v>
      </c>
      <c r="L867" t="s">
        <v>25</v>
      </c>
      <c r="M867" t="s">
        <v>231</v>
      </c>
      <c r="N867">
        <v>3.5070000000000001</v>
      </c>
      <c r="O867">
        <v>3.5030000000000001</v>
      </c>
      <c r="P867">
        <v>3.504</v>
      </c>
      <c r="Q867">
        <v>3.5030000000000001</v>
      </c>
      <c r="R867">
        <v>3.5009999999999999</v>
      </c>
      <c r="S867">
        <v>3.504</v>
      </c>
      <c r="T867">
        <v>3.5036666666666672</v>
      </c>
      <c r="U867">
        <v>63</v>
      </c>
      <c r="V867">
        <v>3.4990466666666671</v>
      </c>
      <c r="W867" t="s">
        <v>158</v>
      </c>
      <c r="X867" t="s">
        <v>25</v>
      </c>
      <c r="Z867">
        <v>85</v>
      </c>
      <c r="AG867" t="s">
        <v>40</v>
      </c>
    </row>
    <row r="868" spans="1:33" x14ac:dyDescent="0.25">
      <c r="A868" t="s">
        <v>1265</v>
      </c>
      <c r="B868" t="s">
        <v>546</v>
      </c>
      <c r="C868" t="s">
        <v>155</v>
      </c>
      <c r="D868" t="s">
        <v>1479</v>
      </c>
      <c r="E868">
        <v>43874</v>
      </c>
      <c r="F868" t="s">
        <v>79</v>
      </c>
      <c r="G868" t="s">
        <v>30</v>
      </c>
      <c r="H868" t="s">
        <v>56</v>
      </c>
      <c r="I868" t="s">
        <v>23</v>
      </c>
      <c r="J868" t="s">
        <v>33</v>
      </c>
      <c r="K868">
        <v>259.87</v>
      </c>
      <c r="L868" t="s">
        <v>25</v>
      </c>
      <c r="M868" t="s">
        <v>25</v>
      </c>
      <c r="N868">
        <v>4.1630000000000003</v>
      </c>
      <c r="O868">
        <v>4.1609999999999996</v>
      </c>
      <c r="P868">
        <v>4.1630000000000003</v>
      </c>
      <c r="Q868">
        <v>4.1550000000000002</v>
      </c>
      <c r="R868">
        <v>4.165</v>
      </c>
      <c r="S868">
        <v>4.1509999999999998</v>
      </c>
      <c r="T868">
        <v>4.1596666666666664</v>
      </c>
      <c r="U868">
        <v>64</v>
      </c>
      <c r="V868">
        <v>4.1563116666666664</v>
      </c>
      <c r="W868" t="s">
        <v>112</v>
      </c>
      <c r="X868" t="s">
        <v>25</v>
      </c>
      <c r="Z868">
        <v>85</v>
      </c>
      <c r="AA868">
        <v>80.8</v>
      </c>
      <c r="AB868" t="s">
        <v>207</v>
      </c>
      <c r="AC868" t="s">
        <v>53</v>
      </c>
      <c r="AD868">
        <v>150</v>
      </c>
      <c r="AF868" t="s">
        <v>39</v>
      </c>
      <c r="AG868" t="s">
        <v>40</v>
      </c>
    </row>
    <row r="869" spans="1:33" x14ac:dyDescent="0.25">
      <c r="A869" t="s">
        <v>1024</v>
      </c>
      <c r="B869" t="s">
        <v>257</v>
      </c>
      <c r="C869" t="s">
        <v>155</v>
      </c>
      <c r="D869" t="s">
        <v>1478</v>
      </c>
      <c r="E869">
        <v>43874</v>
      </c>
      <c r="F869" t="s">
        <v>79</v>
      </c>
      <c r="G869" t="s">
        <v>30</v>
      </c>
      <c r="H869" t="s">
        <v>87</v>
      </c>
      <c r="I869" t="s">
        <v>23</v>
      </c>
      <c r="J869" t="s">
        <v>33</v>
      </c>
      <c r="K869">
        <v>299.75</v>
      </c>
      <c r="L869" t="s">
        <v>25</v>
      </c>
      <c r="M869" t="s">
        <v>25</v>
      </c>
      <c r="N869">
        <v>4.3259999999999996</v>
      </c>
      <c r="O869">
        <v>4.3250000000000002</v>
      </c>
      <c r="P869">
        <v>4.327</v>
      </c>
      <c r="Q869">
        <v>4.32</v>
      </c>
      <c r="R869">
        <v>4.3170000000000002</v>
      </c>
      <c r="S869">
        <v>4.3239999999999998</v>
      </c>
      <c r="T869">
        <v>4.3231666666666664</v>
      </c>
      <c r="U869">
        <v>62</v>
      </c>
      <c r="V869">
        <v>4.3209133333333334</v>
      </c>
      <c r="W869" t="s">
        <v>44</v>
      </c>
      <c r="X869" t="s">
        <v>25</v>
      </c>
      <c r="Z869">
        <v>85</v>
      </c>
      <c r="AA869">
        <v>63.2</v>
      </c>
      <c r="AB869" t="s">
        <v>207</v>
      </c>
      <c r="AC869" t="s">
        <v>53</v>
      </c>
      <c r="AG869" t="s">
        <v>40</v>
      </c>
    </row>
    <row r="870" spans="1:33" x14ac:dyDescent="0.25">
      <c r="A870" t="s">
        <v>970</v>
      </c>
      <c r="B870" t="s">
        <v>571</v>
      </c>
      <c r="C870" t="s">
        <v>155</v>
      </c>
      <c r="D870" t="s">
        <v>1059</v>
      </c>
      <c r="E870">
        <v>43874</v>
      </c>
      <c r="F870" t="s">
        <v>79</v>
      </c>
      <c r="G870" t="s">
        <v>30</v>
      </c>
      <c r="H870" t="s">
        <v>756</v>
      </c>
      <c r="I870" t="s">
        <v>23</v>
      </c>
      <c r="J870" t="s">
        <v>33</v>
      </c>
      <c r="K870">
        <v>259</v>
      </c>
      <c r="L870" t="s">
        <v>25</v>
      </c>
      <c r="M870" t="s">
        <v>25</v>
      </c>
      <c r="N870">
        <v>4.5960000000000001</v>
      </c>
      <c r="O870">
        <v>4.601</v>
      </c>
      <c r="P870">
        <v>4.6059999999999999</v>
      </c>
      <c r="Q870">
        <v>4.5999999999999996</v>
      </c>
      <c r="R870">
        <v>4.6020000000000003</v>
      </c>
      <c r="S870">
        <v>4.6020000000000003</v>
      </c>
      <c r="T870">
        <v>4.6011666666666668</v>
      </c>
      <c r="U870">
        <v>65</v>
      </c>
      <c r="V870">
        <v>4.5984666666666669</v>
      </c>
      <c r="W870" t="s">
        <v>158</v>
      </c>
      <c r="X870" t="s">
        <v>25</v>
      </c>
      <c r="Z870">
        <v>85</v>
      </c>
      <c r="AA870">
        <v>84.9</v>
      </c>
      <c r="AB870" t="s">
        <v>207</v>
      </c>
      <c r="AC870" t="s">
        <v>37</v>
      </c>
      <c r="AD870">
        <v>126</v>
      </c>
      <c r="AF870" t="s">
        <v>39</v>
      </c>
    </row>
    <row r="871" spans="1:33" x14ac:dyDescent="0.25">
      <c r="A871" t="s">
        <v>831</v>
      </c>
      <c r="B871" t="s">
        <v>754</v>
      </c>
      <c r="C871" t="s">
        <v>155</v>
      </c>
      <c r="D871" t="s">
        <v>964</v>
      </c>
      <c r="E871">
        <v>43874</v>
      </c>
      <c r="F871" t="s">
        <v>79</v>
      </c>
      <c r="G871" t="s">
        <v>30</v>
      </c>
      <c r="H871" t="s">
        <v>756</v>
      </c>
      <c r="I871" t="s">
        <v>23</v>
      </c>
      <c r="J871" t="s">
        <v>33</v>
      </c>
      <c r="K871">
        <v>300</v>
      </c>
      <c r="L871" t="s">
        <v>25</v>
      </c>
      <c r="M871" t="s">
        <v>25</v>
      </c>
      <c r="N871">
        <v>4.6020000000000003</v>
      </c>
      <c r="O871">
        <v>4.601</v>
      </c>
      <c r="P871">
        <v>4.6029999999999998</v>
      </c>
      <c r="Q871">
        <v>4.6029999999999998</v>
      </c>
      <c r="R871">
        <v>4.6050000000000004</v>
      </c>
      <c r="S871">
        <v>4.5999999999999996</v>
      </c>
      <c r="T871">
        <v>4.6023333333333332</v>
      </c>
      <c r="U871">
        <v>64</v>
      </c>
      <c r="V871">
        <v>4.5993633333333328</v>
      </c>
      <c r="W871" t="s">
        <v>158</v>
      </c>
      <c r="X871" t="s">
        <v>25</v>
      </c>
      <c r="Z871">
        <v>85</v>
      </c>
      <c r="AA871">
        <v>50.3</v>
      </c>
      <c r="AB871" t="s">
        <v>207</v>
      </c>
      <c r="AC871" t="s">
        <v>37</v>
      </c>
      <c r="AD871">
        <v>87</v>
      </c>
      <c r="AF871" t="s">
        <v>39</v>
      </c>
      <c r="AG871" t="s">
        <v>40</v>
      </c>
    </row>
    <row r="872" spans="1:33" x14ac:dyDescent="0.25">
      <c r="A872" t="s">
        <v>2138</v>
      </c>
      <c r="B872" t="s">
        <v>2077</v>
      </c>
      <c r="C872" t="s">
        <v>29</v>
      </c>
      <c r="E872">
        <v>43874</v>
      </c>
      <c r="F872" t="s">
        <v>1865</v>
      </c>
      <c r="G872" t="s">
        <v>30</v>
      </c>
      <c r="H872" t="s">
        <v>2107</v>
      </c>
      <c r="I872" t="s">
        <v>23</v>
      </c>
      <c r="J872" t="s">
        <v>33</v>
      </c>
      <c r="K872">
        <v>249.25</v>
      </c>
      <c r="L872" t="s">
        <v>25</v>
      </c>
      <c r="M872" t="s">
        <v>25</v>
      </c>
      <c r="N872">
        <v>3.012</v>
      </c>
      <c r="O872">
        <v>3.0139999999999998</v>
      </c>
      <c r="P872">
        <v>3.016</v>
      </c>
      <c r="Q872">
        <v>3.01</v>
      </c>
      <c r="R872">
        <v>3.012</v>
      </c>
      <c r="S872">
        <v>3.012</v>
      </c>
      <c r="T872">
        <v>3.0126666666666666</v>
      </c>
      <c r="U872">
        <v>75</v>
      </c>
      <c r="V872">
        <v>3.0126666666666666</v>
      </c>
      <c r="W872" t="s">
        <v>25</v>
      </c>
      <c r="X872" t="s">
        <v>25</v>
      </c>
      <c r="Y872" t="s">
        <v>25</v>
      </c>
      <c r="Z872" t="s">
        <v>2477</v>
      </c>
      <c r="AB872" t="s">
        <v>1001</v>
      </c>
      <c r="AE872" t="s">
        <v>39</v>
      </c>
      <c r="AF872" t="s">
        <v>25</v>
      </c>
      <c r="AG872" t="s">
        <v>26</v>
      </c>
    </row>
    <row r="873" spans="1:33" x14ac:dyDescent="0.25">
      <c r="A873" t="s">
        <v>2165</v>
      </c>
      <c r="B873" t="s">
        <v>2059</v>
      </c>
      <c r="C873" t="s">
        <v>29</v>
      </c>
      <c r="E873">
        <v>43874</v>
      </c>
      <c r="F873" t="s">
        <v>1867</v>
      </c>
      <c r="G873" t="s">
        <v>30</v>
      </c>
      <c r="H873" t="s">
        <v>2107</v>
      </c>
      <c r="I873" t="s">
        <v>23</v>
      </c>
      <c r="J873" t="s">
        <v>33</v>
      </c>
      <c r="K873">
        <v>249.5</v>
      </c>
      <c r="L873" t="s">
        <v>25</v>
      </c>
      <c r="M873" t="s">
        <v>25</v>
      </c>
      <c r="N873">
        <v>3.0179999999999998</v>
      </c>
      <c r="O873">
        <v>3.0190000000000001</v>
      </c>
      <c r="P873">
        <v>3.0179999999999998</v>
      </c>
      <c r="Q873">
        <v>3.0169999999999999</v>
      </c>
      <c r="R873">
        <v>3.0179999999999998</v>
      </c>
      <c r="S873">
        <v>3.0190000000000001</v>
      </c>
      <c r="T873">
        <v>3.0181666666666671</v>
      </c>
      <c r="U873">
        <v>75</v>
      </c>
      <c r="V873">
        <v>3.0181666666666671</v>
      </c>
      <c r="W873" t="s">
        <v>25</v>
      </c>
      <c r="X873" t="s">
        <v>25</v>
      </c>
      <c r="Y873" t="s">
        <v>25</v>
      </c>
      <c r="Z873" t="s">
        <v>2477</v>
      </c>
      <c r="AB873" t="s">
        <v>1001</v>
      </c>
      <c r="AE873" t="s">
        <v>39</v>
      </c>
      <c r="AF873" t="s">
        <v>25</v>
      </c>
      <c r="AG873" t="s">
        <v>26</v>
      </c>
    </row>
    <row r="874" spans="1:33" x14ac:dyDescent="0.25">
      <c r="A874" t="s">
        <v>825</v>
      </c>
      <c r="B874" t="s">
        <v>514</v>
      </c>
      <c r="C874" t="s">
        <v>155</v>
      </c>
      <c r="D874" t="s">
        <v>1477</v>
      </c>
      <c r="E874">
        <v>43873</v>
      </c>
      <c r="F874" t="s">
        <v>79</v>
      </c>
      <c r="G874" t="s">
        <v>30</v>
      </c>
      <c r="H874" t="s">
        <v>56</v>
      </c>
      <c r="I874" t="s">
        <v>23</v>
      </c>
      <c r="J874" t="s">
        <v>33</v>
      </c>
      <c r="K874">
        <v>190</v>
      </c>
      <c r="L874" t="s">
        <v>25</v>
      </c>
      <c r="M874" t="s">
        <v>25</v>
      </c>
      <c r="N874">
        <v>4</v>
      </c>
      <c r="O874">
        <v>3.992</v>
      </c>
      <c r="P874">
        <v>3.9969999999999999</v>
      </c>
      <c r="Q874">
        <v>3.9990000000000001</v>
      </c>
      <c r="R874">
        <v>3.9980000000000002</v>
      </c>
      <c r="S874">
        <v>4.3019999999999996</v>
      </c>
      <c r="T874">
        <v>4.048</v>
      </c>
      <c r="U874">
        <v>64</v>
      </c>
      <c r="V874">
        <v>4.044645</v>
      </c>
      <c r="W874" t="s">
        <v>25</v>
      </c>
      <c r="X874" t="s">
        <v>25</v>
      </c>
      <c r="Z874">
        <v>64</v>
      </c>
      <c r="AA874">
        <v>23.5</v>
      </c>
      <c r="AB874" t="s">
        <v>159</v>
      </c>
      <c r="AC874" t="s">
        <v>53</v>
      </c>
      <c r="AD874">
        <v>100</v>
      </c>
      <c r="AF874" t="s">
        <v>39</v>
      </c>
    </row>
    <row r="875" spans="1:33" x14ac:dyDescent="0.25">
      <c r="A875" t="s">
        <v>522</v>
      </c>
      <c r="B875" t="s">
        <v>371</v>
      </c>
      <c r="C875" t="s">
        <v>155</v>
      </c>
      <c r="D875" t="s">
        <v>1476</v>
      </c>
      <c r="E875">
        <v>43873</v>
      </c>
      <c r="F875" t="s">
        <v>79</v>
      </c>
      <c r="G875" t="s">
        <v>30</v>
      </c>
      <c r="H875" t="s">
        <v>56</v>
      </c>
      <c r="I875" t="s">
        <v>23</v>
      </c>
      <c r="J875" t="s">
        <v>33</v>
      </c>
      <c r="K875">
        <v>258.93</v>
      </c>
      <c r="L875" t="s">
        <v>25</v>
      </c>
      <c r="M875" t="s">
        <v>231</v>
      </c>
      <c r="N875">
        <v>4.1539999999999999</v>
      </c>
      <c r="O875">
        <v>4.1529999999999996</v>
      </c>
      <c r="P875">
        <v>4.1550000000000002</v>
      </c>
      <c r="Q875">
        <v>4.1529999999999996</v>
      </c>
      <c r="R875">
        <v>4.1539999999999999</v>
      </c>
      <c r="S875">
        <v>4.1559999999999997</v>
      </c>
      <c r="T875">
        <v>4.1541666666666659</v>
      </c>
      <c r="U875">
        <v>64</v>
      </c>
      <c r="V875">
        <v>4.1508116666666659</v>
      </c>
      <c r="W875" t="s">
        <v>25</v>
      </c>
      <c r="X875" t="s">
        <v>25</v>
      </c>
      <c r="Z875">
        <v>64</v>
      </c>
      <c r="AA875">
        <v>29.7</v>
      </c>
      <c r="AB875" t="s">
        <v>159</v>
      </c>
      <c r="AG875" t="s">
        <v>40</v>
      </c>
    </row>
    <row r="876" spans="1:33" x14ac:dyDescent="0.25">
      <c r="A876" t="s">
        <v>2186</v>
      </c>
      <c r="B876" t="s">
        <v>1872</v>
      </c>
      <c r="C876" t="s">
        <v>29</v>
      </c>
      <c r="E876">
        <v>43873</v>
      </c>
      <c r="F876" t="s">
        <v>1867</v>
      </c>
      <c r="G876" t="s">
        <v>30</v>
      </c>
      <c r="H876" t="s">
        <v>2107</v>
      </c>
      <c r="I876" t="s">
        <v>23</v>
      </c>
      <c r="J876" t="s">
        <v>33</v>
      </c>
      <c r="K876">
        <v>249.5</v>
      </c>
      <c r="L876" t="s">
        <v>25</v>
      </c>
      <c r="M876" t="s">
        <v>25</v>
      </c>
      <c r="N876">
        <v>3.0089999999999999</v>
      </c>
      <c r="O876">
        <v>3.0089999999999999</v>
      </c>
      <c r="P876">
        <v>3.01</v>
      </c>
      <c r="Q876">
        <v>3.0310000000000001</v>
      </c>
      <c r="R876">
        <v>3.0350000000000001</v>
      </c>
      <c r="S876">
        <v>3.0369999999999999</v>
      </c>
      <c r="T876">
        <v>3.0218333333333334</v>
      </c>
      <c r="U876">
        <v>75</v>
      </c>
      <c r="V876">
        <v>3.0218333333333334</v>
      </c>
      <c r="W876" t="s">
        <v>45</v>
      </c>
      <c r="X876" t="s">
        <v>25</v>
      </c>
      <c r="Y876" t="s">
        <v>25</v>
      </c>
      <c r="Z876" t="s">
        <v>2477</v>
      </c>
      <c r="AB876" t="s">
        <v>1001</v>
      </c>
      <c r="AE876" t="s">
        <v>39</v>
      </c>
      <c r="AF876" t="s">
        <v>25</v>
      </c>
      <c r="AG876" t="s">
        <v>26</v>
      </c>
    </row>
    <row r="877" spans="1:33" x14ac:dyDescent="0.25">
      <c r="A877" t="s">
        <v>2116</v>
      </c>
      <c r="B877" t="s">
        <v>2098</v>
      </c>
      <c r="C877" t="s">
        <v>29</v>
      </c>
      <c r="E877">
        <v>43873</v>
      </c>
      <c r="F877" t="s">
        <v>1865</v>
      </c>
      <c r="G877" t="s">
        <v>30</v>
      </c>
      <c r="H877" t="s">
        <v>2107</v>
      </c>
      <c r="I877" t="s">
        <v>23</v>
      </c>
      <c r="J877" t="s">
        <v>33</v>
      </c>
      <c r="K877">
        <v>249.33333333333334</v>
      </c>
      <c r="L877" t="s">
        <v>25</v>
      </c>
      <c r="M877" t="s">
        <v>25</v>
      </c>
      <c r="N877">
        <v>3.01</v>
      </c>
      <c r="O877">
        <v>3.0110000000000001</v>
      </c>
      <c r="P877">
        <v>3.012</v>
      </c>
      <c r="Q877">
        <v>3.01</v>
      </c>
      <c r="R877">
        <v>3.0129999999999999</v>
      </c>
      <c r="S877">
        <v>3.012</v>
      </c>
      <c r="T877">
        <v>3.011333333333333</v>
      </c>
      <c r="U877">
        <v>75</v>
      </c>
      <c r="V877">
        <v>3.011333333333333</v>
      </c>
      <c r="W877" t="s">
        <v>25</v>
      </c>
      <c r="X877" t="s">
        <v>25</v>
      </c>
      <c r="Y877" t="s">
        <v>25</v>
      </c>
      <c r="Z877" t="s">
        <v>2477</v>
      </c>
      <c r="AB877" t="s">
        <v>1001</v>
      </c>
      <c r="AE877" t="s">
        <v>25</v>
      </c>
      <c r="AF877" t="s">
        <v>25</v>
      </c>
      <c r="AG877" t="s">
        <v>26</v>
      </c>
    </row>
    <row r="878" spans="1:33" x14ac:dyDescent="0.25">
      <c r="A878" t="s">
        <v>2255</v>
      </c>
      <c r="B878" t="s">
        <v>1864</v>
      </c>
      <c r="C878" t="s">
        <v>29</v>
      </c>
      <c r="E878">
        <v>43873</v>
      </c>
      <c r="F878" t="s">
        <v>1867</v>
      </c>
      <c r="G878" t="s">
        <v>30</v>
      </c>
      <c r="H878" t="s">
        <v>1866</v>
      </c>
      <c r="I878" t="s">
        <v>23</v>
      </c>
      <c r="J878" t="s">
        <v>33</v>
      </c>
      <c r="K878">
        <v>250</v>
      </c>
      <c r="L878" t="s">
        <v>25</v>
      </c>
      <c r="M878" t="s">
        <v>25</v>
      </c>
      <c r="N878">
        <v>2.6469999999999998</v>
      </c>
      <c r="O878">
        <v>2.6549999999999998</v>
      </c>
      <c r="P878">
        <v>2.6560000000000001</v>
      </c>
      <c r="Q878">
        <v>2.645</v>
      </c>
      <c r="R878">
        <v>2.649</v>
      </c>
      <c r="S878">
        <v>2.6539999999999999</v>
      </c>
      <c r="T878">
        <v>2.6509999999999998</v>
      </c>
      <c r="U878">
        <v>75</v>
      </c>
      <c r="V878">
        <v>2.6509999999999998</v>
      </c>
      <c r="W878" t="s">
        <v>25</v>
      </c>
      <c r="X878" t="s">
        <v>25</v>
      </c>
      <c r="Y878" t="s">
        <v>25</v>
      </c>
      <c r="Z878" t="s">
        <v>2477</v>
      </c>
      <c r="AB878" t="s">
        <v>1001</v>
      </c>
      <c r="AE878" t="s">
        <v>39</v>
      </c>
      <c r="AF878" t="s">
        <v>25</v>
      </c>
      <c r="AG878" t="s">
        <v>26</v>
      </c>
    </row>
    <row r="879" spans="1:33" x14ac:dyDescent="0.25">
      <c r="A879" t="s">
        <v>246</v>
      </c>
      <c r="B879" t="s">
        <v>1884</v>
      </c>
      <c r="C879" t="s">
        <v>29</v>
      </c>
      <c r="E879">
        <v>43873</v>
      </c>
      <c r="F879" t="s">
        <v>1867</v>
      </c>
      <c r="G879" t="s">
        <v>30</v>
      </c>
      <c r="H879" t="s">
        <v>31</v>
      </c>
      <c r="I879" t="s">
        <v>23</v>
      </c>
      <c r="J879" t="s">
        <v>33</v>
      </c>
      <c r="K879">
        <v>203.25</v>
      </c>
      <c r="L879" t="s">
        <v>25</v>
      </c>
      <c r="M879" t="s">
        <v>25</v>
      </c>
      <c r="N879">
        <v>4.6120000000000001</v>
      </c>
      <c r="O879">
        <v>4.6139999999999999</v>
      </c>
      <c r="P879">
        <v>4.6120000000000001</v>
      </c>
      <c r="Q879">
        <v>4.6100000000000003</v>
      </c>
      <c r="R879">
        <v>4.6100000000000003</v>
      </c>
      <c r="S879">
        <v>4.6109999999999998</v>
      </c>
      <c r="T879">
        <v>4.6115000000000004</v>
      </c>
      <c r="U879">
        <v>75</v>
      </c>
      <c r="V879">
        <v>4.6115000000000004</v>
      </c>
      <c r="W879" t="s">
        <v>45</v>
      </c>
      <c r="X879" t="s">
        <v>25</v>
      </c>
      <c r="Y879" t="s">
        <v>25</v>
      </c>
      <c r="Z879">
        <v>75</v>
      </c>
      <c r="AB879" t="s">
        <v>1001</v>
      </c>
      <c r="AE879" t="s">
        <v>39</v>
      </c>
      <c r="AF879" t="s">
        <v>25</v>
      </c>
      <c r="AG879" t="s">
        <v>26</v>
      </c>
    </row>
    <row r="880" spans="1:33" x14ac:dyDescent="0.25">
      <c r="A880" t="s">
        <v>352</v>
      </c>
      <c r="B880" t="s">
        <v>330</v>
      </c>
      <c r="C880" t="s">
        <v>155</v>
      </c>
      <c r="D880" t="s">
        <v>1269</v>
      </c>
      <c r="E880">
        <v>43872</v>
      </c>
      <c r="F880" t="s">
        <v>157</v>
      </c>
      <c r="G880" t="s">
        <v>30</v>
      </c>
      <c r="H880" t="s">
        <v>60</v>
      </c>
      <c r="I880" t="s">
        <v>23</v>
      </c>
      <c r="J880" t="s">
        <v>33</v>
      </c>
      <c r="K880">
        <v>207.5</v>
      </c>
      <c r="L880" t="s">
        <v>25</v>
      </c>
      <c r="M880" t="s">
        <v>25</v>
      </c>
      <c r="N880">
        <v>3.5009999999999999</v>
      </c>
      <c r="O880">
        <v>3.4980000000000002</v>
      </c>
      <c r="P880">
        <v>3.504</v>
      </c>
      <c r="Q880">
        <v>3.51</v>
      </c>
      <c r="R880">
        <v>3.516</v>
      </c>
      <c r="S880">
        <v>3.5190000000000001</v>
      </c>
      <c r="T880">
        <v>3.5080000000000005</v>
      </c>
      <c r="U880">
        <v>65</v>
      </c>
      <c r="V880">
        <v>3.5041500000000005</v>
      </c>
      <c r="W880" t="s">
        <v>112</v>
      </c>
      <c r="X880" t="s">
        <v>25</v>
      </c>
      <c r="Z880">
        <v>85</v>
      </c>
      <c r="AA880">
        <v>2.7</v>
      </c>
      <c r="AB880" t="s">
        <v>159</v>
      </c>
      <c r="AC880" t="s">
        <v>37</v>
      </c>
      <c r="AD880">
        <v>180</v>
      </c>
      <c r="AF880" t="s">
        <v>39</v>
      </c>
      <c r="AG880" t="s">
        <v>40</v>
      </c>
    </row>
    <row r="881" spans="1:33" x14ac:dyDescent="0.25">
      <c r="A881" t="s">
        <v>97</v>
      </c>
      <c r="B881" t="s">
        <v>119</v>
      </c>
      <c r="C881" t="s">
        <v>155</v>
      </c>
      <c r="D881" t="s">
        <v>1472</v>
      </c>
      <c r="E881">
        <v>43872</v>
      </c>
      <c r="F881" t="s">
        <v>157</v>
      </c>
      <c r="G881" t="s">
        <v>30</v>
      </c>
      <c r="H881" t="s">
        <v>56</v>
      </c>
      <c r="I881" t="s">
        <v>23</v>
      </c>
      <c r="J881" t="s">
        <v>33</v>
      </c>
      <c r="K881">
        <v>256.1875</v>
      </c>
      <c r="L881" t="s">
        <v>231</v>
      </c>
      <c r="M881" t="s">
        <v>253</v>
      </c>
      <c r="N881">
        <v>4.1500000000000004</v>
      </c>
      <c r="O881">
        <v>4.1529999999999996</v>
      </c>
      <c r="P881">
        <v>4.157</v>
      </c>
      <c r="Q881">
        <v>4.149</v>
      </c>
      <c r="R881">
        <v>4.1559999999999997</v>
      </c>
      <c r="S881">
        <v>4.1440000000000001</v>
      </c>
      <c r="T881">
        <v>4.1514999999999995</v>
      </c>
      <c r="U881">
        <v>66</v>
      </c>
      <c r="V881">
        <v>4.1487549999999995</v>
      </c>
      <c r="W881" t="s">
        <v>25</v>
      </c>
      <c r="X881" t="s">
        <v>25</v>
      </c>
      <c r="Z881">
        <v>85</v>
      </c>
      <c r="AA881">
        <v>19.3</v>
      </c>
      <c r="AB881" t="s">
        <v>159</v>
      </c>
      <c r="AC881" t="s">
        <v>37</v>
      </c>
      <c r="AD881">
        <v>126</v>
      </c>
      <c r="AG881" t="s">
        <v>40</v>
      </c>
    </row>
    <row r="882" spans="1:33" x14ac:dyDescent="0.25">
      <c r="A882" t="s">
        <v>349</v>
      </c>
      <c r="B882" t="s">
        <v>311</v>
      </c>
      <c r="C882" t="s">
        <v>155</v>
      </c>
      <c r="D882" t="s">
        <v>1473</v>
      </c>
      <c r="E882">
        <v>43872</v>
      </c>
      <c r="F882" t="s">
        <v>79</v>
      </c>
      <c r="G882" t="s">
        <v>30</v>
      </c>
      <c r="H882" t="s">
        <v>56</v>
      </c>
      <c r="I882" t="s">
        <v>23</v>
      </c>
      <c r="J882" t="s">
        <v>33</v>
      </c>
      <c r="K882">
        <v>259.43</v>
      </c>
      <c r="L882" t="s">
        <v>25</v>
      </c>
      <c r="M882" t="s">
        <v>25</v>
      </c>
      <c r="N882">
        <v>4.1630000000000003</v>
      </c>
      <c r="O882">
        <v>4.1630000000000003</v>
      </c>
      <c r="P882">
        <v>4.1529999999999996</v>
      </c>
      <c r="Q882">
        <v>4.165</v>
      </c>
      <c r="R882">
        <v>4.1630000000000003</v>
      </c>
      <c r="S882">
        <v>4.1639999999999997</v>
      </c>
      <c r="T882">
        <v>4.1618333333333331</v>
      </c>
      <c r="U882">
        <v>51</v>
      </c>
      <c r="V882">
        <v>4.1545133333333331</v>
      </c>
      <c r="W882" t="s">
        <v>25</v>
      </c>
      <c r="X882" t="s">
        <v>25</v>
      </c>
      <c r="Z882">
        <v>85</v>
      </c>
      <c r="AA882">
        <v>83.3</v>
      </c>
      <c r="AB882" t="s">
        <v>159</v>
      </c>
      <c r="AC882" t="s">
        <v>53</v>
      </c>
      <c r="AD882">
        <v>186</v>
      </c>
      <c r="AF882" t="s">
        <v>39</v>
      </c>
    </row>
    <row r="883" spans="1:33" x14ac:dyDescent="0.25">
      <c r="A883" t="s">
        <v>574</v>
      </c>
      <c r="B883" t="s">
        <v>647</v>
      </c>
      <c r="C883" t="s">
        <v>155</v>
      </c>
      <c r="E883">
        <v>43872</v>
      </c>
      <c r="F883" t="s">
        <v>157</v>
      </c>
      <c r="G883" t="s">
        <v>348</v>
      </c>
      <c r="H883" t="s">
        <v>174</v>
      </c>
      <c r="I883" t="s">
        <v>23</v>
      </c>
      <c r="J883" t="s">
        <v>33</v>
      </c>
      <c r="K883">
        <v>298.875</v>
      </c>
      <c r="L883" t="s">
        <v>25</v>
      </c>
      <c r="M883" t="s">
        <v>25</v>
      </c>
      <c r="N883">
        <v>4.4809999999999999</v>
      </c>
      <c r="O883">
        <v>4.4740000000000002</v>
      </c>
      <c r="P883">
        <v>4.4870000000000001</v>
      </c>
      <c r="Q883">
        <v>4.476</v>
      </c>
      <c r="R883">
        <v>4.4800000000000004</v>
      </c>
      <c r="S883">
        <v>4.484</v>
      </c>
      <c r="T883">
        <v>4.4803333333333333</v>
      </c>
      <c r="U883">
        <v>62</v>
      </c>
      <c r="V883">
        <v>4.4783833333333334</v>
      </c>
      <c r="W883" t="s">
        <v>25</v>
      </c>
      <c r="X883" t="s">
        <v>25</v>
      </c>
      <c r="Z883">
        <v>85</v>
      </c>
    </row>
    <row r="884" spans="1:33" x14ac:dyDescent="0.25">
      <c r="A884" t="s">
        <v>1264</v>
      </c>
      <c r="B884" t="s">
        <v>185</v>
      </c>
      <c r="C884" t="s">
        <v>155</v>
      </c>
      <c r="D884" t="s">
        <v>1475</v>
      </c>
      <c r="E884">
        <v>43872</v>
      </c>
      <c r="F884" t="s">
        <v>157</v>
      </c>
      <c r="G884" t="s">
        <v>30</v>
      </c>
      <c r="H884" t="s">
        <v>87</v>
      </c>
      <c r="I884" t="s">
        <v>23</v>
      </c>
      <c r="J884" t="s">
        <v>33</v>
      </c>
      <c r="K884">
        <v>299.625</v>
      </c>
      <c r="L884" t="s">
        <v>25</v>
      </c>
      <c r="M884" t="s">
        <v>25</v>
      </c>
      <c r="N884">
        <v>4.3099999999999996</v>
      </c>
      <c r="O884">
        <v>4.3129999999999997</v>
      </c>
      <c r="P884">
        <v>4.3129999999999997</v>
      </c>
      <c r="Q884">
        <v>4.3109999999999999</v>
      </c>
      <c r="R884">
        <v>4.3109999999999999</v>
      </c>
      <c r="S884">
        <v>4.3159999999999998</v>
      </c>
      <c r="T884">
        <v>4.3123333333333331</v>
      </c>
      <c r="U884">
        <v>65</v>
      </c>
      <c r="V884">
        <v>4.3106</v>
      </c>
      <c r="W884" t="s">
        <v>25</v>
      </c>
      <c r="X884" t="s">
        <v>25</v>
      </c>
      <c r="Z884">
        <v>85</v>
      </c>
      <c r="AA884">
        <v>88.1</v>
      </c>
      <c r="AB884" t="s">
        <v>207</v>
      </c>
      <c r="AC884" t="s">
        <v>53</v>
      </c>
      <c r="AD884">
        <v>212</v>
      </c>
      <c r="AF884" t="s">
        <v>39</v>
      </c>
    </row>
    <row r="885" spans="1:33" x14ac:dyDescent="0.25">
      <c r="A885">
        <v>1915490</v>
      </c>
      <c r="B885" t="s">
        <v>854</v>
      </c>
      <c r="C885" t="s">
        <v>155</v>
      </c>
      <c r="E885">
        <v>43872</v>
      </c>
      <c r="F885" t="s">
        <v>157</v>
      </c>
      <c r="G885" t="s">
        <v>30</v>
      </c>
      <c r="H885" t="s">
        <v>241</v>
      </c>
      <c r="I885" t="s">
        <v>23</v>
      </c>
      <c r="J885" t="s">
        <v>33</v>
      </c>
      <c r="K885">
        <v>299</v>
      </c>
      <c r="L885" t="s">
        <v>25</v>
      </c>
      <c r="M885" t="s">
        <v>25</v>
      </c>
      <c r="N885">
        <v>4.7370000000000001</v>
      </c>
      <c r="O885">
        <v>4.7359999999999998</v>
      </c>
      <c r="P885">
        <v>4.7489999999999997</v>
      </c>
      <c r="Q885">
        <v>4.7370000000000001</v>
      </c>
      <c r="R885">
        <v>4.7220000000000004</v>
      </c>
      <c r="S885">
        <v>4.7409999999999997</v>
      </c>
      <c r="T885">
        <v>4.7369999999999992</v>
      </c>
      <c r="U885">
        <v>67</v>
      </c>
      <c r="V885">
        <v>4.7344799999999996</v>
      </c>
      <c r="W885" t="s">
        <v>158</v>
      </c>
      <c r="X885" t="s">
        <v>25</v>
      </c>
      <c r="Z885">
        <v>85</v>
      </c>
    </row>
    <row r="886" spans="1:33" x14ac:dyDescent="0.25">
      <c r="A886" t="s">
        <v>1002</v>
      </c>
      <c r="B886" t="s">
        <v>766</v>
      </c>
      <c r="C886" t="s">
        <v>155</v>
      </c>
      <c r="D886" t="s">
        <v>1363</v>
      </c>
      <c r="E886">
        <v>43872</v>
      </c>
      <c r="F886" t="s">
        <v>157</v>
      </c>
      <c r="G886" t="s">
        <v>30</v>
      </c>
      <c r="H886" t="s">
        <v>31</v>
      </c>
      <c r="I886" t="s">
        <v>23</v>
      </c>
      <c r="J886" t="s">
        <v>33</v>
      </c>
      <c r="K886">
        <v>198.625</v>
      </c>
      <c r="L886" t="s">
        <v>25</v>
      </c>
      <c r="M886" t="s">
        <v>25</v>
      </c>
      <c r="N886">
        <v>4.6050000000000004</v>
      </c>
      <c r="O886">
        <v>4.6079999999999997</v>
      </c>
      <c r="P886">
        <v>4.6050000000000004</v>
      </c>
      <c r="Q886">
        <v>4.6100000000000003</v>
      </c>
      <c r="S886">
        <v>4.6150000000000002</v>
      </c>
      <c r="T886">
        <v>4.6086</v>
      </c>
      <c r="U886">
        <v>65</v>
      </c>
      <c r="V886">
        <v>4.6058500000000002</v>
      </c>
      <c r="W886" t="s">
        <v>25</v>
      </c>
      <c r="X886" t="s">
        <v>25</v>
      </c>
      <c r="Z886">
        <v>85</v>
      </c>
      <c r="AA886">
        <v>76.7</v>
      </c>
      <c r="AB886" t="s">
        <v>159</v>
      </c>
      <c r="AC886" t="s">
        <v>37</v>
      </c>
      <c r="AD886">
        <v>155</v>
      </c>
    </row>
    <row r="887" spans="1:33" x14ac:dyDescent="0.25">
      <c r="A887" t="s">
        <v>1302</v>
      </c>
      <c r="B887" t="s">
        <v>665</v>
      </c>
      <c r="C887" t="s">
        <v>155</v>
      </c>
      <c r="D887" t="s">
        <v>1474</v>
      </c>
      <c r="E887">
        <v>43872</v>
      </c>
      <c r="F887" t="s">
        <v>79</v>
      </c>
      <c r="G887" t="s">
        <v>30</v>
      </c>
      <c r="H887" t="s">
        <v>87</v>
      </c>
      <c r="I887" t="s">
        <v>23</v>
      </c>
      <c r="J887" t="s">
        <v>33</v>
      </c>
      <c r="K887">
        <v>300</v>
      </c>
      <c r="L887" t="s">
        <v>25</v>
      </c>
      <c r="M887" t="s">
        <v>25</v>
      </c>
      <c r="N887">
        <v>4.3239999999999998</v>
      </c>
      <c r="O887">
        <v>4.319</v>
      </c>
      <c r="P887">
        <v>4.3250000000000002</v>
      </c>
      <c r="Q887">
        <v>4.32</v>
      </c>
      <c r="R887">
        <v>4.3250000000000002</v>
      </c>
      <c r="S887">
        <v>4.3220000000000001</v>
      </c>
      <c r="T887">
        <v>4.3224999999999998</v>
      </c>
      <c r="U887">
        <v>51</v>
      </c>
      <c r="V887">
        <v>4.3183400000000001</v>
      </c>
      <c r="W887" t="s">
        <v>25</v>
      </c>
      <c r="X887" t="s">
        <v>25</v>
      </c>
      <c r="Z887">
        <v>85</v>
      </c>
      <c r="AA887">
        <v>13.8</v>
      </c>
      <c r="AB887" t="s">
        <v>207</v>
      </c>
      <c r="AC887" t="s">
        <v>53</v>
      </c>
      <c r="AD887">
        <v>186</v>
      </c>
      <c r="AF887" t="s">
        <v>39</v>
      </c>
      <c r="AG887" t="s">
        <v>40</v>
      </c>
    </row>
    <row r="888" spans="1:33" x14ac:dyDescent="0.25">
      <c r="A888" t="s">
        <v>858</v>
      </c>
      <c r="B888" t="s">
        <v>1055</v>
      </c>
      <c r="C888" t="s">
        <v>155</v>
      </c>
      <c r="E888">
        <v>43872</v>
      </c>
      <c r="F888" t="s">
        <v>157</v>
      </c>
      <c r="G888" t="s">
        <v>30</v>
      </c>
      <c r="H888" t="s">
        <v>756</v>
      </c>
      <c r="I888" t="s">
        <v>23</v>
      </c>
      <c r="J888" t="s">
        <v>33</v>
      </c>
      <c r="K888">
        <v>298.9375</v>
      </c>
      <c r="L888" t="s">
        <v>25</v>
      </c>
      <c r="M888" t="s">
        <v>25</v>
      </c>
      <c r="N888">
        <v>4.5890000000000004</v>
      </c>
      <c r="O888">
        <v>4.5919999999999996</v>
      </c>
      <c r="P888">
        <v>4.5919999999999996</v>
      </c>
      <c r="Q888">
        <v>4.5910000000000002</v>
      </c>
      <c r="R888">
        <v>4.593</v>
      </c>
      <c r="S888">
        <v>4.593</v>
      </c>
      <c r="T888">
        <v>4.5916666666666668</v>
      </c>
      <c r="U888">
        <v>65</v>
      </c>
      <c r="V888">
        <v>4.5889666666666669</v>
      </c>
      <c r="W888" t="s">
        <v>25</v>
      </c>
      <c r="X888" t="s">
        <v>25</v>
      </c>
      <c r="Z888">
        <v>85</v>
      </c>
      <c r="AG888" t="s">
        <v>40</v>
      </c>
    </row>
    <row r="889" spans="1:33" x14ac:dyDescent="0.25">
      <c r="A889" t="s">
        <v>1993</v>
      </c>
      <c r="B889" t="s">
        <v>83</v>
      </c>
      <c r="C889" t="s">
        <v>29</v>
      </c>
      <c r="E889">
        <v>43872</v>
      </c>
      <c r="F889" t="s">
        <v>1865</v>
      </c>
      <c r="G889" t="s">
        <v>30</v>
      </c>
      <c r="H889" t="s">
        <v>1942</v>
      </c>
      <c r="I889" t="s">
        <v>23</v>
      </c>
      <c r="J889" t="s">
        <v>33</v>
      </c>
      <c r="K889">
        <v>250</v>
      </c>
      <c r="L889" t="s">
        <v>25</v>
      </c>
      <c r="M889" t="s">
        <v>25</v>
      </c>
      <c r="N889">
        <v>2.633</v>
      </c>
      <c r="O889">
        <v>2.6339999999999999</v>
      </c>
      <c r="P889">
        <v>2.6360000000000001</v>
      </c>
      <c r="Q889">
        <v>2.6280000000000001</v>
      </c>
      <c r="R889">
        <v>2.63</v>
      </c>
      <c r="S889">
        <v>2.63</v>
      </c>
      <c r="T889">
        <v>2.6318333333333328</v>
      </c>
      <c r="U889">
        <v>75</v>
      </c>
      <c r="V889">
        <v>2.6318333333333328</v>
      </c>
      <c r="W889" t="s">
        <v>25</v>
      </c>
      <c r="X889" t="s">
        <v>25</v>
      </c>
      <c r="Y889" t="s">
        <v>25</v>
      </c>
      <c r="Z889" t="s">
        <v>2477</v>
      </c>
      <c r="AB889" t="s">
        <v>1001</v>
      </c>
      <c r="AE889" t="s">
        <v>25</v>
      </c>
      <c r="AF889" t="s">
        <v>25</v>
      </c>
      <c r="AG889" t="s">
        <v>26</v>
      </c>
    </row>
    <row r="890" spans="1:33" x14ac:dyDescent="0.25">
      <c r="A890" t="s">
        <v>2266</v>
      </c>
      <c r="B890" t="s">
        <v>2242</v>
      </c>
      <c r="C890" t="s">
        <v>29</v>
      </c>
      <c r="E890">
        <v>43872</v>
      </c>
      <c r="F890" t="s">
        <v>1865</v>
      </c>
      <c r="G890" t="s">
        <v>30</v>
      </c>
      <c r="H890" t="s">
        <v>1942</v>
      </c>
      <c r="I890" t="s">
        <v>23</v>
      </c>
      <c r="J890" t="s">
        <v>33</v>
      </c>
      <c r="K890">
        <v>249.75</v>
      </c>
      <c r="L890" t="s">
        <v>25</v>
      </c>
      <c r="M890" t="s">
        <v>25</v>
      </c>
      <c r="N890">
        <v>2.629</v>
      </c>
      <c r="O890">
        <v>2.63</v>
      </c>
      <c r="P890">
        <v>2.6309999999999998</v>
      </c>
      <c r="Q890">
        <v>2.6280000000000001</v>
      </c>
      <c r="R890">
        <v>2.629</v>
      </c>
      <c r="S890">
        <v>2.6280000000000001</v>
      </c>
      <c r="T890">
        <v>2.6291666666666669</v>
      </c>
      <c r="U890">
        <v>75</v>
      </c>
      <c r="V890">
        <v>2.6291666666666669</v>
      </c>
      <c r="W890" t="s">
        <v>25</v>
      </c>
      <c r="X890" t="s">
        <v>25</v>
      </c>
      <c r="Y890" t="s">
        <v>25</v>
      </c>
      <c r="Z890" t="s">
        <v>2477</v>
      </c>
      <c r="AB890" t="s">
        <v>1001</v>
      </c>
      <c r="AE890" t="s">
        <v>25</v>
      </c>
      <c r="AF890" t="s">
        <v>25</v>
      </c>
      <c r="AG890" t="s">
        <v>26</v>
      </c>
    </row>
    <row r="891" spans="1:33" x14ac:dyDescent="0.25">
      <c r="A891" t="s">
        <v>2071</v>
      </c>
      <c r="B891" t="s">
        <v>1936</v>
      </c>
      <c r="C891" t="s">
        <v>29</v>
      </c>
      <c r="E891">
        <v>43872</v>
      </c>
      <c r="F891" t="s">
        <v>1865</v>
      </c>
      <c r="G891" t="s">
        <v>30</v>
      </c>
      <c r="H891" t="s">
        <v>278</v>
      </c>
      <c r="I891" t="s">
        <v>23</v>
      </c>
      <c r="J891" t="s">
        <v>33</v>
      </c>
      <c r="K891">
        <v>264.25</v>
      </c>
      <c r="L891" t="s">
        <v>25</v>
      </c>
      <c r="M891" t="s">
        <v>25</v>
      </c>
      <c r="N891">
        <v>3.2530000000000001</v>
      </c>
      <c r="O891">
        <v>3.2549999999999999</v>
      </c>
      <c r="P891">
        <v>3.26</v>
      </c>
      <c r="Q891">
        <v>3.2570000000000001</v>
      </c>
      <c r="R891">
        <v>3.2559999999999998</v>
      </c>
      <c r="S891">
        <v>3.258</v>
      </c>
      <c r="T891">
        <v>3.2564999999999995</v>
      </c>
      <c r="U891">
        <v>75</v>
      </c>
      <c r="V891">
        <v>3.2564999999999995</v>
      </c>
      <c r="W891" t="s">
        <v>25</v>
      </c>
      <c r="X891" t="s">
        <v>25</v>
      </c>
      <c r="Y891" t="s">
        <v>25</v>
      </c>
      <c r="Z891" t="s">
        <v>2477</v>
      </c>
      <c r="AB891" t="s">
        <v>1001</v>
      </c>
      <c r="AE891" t="s">
        <v>25</v>
      </c>
      <c r="AF891" t="s">
        <v>25</v>
      </c>
      <c r="AG891" t="s">
        <v>26</v>
      </c>
    </row>
    <row r="892" spans="1:33" x14ac:dyDescent="0.25">
      <c r="A892" t="s">
        <v>2224</v>
      </c>
      <c r="B892" t="s">
        <v>2220</v>
      </c>
      <c r="C892" t="s">
        <v>29</v>
      </c>
      <c r="E892">
        <v>43872</v>
      </c>
      <c r="F892" t="s">
        <v>1865</v>
      </c>
      <c r="G892" t="s">
        <v>30</v>
      </c>
      <c r="H892" t="s">
        <v>1866</v>
      </c>
      <c r="I892" t="s">
        <v>23</v>
      </c>
      <c r="J892" t="s">
        <v>33</v>
      </c>
      <c r="K892">
        <v>250</v>
      </c>
      <c r="L892" t="s">
        <v>25</v>
      </c>
      <c r="M892" t="s">
        <v>25</v>
      </c>
      <c r="N892">
        <v>2.6440000000000001</v>
      </c>
      <c r="O892">
        <v>2.645</v>
      </c>
      <c r="P892">
        <v>2.6469999999999998</v>
      </c>
      <c r="Q892">
        <v>2.645</v>
      </c>
      <c r="R892">
        <v>2.6440000000000001</v>
      </c>
      <c r="S892">
        <v>2.6469999999999998</v>
      </c>
      <c r="T892">
        <v>2.6453333333333333</v>
      </c>
      <c r="U892">
        <v>75</v>
      </c>
      <c r="V892">
        <v>2.645</v>
      </c>
      <c r="W892" t="s">
        <v>25</v>
      </c>
      <c r="X892" t="s">
        <v>25</v>
      </c>
      <c r="Y892" t="s">
        <v>25</v>
      </c>
      <c r="Z892" t="s">
        <v>2477</v>
      </c>
      <c r="AB892" t="s">
        <v>1001</v>
      </c>
      <c r="AE892" t="s">
        <v>25</v>
      </c>
      <c r="AF892" t="s">
        <v>25</v>
      </c>
      <c r="AG892" t="s">
        <v>26</v>
      </c>
    </row>
    <row r="893" spans="1:33" x14ac:dyDescent="0.25">
      <c r="A893" t="s">
        <v>2019</v>
      </c>
      <c r="B893" t="s">
        <v>83</v>
      </c>
      <c r="C893" t="s">
        <v>29</v>
      </c>
      <c r="E893">
        <v>43872</v>
      </c>
      <c r="F893" t="s">
        <v>1865</v>
      </c>
      <c r="G893" t="s">
        <v>30</v>
      </c>
      <c r="H893" t="s">
        <v>31</v>
      </c>
      <c r="I893" t="s">
        <v>23</v>
      </c>
      <c r="J893" t="s">
        <v>33</v>
      </c>
      <c r="K893">
        <v>202.875</v>
      </c>
      <c r="L893" t="s">
        <v>25</v>
      </c>
      <c r="M893" t="s">
        <v>25</v>
      </c>
      <c r="N893">
        <v>4.6020000000000003</v>
      </c>
      <c r="O893">
        <v>4.5999999999999996</v>
      </c>
      <c r="P893">
        <v>4.5990000000000002</v>
      </c>
      <c r="Q893">
        <v>4.5999999999999996</v>
      </c>
      <c r="R893">
        <v>4.6020000000000003</v>
      </c>
      <c r="S893">
        <v>4.601</v>
      </c>
      <c r="T893">
        <v>4.6006666666666662</v>
      </c>
      <c r="U893">
        <v>75</v>
      </c>
      <c r="V893">
        <v>4.6006666666666662</v>
      </c>
      <c r="W893" t="s">
        <v>25</v>
      </c>
      <c r="X893" t="s">
        <v>25</v>
      </c>
      <c r="Y893" t="s">
        <v>25</v>
      </c>
      <c r="Z893" t="s">
        <v>2477</v>
      </c>
      <c r="AB893" t="s">
        <v>1001</v>
      </c>
      <c r="AE893" t="s">
        <v>25</v>
      </c>
      <c r="AF893" t="s">
        <v>25</v>
      </c>
      <c r="AG893" t="s">
        <v>26</v>
      </c>
    </row>
    <row r="894" spans="1:33" x14ac:dyDescent="0.25">
      <c r="A894" t="s">
        <v>402</v>
      </c>
      <c r="B894" t="s">
        <v>64</v>
      </c>
      <c r="C894" t="s">
        <v>155</v>
      </c>
      <c r="D894" t="s">
        <v>1464</v>
      </c>
      <c r="E894">
        <v>43871</v>
      </c>
      <c r="F894" t="s">
        <v>79</v>
      </c>
      <c r="G894" t="s">
        <v>30</v>
      </c>
      <c r="H894" t="s">
        <v>43</v>
      </c>
      <c r="I894" t="s">
        <v>23</v>
      </c>
      <c r="J894" t="s">
        <v>33</v>
      </c>
      <c r="K894">
        <v>192.37</v>
      </c>
      <c r="L894" t="s">
        <v>25</v>
      </c>
      <c r="M894" t="s">
        <v>76</v>
      </c>
      <c r="N894">
        <v>4.0030000000000001</v>
      </c>
      <c r="O894">
        <v>3.9910000000000001</v>
      </c>
      <c r="P894">
        <v>3.984</v>
      </c>
      <c r="Q894">
        <v>3.9870000000000001</v>
      </c>
      <c r="R894">
        <v>3.9940000000000002</v>
      </c>
      <c r="S894">
        <v>4.0060000000000002</v>
      </c>
      <c r="T894">
        <v>3.9941666666666666</v>
      </c>
      <c r="U894">
        <v>76</v>
      </c>
      <c r="V894">
        <v>3.9944316666666668</v>
      </c>
      <c r="W894" t="s">
        <v>25</v>
      </c>
      <c r="Y894" t="s">
        <v>25</v>
      </c>
      <c r="Z894">
        <v>85</v>
      </c>
      <c r="AA894">
        <v>19.5</v>
      </c>
      <c r="AB894" t="s">
        <v>207</v>
      </c>
      <c r="AC894" t="s">
        <v>53</v>
      </c>
      <c r="AD894">
        <v>110</v>
      </c>
      <c r="AF894" t="s">
        <v>39</v>
      </c>
    </row>
    <row r="895" spans="1:33" x14ac:dyDescent="0.25">
      <c r="A895" t="s">
        <v>261</v>
      </c>
      <c r="B895" t="s">
        <v>78</v>
      </c>
      <c r="C895" t="s">
        <v>155</v>
      </c>
      <c r="D895" t="s">
        <v>463</v>
      </c>
      <c r="E895">
        <v>43871</v>
      </c>
      <c r="F895" t="s">
        <v>157</v>
      </c>
      <c r="G895" t="s">
        <v>30</v>
      </c>
      <c r="H895" t="s">
        <v>56</v>
      </c>
      <c r="I895" t="s">
        <v>23</v>
      </c>
      <c r="J895" t="s">
        <v>33</v>
      </c>
      <c r="K895">
        <v>260</v>
      </c>
      <c r="L895" t="s">
        <v>231</v>
      </c>
      <c r="M895" t="s">
        <v>231</v>
      </c>
      <c r="N895">
        <v>4.1950000000000003</v>
      </c>
      <c r="O895">
        <v>4.1900000000000004</v>
      </c>
      <c r="P895">
        <v>4.1980000000000004</v>
      </c>
      <c r="Q895">
        <v>4.1820000000000004</v>
      </c>
      <c r="R895">
        <v>4.1929999999999996</v>
      </c>
      <c r="S895">
        <v>4.1989999999999998</v>
      </c>
      <c r="T895">
        <v>4.1928333333333327</v>
      </c>
      <c r="U895">
        <v>65</v>
      </c>
      <c r="V895">
        <v>4.1897833333333327</v>
      </c>
      <c r="X895" t="s">
        <v>25</v>
      </c>
      <c r="Z895">
        <v>85</v>
      </c>
      <c r="AA895">
        <v>25.2</v>
      </c>
      <c r="AB895" t="s">
        <v>159</v>
      </c>
      <c r="AC895" t="s">
        <v>53</v>
      </c>
      <c r="AD895">
        <v>194</v>
      </c>
      <c r="AF895" t="s">
        <v>39</v>
      </c>
    </row>
    <row r="896" spans="1:33" x14ac:dyDescent="0.25">
      <c r="A896" t="s">
        <v>674</v>
      </c>
      <c r="B896" t="s">
        <v>153</v>
      </c>
      <c r="C896" t="s">
        <v>155</v>
      </c>
      <c r="D896" t="s">
        <v>1471</v>
      </c>
      <c r="E896">
        <v>43871</v>
      </c>
      <c r="F896" t="s">
        <v>157</v>
      </c>
      <c r="G896" t="s">
        <v>30</v>
      </c>
      <c r="H896" t="s">
        <v>56</v>
      </c>
      <c r="I896" t="s">
        <v>23</v>
      </c>
      <c r="J896" t="s">
        <v>33</v>
      </c>
      <c r="K896">
        <v>258.25</v>
      </c>
      <c r="L896" t="s">
        <v>25</v>
      </c>
      <c r="M896" t="s">
        <v>25</v>
      </c>
      <c r="N896">
        <v>4.1589999999999998</v>
      </c>
      <c r="O896">
        <v>4.1619999999999999</v>
      </c>
      <c r="P896">
        <v>4.1559999999999997</v>
      </c>
      <c r="Q896">
        <v>4.1619999999999999</v>
      </c>
      <c r="R896">
        <v>4.1529999999999996</v>
      </c>
      <c r="S896">
        <v>4.1559999999999997</v>
      </c>
      <c r="T896">
        <v>4.1579999999999995</v>
      </c>
      <c r="U896">
        <v>66</v>
      </c>
      <c r="V896">
        <v>4.1552549999999995</v>
      </c>
      <c r="W896" t="s">
        <v>25</v>
      </c>
      <c r="X896" t="s">
        <v>25</v>
      </c>
      <c r="Z896">
        <v>85</v>
      </c>
      <c r="AG896" t="s">
        <v>40</v>
      </c>
    </row>
    <row r="897" spans="1:33" x14ac:dyDescent="0.25">
      <c r="A897" t="s">
        <v>737</v>
      </c>
      <c r="B897" t="s">
        <v>823</v>
      </c>
      <c r="C897" t="s">
        <v>155</v>
      </c>
      <c r="D897" t="s">
        <v>1462</v>
      </c>
      <c r="E897">
        <v>43871</v>
      </c>
      <c r="F897" t="s">
        <v>79</v>
      </c>
      <c r="G897" t="s">
        <v>30</v>
      </c>
      <c r="H897" t="s">
        <v>56</v>
      </c>
      <c r="I897" t="s">
        <v>32</v>
      </c>
      <c r="J897" t="s">
        <v>33</v>
      </c>
      <c r="K897">
        <v>259</v>
      </c>
      <c r="L897" t="s">
        <v>25</v>
      </c>
      <c r="M897" t="s">
        <v>25</v>
      </c>
      <c r="N897">
        <v>4.141</v>
      </c>
      <c r="O897">
        <v>4.1379999999999999</v>
      </c>
      <c r="P897">
        <v>4.1369999999999996</v>
      </c>
      <c r="Q897">
        <v>4.1420000000000003</v>
      </c>
      <c r="R897">
        <v>4.141</v>
      </c>
      <c r="S897">
        <v>4.1429999999999998</v>
      </c>
      <c r="T897">
        <v>4.1403333333333334</v>
      </c>
      <c r="U897">
        <v>76</v>
      </c>
      <c r="V897">
        <v>4.1406383333333334</v>
      </c>
      <c r="W897" t="s">
        <v>112</v>
      </c>
      <c r="Y897" t="s">
        <v>25</v>
      </c>
      <c r="Z897">
        <v>85</v>
      </c>
      <c r="AA897">
        <v>58.3</v>
      </c>
      <c r="AB897" t="s">
        <v>207</v>
      </c>
      <c r="AC897" t="s">
        <v>53</v>
      </c>
      <c r="AD897">
        <v>207</v>
      </c>
      <c r="AF897" t="s">
        <v>39</v>
      </c>
    </row>
    <row r="898" spans="1:33" x14ac:dyDescent="0.25">
      <c r="A898" t="s">
        <v>433</v>
      </c>
      <c r="B898" t="s">
        <v>578</v>
      </c>
      <c r="C898" t="s">
        <v>155</v>
      </c>
      <c r="D898" t="s">
        <v>1468</v>
      </c>
      <c r="E898">
        <v>43871</v>
      </c>
      <c r="F898" t="s">
        <v>79</v>
      </c>
      <c r="G898" t="s">
        <v>30</v>
      </c>
      <c r="H898" t="s">
        <v>56</v>
      </c>
      <c r="I898" t="s">
        <v>23</v>
      </c>
      <c r="J898" t="s">
        <v>33</v>
      </c>
      <c r="K898">
        <v>258.37</v>
      </c>
      <c r="L898" t="s">
        <v>25</v>
      </c>
      <c r="M898" t="s">
        <v>25</v>
      </c>
      <c r="N898">
        <v>4.1429999999999998</v>
      </c>
      <c r="O898">
        <v>4.4131999999999998</v>
      </c>
      <c r="P898">
        <v>4.1580000000000004</v>
      </c>
      <c r="Q898">
        <v>4.1470000000000002</v>
      </c>
      <c r="R898">
        <v>4.1520000000000001</v>
      </c>
      <c r="S898">
        <v>4.1449999999999996</v>
      </c>
      <c r="T898">
        <v>4.1930333333333341</v>
      </c>
      <c r="U898">
        <v>66</v>
      </c>
      <c r="V898">
        <v>4.1902883333333341</v>
      </c>
      <c r="W898" t="s">
        <v>25</v>
      </c>
      <c r="X898" t="s">
        <v>25</v>
      </c>
      <c r="Z898">
        <v>85</v>
      </c>
      <c r="AA898">
        <v>86.5</v>
      </c>
      <c r="AB898" t="s">
        <v>207</v>
      </c>
      <c r="AC898" t="s">
        <v>53</v>
      </c>
      <c r="AD898">
        <v>180</v>
      </c>
      <c r="AF898" t="s">
        <v>39</v>
      </c>
      <c r="AG898" t="s">
        <v>40</v>
      </c>
    </row>
    <row r="899" spans="1:33" x14ac:dyDescent="0.25">
      <c r="A899" t="s">
        <v>567</v>
      </c>
      <c r="B899" t="s">
        <v>750</v>
      </c>
      <c r="C899" t="s">
        <v>155</v>
      </c>
      <c r="D899" t="s">
        <v>1470</v>
      </c>
      <c r="E899">
        <v>43871</v>
      </c>
      <c r="F899" t="s">
        <v>157</v>
      </c>
      <c r="G899" t="s">
        <v>30</v>
      </c>
      <c r="H899" t="s">
        <v>56</v>
      </c>
      <c r="I899" t="s">
        <v>23</v>
      </c>
      <c r="J899" t="s">
        <v>33</v>
      </c>
      <c r="K899">
        <v>258.5</v>
      </c>
      <c r="L899" t="s">
        <v>25</v>
      </c>
      <c r="M899" t="s">
        <v>25</v>
      </c>
      <c r="N899">
        <v>4.1399999999999997</v>
      </c>
      <c r="O899">
        <v>4.141</v>
      </c>
      <c r="P899">
        <v>4.1449999999999996</v>
      </c>
      <c r="Q899">
        <v>4.1399999999999997</v>
      </c>
      <c r="R899">
        <v>4.1440000000000001</v>
      </c>
      <c r="S899">
        <v>4.1440000000000001</v>
      </c>
      <c r="T899">
        <v>4.1423333333333332</v>
      </c>
      <c r="U899">
        <v>65</v>
      </c>
      <c r="V899">
        <v>4.1392833333333332</v>
      </c>
      <c r="W899" t="s">
        <v>112</v>
      </c>
      <c r="X899" t="s">
        <v>25</v>
      </c>
      <c r="Z899">
        <v>85</v>
      </c>
      <c r="AA899">
        <v>46.9</v>
      </c>
      <c r="AB899" t="s">
        <v>159</v>
      </c>
      <c r="AC899" t="s">
        <v>53</v>
      </c>
      <c r="AD899">
        <v>188</v>
      </c>
      <c r="AF899" t="s">
        <v>39</v>
      </c>
      <c r="AG899" t="s">
        <v>40</v>
      </c>
    </row>
    <row r="900" spans="1:33" x14ac:dyDescent="0.25">
      <c r="A900" t="s">
        <v>461</v>
      </c>
      <c r="B900" t="s">
        <v>86</v>
      </c>
      <c r="C900" t="s">
        <v>155</v>
      </c>
      <c r="D900" t="s">
        <v>1463</v>
      </c>
      <c r="E900">
        <v>43871</v>
      </c>
      <c r="F900" t="s">
        <v>79</v>
      </c>
      <c r="G900" t="s">
        <v>30</v>
      </c>
      <c r="H900" t="s">
        <v>278</v>
      </c>
      <c r="I900" t="s">
        <v>23</v>
      </c>
      <c r="J900" t="s">
        <v>33</v>
      </c>
      <c r="K900">
        <v>245</v>
      </c>
      <c r="L900" t="s">
        <v>25</v>
      </c>
      <c r="M900" t="s">
        <v>25</v>
      </c>
      <c r="N900">
        <v>4.032</v>
      </c>
      <c r="O900">
        <v>4.0339999999999998</v>
      </c>
      <c r="P900">
        <v>4.0309999999999997</v>
      </c>
      <c r="Q900">
        <v>4.0250000000000004</v>
      </c>
      <c r="R900">
        <v>4.0270000000000001</v>
      </c>
      <c r="S900">
        <v>4.0289999999999999</v>
      </c>
      <c r="T900">
        <v>4.0296666666666665</v>
      </c>
      <c r="U900">
        <v>76</v>
      </c>
      <c r="V900">
        <v>4.0299266666666664</v>
      </c>
      <c r="W900" t="s">
        <v>44</v>
      </c>
      <c r="Y900" t="s">
        <v>25</v>
      </c>
      <c r="Z900">
        <v>85</v>
      </c>
      <c r="AA900">
        <v>54</v>
      </c>
      <c r="AB900" t="s">
        <v>159</v>
      </c>
      <c r="AC900" t="s">
        <v>37</v>
      </c>
      <c r="AD900">
        <v>112</v>
      </c>
      <c r="AF900" t="s">
        <v>39</v>
      </c>
    </row>
    <row r="901" spans="1:33" x14ac:dyDescent="0.25">
      <c r="A901" t="s">
        <v>757</v>
      </c>
      <c r="B901" t="s">
        <v>1020</v>
      </c>
      <c r="C901" t="s">
        <v>155</v>
      </c>
      <c r="D901" t="s">
        <v>1021</v>
      </c>
      <c r="E901">
        <v>43871</v>
      </c>
      <c r="F901" t="s">
        <v>157</v>
      </c>
      <c r="G901" t="s">
        <v>30</v>
      </c>
      <c r="H901" t="s">
        <v>756</v>
      </c>
      <c r="I901" t="s">
        <v>23</v>
      </c>
      <c r="J901" t="s">
        <v>33</v>
      </c>
      <c r="K901">
        <v>298</v>
      </c>
      <c r="L901" t="s">
        <v>25</v>
      </c>
      <c r="M901" t="s">
        <v>253</v>
      </c>
      <c r="N901">
        <v>4.5910000000000002</v>
      </c>
      <c r="O901">
        <v>4.5890000000000004</v>
      </c>
      <c r="P901">
        <v>4.5890000000000004</v>
      </c>
      <c r="Q901">
        <v>4.59</v>
      </c>
      <c r="R901">
        <v>4.59</v>
      </c>
      <c r="S901">
        <v>4.5910000000000002</v>
      </c>
      <c r="T901">
        <v>4.5900000000000007</v>
      </c>
      <c r="U901">
        <v>65</v>
      </c>
      <c r="V901">
        <v>4.5873000000000008</v>
      </c>
      <c r="W901" t="s">
        <v>25</v>
      </c>
      <c r="X901" t="s">
        <v>25</v>
      </c>
      <c r="Z901">
        <v>85</v>
      </c>
      <c r="AA901">
        <v>32.1</v>
      </c>
      <c r="AB901" t="s">
        <v>159</v>
      </c>
      <c r="AC901" t="s">
        <v>37</v>
      </c>
      <c r="AD901">
        <v>90</v>
      </c>
      <c r="AG901" t="s">
        <v>40</v>
      </c>
    </row>
    <row r="902" spans="1:33" x14ac:dyDescent="0.25">
      <c r="A902" t="s">
        <v>922</v>
      </c>
      <c r="B902" t="s">
        <v>871</v>
      </c>
      <c r="C902" t="s">
        <v>155</v>
      </c>
      <c r="D902" t="s">
        <v>1073</v>
      </c>
      <c r="E902">
        <v>43871</v>
      </c>
      <c r="F902" t="s">
        <v>79</v>
      </c>
      <c r="G902" t="s">
        <v>30</v>
      </c>
      <c r="H902" t="s">
        <v>756</v>
      </c>
      <c r="I902" t="s">
        <v>23</v>
      </c>
      <c r="J902" t="s">
        <v>33</v>
      </c>
      <c r="K902">
        <v>298</v>
      </c>
      <c r="L902" t="s">
        <v>76</v>
      </c>
      <c r="M902" t="s">
        <v>231</v>
      </c>
      <c r="N902">
        <v>4.5940000000000003</v>
      </c>
      <c r="O902">
        <v>4.5949999999999998</v>
      </c>
      <c r="P902">
        <v>4.5940000000000003</v>
      </c>
      <c r="Q902">
        <v>4.5910000000000002</v>
      </c>
      <c r="R902">
        <v>4.5940000000000003</v>
      </c>
      <c r="S902">
        <v>4.5960000000000001</v>
      </c>
      <c r="T902">
        <v>4.5940000000000003</v>
      </c>
      <c r="U902">
        <v>65</v>
      </c>
      <c r="V902">
        <v>4.5913000000000004</v>
      </c>
      <c r="W902" t="s">
        <v>158</v>
      </c>
      <c r="X902" t="s">
        <v>25</v>
      </c>
      <c r="Z902">
        <v>85</v>
      </c>
      <c r="AA902">
        <v>35.799999999999997</v>
      </c>
      <c r="AB902" t="s">
        <v>47</v>
      </c>
      <c r="AC902" t="s">
        <v>37</v>
      </c>
      <c r="AD902">
        <v>65</v>
      </c>
      <c r="AF902" t="s">
        <v>39</v>
      </c>
      <c r="AG902" t="s">
        <v>40</v>
      </c>
    </row>
    <row r="903" spans="1:33" x14ac:dyDescent="0.25">
      <c r="A903" t="s">
        <v>866</v>
      </c>
      <c r="B903" t="s">
        <v>821</v>
      </c>
      <c r="C903" t="s">
        <v>155</v>
      </c>
      <c r="D903" t="s">
        <v>1083</v>
      </c>
      <c r="E903">
        <v>43871</v>
      </c>
      <c r="F903" t="s">
        <v>79</v>
      </c>
      <c r="G903" t="s">
        <v>30</v>
      </c>
      <c r="H903" t="s">
        <v>756</v>
      </c>
      <c r="I903" t="s">
        <v>23</v>
      </c>
      <c r="J903" t="s">
        <v>33</v>
      </c>
      <c r="K903">
        <v>298.5</v>
      </c>
      <c r="L903" t="s">
        <v>25</v>
      </c>
      <c r="M903" t="s">
        <v>25</v>
      </c>
      <c r="N903">
        <v>4.5949999999999998</v>
      </c>
      <c r="O903">
        <v>4.5970000000000004</v>
      </c>
      <c r="P903">
        <v>4.5960000000000001</v>
      </c>
      <c r="Q903">
        <v>4.5919999999999996</v>
      </c>
      <c r="R903">
        <v>4.5940000000000003</v>
      </c>
      <c r="S903">
        <v>4.593</v>
      </c>
      <c r="T903">
        <v>4.5945</v>
      </c>
      <c r="U903">
        <v>67</v>
      </c>
      <c r="V903">
        <v>4.5923400000000001</v>
      </c>
      <c r="W903" t="s">
        <v>45</v>
      </c>
      <c r="X903" t="s">
        <v>25</v>
      </c>
      <c r="Z903">
        <v>85</v>
      </c>
      <c r="AA903">
        <v>22.2</v>
      </c>
      <c r="AB903" t="s">
        <v>207</v>
      </c>
      <c r="AC903" t="s">
        <v>37</v>
      </c>
      <c r="AD903">
        <v>181</v>
      </c>
      <c r="AF903" t="s">
        <v>39</v>
      </c>
      <c r="AG903" t="s">
        <v>40</v>
      </c>
    </row>
    <row r="904" spans="1:33" x14ac:dyDescent="0.25">
      <c r="A904" t="s">
        <v>765</v>
      </c>
      <c r="B904" t="s">
        <v>931</v>
      </c>
      <c r="C904" t="s">
        <v>155</v>
      </c>
      <c r="D904" t="s">
        <v>1084</v>
      </c>
      <c r="E904">
        <v>43871</v>
      </c>
      <c r="F904" t="s">
        <v>79</v>
      </c>
      <c r="G904" t="s">
        <v>30</v>
      </c>
      <c r="H904" t="s">
        <v>756</v>
      </c>
      <c r="I904" t="s">
        <v>23</v>
      </c>
      <c r="J904" t="s">
        <v>33</v>
      </c>
      <c r="K904">
        <v>299.5</v>
      </c>
      <c r="L904" t="s">
        <v>231</v>
      </c>
      <c r="M904" t="s">
        <v>25</v>
      </c>
      <c r="N904">
        <v>4.5960000000000001</v>
      </c>
      <c r="O904">
        <v>4.5979999999999999</v>
      </c>
      <c r="P904">
        <v>4.5990000000000002</v>
      </c>
      <c r="Q904">
        <v>4.5590000000000002</v>
      </c>
      <c r="R904">
        <v>4.59</v>
      </c>
      <c r="S904">
        <v>4.5880000000000001</v>
      </c>
      <c r="T904">
        <v>4.5883333333333338</v>
      </c>
      <c r="U904">
        <v>75</v>
      </c>
      <c r="V904">
        <v>4.5883333333333338</v>
      </c>
      <c r="W904" t="s">
        <v>158</v>
      </c>
      <c r="Y904" t="s">
        <v>25</v>
      </c>
      <c r="Z904">
        <v>85</v>
      </c>
      <c r="AA904">
        <v>51.25</v>
      </c>
      <c r="AB904" t="s">
        <v>159</v>
      </c>
      <c r="AC904" t="s">
        <v>37</v>
      </c>
      <c r="AD904">
        <v>95</v>
      </c>
      <c r="AF904" t="s">
        <v>39</v>
      </c>
    </row>
    <row r="905" spans="1:33" x14ac:dyDescent="0.25">
      <c r="A905" t="s">
        <v>2187</v>
      </c>
      <c r="B905" t="s">
        <v>2210</v>
      </c>
      <c r="C905" t="s">
        <v>29</v>
      </c>
      <c r="E905">
        <v>43871</v>
      </c>
      <c r="F905" t="s">
        <v>1865</v>
      </c>
      <c r="G905" t="s">
        <v>30</v>
      </c>
      <c r="H905" t="s">
        <v>2107</v>
      </c>
      <c r="I905" t="s">
        <v>23</v>
      </c>
      <c r="J905" t="s">
        <v>33</v>
      </c>
      <c r="K905">
        <v>249.5</v>
      </c>
      <c r="L905" t="s">
        <v>25</v>
      </c>
      <c r="M905" t="s">
        <v>25</v>
      </c>
      <c r="N905">
        <v>3.0049999999999999</v>
      </c>
      <c r="O905">
        <v>3.0070000000000001</v>
      </c>
      <c r="P905">
        <v>3.0049999999999999</v>
      </c>
      <c r="Q905">
        <v>3.0049999999999999</v>
      </c>
      <c r="R905">
        <v>3.0070000000000001</v>
      </c>
      <c r="S905">
        <v>3.0089999999999999</v>
      </c>
      <c r="T905">
        <v>3.0063333333333326</v>
      </c>
      <c r="U905">
        <v>75</v>
      </c>
      <c r="V905">
        <v>3.0063333333333326</v>
      </c>
      <c r="W905" t="s">
        <v>25</v>
      </c>
      <c r="X905" t="s">
        <v>25</v>
      </c>
      <c r="Y905" t="s">
        <v>25</v>
      </c>
      <c r="Z905" t="s">
        <v>2477</v>
      </c>
      <c r="AB905" t="s">
        <v>1001</v>
      </c>
      <c r="AE905" t="s">
        <v>25</v>
      </c>
      <c r="AF905" t="s">
        <v>25</v>
      </c>
      <c r="AG905" t="s">
        <v>26</v>
      </c>
    </row>
    <row r="906" spans="1:33" x14ac:dyDescent="0.25">
      <c r="A906" t="s">
        <v>2110</v>
      </c>
      <c r="B906" t="s">
        <v>2072</v>
      </c>
      <c r="C906" t="s">
        <v>29</v>
      </c>
      <c r="E906">
        <v>43871</v>
      </c>
      <c r="F906" t="s">
        <v>1865</v>
      </c>
      <c r="G906" t="s">
        <v>30</v>
      </c>
      <c r="H906" t="s">
        <v>2107</v>
      </c>
      <c r="I906" t="s">
        <v>23</v>
      </c>
      <c r="J906" t="s">
        <v>33</v>
      </c>
      <c r="K906">
        <v>250</v>
      </c>
      <c r="L906" t="s">
        <v>25</v>
      </c>
      <c r="M906" t="s">
        <v>25</v>
      </c>
      <c r="N906">
        <v>3.0049999999999999</v>
      </c>
      <c r="O906">
        <v>3.0059999999999998</v>
      </c>
      <c r="P906">
        <v>3.0059999999999998</v>
      </c>
      <c r="Q906">
        <v>3.0019999999999998</v>
      </c>
      <c r="R906">
        <v>3.004</v>
      </c>
      <c r="S906">
        <v>3.0049999999999999</v>
      </c>
      <c r="T906">
        <v>3.0046666666666666</v>
      </c>
      <c r="U906">
        <v>75</v>
      </c>
      <c r="V906">
        <v>3.0046666666666666</v>
      </c>
      <c r="W906" t="s">
        <v>25</v>
      </c>
      <c r="X906" t="s">
        <v>25</v>
      </c>
      <c r="Y906" t="s">
        <v>25</v>
      </c>
      <c r="Z906" t="s">
        <v>2477</v>
      </c>
      <c r="AB906" t="s">
        <v>1001</v>
      </c>
      <c r="AE906" t="s">
        <v>25</v>
      </c>
      <c r="AF906" t="s">
        <v>25</v>
      </c>
      <c r="AG906" t="s">
        <v>26</v>
      </c>
    </row>
    <row r="907" spans="1:33" x14ac:dyDescent="0.25">
      <c r="A907" t="s">
        <v>2155</v>
      </c>
      <c r="B907" t="s">
        <v>1930</v>
      </c>
      <c r="C907" t="s">
        <v>29</v>
      </c>
      <c r="E907">
        <v>43871</v>
      </c>
      <c r="F907" t="s">
        <v>1865</v>
      </c>
      <c r="G907" t="s">
        <v>30</v>
      </c>
      <c r="H907" t="s">
        <v>2107</v>
      </c>
      <c r="I907" t="s">
        <v>23</v>
      </c>
      <c r="J907" t="s">
        <v>33</v>
      </c>
      <c r="K907">
        <v>249.625</v>
      </c>
      <c r="L907" t="s">
        <v>25</v>
      </c>
      <c r="M907" t="s">
        <v>25</v>
      </c>
      <c r="N907">
        <v>3.0019999999999998</v>
      </c>
      <c r="O907">
        <v>3.004</v>
      </c>
      <c r="P907">
        <v>3.0019999999999998</v>
      </c>
      <c r="Q907">
        <v>3.0049999999999999</v>
      </c>
      <c r="R907">
        <v>3.004</v>
      </c>
      <c r="S907">
        <v>3.0019999999999998</v>
      </c>
      <c r="T907">
        <v>3.0031666666666665</v>
      </c>
      <c r="U907">
        <v>75</v>
      </c>
      <c r="V907">
        <v>3.0031666666666665</v>
      </c>
      <c r="W907" t="s">
        <v>25</v>
      </c>
      <c r="X907" t="s">
        <v>25</v>
      </c>
      <c r="Y907" t="s">
        <v>25</v>
      </c>
      <c r="Z907" t="s">
        <v>2477</v>
      </c>
      <c r="AB907" t="s">
        <v>1001</v>
      </c>
      <c r="AE907" t="s">
        <v>25</v>
      </c>
      <c r="AF907" t="s">
        <v>25</v>
      </c>
      <c r="AG907" t="s">
        <v>26</v>
      </c>
    </row>
    <row r="908" spans="1:33" x14ac:dyDescent="0.25">
      <c r="A908" t="s">
        <v>2172</v>
      </c>
      <c r="B908" t="s">
        <v>1987</v>
      </c>
      <c r="C908" t="s">
        <v>29</v>
      </c>
      <c r="E908">
        <v>43871</v>
      </c>
      <c r="F908" t="s">
        <v>1865</v>
      </c>
      <c r="G908" t="s">
        <v>30</v>
      </c>
      <c r="H908" t="s">
        <v>2107</v>
      </c>
      <c r="I908" t="s">
        <v>23</v>
      </c>
      <c r="J908" t="s">
        <v>33</v>
      </c>
      <c r="K908">
        <v>249.75</v>
      </c>
      <c r="L908" t="s">
        <v>25</v>
      </c>
      <c r="M908" t="s">
        <v>25</v>
      </c>
      <c r="N908">
        <v>3.0110000000000001</v>
      </c>
      <c r="O908">
        <v>3.0129999999999999</v>
      </c>
      <c r="P908">
        <v>3.0139999999999998</v>
      </c>
      <c r="Q908">
        <v>3.01</v>
      </c>
      <c r="R908">
        <v>3.0139999999999998</v>
      </c>
      <c r="S908">
        <v>3.0169999999999999</v>
      </c>
      <c r="T908">
        <v>3.0131666666666668</v>
      </c>
      <c r="U908">
        <v>75</v>
      </c>
      <c r="V908">
        <v>3.0131666666666668</v>
      </c>
      <c r="W908" t="s">
        <v>25</v>
      </c>
      <c r="X908" t="s">
        <v>25</v>
      </c>
      <c r="Y908" t="s">
        <v>25</v>
      </c>
      <c r="Z908" t="s">
        <v>2477</v>
      </c>
      <c r="AB908" t="s">
        <v>1001</v>
      </c>
      <c r="AE908" t="s">
        <v>25</v>
      </c>
      <c r="AF908" t="s">
        <v>25</v>
      </c>
      <c r="AG908" t="s">
        <v>26</v>
      </c>
    </row>
    <row r="909" spans="1:33" x14ac:dyDescent="0.25">
      <c r="A909" t="s">
        <v>2156</v>
      </c>
      <c r="B909" t="s">
        <v>2065</v>
      </c>
      <c r="C909" t="s">
        <v>29</v>
      </c>
      <c r="E909">
        <v>43871</v>
      </c>
      <c r="F909" t="s">
        <v>1865</v>
      </c>
      <c r="G909" t="s">
        <v>30</v>
      </c>
      <c r="H909" t="s">
        <v>2107</v>
      </c>
      <c r="I909" t="s">
        <v>23</v>
      </c>
      <c r="J909" t="s">
        <v>33</v>
      </c>
      <c r="K909">
        <v>249.5</v>
      </c>
      <c r="L909" t="s">
        <v>25</v>
      </c>
      <c r="M909" t="s">
        <v>25</v>
      </c>
      <c r="N909">
        <v>3.008</v>
      </c>
      <c r="O909">
        <v>3.008</v>
      </c>
      <c r="P909">
        <v>3.0110000000000001</v>
      </c>
      <c r="Q909">
        <v>3.01</v>
      </c>
      <c r="R909">
        <v>3.0110000000000001</v>
      </c>
      <c r="S909">
        <v>3.0139999999999998</v>
      </c>
      <c r="T909">
        <v>3.0103333333333335</v>
      </c>
      <c r="U909">
        <v>75</v>
      </c>
      <c r="V909">
        <v>3.0103333333333335</v>
      </c>
      <c r="W909" t="s">
        <v>25</v>
      </c>
      <c r="X909" t="s">
        <v>25</v>
      </c>
      <c r="Y909" t="s">
        <v>25</v>
      </c>
      <c r="Z909" t="s">
        <v>2477</v>
      </c>
      <c r="AB909" t="s">
        <v>1001</v>
      </c>
      <c r="AE909" t="s">
        <v>25</v>
      </c>
      <c r="AF909" t="s">
        <v>25</v>
      </c>
      <c r="AG909" t="s">
        <v>26</v>
      </c>
    </row>
    <row r="910" spans="1:33" x14ac:dyDescent="0.25">
      <c r="A910" t="s">
        <v>1973</v>
      </c>
      <c r="B910" t="s">
        <v>1992</v>
      </c>
      <c r="C910" t="s">
        <v>29</v>
      </c>
      <c r="E910">
        <v>43871</v>
      </c>
      <c r="F910" t="s">
        <v>1865</v>
      </c>
      <c r="G910" t="s">
        <v>30</v>
      </c>
      <c r="H910" t="s">
        <v>1942</v>
      </c>
      <c r="I910" t="s">
        <v>23</v>
      </c>
      <c r="J910" t="s">
        <v>33</v>
      </c>
      <c r="K910">
        <v>245.875</v>
      </c>
      <c r="L910" t="s">
        <v>25</v>
      </c>
      <c r="M910" t="s">
        <v>25</v>
      </c>
      <c r="N910">
        <v>2.6349999999999998</v>
      </c>
      <c r="O910">
        <v>2.6360000000000001</v>
      </c>
      <c r="P910">
        <v>2.6360000000000001</v>
      </c>
      <c r="Q910">
        <v>2.6349999999999998</v>
      </c>
      <c r="R910">
        <v>2.633</v>
      </c>
      <c r="S910">
        <v>2.6339999999999999</v>
      </c>
      <c r="T910">
        <v>2.6348333333333334</v>
      </c>
      <c r="U910">
        <v>75</v>
      </c>
      <c r="V910">
        <v>2.6348333333333334</v>
      </c>
      <c r="W910" t="s">
        <v>25</v>
      </c>
      <c r="X910" t="s">
        <v>25</v>
      </c>
      <c r="Y910" t="s">
        <v>25</v>
      </c>
      <c r="Z910" t="s">
        <v>2477</v>
      </c>
      <c r="AB910" t="s">
        <v>1001</v>
      </c>
      <c r="AE910" t="s">
        <v>25</v>
      </c>
      <c r="AF910" t="s">
        <v>25</v>
      </c>
      <c r="AG910" t="s">
        <v>26</v>
      </c>
    </row>
    <row r="911" spans="1:33" x14ac:dyDescent="0.25">
      <c r="A911" t="s">
        <v>1982</v>
      </c>
      <c r="B911" t="s">
        <v>1981</v>
      </c>
      <c r="C911" t="s">
        <v>29</v>
      </c>
      <c r="E911">
        <v>43871</v>
      </c>
      <c r="F911" t="s">
        <v>1867</v>
      </c>
      <c r="G911" t="s">
        <v>30</v>
      </c>
      <c r="H911" t="s">
        <v>1942</v>
      </c>
      <c r="I911" t="s">
        <v>23</v>
      </c>
      <c r="J911" t="s">
        <v>33</v>
      </c>
      <c r="K911">
        <v>248</v>
      </c>
      <c r="L911" t="s">
        <v>25</v>
      </c>
      <c r="M911" t="s">
        <v>25</v>
      </c>
      <c r="N911">
        <v>3.0019999999999998</v>
      </c>
      <c r="O911">
        <v>3.0059999999999998</v>
      </c>
      <c r="P911">
        <v>3.004</v>
      </c>
      <c r="Q911">
        <v>3.0019999999999998</v>
      </c>
      <c r="R911">
        <v>3.0049999999999999</v>
      </c>
      <c r="S911">
        <v>3.0059999999999998</v>
      </c>
      <c r="T911">
        <v>3.0041666666666664</v>
      </c>
      <c r="V911">
        <v>3.0285416666666665</v>
      </c>
      <c r="W911" t="s">
        <v>25</v>
      </c>
      <c r="X911" t="s">
        <v>25</v>
      </c>
      <c r="Y911" t="s">
        <v>25</v>
      </c>
      <c r="Z911" t="s">
        <v>2477</v>
      </c>
      <c r="AB911" t="s">
        <v>1001</v>
      </c>
      <c r="AE911" t="s">
        <v>25</v>
      </c>
      <c r="AF911" t="s">
        <v>25</v>
      </c>
      <c r="AG911" t="s">
        <v>26</v>
      </c>
    </row>
    <row r="912" spans="1:33" x14ac:dyDescent="0.25">
      <c r="A912" t="s">
        <v>2119</v>
      </c>
      <c r="B912" t="s">
        <v>1963</v>
      </c>
      <c r="C912" t="s">
        <v>29</v>
      </c>
      <c r="E912">
        <v>43871</v>
      </c>
      <c r="F912" t="s">
        <v>1865</v>
      </c>
      <c r="G912" t="s">
        <v>30</v>
      </c>
      <c r="H912" t="s">
        <v>2107</v>
      </c>
      <c r="I912" t="s">
        <v>23</v>
      </c>
      <c r="J912" t="s">
        <v>33</v>
      </c>
      <c r="K912">
        <v>248.5</v>
      </c>
      <c r="L912" t="s">
        <v>25</v>
      </c>
      <c r="M912" t="s">
        <v>25</v>
      </c>
      <c r="N912">
        <v>3.0059999999999998</v>
      </c>
      <c r="O912">
        <v>3.0089999999999999</v>
      </c>
      <c r="P912">
        <v>3.0089999999999999</v>
      </c>
      <c r="Q912">
        <v>3.008</v>
      </c>
      <c r="R912">
        <v>3.0089999999999999</v>
      </c>
      <c r="S912">
        <v>3.01</v>
      </c>
      <c r="T912">
        <v>3.0085000000000002</v>
      </c>
      <c r="U912">
        <v>75</v>
      </c>
      <c r="V912">
        <v>3.0085000000000002</v>
      </c>
      <c r="W912" t="s">
        <v>25</v>
      </c>
      <c r="X912" t="s">
        <v>25</v>
      </c>
      <c r="Y912" t="s">
        <v>25</v>
      </c>
      <c r="Z912" t="s">
        <v>2477</v>
      </c>
      <c r="AB912" t="s">
        <v>1001</v>
      </c>
      <c r="AE912" t="s">
        <v>25</v>
      </c>
      <c r="AF912" t="s">
        <v>25</v>
      </c>
      <c r="AG912" t="s">
        <v>26</v>
      </c>
    </row>
    <row r="913" spans="1:33" x14ac:dyDescent="0.25">
      <c r="A913" t="s">
        <v>2025</v>
      </c>
      <c r="B913" t="s">
        <v>62</v>
      </c>
      <c r="C913" t="s">
        <v>29</v>
      </c>
      <c r="E913">
        <v>43871</v>
      </c>
      <c r="F913" t="s">
        <v>1865</v>
      </c>
      <c r="G913" t="s">
        <v>30</v>
      </c>
      <c r="H913" t="s">
        <v>31</v>
      </c>
      <c r="I913" t="s">
        <v>23</v>
      </c>
      <c r="J913" t="s">
        <v>33</v>
      </c>
      <c r="K913">
        <v>203.25</v>
      </c>
      <c r="L913" t="s">
        <v>25</v>
      </c>
      <c r="M913" t="s">
        <v>25</v>
      </c>
      <c r="N913">
        <v>4.6070000000000002</v>
      </c>
      <c r="O913">
        <v>4.609</v>
      </c>
      <c r="P913">
        <v>4.6109999999999998</v>
      </c>
      <c r="Q913">
        <v>4.6100000000000003</v>
      </c>
      <c r="R913">
        <v>4.6109999999999998</v>
      </c>
      <c r="S913">
        <v>4.6109999999999998</v>
      </c>
      <c r="T913">
        <v>4.6098333333333334</v>
      </c>
      <c r="U913">
        <v>75</v>
      </c>
      <c r="V913">
        <v>4.6098333333333334</v>
      </c>
      <c r="W913" t="s">
        <v>25</v>
      </c>
      <c r="X913" t="s">
        <v>25</v>
      </c>
      <c r="Y913" t="s">
        <v>25</v>
      </c>
      <c r="Z913">
        <v>85</v>
      </c>
      <c r="AB913" t="s">
        <v>1001</v>
      </c>
      <c r="AE913" t="s">
        <v>25</v>
      </c>
      <c r="AF913" t="s">
        <v>25</v>
      </c>
      <c r="AG913" t="s">
        <v>26</v>
      </c>
    </row>
    <row r="914" spans="1:33" x14ac:dyDescent="0.25">
      <c r="A914" t="s">
        <v>1461</v>
      </c>
      <c r="B914" t="s">
        <v>487</v>
      </c>
      <c r="C914" t="s">
        <v>155</v>
      </c>
      <c r="D914" t="s">
        <v>1311</v>
      </c>
      <c r="E914">
        <v>43869</v>
      </c>
      <c r="F914" t="s">
        <v>157</v>
      </c>
      <c r="G914" t="s">
        <v>30</v>
      </c>
      <c r="H914" t="s">
        <v>276</v>
      </c>
      <c r="I914" t="s">
        <v>23</v>
      </c>
      <c r="J914" t="s">
        <v>33</v>
      </c>
      <c r="K914">
        <v>227.5625</v>
      </c>
      <c r="L914" t="s">
        <v>25</v>
      </c>
      <c r="M914" t="s">
        <v>25</v>
      </c>
      <c r="N914">
        <v>5.3250000000000002</v>
      </c>
      <c r="O914">
        <v>5.3339999999999996</v>
      </c>
      <c r="P914">
        <v>5.335</v>
      </c>
      <c r="Q914">
        <v>5.3330000000000002</v>
      </c>
      <c r="R914">
        <v>5.335</v>
      </c>
      <c r="S914">
        <v>5.3289999999999997</v>
      </c>
      <c r="T914">
        <v>5.331833333333333</v>
      </c>
      <c r="U914">
        <v>65</v>
      </c>
      <c r="V914">
        <v>5.327233333333333</v>
      </c>
      <c r="W914" t="s">
        <v>158</v>
      </c>
      <c r="Y914" t="s">
        <v>25</v>
      </c>
      <c r="Z914">
        <v>85</v>
      </c>
      <c r="AA914">
        <v>78.5</v>
      </c>
      <c r="AB914" t="s">
        <v>207</v>
      </c>
      <c r="AC914" t="s">
        <v>37</v>
      </c>
      <c r="AD914">
        <v>174</v>
      </c>
      <c r="AF914" t="s">
        <v>39</v>
      </c>
    </row>
    <row r="915" spans="1:33" x14ac:dyDescent="0.25">
      <c r="A915" t="s">
        <v>524</v>
      </c>
      <c r="B915" t="s">
        <v>615</v>
      </c>
      <c r="C915" t="s">
        <v>155</v>
      </c>
      <c r="D915" t="s">
        <v>1460</v>
      </c>
      <c r="E915">
        <v>43869</v>
      </c>
      <c r="F915" t="s">
        <v>157</v>
      </c>
      <c r="G915" t="s">
        <v>30</v>
      </c>
      <c r="H915" t="s">
        <v>56</v>
      </c>
      <c r="I915" t="s">
        <v>32</v>
      </c>
      <c r="J915" t="s">
        <v>33</v>
      </c>
      <c r="K915">
        <v>259.625</v>
      </c>
      <c r="L915" t="s">
        <v>231</v>
      </c>
      <c r="M915" t="s">
        <v>25</v>
      </c>
      <c r="N915">
        <v>4.1470000000000002</v>
      </c>
      <c r="O915">
        <v>4.1390000000000002</v>
      </c>
      <c r="P915">
        <v>4.1449999999999996</v>
      </c>
      <c r="Q915">
        <v>4.1379999999999999</v>
      </c>
      <c r="R915">
        <v>4.1420000000000003</v>
      </c>
      <c r="S915">
        <v>4.1459999999999999</v>
      </c>
      <c r="T915">
        <v>4.1428333333333338</v>
      </c>
      <c r="U915">
        <v>65</v>
      </c>
      <c r="V915">
        <v>4.1397833333333338</v>
      </c>
      <c r="W915" t="s">
        <v>158</v>
      </c>
      <c r="Y915" t="s">
        <v>25</v>
      </c>
      <c r="Z915">
        <v>85</v>
      </c>
    </row>
    <row r="916" spans="1:33" x14ac:dyDescent="0.25">
      <c r="A916" t="s">
        <v>526</v>
      </c>
      <c r="B916" t="s">
        <v>318</v>
      </c>
      <c r="C916" t="s">
        <v>155</v>
      </c>
      <c r="D916" t="s">
        <v>1455</v>
      </c>
      <c r="E916">
        <v>43868</v>
      </c>
      <c r="F916" t="s">
        <v>79</v>
      </c>
      <c r="G916" t="s">
        <v>30</v>
      </c>
      <c r="H916" t="s">
        <v>60</v>
      </c>
      <c r="I916" t="s">
        <v>23</v>
      </c>
      <c r="J916" t="s">
        <v>33</v>
      </c>
      <c r="K916">
        <v>207.5</v>
      </c>
      <c r="L916" t="s">
        <v>253</v>
      </c>
      <c r="M916" t="s">
        <v>253</v>
      </c>
      <c r="N916">
        <v>3.508</v>
      </c>
      <c r="O916">
        <v>3.5059999999999998</v>
      </c>
      <c r="P916">
        <v>3.5009999999999999</v>
      </c>
      <c r="Q916">
        <v>3.5030000000000001</v>
      </c>
      <c r="R916">
        <v>3.508</v>
      </c>
      <c r="S916">
        <v>3.51</v>
      </c>
      <c r="T916">
        <v>3.5060000000000002</v>
      </c>
      <c r="U916">
        <v>69</v>
      </c>
      <c r="V916">
        <v>3.5036900000000002</v>
      </c>
      <c r="W916" t="s">
        <v>25</v>
      </c>
      <c r="Y916" t="s">
        <v>25</v>
      </c>
      <c r="Z916">
        <v>85</v>
      </c>
      <c r="AA916">
        <v>39.5</v>
      </c>
      <c r="AB916" t="s">
        <v>159</v>
      </c>
      <c r="AC916" t="s">
        <v>160</v>
      </c>
    </row>
    <row r="917" spans="1:33" x14ac:dyDescent="0.25">
      <c r="A917" t="s">
        <v>73</v>
      </c>
      <c r="B917" t="s">
        <v>534</v>
      </c>
      <c r="C917" t="s">
        <v>155</v>
      </c>
      <c r="D917" t="s">
        <v>1456</v>
      </c>
      <c r="E917">
        <v>43868</v>
      </c>
      <c r="F917" t="s">
        <v>79</v>
      </c>
      <c r="G917" t="s">
        <v>30</v>
      </c>
      <c r="H917" t="s">
        <v>56</v>
      </c>
      <c r="I917" t="s">
        <v>32</v>
      </c>
      <c r="J917" t="s">
        <v>33</v>
      </c>
      <c r="K917">
        <v>258</v>
      </c>
      <c r="L917" t="s">
        <v>25</v>
      </c>
      <c r="M917" t="s">
        <v>25</v>
      </c>
      <c r="N917">
        <v>4.1459999999999999</v>
      </c>
      <c r="O917">
        <v>4.1440000000000001</v>
      </c>
      <c r="P917">
        <v>4.1429999999999998</v>
      </c>
      <c r="Q917">
        <v>4.141</v>
      </c>
      <c r="R917">
        <v>4.1429999999999998</v>
      </c>
      <c r="S917">
        <v>4.1429999999999998</v>
      </c>
      <c r="T917">
        <v>4.1433333333333335</v>
      </c>
      <c r="U917">
        <v>69</v>
      </c>
      <c r="V917">
        <v>4.1415033333333335</v>
      </c>
      <c r="W917" t="s">
        <v>112</v>
      </c>
      <c r="Y917" t="s">
        <v>25</v>
      </c>
      <c r="Z917">
        <v>85</v>
      </c>
      <c r="AA917">
        <v>24.8</v>
      </c>
      <c r="AB917" t="s">
        <v>159</v>
      </c>
      <c r="AC917" t="s">
        <v>53</v>
      </c>
      <c r="AF917" t="s">
        <v>39</v>
      </c>
    </row>
    <row r="918" spans="1:33" x14ac:dyDescent="0.25">
      <c r="A918" t="s">
        <v>599</v>
      </c>
      <c r="B918" t="s">
        <v>405</v>
      </c>
      <c r="C918" t="s">
        <v>155</v>
      </c>
      <c r="D918" t="s">
        <v>1453</v>
      </c>
      <c r="E918">
        <v>43868</v>
      </c>
      <c r="F918" t="s">
        <v>79</v>
      </c>
      <c r="G918" t="s">
        <v>30</v>
      </c>
      <c r="H918" t="s">
        <v>56</v>
      </c>
      <c r="I918" t="s">
        <v>23</v>
      </c>
      <c r="J918" t="s">
        <v>33</v>
      </c>
      <c r="K918">
        <v>257.81</v>
      </c>
      <c r="L918" t="s">
        <v>25</v>
      </c>
      <c r="M918" t="s">
        <v>25</v>
      </c>
      <c r="N918">
        <v>4.165</v>
      </c>
      <c r="O918">
        <v>4.1609999999999996</v>
      </c>
      <c r="P918">
        <v>4.1639999999999997</v>
      </c>
      <c r="Q918">
        <v>4.1619999999999999</v>
      </c>
      <c r="R918">
        <v>4.2329999999999997</v>
      </c>
      <c r="S918">
        <v>4.2409999999999997</v>
      </c>
      <c r="T918">
        <v>4.1876666666666669</v>
      </c>
      <c r="U918">
        <v>55</v>
      </c>
      <c r="V918">
        <v>4.1815666666666669</v>
      </c>
      <c r="W918" t="s">
        <v>112</v>
      </c>
      <c r="Y918" t="s">
        <v>25</v>
      </c>
      <c r="Z918">
        <v>84</v>
      </c>
      <c r="AA918">
        <v>11.6</v>
      </c>
      <c r="AB918" t="s">
        <v>159</v>
      </c>
      <c r="AC918" t="s">
        <v>53</v>
      </c>
      <c r="AD918">
        <v>176</v>
      </c>
      <c r="AF918" t="s">
        <v>39</v>
      </c>
    </row>
    <row r="919" spans="1:33" x14ac:dyDescent="0.25">
      <c r="A919" t="s">
        <v>1342</v>
      </c>
      <c r="B919" t="s">
        <v>581</v>
      </c>
      <c r="C919" t="s">
        <v>155</v>
      </c>
      <c r="D919" t="s">
        <v>1457</v>
      </c>
      <c r="E919">
        <v>43868</v>
      </c>
      <c r="F919" t="s">
        <v>79</v>
      </c>
      <c r="G919" t="s">
        <v>30</v>
      </c>
      <c r="H919" t="s">
        <v>87</v>
      </c>
      <c r="I919" t="s">
        <v>23</v>
      </c>
      <c r="J919" t="s">
        <v>33</v>
      </c>
      <c r="K919">
        <v>300</v>
      </c>
      <c r="L919" t="s">
        <v>25</v>
      </c>
      <c r="M919" t="s">
        <v>25</v>
      </c>
      <c r="N919">
        <v>4.3179999999999996</v>
      </c>
      <c r="O919">
        <v>4.3170000000000002</v>
      </c>
      <c r="P919">
        <v>4.3150000000000004</v>
      </c>
      <c r="Q919">
        <v>4.319</v>
      </c>
      <c r="R919">
        <v>4.3179999999999996</v>
      </c>
      <c r="S919">
        <v>4.3179999999999996</v>
      </c>
      <c r="T919">
        <v>4.317499999999999</v>
      </c>
      <c r="U919">
        <v>69</v>
      </c>
      <c r="V919">
        <v>4.3164599999999993</v>
      </c>
      <c r="W919" t="s">
        <v>25</v>
      </c>
      <c r="Y919" t="s">
        <v>25</v>
      </c>
      <c r="Z919">
        <v>85</v>
      </c>
      <c r="AA919">
        <v>77.400000000000006</v>
      </c>
      <c r="AB919" t="s">
        <v>207</v>
      </c>
      <c r="AC919" t="s">
        <v>53</v>
      </c>
      <c r="AD919">
        <v>181</v>
      </c>
      <c r="AF919" t="s">
        <v>39</v>
      </c>
      <c r="AG919" t="s">
        <v>40</v>
      </c>
    </row>
    <row r="920" spans="1:33" x14ac:dyDescent="0.25">
      <c r="A920" t="s">
        <v>1279</v>
      </c>
      <c r="B920" t="s">
        <v>800</v>
      </c>
      <c r="C920" t="s">
        <v>155</v>
      </c>
      <c r="D920" t="s">
        <v>1454</v>
      </c>
      <c r="E920">
        <v>43868</v>
      </c>
      <c r="F920" t="s">
        <v>79</v>
      </c>
      <c r="G920" t="s">
        <v>30</v>
      </c>
      <c r="H920" t="s">
        <v>87</v>
      </c>
      <c r="I920" t="s">
        <v>23</v>
      </c>
      <c r="J920" t="s">
        <v>33</v>
      </c>
      <c r="K920">
        <v>300</v>
      </c>
      <c r="L920" t="s">
        <v>25</v>
      </c>
      <c r="M920" t="s">
        <v>231</v>
      </c>
      <c r="N920">
        <v>4.32</v>
      </c>
      <c r="O920">
        <v>4.3250000000000002</v>
      </c>
      <c r="P920">
        <v>4.16</v>
      </c>
      <c r="Q920">
        <v>4.3220000000000001</v>
      </c>
      <c r="R920">
        <v>4.3209999999999997</v>
      </c>
      <c r="S920">
        <v>4.3230000000000004</v>
      </c>
      <c r="T920">
        <v>4.2951666666666668</v>
      </c>
      <c r="U920">
        <v>57</v>
      </c>
      <c r="V920">
        <v>4.2920466666666668</v>
      </c>
      <c r="W920" t="s">
        <v>25</v>
      </c>
      <c r="Y920" t="s">
        <v>25</v>
      </c>
      <c r="Z920">
        <v>85</v>
      </c>
      <c r="AA920">
        <v>66.599999999999994</v>
      </c>
      <c r="AB920" t="s">
        <v>207</v>
      </c>
      <c r="AC920" t="s">
        <v>53</v>
      </c>
      <c r="AD920">
        <v>175</v>
      </c>
      <c r="AF920" t="s">
        <v>39</v>
      </c>
      <c r="AG920" t="s">
        <v>40</v>
      </c>
    </row>
    <row r="921" spans="1:33" x14ac:dyDescent="0.25">
      <c r="A921" t="s">
        <v>1010</v>
      </c>
      <c r="B921" t="s">
        <v>1011</v>
      </c>
      <c r="C921" t="s">
        <v>155</v>
      </c>
      <c r="D921" t="s">
        <v>1118</v>
      </c>
      <c r="E921">
        <v>43868</v>
      </c>
      <c r="F921" t="s">
        <v>79</v>
      </c>
      <c r="G921" t="s">
        <v>30</v>
      </c>
      <c r="H921" t="s">
        <v>56</v>
      </c>
      <c r="I921" t="s">
        <v>23</v>
      </c>
      <c r="J921" t="s">
        <v>33</v>
      </c>
      <c r="K921">
        <v>260.12</v>
      </c>
      <c r="L921" t="s">
        <v>25</v>
      </c>
      <c r="M921" t="s">
        <v>231</v>
      </c>
      <c r="N921">
        <v>4.1559999999999997</v>
      </c>
      <c r="O921">
        <v>4.1529999999999996</v>
      </c>
      <c r="P921">
        <v>4.1520000000000001</v>
      </c>
      <c r="Q921">
        <v>4.157</v>
      </c>
      <c r="R921">
        <v>4.1550000000000002</v>
      </c>
      <c r="S921">
        <v>4.1529999999999996</v>
      </c>
      <c r="T921">
        <v>4.1543333333333328</v>
      </c>
      <c r="U921">
        <v>56</v>
      </c>
      <c r="V921">
        <v>4.1485383333333328</v>
      </c>
      <c r="W921" t="s">
        <v>25</v>
      </c>
      <c r="Y921" t="s">
        <v>25</v>
      </c>
      <c r="Z921">
        <v>85</v>
      </c>
      <c r="AA921">
        <v>10.5</v>
      </c>
      <c r="AB921" t="s">
        <v>159</v>
      </c>
      <c r="AC921" t="s">
        <v>53</v>
      </c>
      <c r="AD921">
        <v>198</v>
      </c>
      <c r="AF921" t="s">
        <v>39</v>
      </c>
    </row>
    <row r="922" spans="1:33" x14ac:dyDescent="0.25">
      <c r="A922" t="s">
        <v>930</v>
      </c>
      <c r="B922" t="s">
        <v>301</v>
      </c>
      <c r="C922" t="s">
        <v>155</v>
      </c>
      <c r="D922" t="s">
        <v>1106</v>
      </c>
      <c r="E922">
        <v>43868</v>
      </c>
      <c r="F922" t="s">
        <v>79</v>
      </c>
      <c r="G922" t="s">
        <v>30</v>
      </c>
      <c r="H922" t="s">
        <v>756</v>
      </c>
      <c r="I922" t="s">
        <v>23</v>
      </c>
      <c r="J922" t="s">
        <v>33</v>
      </c>
      <c r="K922">
        <v>299</v>
      </c>
      <c r="L922" t="s">
        <v>25</v>
      </c>
      <c r="M922" t="s">
        <v>253</v>
      </c>
      <c r="N922">
        <v>4.5890000000000004</v>
      </c>
      <c r="O922">
        <v>4.5880000000000001</v>
      </c>
      <c r="P922">
        <v>4.5910000000000002</v>
      </c>
      <c r="Q922">
        <v>4.5890000000000004</v>
      </c>
      <c r="R922">
        <v>4.5910000000000002</v>
      </c>
      <c r="S922">
        <v>4.593</v>
      </c>
      <c r="T922">
        <v>4.5901666666666667</v>
      </c>
      <c r="U922">
        <v>70</v>
      </c>
      <c r="V922">
        <v>4.5888166666666663</v>
      </c>
      <c r="W922" t="s">
        <v>158</v>
      </c>
      <c r="Y922" t="s">
        <v>25</v>
      </c>
      <c r="Z922">
        <v>85</v>
      </c>
      <c r="AA922">
        <v>13.7</v>
      </c>
      <c r="AB922" t="s">
        <v>159</v>
      </c>
    </row>
    <row r="923" spans="1:33" x14ac:dyDescent="0.25">
      <c r="A923" t="s">
        <v>892</v>
      </c>
      <c r="B923" t="s">
        <v>754</v>
      </c>
      <c r="C923" t="s">
        <v>155</v>
      </c>
      <c r="D923" t="s">
        <v>964</v>
      </c>
      <c r="E923">
        <v>43868</v>
      </c>
      <c r="F923" t="s">
        <v>79</v>
      </c>
      <c r="G923" t="s">
        <v>30</v>
      </c>
      <c r="H923" t="s">
        <v>756</v>
      </c>
      <c r="I923" t="s">
        <v>23</v>
      </c>
      <c r="J923" t="s">
        <v>33</v>
      </c>
      <c r="K923">
        <v>299.62</v>
      </c>
      <c r="L923" t="s">
        <v>25</v>
      </c>
      <c r="M923" t="s">
        <v>253</v>
      </c>
      <c r="N923">
        <v>4.5960000000000001</v>
      </c>
      <c r="O923">
        <v>4.5979999999999999</v>
      </c>
      <c r="P923">
        <v>4.5960000000000001</v>
      </c>
      <c r="Q923">
        <v>4.5990000000000002</v>
      </c>
      <c r="R923">
        <v>4.5990000000000002</v>
      </c>
      <c r="S923">
        <v>4.5970000000000004</v>
      </c>
      <c r="T923">
        <v>4.5975000000000001</v>
      </c>
      <c r="U923">
        <v>68</v>
      </c>
      <c r="V923">
        <v>4.5956099999999998</v>
      </c>
      <c r="W923" t="s">
        <v>25</v>
      </c>
      <c r="Y923" t="s">
        <v>25</v>
      </c>
      <c r="Z923">
        <v>85</v>
      </c>
      <c r="AA923">
        <v>50.3</v>
      </c>
      <c r="AB923" t="s">
        <v>207</v>
      </c>
      <c r="AC923" t="s">
        <v>37</v>
      </c>
      <c r="AD923">
        <v>87</v>
      </c>
      <c r="AG923" t="s">
        <v>40</v>
      </c>
    </row>
    <row r="924" spans="1:33" x14ac:dyDescent="0.25">
      <c r="A924" t="s">
        <v>880</v>
      </c>
      <c r="B924" t="s">
        <v>781</v>
      </c>
      <c r="C924" t="s">
        <v>155</v>
      </c>
      <c r="D924" t="s">
        <v>1097</v>
      </c>
      <c r="E924">
        <v>43868</v>
      </c>
      <c r="F924" t="s">
        <v>79</v>
      </c>
      <c r="G924" t="s">
        <v>30</v>
      </c>
      <c r="H924" t="s">
        <v>756</v>
      </c>
      <c r="I924" t="s">
        <v>23</v>
      </c>
      <c r="J924" t="s">
        <v>33</v>
      </c>
      <c r="K924">
        <v>298</v>
      </c>
      <c r="L924" t="s">
        <v>25</v>
      </c>
      <c r="M924" t="s">
        <v>25</v>
      </c>
      <c r="N924">
        <v>4.6020000000000003</v>
      </c>
      <c r="O924">
        <v>4.5970000000000004</v>
      </c>
      <c r="P924">
        <v>4.6029999999999998</v>
      </c>
      <c r="Q924">
        <v>4.601</v>
      </c>
      <c r="R924">
        <v>4.5949999999999998</v>
      </c>
      <c r="S924">
        <v>4.5990000000000002</v>
      </c>
      <c r="T924">
        <v>4.5994999999999999</v>
      </c>
      <c r="U924">
        <v>58</v>
      </c>
      <c r="V924">
        <v>4.5949099999999996</v>
      </c>
      <c r="W924" t="s">
        <v>25</v>
      </c>
      <c r="Y924" t="s">
        <v>25</v>
      </c>
      <c r="Z924">
        <v>85</v>
      </c>
      <c r="AA924">
        <v>19.5</v>
      </c>
      <c r="AB924" t="s">
        <v>207</v>
      </c>
      <c r="AC924" t="s">
        <v>37</v>
      </c>
      <c r="AD924">
        <v>137</v>
      </c>
      <c r="AG924" t="s">
        <v>40</v>
      </c>
    </row>
    <row r="925" spans="1:33" x14ac:dyDescent="0.25">
      <c r="A925" t="s">
        <v>872</v>
      </c>
      <c r="B925" t="s">
        <v>1098</v>
      </c>
      <c r="C925" t="s">
        <v>155</v>
      </c>
      <c r="D925" t="s">
        <v>1099</v>
      </c>
      <c r="E925">
        <v>43868</v>
      </c>
      <c r="F925" t="s">
        <v>79</v>
      </c>
      <c r="G925" t="s">
        <v>30</v>
      </c>
      <c r="H925" t="s">
        <v>756</v>
      </c>
      <c r="I925" t="s">
        <v>23</v>
      </c>
      <c r="J925" t="s">
        <v>33</v>
      </c>
      <c r="K925">
        <v>298.5</v>
      </c>
      <c r="L925" t="s">
        <v>231</v>
      </c>
      <c r="M925" t="s">
        <v>25</v>
      </c>
      <c r="N925">
        <v>4.5940000000000003</v>
      </c>
      <c r="O925">
        <v>4.5970000000000004</v>
      </c>
      <c r="P925">
        <v>4.5949999999999998</v>
      </c>
      <c r="Q925">
        <v>4.5979999999999999</v>
      </c>
      <c r="R925">
        <v>4.5949999999999998</v>
      </c>
      <c r="S925">
        <v>4.5970000000000004</v>
      </c>
      <c r="T925">
        <v>4.5960000000000001</v>
      </c>
      <c r="U925">
        <v>69</v>
      </c>
      <c r="V925">
        <v>4.5943800000000001</v>
      </c>
      <c r="W925" t="s">
        <v>158</v>
      </c>
      <c r="Y925" t="s">
        <v>25</v>
      </c>
      <c r="Z925">
        <v>85</v>
      </c>
      <c r="AA925">
        <v>38.6</v>
      </c>
      <c r="AB925" t="s">
        <v>159</v>
      </c>
      <c r="AC925" t="s">
        <v>53</v>
      </c>
      <c r="AD925">
        <v>104</v>
      </c>
      <c r="AF925" t="s">
        <v>39</v>
      </c>
      <c r="AG925" t="s">
        <v>40</v>
      </c>
    </row>
    <row r="926" spans="1:33" x14ac:dyDescent="0.25">
      <c r="A926" t="s">
        <v>962</v>
      </c>
      <c r="B926" t="s">
        <v>816</v>
      </c>
      <c r="C926" t="s">
        <v>155</v>
      </c>
      <c r="D926" t="s">
        <v>1118</v>
      </c>
      <c r="E926">
        <v>43868</v>
      </c>
      <c r="F926" t="s">
        <v>79</v>
      </c>
      <c r="G926" t="s">
        <v>30</v>
      </c>
      <c r="H926" t="s">
        <v>756</v>
      </c>
      <c r="I926" t="s">
        <v>23</v>
      </c>
      <c r="J926" t="s">
        <v>33</v>
      </c>
      <c r="K926">
        <v>300</v>
      </c>
      <c r="L926" t="s">
        <v>25</v>
      </c>
      <c r="M926" t="s">
        <v>25</v>
      </c>
      <c r="N926">
        <v>4.5970000000000004</v>
      </c>
      <c r="O926">
        <v>4.5880000000000001</v>
      </c>
      <c r="P926">
        <v>4.5979999999999999</v>
      </c>
      <c r="Q926">
        <v>4.5990000000000002</v>
      </c>
      <c r="R926">
        <v>4.601</v>
      </c>
      <c r="S926">
        <v>4.601</v>
      </c>
      <c r="T926">
        <v>4.5973333333333333</v>
      </c>
      <c r="U926">
        <v>58</v>
      </c>
      <c r="V926">
        <v>4.592743333333333</v>
      </c>
      <c r="W926" t="s">
        <v>25</v>
      </c>
      <c r="Y926" t="s">
        <v>25</v>
      </c>
      <c r="Z926">
        <v>85</v>
      </c>
      <c r="AA926">
        <v>10.5</v>
      </c>
      <c r="AB926" t="s">
        <v>159</v>
      </c>
      <c r="AC926" t="s">
        <v>53</v>
      </c>
      <c r="AD926">
        <v>198</v>
      </c>
      <c r="AG926" t="s">
        <v>40</v>
      </c>
    </row>
    <row r="927" spans="1:33" x14ac:dyDescent="0.25">
      <c r="A927" t="s">
        <v>2150</v>
      </c>
      <c r="B927" t="s">
        <v>1935</v>
      </c>
      <c r="C927" t="s">
        <v>29</v>
      </c>
      <c r="E927">
        <v>43868</v>
      </c>
      <c r="F927" t="s">
        <v>1867</v>
      </c>
      <c r="G927" t="s">
        <v>30</v>
      </c>
      <c r="H927" t="s">
        <v>2107</v>
      </c>
      <c r="I927" t="s">
        <v>23</v>
      </c>
      <c r="J927" t="s">
        <v>33</v>
      </c>
      <c r="K927">
        <v>250</v>
      </c>
      <c r="L927" t="s">
        <v>25</v>
      </c>
      <c r="M927" t="s">
        <v>25</v>
      </c>
      <c r="N927">
        <v>3.0550000000000002</v>
      </c>
      <c r="O927">
        <v>3.06</v>
      </c>
      <c r="P927">
        <v>3.0350000000000001</v>
      </c>
      <c r="Q927">
        <v>3.0819999999999999</v>
      </c>
      <c r="R927">
        <v>3.0760000000000001</v>
      </c>
      <c r="S927">
        <v>3.081</v>
      </c>
      <c r="T927">
        <v>3.0648333333333331</v>
      </c>
      <c r="V927">
        <v>3.0817083333333333</v>
      </c>
      <c r="W927" t="s">
        <v>45</v>
      </c>
      <c r="X927" t="s">
        <v>25</v>
      </c>
      <c r="Y927" t="s">
        <v>25</v>
      </c>
      <c r="Z927" t="s">
        <v>2477</v>
      </c>
      <c r="AB927" t="s">
        <v>1001</v>
      </c>
      <c r="AE927" t="s">
        <v>25</v>
      </c>
      <c r="AF927" t="s">
        <v>25</v>
      </c>
      <c r="AG927" t="s">
        <v>26</v>
      </c>
    </row>
    <row r="928" spans="1:33" x14ac:dyDescent="0.25">
      <c r="A928" t="s">
        <v>798</v>
      </c>
      <c r="B928" t="s">
        <v>446</v>
      </c>
      <c r="C928" t="s">
        <v>155</v>
      </c>
      <c r="D928" t="s">
        <v>1449</v>
      </c>
      <c r="E928">
        <v>43867</v>
      </c>
      <c r="F928" t="s">
        <v>157</v>
      </c>
      <c r="G928" t="s">
        <v>30</v>
      </c>
      <c r="H928" t="s">
        <v>276</v>
      </c>
      <c r="I928" t="s">
        <v>23</v>
      </c>
      <c r="J928" t="s">
        <v>33</v>
      </c>
      <c r="K928">
        <v>225.3125</v>
      </c>
      <c r="L928" t="s">
        <v>231</v>
      </c>
      <c r="M928" t="s">
        <v>25</v>
      </c>
      <c r="N928">
        <v>5.3259999999999996</v>
      </c>
      <c r="O928">
        <v>5.3310000000000004</v>
      </c>
      <c r="P928">
        <v>5.335</v>
      </c>
      <c r="Q928">
        <v>5.3310000000000004</v>
      </c>
      <c r="R928">
        <v>5.335</v>
      </c>
      <c r="S928">
        <v>5.3369999999999997</v>
      </c>
      <c r="T928">
        <v>5.3325000000000005</v>
      </c>
      <c r="U928">
        <v>56</v>
      </c>
      <c r="V928">
        <v>5.32376</v>
      </c>
      <c r="W928" t="s">
        <v>25</v>
      </c>
      <c r="Y928" t="s">
        <v>25</v>
      </c>
      <c r="Z928">
        <v>85</v>
      </c>
      <c r="AA928">
        <v>11.5</v>
      </c>
      <c r="AB928" t="s">
        <v>159</v>
      </c>
      <c r="AC928" t="s">
        <v>160</v>
      </c>
      <c r="AD928">
        <v>70</v>
      </c>
    </row>
    <row r="929" spans="1:33" x14ac:dyDescent="0.25">
      <c r="A929" t="s">
        <v>767</v>
      </c>
      <c r="B929" t="s">
        <v>698</v>
      </c>
      <c r="C929" t="s">
        <v>155</v>
      </c>
      <c r="D929" t="s">
        <v>1452</v>
      </c>
      <c r="E929">
        <v>43867</v>
      </c>
      <c r="F929" t="s">
        <v>157</v>
      </c>
      <c r="G929" t="s">
        <v>30</v>
      </c>
      <c r="H929" t="s">
        <v>276</v>
      </c>
      <c r="I929" t="s">
        <v>23</v>
      </c>
      <c r="J929" t="s">
        <v>33</v>
      </c>
      <c r="K929">
        <v>227.4375</v>
      </c>
      <c r="L929" t="s">
        <v>25</v>
      </c>
      <c r="M929" t="s">
        <v>25</v>
      </c>
      <c r="N929">
        <v>5.3289999999999997</v>
      </c>
      <c r="O929">
        <v>5.3280000000000003</v>
      </c>
      <c r="P929">
        <v>5.3310000000000004</v>
      </c>
      <c r="Q929">
        <v>5.3259999999999996</v>
      </c>
      <c r="R929">
        <v>5.3310000000000004</v>
      </c>
      <c r="S929">
        <v>5.3289999999999997</v>
      </c>
      <c r="T929">
        <v>5.3289999999999997</v>
      </c>
      <c r="U929">
        <v>56</v>
      </c>
      <c r="V929">
        <v>5.3202599999999993</v>
      </c>
      <c r="W929" t="s">
        <v>25</v>
      </c>
      <c r="Y929" t="s">
        <v>25</v>
      </c>
      <c r="Z929">
        <v>84</v>
      </c>
      <c r="AA929">
        <v>36.200000000000003</v>
      </c>
      <c r="AB929" t="s">
        <v>159</v>
      </c>
      <c r="AC929" t="s">
        <v>37</v>
      </c>
      <c r="AD929">
        <v>90</v>
      </c>
    </row>
    <row r="930" spans="1:33" x14ac:dyDescent="0.25">
      <c r="A930" t="s">
        <v>70</v>
      </c>
      <c r="B930" t="s">
        <v>857</v>
      </c>
      <c r="C930" t="s">
        <v>155</v>
      </c>
      <c r="D930" t="s">
        <v>1451</v>
      </c>
      <c r="E930">
        <v>43867</v>
      </c>
      <c r="F930" t="s">
        <v>157</v>
      </c>
      <c r="G930" t="s">
        <v>30</v>
      </c>
      <c r="H930" t="s">
        <v>56</v>
      </c>
      <c r="I930" t="s">
        <v>23</v>
      </c>
      <c r="J930" t="s">
        <v>33</v>
      </c>
      <c r="K930">
        <v>259.9375</v>
      </c>
      <c r="L930" t="s">
        <v>25</v>
      </c>
      <c r="M930" t="s">
        <v>25</v>
      </c>
      <c r="N930">
        <v>4.1520000000000001</v>
      </c>
      <c r="O930">
        <v>4.1509999999999998</v>
      </c>
      <c r="P930">
        <v>4.1500000000000004</v>
      </c>
      <c r="Q930">
        <v>4.1529999999999996</v>
      </c>
      <c r="R930">
        <v>4.149</v>
      </c>
      <c r="S930">
        <v>4.1470000000000002</v>
      </c>
      <c r="T930">
        <v>4.1503333333333332</v>
      </c>
      <c r="U930">
        <v>56</v>
      </c>
      <c r="V930">
        <v>4.1445383333333332</v>
      </c>
      <c r="W930" t="s">
        <v>25</v>
      </c>
      <c r="Y930" t="s">
        <v>25</v>
      </c>
      <c r="Z930">
        <v>85</v>
      </c>
      <c r="AA930">
        <v>13.8</v>
      </c>
      <c r="AB930" t="s">
        <v>159</v>
      </c>
      <c r="AC930" t="s">
        <v>53</v>
      </c>
      <c r="AD930">
        <v>129</v>
      </c>
      <c r="AF930" t="s">
        <v>39</v>
      </c>
    </row>
    <row r="931" spans="1:33" x14ac:dyDescent="0.25">
      <c r="A931" t="s">
        <v>104</v>
      </c>
      <c r="B931" t="s">
        <v>766</v>
      </c>
      <c r="C931" t="s">
        <v>155</v>
      </c>
      <c r="D931" t="s">
        <v>1438</v>
      </c>
      <c r="E931">
        <v>43867</v>
      </c>
      <c r="F931" t="s">
        <v>157</v>
      </c>
      <c r="G931" t="s">
        <v>30</v>
      </c>
      <c r="H931" t="s">
        <v>241</v>
      </c>
      <c r="I931" t="s">
        <v>32</v>
      </c>
      <c r="J931" t="s">
        <v>33</v>
      </c>
      <c r="K931">
        <v>296</v>
      </c>
      <c r="L931" t="s">
        <v>25</v>
      </c>
      <c r="M931" t="s">
        <v>25</v>
      </c>
      <c r="N931">
        <v>4.718</v>
      </c>
      <c r="O931">
        <v>4.7229999999999999</v>
      </c>
      <c r="P931">
        <v>4.7279999999999998</v>
      </c>
      <c r="Q931">
        <v>4.7229999999999999</v>
      </c>
      <c r="R931">
        <v>4.7229999999999999</v>
      </c>
      <c r="S931">
        <v>4.718</v>
      </c>
      <c r="T931">
        <v>4.7221666666666664</v>
      </c>
      <c r="U931">
        <v>56</v>
      </c>
      <c r="V931">
        <v>4.7161816666666665</v>
      </c>
      <c r="W931" t="s">
        <v>158</v>
      </c>
      <c r="Y931" t="s">
        <v>25</v>
      </c>
      <c r="Z931">
        <v>85</v>
      </c>
      <c r="AA931">
        <v>11.3</v>
      </c>
      <c r="AB931" t="s">
        <v>159</v>
      </c>
      <c r="AC931" t="s">
        <v>37</v>
      </c>
      <c r="AD931">
        <v>130</v>
      </c>
      <c r="AF931" t="s">
        <v>39</v>
      </c>
    </row>
    <row r="932" spans="1:33" x14ac:dyDescent="0.25">
      <c r="A932" t="s">
        <v>2121</v>
      </c>
      <c r="B932" t="s">
        <v>1938</v>
      </c>
      <c r="C932" t="s">
        <v>29</v>
      </c>
      <c r="E932">
        <v>43867</v>
      </c>
      <c r="F932" t="s">
        <v>1867</v>
      </c>
      <c r="G932" t="s">
        <v>30</v>
      </c>
      <c r="H932" t="s">
        <v>2107</v>
      </c>
      <c r="I932" t="s">
        <v>23</v>
      </c>
      <c r="J932" t="s">
        <v>33</v>
      </c>
      <c r="K932">
        <v>249.5</v>
      </c>
      <c r="L932" t="s">
        <v>25</v>
      </c>
      <c r="M932" t="s">
        <v>25</v>
      </c>
      <c r="N932">
        <v>2.9990000000000001</v>
      </c>
      <c r="O932">
        <v>2.9940000000000002</v>
      </c>
      <c r="P932">
        <v>3</v>
      </c>
      <c r="Q932">
        <v>3.0019999999999998</v>
      </c>
      <c r="R932">
        <v>2.9940000000000002</v>
      </c>
      <c r="S932">
        <v>2.996</v>
      </c>
      <c r="T932">
        <v>2.9975000000000001</v>
      </c>
      <c r="V932">
        <v>3.0143750000000002</v>
      </c>
      <c r="W932" t="s">
        <v>25</v>
      </c>
      <c r="X932" t="s">
        <v>25</v>
      </c>
      <c r="Y932" t="s">
        <v>25</v>
      </c>
      <c r="Z932" t="s">
        <v>2477</v>
      </c>
      <c r="AB932" t="s">
        <v>1001</v>
      </c>
      <c r="AE932" t="s">
        <v>25</v>
      </c>
      <c r="AF932" t="s">
        <v>25</v>
      </c>
      <c r="AG932" t="s">
        <v>26</v>
      </c>
    </row>
    <row r="933" spans="1:33" x14ac:dyDescent="0.25">
      <c r="A933" t="s">
        <v>1913</v>
      </c>
      <c r="B933" t="s">
        <v>1938</v>
      </c>
      <c r="C933" t="s">
        <v>29</v>
      </c>
      <c r="E933">
        <v>43867</v>
      </c>
      <c r="F933" t="s">
        <v>1867</v>
      </c>
      <c r="G933" t="s">
        <v>30</v>
      </c>
      <c r="H933" t="s">
        <v>1870</v>
      </c>
      <c r="I933" t="s">
        <v>23</v>
      </c>
      <c r="J933" t="s">
        <v>33</v>
      </c>
      <c r="K933">
        <v>240</v>
      </c>
      <c r="L933" t="s">
        <v>25</v>
      </c>
      <c r="M933" t="s">
        <v>25</v>
      </c>
      <c r="N933">
        <v>2.5009999999999999</v>
      </c>
      <c r="O933">
        <v>2.5019999999999998</v>
      </c>
      <c r="P933">
        <v>2.4980000000000002</v>
      </c>
      <c r="Q933">
        <v>2.5019999999999998</v>
      </c>
      <c r="R933">
        <v>2.504</v>
      </c>
      <c r="S933">
        <v>2.5049999999999999</v>
      </c>
      <c r="T933">
        <v>2.5020000000000002</v>
      </c>
      <c r="V933">
        <v>2.5155000000000003</v>
      </c>
      <c r="W933" t="s">
        <v>25</v>
      </c>
      <c r="X933" t="s">
        <v>25</v>
      </c>
      <c r="Y933" t="s">
        <v>25</v>
      </c>
      <c r="Z933" t="s">
        <v>2477</v>
      </c>
      <c r="AB933" t="s">
        <v>1001</v>
      </c>
      <c r="AE933" t="s">
        <v>25</v>
      </c>
      <c r="AF933" t="s">
        <v>39</v>
      </c>
      <c r="AG933" t="s">
        <v>26</v>
      </c>
    </row>
    <row r="934" spans="1:33" x14ac:dyDescent="0.25">
      <c r="A934" t="s">
        <v>1868</v>
      </c>
      <c r="B934" t="s">
        <v>1869</v>
      </c>
      <c r="C934" t="s">
        <v>29</v>
      </c>
      <c r="E934">
        <v>43867</v>
      </c>
      <c r="F934" t="s">
        <v>1867</v>
      </c>
      <c r="G934" t="s">
        <v>30</v>
      </c>
      <c r="H934" t="s">
        <v>1870</v>
      </c>
      <c r="I934" t="s">
        <v>23</v>
      </c>
      <c r="J934" t="s">
        <v>33</v>
      </c>
      <c r="K934">
        <v>239.75</v>
      </c>
      <c r="L934" t="s">
        <v>25</v>
      </c>
      <c r="M934" t="s">
        <v>25</v>
      </c>
      <c r="N934">
        <v>2.5059999999999998</v>
      </c>
      <c r="O934">
        <v>2.5070000000000001</v>
      </c>
      <c r="P934">
        <v>2.5070000000000001</v>
      </c>
      <c r="Q934">
        <v>2.5049999999999999</v>
      </c>
      <c r="R934">
        <v>2.5070000000000001</v>
      </c>
      <c r="S934">
        <v>2.5070000000000001</v>
      </c>
      <c r="T934">
        <v>2.5064999999999995</v>
      </c>
      <c r="V934">
        <v>2.5199999999999996</v>
      </c>
      <c r="W934" t="s">
        <v>25</v>
      </c>
      <c r="X934" t="s">
        <v>25</v>
      </c>
      <c r="Y934" t="s">
        <v>25</v>
      </c>
      <c r="Z934" t="s">
        <v>2477</v>
      </c>
      <c r="AB934" t="s">
        <v>1001</v>
      </c>
      <c r="AE934" t="s">
        <v>25</v>
      </c>
      <c r="AF934" t="s">
        <v>39</v>
      </c>
      <c r="AG934" t="s">
        <v>26</v>
      </c>
    </row>
    <row r="935" spans="1:33" x14ac:dyDescent="0.25">
      <c r="A935" t="s">
        <v>1946</v>
      </c>
      <c r="B935" t="s">
        <v>1929</v>
      </c>
      <c r="C935" t="s">
        <v>29</v>
      </c>
      <c r="E935">
        <v>43867</v>
      </c>
      <c r="F935" t="s">
        <v>1867</v>
      </c>
      <c r="G935" t="s">
        <v>30</v>
      </c>
      <c r="H935" t="s">
        <v>1942</v>
      </c>
      <c r="I935" t="s">
        <v>23</v>
      </c>
      <c r="J935" t="s">
        <v>33</v>
      </c>
      <c r="K935">
        <v>244.25</v>
      </c>
      <c r="L935" t="s">
        <v>25</v>
      </c>
      <c r="M935" t="s">
        <v>25</v>
      </c>
      <c r="N935">
        <v>2.633</v>
      </c>
      <c r="O935">
        <v>2.633</v>
      </c>
      <c r="P935">
        <v>2.6309999999999998</v>
      </c>
      <c r="Q935">
        <v>2.6320000000000001</v>
      </c>
      <c r="R935">
        <v>2.6320000000000001</v>
      </c>
      <c r="S935">
        <v>2.6339999999999999</v>
      </c>
      <c r="T935">
        <v>2.6324999999999998</v>
      </c>
      <c r="V935">
        <v>2.6568749999999999</v>
      </c>
      <c r="W935" t="s">
        <v>25</v>
      </c>
      <c r="X935" t="s">
        <v>25</v>
      </c>
      <c r="Y935" t="s">
        <v>25</v>
      </c>
      <c r="Z935" t="s">
        <v>2477</v>
      </c>
      <c r="AB935" t="s">
        <v>1001</v>
      </c>
      <c r="AE935" t="s">
        <v>25</v>
      </c>
      <c r="AF935" t="s">
        <v>25</v>
      </c>
      <c r="AG935" t="s">
        <v>26</v>
      </c>
    </row>
    <row r="936" spans="1:33" x14ac:dyDescent="0.25">
      <c r="A936" t="s">
        <v>1965</v>
      </c>
      <c r="B936" t="s">
        <v>1966</v>
      </c>
      <c r="C936" t="s">
        <v>29</v>
      </c>
      <c r="E936">
        <v>43867</v>
      </c>
      <c r="F936" t="s">
        <v>1867</v>
      </c>
      <c r="G936" t="s">
        <v>30</v>
      </c>
      <c r="H936" t="s">
        <v>1942</v>
      </c>
      <c r="I936" t="s">
        <v>23</v>
      </c>
      <c r="J936" t="s">
        <v>33</v>
      </c>
      <c r="K936">
        <v>245.5</v>
      </c>
      <c r="L936" t="s">
        <v>25</v>
      </c>
      <c r="M936" t="s">
        <v>25</v>
      </c>
      <c r="N936">
        <v>2.6349999999999998</v>
      </c>
      <c r="O936">
        <v>2.6360000000000001</v>
      </c>
      <c r="P936">
        <v>2.6360000000000001</v>
      </c>
      <c r="Q936">
        <v>2.64</v>
      </c>
      <c r="R936">
        <v>2.641</v>
      </c>
      <c r="S936">
        <v>2.6429999999999998</v>
      </c>
      <c r="T936">
        <v>2.6385000000000001</v>
      </c>
      <c r="V936">
        <v>2.6628750000000001</v>
      </c>
      <c r="W936" t="s">
        <v>25</v>
      </c>
      <c r="X936" t="s">
        <v>25</v>
      </c>
      <c r="Y936" t="s">
        <v>25</v>
      </c>
      <c r="Z936" t="s">
        <v>2477</v>
      </c>
      <c r="AB936" t="s">
        <v>1001</v>
      </c>
      <c r="AE936" t="s">
        <v>25</v>
      </c>
      <c r="AF936" t="s">
        <v>39</v>
      </c>
      <c r="AG936" t="s">
        <v>26</v>
      </c>
    </row>
    <row r="937" spans="1:33" x14ac:dyDescent="0.25">
      <c r="A937" t="s">
        <v>2124</v>
      </c>
      <c r="B937" t="s">
        <v>2094</v>
      </c>
      <c r="C937" t="s">
        <v>29</v>
      </c>
      <c r="E937">
        <v>43867</v>
      </c>
      <c r="F937" t="s">
        <v>1867</v>
      </c>
      <c r="G937" t="s">
        <v>30</v>
      </c>
      <c r="H937" t="s">
        <v>2107</v>
      </c>
      <c r="I937" t="s">
        <v>23</v>
      </c>
      <c r="J937" t="s">
        <v>33</v>
      </c>
      <c r="K937">
        <v>249.5</v>
      </c>
      <c r="L937" t="s">
        <v>34</v>
      </c>
      <c r="M937" t="s">
        <v>25</v>
      </c>
      <c r="N937">
        <v>3.0550000000000002</v>
      </c>
      <c r="O937">
        <v>3.06</v>
      </c>
      <c r="P937">
        <v>3.0350000000000001</v>
      </c>
      <c r="Q937">
        <v>3.0819999999999999</v>
      </c>
      <c r="R937">
        <v>3.0760000000000001</v>
      </c>
      <c r="S937">
        <v>3.081</v>
      </c>
      <c r="T937">
        <v>3.0648333333333331</v>
      </c>
      <c r="V937">
        <v>3.0817083333333333</v>
      </c>
      <c r="W937" t="s">
        <v>25</v>
      </c>
      <c r="X937" t="s">
        <v>25</v>
      </c>
      <c r="Y937" t="s">
        <v>25</v>
      </c>
      <c r="Z937" t="s">
        <v>2477</v>
      </c>
      <c r="AB937" t="s">
        <v>1001</v>
      </c>
      <c r="AE937" t="s">
        <v>25</v>
      </c>
      <c r="AF937" t="s">
        <v>25</v>
      </c>
      <c r="AG937" t="s">
        <v>26</v>
      </c>
    </row>
    <row r="938" spans="1:33" x14ac:dyDescent="0.25">
      <c r="A938" t="s">
        <v>325</v>
      </c>
      <c r="B938" t="s">
        <v>92</v>
      </c>
      <c r="C938" t="s">
        <v>155</v>
      </c>
      <c r="D938" t="s">
        <v>1242</v>
      </c>
      <c r="E938">
        <v>43866</v>
      </c>
      <c r="F938" t="s">
        <v>157</v>
      </c>
      <c r="G938" t="s">
        <v>30</v>
      </c>
      <c r="H938" t="s">
        <v>56</v>
      </c>
      <c r="I938" t="s">
        <v>23</v>
      </c>
      <c r="J938" t="s">
        <v>33</v>
      </c>
      <c r="K938">
        <v>257.75</v>
      </c>
      <c r="L938" t="s">
        <v>25</v>
      </c>
      <c r="M938" t="s">
        <v>25</v>
      </c>
      <c r="N938">
        <v>4.149</v>
      </c>
      <c r="O938">
        <v>4.149</v>
      </c>
      <c r="P938">
        <v>4.1539999999999999</v>
      </c>
      <c r="Q938">
        <v>4.1449999999999996</v>
      </c>
      <c r="R938">
        <v>4.149</v>
      </c>
      <c r="S938">
        <v>4.1500000000000004</v>
      </c>
      <c r="T938">
        <v>4.1493333333333338</v>
      </c>
      <c r="U938">
        <v>56</v>
      </c>
      <c r="V938">
        <v>4.1435383333333338</v>
      </c>
      <c r="W938" t="s">
        <v>112</v>
      </c>
      <c r="Y938" t="s">
        <v>25</v>
      </c>
      <c r="Z938">
        <v>85</v>
      </c>
      <c r="AA938">
        <v>6.7</v>
      </c>
      <c r="AB938" t="s">
        <v>159</v>
      </c>
      <c r="AC938" t="s">
        <v>37</v>
      </c>
      <c r="AD938">
        <v>100</v>
      </c>
      <c r="AF938" t="s">
        <v>39</v>
      </c>
    </row>
    <row r="939" spans="1:33" x14ac:dyDescent="0.25">
      <c r="A939" t="s">
        <v>286</v>
      </c>
      <c r="B939" t="s">
        <v>173</v>
      </c>
      <c r="C939" t="s">
        <v>155</v>
      </c>
      <c r="D939" t="s">
        <v>436</v>
      </c>
      <c r="E939">
        <v>43866</v>
      </c>
      <c r="F939" t="s">
        <v>157</v>
      </c>
      <c r="G939" t="s">
        <v>30</v>
      </c>
      <c r="H939" t="s">
        <v>56</v>
      </c>
      <c r="I939" t="s">
        <v>23</v>
      </c>
      <c r="J939" t="s">
        <v>33</v>
      </c>
      <c r="K939">
        <v>258.5</v>
      </c>
      <c r="L939" t="s">
        <v>25</v>
      </c>
      <c r="M939" t="s">
        <v>253</v>
      </c>
      <c r="N939">
        <v>4.1760000000000002</v>
      </c>
      <c r="O939">
        <v>4.1849999999999996</v>
      </c>
      <c r="P939">
        <v>4.1909999999999998</v>
      </c>
      <c r="Q939">
        <v>4.1550000000000002</v>
      </c>
      <c r="R939">
        <v>4.1559999999999997</v>
      </c>
      <c r="S939">
        <v>4.1660000000000004</v>
      </c>
      <c r="T939">
        <v>4.1715</v>
      </c>
      <c r="U939">
        <v>56</v>
      </c>
      <c r="V939">
        <v>4.165705</v>
      </c>
      <c r="W939" t="s">
        <v>45</v>
      </c>
      <c r="Y939" t="s">
        <v>25</v>
      </c>
      <c r="Z939">
        <v>85</v>
      </c>
      <c r="AA939">
        <v>32.1</v>
      </c>
      <c r="AB939" t="s">
        <v>207</v>
      </c>
      <c r="AC939" t="s">
        <v>37</v>
      </c>
      <c r="AD939">
        <v>122</v>
      </c>
      <c r="AF939" t="s">
        <v>39</v>
      </c>
    </row>
    <row r="940" spans="1:33" x14ac:dyDescent="0.25">
      <c r="A940" t="s">
        <v>646</v>
      </c>
      <c r="B940" t="s">
        <v>179</v>
      </c>
      <c r="C940" t="s">
        <v>155</v>
      </c>
      <c r="D940" t="s">
        <v>1447</v>
      </c>
      <c r="E940">
        <v>43866</v>
      </c>
      <c r="F940" t="s">
        <v>157</v>
      </c>
      <c r="G940" t="s">
        <v>30</v>
      </c>
      <c r="H940" t="s">
        <v>174</v>
      </c>
      <c r="I940" t="s">
        <v>23</v>
      </c>
      <c r="J940" t="s">
        <v>33</v>
      </c>
      <c r="K940">
        <v>300</v>
      </c>
      <c r="L940" t="s">
        <v>25</v>
      </c>
      <c r="M940" t="s">
        <v>25</v>
      </c>
      <c r="N940">
        <v>4.4850000000000003</v>
      </c>
      <c r="O940">
        <v>4.4889999999999999</v>
      </c>
      <c r="P940">
        <v>4.4850000000000003</v>
      </c>
      <c r="Q940">
        <v>4.4850000000000003</v>
      </c>
      <c r="R940">
        <v>4.4850000000000003</v>
      </c>
      <c r="S940">
        <v>4.4859999999999998</v>
      </c>
      <c r="T940">
        <v>4.4858333333333329</v>
      </c>
      <c r="U940">
        <v>56</v>
      </c>
      <c r="V940">
        <v>4.4829833333333333</v>
      </c>
      <c r="W940" t="s">
        <v>112</v>
      </c>
      <c r="Y940" t="s">
        <v>25</v>
      </c>
      <c r="Z940">
        <v>85</v>
      </c>
      <c r="AA940">
        <v>43.3</v>
      </c>
      <c r="AB940" t="s">
        <v>207</v>
      </c>
      <c r="AC940" t="s">
        <v>53</v>
      </c>
      <c r="AD940">
        <v>212</v>
      </c>
      <c r="AF940" t="s">
        <v>39</v>
      </c>
    </row>
    <row r="941" spans="1:33" x14ac:dyDescent="0.25">
      <c r="A941" t="s">
        <v>925</v>
      </c>
      <c r="B941" t="s">
        <v>57</v>
      </c>
      <c r="C941" t="s">
        <v>155</v>
      </c>
      <c r="D941" t="s">
        <v>1444</v>
      </c>
      <c r="E941">
        <v>43865</v>
      </c>
      <c r="F941" t="s">
        <v>157</v>
      </c>
      <c r="G941" t="s">
        <v>30</v>
      </c>
      <c r="H941" t="s">
        <v>60</v>
      </c>
      <c r="I941" t="s">
        <v>23</v>
      </c>
      <c r="J941" t="s">
        <v>33</v>
      </c>
      <c r="K941">
        <v>207.875</v>
      </c>
      <c r="L941" t="s">
        <v>253</v>
      </c>
      <c r="M941" t="s">
        <v>25</v>
      </c>
      <c r="N941">
        <v>3.5019999999999998</v>
      </c>
      <c r="O941">
        <v>3.508</v>
      </c>
      <c r="P941">
        <v>3.5110000000000001</v>
      </c>
      <c r="Q941">
        <v>3.4969999999999999</v>
      </c>
      <c r="R941">
        <v>3.508</v>
      </c>
      <c r="S941">
        <v>3.5129999999999999</v>
      </c>
      <c r="T941">
        <v>3.5065000000000004</v>
      </c>
      <c r="U941">
        <v>73</v>
      </c>
      <c r="V941">
        <v>3.5057300000000002</v>
      </c>
      <c r="W941" t="s">
        <v>25</v>
      </c>
      <c r="Y941" t="s">
        <v>25</v>
      </c>
      <c r="Z941">
        <v>85</v>
      </c>
      <c r="AA941">
        <v>19.8</v>
      </c>
      <c r="AB941" t="s">
        <v>159</v>
      </c>
      <c r="AC941" t="s">
        <v>37</v>
      </c>
      <c r="AD941">
        <v>121</v>
      </c>
      <c r="AF941" t="s">
        <v>39</v>
      </c>
    </row>
    <row r="942" spans="1:33" x14ac:dyDescent="0.25">
      <c r="A942" t="s">
        <v>1191</v>
      </c>
      <c r="B942" t="s">
        <v>633</v>
      </c>
      <c r="C942" t="s">
        <v>155</v>
      </c>
      <c r="D942" t="s">
        <v>1443</v>
      </c>
      <c r="E942">
        <v>43865</v>
      </c>
      <c r="F942" t="s">
        <v>157</v>
      </c>
      <c r="G942" t="s">
        <v>30</v>
      </c>
      <c r="H942" t="s">
        <v>276</v>
      </c>
      <c r="I942" t="s">
        <v>23</v>
      </c>
      <c r="J942" t="s">
        <v>33</v>
      </c>
      <c r="K942">
        <v>224.75</v>
      </c>
      <c r="L942" t="s">
        <v>25</v>
      </c>
      <c r="M942" t="s">
        <v>25</v>
      </c>
      <c r="N942">
        <v>5.5309999999999997</v>
      </c>
      <c r="O942">
        <v>5.3310000000000004</v>
      </c>
      <c r="P942">
        <v>5.3339999999999996</v>
      </c>
      <c r="Q942">
        <v>5.3220000000000001</v>
      </c>
      <c r="R942">
        <v>5.3289999999999997</v>
      </c>
      <c r="S942">
        <v>5.3280000000000003</v>
      </c>
      <c r="T942">
        <v>5.3624999999999998</v>
      </c>
      <c r="U942">
        <v>73</v>
      </c>
      <c r="V942">
        <v>5.36158</v>
      </c>
      <c r="W942" t="s">
        <v>25</v>
      </c>
      <c r="Y942" t="s">
        <v>25</v>
      </c>
      <c r="Z942">
        <v>85</v>
      </c>
      <c r="AA942">
        <v>6.6</v>
      </c>
      <c r="AB942" t="s">
        <v>159</v>
      </c>
      <c r="AC942" t="s">
        <v>37</v>
      </c>
      <c r="AD942">
        <v>70</v>
      </c>
    </row>
    <row r="943" spans="1:33" x14ac:dyDescent="0.25">
      <c r="A943" t="s">
        <v>492</v>
      </c>
      <c r="B943" t="s">
        <v>122</v>
      </c>
      <c r="C943" t="s">
        <v>155</v>
      </c>
      <c r="E943">
        <v>43865</v>
      </c>
      <c r="F943" t="s">
        <v>157</v>
      </c>
      <c r="G943" t="s">
        <v>30</v>
      </c>
      <c r="H943" t="s">
        <v>56</v>
      </c>
      <c r="I943" t="s">
        <v>23</v>
      </c>
      <c r="J943" t="s">
        <v>33</v>
      </c>
      <c r="K943">
        <v>260.0625</v>
      </c>
      <c r="L943" t="s">
        <v>25</v>
      </c>
      <c r="M943" t="s">
        <v>25</v>
      </c>
      <c r="N943">
        <v>4.1470000000000002</v>
      </c>
      <c r="O943">
        <v>4.1479999999999997</v>
      </c>
      <c r="P943">
        <v>4.1479999999999997</v>
      </c>
      <c r="Q943">
        <v>4.141</v>
      </c>
      <c r="R943">
        <v>4.1459999999999999</v>
      </c>
      <c r="S943">
        <v>4.149</v>
      </c>
      <c r="T943">
        <v>4.1465000000000005</v>
      </c>
      <c r="U943">
        <v>70</v>
      </c>
      <c r="V943">
        <v>4.1449750000000005</v>
      </c>
      <c r="W943" t="s">
        <v>112</v>
      </c>
      <c r="Y943" t="s">
        <v>25</v>
      </c>
      <c r="AG943" t="s">
        <v>40</v>
      </c>
    </row>
    <row r="944" spans="1:33" x14ac:dyDescent="0.25">
      <c r="A944" t="s">
        <v>568</v>
      </c>
      <c r="B944" t="s">
        <v>75</v>
      </c>
      <c r="C944" t="s">
        <v>155</v>
      </c>
      <c r="E944">
        <v>43865</v>
      </c>
      <c r="F944" t="s">
        <v>157</v>
      </c>
      <c r="G944" t="s">
        <v>30</v>
      </c>
      <c r="H944" t="s">
        <v>56</v>
      </c>
      <c r="I944" t="s">
        <v>23</v>
      </c>
      <c r="J944" t="s">
        <v>33</v>
      </c>
      <c r="K944">
        <v>259.9375</v>
      </c>
      <c r="L944" t="s">
        <v>25</v>
      </c>
      <c r="M944" t="s">
        <v>25</v>
      </c>
      <c r="N944">
        <v>4.1559999999999997</v>
      </c>
      <c r="O944">
        <v>4.1609999999999996</v>
      </c>
      <c r="P944">
        <v>4.1520000000000001</v>
      </c>
      <c r="Q944">
        <v>4.1619999999999999</v>
      </c>
      <c r="R944">
        <v>4.1669999999999998</v>
      </c>
      <c r="S944">
        <v>4.1639999999999997</v>
      </c>
      <c r="T944">
        <v>4.1603333333333339</v>
      </c>
      <c r="U944">
        <v>70</v>
      </c>
      <c r="V944">
        <v>4.1588083333333339</v>
      </c>
      <c r="W944" t="s">
        <v>112</v>
      </c>
      <c r="Y944" t="s">
        <v>25</v>
      </c>
      <c r="Z944">
        <v>85</v>
      </c>
    </row>
    <row r="945" spans="1:33" x14ac:dyDescent="0.25">
      <c r="A945" t="s">
        <v>559</v>
      </c>
      <c r="B945" t="s">
        <v>586</v>
      </c>
      <c r="C945" t="s">
        <v>155</v>
      </c>
      <c r="D945" t="s">
        <v>1442</v>
      </c>
      <c r="E945">
        <v>43865</v>
      </c>
      <c r="F945" t="s">
        <v>157</v>
      </c>
      <c r="G945" t="s">
        <v>30</v>
      </c>
      <c r="H945" t="s">
        <v>56</v>
      </c>
      <c r="I945" t="s">
        <v>23</v>
      </c>
      <c r="J945" t="s">
        <v>33</v>
      </c>
      <c r="K945">
        <v>258.125</v>
      </c>
      <c r="L945" t="s">
        <v>25</v>
      </c>
      <c r="M945" t="s">
        <v>25</v>
      </c>
      <c r="N945">
        <v>4.3049999999999997</v>
      </c>
      <c r="O945">
        <v>4.319</v>
      </c>
      <c r="P945">
        <v>4.3250000000000002</v>
      </c>
      <c r="Q945">
        <v>4.3079999999999998</v>
      </c>
      <c r="R945">
        <v>4.3129999999999997</v>
      </c>
      <c r="S945">
        <v>4.3280000000000003</v>
      </c>
      <c r="T945">
        <v>4.3163333333333327</v>
      </c>
      <c r="U945">
        <v>70</v>
      </c>
      <c r="V945">
        <v>4.3148083333333327</v>
      </c>
      <c r="W945" t="s">
        <v>25</v>
      </c>
      <c r="Y945" t="s">
        <v>25</v>
      </c>
      <c r="Z945">
        <v>85</v>
      </c>
      <c r="AA945">
        <v>117</v>
      </c>
      <c r="AB945" t="s">
        <v>207</v>
      </c>
      <c r="AC945" t="s">
        <v>53</v>
      </c>
      <c r="AD945">
        <v>198</v>
      </c>
      <c r="AF945" t="s">
        <v>39</v>
      </c>
    </row>
    <row r="946" spans="1:33" x14ac:dyDescent="0.25">
      <c r="A946" t="s">
        <v>835</v>
      </c>
      <c r="B946" t="s">
        <v>665</v>
      </c>
      <c r="C946" t="s">
        <v>155</v>
      </c>
      <c r="D946" t="s">
        <v>1441</v>
      </c>
      <c r="E946">
        <v>43865</v>
      </c>
      <c r="F946" t="s">
        <v>157</v>
      </c>
      <c r="G946" t="s">
        <v>30</v>
      </c>
      <c r="H946" t="s">
        <v>87</v>
      </c>
      <c r="I946" t="s">
        <v>23</v>
      </c>
      <c r="J946" t="s">
        <v>33</v>
      </c>
      <c r="K946">
        <v>294.125</v>
      </c>
      <c r="L946" t="s">
        <v>25</v>
      </c>
      <c r="M946" t="s">
        <v>25</v>
      </c>
      <c r="N946">
        <v>4.3109999999999999</v>
      </c>
      <c r="O946">
        <v>4.3090000000000002</v>
      </c>
      <c r="P946">
        <v>4.3129999999999997</v>
      </c>
      <c r="Q946">
        <v>4.3079999999999998</v>
      </c>
      <c r="R946">
        <v>4.3070000000000004</v>
      </c>
      <c r="S946">
        <v>4.3170000000000002</v>
      </c>
      <c r="T946">
        <v>4.310833333333334</v>
      </c>
      <c r="U946">
        <v>70</v>
      </c>
      <c r="V946">
        <v>4.3099666666666669</v>
      </c>
      <c r="W946" t="s">
        <v>25</v>
      </c>
      <c r="Y946" t="s">
        <v>25</v>
      </c>
      <c r="Z946">
        <v>85</v>
      </c>
      <c r="AA946">
        <v>73.599999999999994</v>
      </c>
      <c r="AB946" t="s">
        <v>159</v>
      </c>
      <c r="AC946" t="s">
        <v>53</v>
      </c>
      <c r="AD946">
        <v>167</v>
      </c>
      <c r="AF946" t="s">
        <v>39</v>
      </c>
      <c r="AG946" t="s">
        <v>40</v>
      </c>
    </row>
    <row r="947" spans="1:33" x14ac:dyDescent="0.25">
      <c r="A947" t="s">
        <v>337</v>
      </c>
      <c r="B947" t="s">
        <v>350</v>
      </c>
      <c r="C947" t="s">
        <v>155</v>
      </c>
      <c r="D947" t="s">
        <v>1440</v>
      </c>
      <c r="E947">
        <v>43865</v>
      </c>
      <c r="F947" t="s">
        <v>157</v>
      </c>
      <c r="G947" t="s">
        <v>30</v>
      </c>
      <c r="H947" t="s">
        <v>87</v>
      </c>
      <c r="I947" t="s">
        <v>23</v>
      </c>
      <c r="J947" t="s">
        <v>33</v>
      </c>
      <c r="K947">
        <v>298.375</v>
      </c>
      <c r="L947" t="s">
        <v>25</v>
      </c>
      <c r="M947" t="s">
        <v>25</v>
      </c>
      <c r="N947">
        <v>4.3239999999999998</v>
      </c>
      <c r="O947">
        <v>4.32</v>
      </c>
      <c r="P947">
        <v>4.3239999999999998</v>
      </c>
      <c r="Q947">
        <v>4.3179999999999996</v>
      </c>
      <c r="R947">
        <v>4.3209999999999997</v>
      </c>
      <c r="S947">
        <v>4.3239999999999998</v>
      </c>
      <c r="T947">
        <v>4.3218333333333332</v>
      </c>
      <c r="U947">
        <v>70</v>
      </c>
      <c r="V947">
        <v>4.3209666666666662</v>
      </c>
      <c r="W947" t="s">
        <v>25</v>
      </c>
      <c r="Y947" t="s">
        <v>25</v>
      </c>
      <c r="Z947">
        <v>85</v>
      </c>
      <c r="AA947">
        <v>8.58</v>
      </c>
      <c r="AB947" t="s">
        <v>159</v>
      </c>
      <c r="AC947" t="s">
        <v>37</v>
      </c>
      <c r="AD947">
        <v>71</v>
      </c>
      <c r="AG947" t="s">
        <v>40</v>
      </c>
    </row>
    <row r="948" spans="1:33" x14ac:dyDescent="0.25">
      <c r="A948" t="s">
        <v>270</v>
      </c>
      <c r="B948" t="s">
        <v>1230</v>
      </c>
      <c r="C948" t="s">
        <v>155</v>
      </c>
      <c r="E948">
        <v>43865</v>
      </c>
      <c r="F948" t="s">
        <v>157</v>
      </c>
      <c r="G948" t="s">
        <v>30</v>
      </c>
      <c r="H948" t="s">
        <v>241</v>
      </c>
      <c r="I948" t="s">
        <v>23</v>
      </c>
      <c r="J948" t="s">
        <v>33</v>
      </c>
      <c r="K948">
        <v>296.8125</v>
      </c>
      <c r="L948" t="s">
        <v>25</v>
      </c>
      <c r="M948" t="s">
        <v>25</v>
      </c>
      <c r="N948">
        <v>4.71</v>
      </c>
      <c r="O948">
        <v>4.1710000000000003</v>
      </c>
      <c r="P948">
        <v>4.7160000000000002</v>
      </c>
      <c r="Q948">
        <v>4.7169999999999996</v>
      </c>
      <c r="R948">
        <v>4.72</v>
      </c>
      <c r="S948">
        <v>4.7119999999999997</v>
      </c>
      <c r="T948">
        <v>4.6243333333333334</v>
      </c>
      <c r="U948">
        <v>73</v>
      </c>
      <c r="V948">
        <v>4.6237033333333333</v>
      </c>
      <c r="W948" t="s">
        <v>112</v>
      </c>
      <c r="Y948" t="s">
        <v>25</v>
      </c>
      <c r="Z948">
        <v>85</v>
      </c>
    </row>
    <row r="949" spans="1:33" x14ac:dyDescent="0.25">
      <c r="A949" t="s">
        <v>865</v>
      </c>
      <c r="B949" t="s">
        <v>245</v>
      </c>
      <c r="C949" t="s">
        <v>155</v>
      </c>
      <c r="D949" t="s">
        <v>1133</v>
      </c>
      <c r="E949">
        <v>43865</v>
      </c>
      <c r="F949" t="s">
        <v>157</v>
      </c>
      <c r="G949" t="s">
        <v>30</v>
      </c>
      <c r="H949" t="s">
        <v>756</v>
      </c>
      <c r="I949" t="s">
        <v>23</v>
      </c>
      <c r="J949" t="s">
        <v>33</v>
      </c>
      <c r="K949">
        <v>299.5</v>
      </c>
      <c r="L949" t="s">
        <v>25</v>
      </c>
      <c r="M949" t="s">
        <v>25</v>
      </c>
      <c r="N949">
        <v>4.5919999999999996</v>
      </c>
      <c r="O949">
        <v>4.59</v>
      </c>
      <c r="P949">
        <v>4.5919999999999996</v>
      </c>
      <c r="Q949">
        <v>4.59</v>
      </c>
      <c r="R949">
        <v>4.5880000000000001</v>
      </c>
      <c r="S949">
        <v>4.5830000000000002</v>
      </c>
      <c r="T949">
        <v>4.5890000000000004</v>
      </c>
      <c r="U949">
        <v>73</v>
      </c>
      <c r="V949">
        <v>4.5890000000000004</v>
      </c>
      <c r="W949" t="s">
        <v>158</v>
      </c>
      <c r="Y949" t="s">
        <v>25</v>
      </c>
      <c r="Z949">
        <v>85</v>
      </c>
      <c r="AA949">
        <v>29.9</v>
      </c>
      <c r="AC949" t="s">
        <v>37</v>
      </c>
      <c r="AD949">
        <v>105</v>
      </c>
      <c r="AF949" t="s">
        <v>39</v>
      </c>
    </row>
    <row r="950" spans="1:33" x14ac:dyDescent="0.25">
      <c r="A950" t="s">
        <v>916</v>
      </c>
      <c r="B950" t="s">
        <v>392</v>
      </c>
      <c r="C950" t="s">
        <v>155</v>
      </c>
      <c r="D950" t="s">
        <v>1132</v>
      </c>
      <c r="E950">
        <v>43865</v>
      </c>
      <c r="F950" t="s">
        <v>157</v>
      </c>
      <c r="G950" t="s">
        <v>30</v>
      </c>
      <c r="H950" t="s">
        <v>756</v>
      </c>
      <c r="I950" t="s">
        <v>23</v>
      </c>
      <c r="J950" t="s">
        <v>33</v>
      </c>
      <c r="K950">
        <v>298</v>
      </c>
      <c r="L950" t="s">
        <v>25</v>
      </c>
      <c r="M950" t="s">
        <v>253</v>
      </c>
      <c r="N950">
        <v>4.5880000000000001</v>
      </c>
      <c r="O950">
        <v>4.593</v>
      </c>
      <c r="P950">
        <v>4.5960000000000001</v>
      </c>
      <c r="Q950">
        <v>4.5940000000000003</v>
      </c>
      <c r="R950">
        <v>4.5960000000000001</v>
      </c>
      <c r="S950">
        <v>4.5979999999999999</v>
      </c>
      <c r="T950">
        <v>4.5941666666666672</v>
      </c>
      <c r="U950">
        <v>73</v>
      </c>
      <c r="V950">
        <v>4.5936266666666672</v>
      </c>
      <c r="Y950" t="s">
        <v>25</v>
      </c>
      <c r="Z950">
        <v>85</v>
      </c>
      <c r="AA950">
        <v>25.7</v>
      </c>
      <c r="AB950" t="s">
        <v>207</v>
      </c>
      <c r="AC950" t="s">
        <v>37</v>
      </c>
      <c r="AD950">
        <v>134</v>
      </c>
      <c r="AG950" t="s">
        <v>40</v>
      </c>
    </row>
    <row r="951" spans="1:33" x14ac:dyDescent="0.25">
      <c r="A951" t="s">
        <v>2123</v>
      </c>
      <c r="B951" t="s">
        <v>1951</v>
      </c>
      <c r="C951" t="s">
        <v>29</v>
      </c>
      <c r="E951">
        <v>43865</v>
      </c>
      <c r="F951" t="s">
        <v>1867</v>
      </c>
      <c r="G951" t="s">
        <v>30</v>
      </c>
      <c r="H951" t="s">
        <v>2107</v>
      </c>
      <c r="I951" t="s">
        <v>23</v>
      </c>
      <c r="J951" t="s">
        <v>33</v>
      </c>
      <c r="K951">
        <v>244.625</v>
      </c>
      <c r="L951" t="s">
        <v>25</v>
      </c>
      <c r="M951" t="s">
        <v>25</v>
      </c>
      <c r="N951">
        <v>3.0089999999999999</v>
      </c>
      <c r="O951">
        <v>3.012</v>
      </c>
      <c r="P951">
        <v>3.0129999999999999</v>
      </c>
      <c r="Q951">
        <v>3.0089999999999999</v>
      </c>
      <c r="R951">
        <v>3.01</v>
      </c>
      <c r="S951">
        <v>3.01</v>
      </c>
      <c r="T951">
        <v>3.0105</v>
      </c>
      <c r="V951">
        <v>3.0273750000000001</v>
      </c>
      <c r="W951" t="s">
        <v>25</v>
      </c>
      <c r="X951" t="s">
        <v>25</v>
      </c>
      <c r="Y951" t="s">
        <v>25</v>
      </c>
      <c r="Z951" t="s">
        <v>2477</v>
      </c>
      <c r="AB951" t="s">
        <v>1001</v>
      </c>
      <c r="AE951" t="s">
        <v>25</v>
      </c>
      <c r="AF951" t="s">
        <v>39</v>
      </c>
      <c r="AG951" t="s">
        <v>26</v>
      </c>
    </row>
    <row r="952" spans="1:33" x14ac:dyDescent="0.25">
      <c r="A952" t="s">
        <v>2157</v>
      </c>
      <c r="B952" t="s">
        <v>2086</v>
      </c>
      <c r="C952" t="s">
        <v>29</v>
      </c>
      <c r="E952">
        <v>43865</v>
      </c>
      <c r="F952" t="s">
        <v>1867</v>
      </c>
      <c r="G952" t="s">
        <v>30</v>
      </c>
      <c r="H952" t="s">
        <v>2107</v>
      </c>
      <c r="I952" t="s">
        <v>23</v>
      </c>
      <c r="J952" t="s">
        <v>33</v>
      </c>
      <c r="K952">
        <v>250.875</v>
      </c>
      <c r="L952" t="s">
        <v>25</v>
      </c>
      <c r="M952" t="s">
        <v>25</v>
      </c>
      <c r="N952">
        <v>3.0110000000000001</v>
      </c>
      <c r="O952">
        <v>3.0129999999999999</v>
      </c>
      <c r="P952">
        <v>3.0089999999999999</v>
      </c>
      <c r="Q952">
        <v>3.01</v>
      </c>
      <c r="R952">
        <v>3.0110000000000001</v>
      </c>
      <c r="S952">
        <v>3.008</v>
      </c>
      <c r="T952">
        <v>3.0103333333333331</v>
      </c>
      <c r="V952">
        <v>3.0272083333333333</v>
      </c>
      <c r="W952" t="s">
        <v>25</v>
      </c>
      <c r="X952" t="s">
        <v>25</v>
      </c>
      <c r="Y952" t="s">
        <v>25</v>
      </c>
      <c r="Z952" t="s">
        <v>2477</v>
      </c>
      <c r="AB952" t="s">
        <v>1001</v>
      </c>
      <c r="AE952" t="s">
        <v>25</v>
      </c>
      <c r="AF952" t="s">
        <v>39</v>
      </c>
      <c r="AG952" t="s">
        <v>26</v>
      </c>
    </row>
    <row r="953" spans="1:33" x14ac:dyDescent="0.25">
      <c r="A953" t="s">
        <v>65</v>
      </c>
      <c r="B953" t="s">
        <v>131</v>
      </c>
      <c r="C953" t="s">
        <v>155</v>
      </c>
      <c r="D953" t="s">
        <v>1439</v>
      </c>
      <c r="E953">
        <v>43864</v>
      </c>
      <c r="F953" t="s">
        <v>157</v>
      </c>
      <c r="G953" t="s">
        <v>30</v>
      </c>
      <c r="H953" t="s">
        <v>67</v>
      </c>
      <c r="I953" t="s">
        <v>23</v>
      </c>
      <c r="J953" t="s">
        <v>33</v>
      </c>
      <c r="K953">
        <v>260</v>
      </c>
      <c r="L953" t="s">
        <v>25</v>
      </c>
      <c r="M953" t="s">
        <v>253</v>
      </c>
      <c r="N953">
        <v>4.1509999999999998</v>
      </c>
      <c r="O953">
        <v>4.1509999999999998</v>
      </c>
      <c r="P953">
        <v>4.1500000000000004</v>
      </c>
      <c r="Q953">
        <v>4.1420000000000003</v>
      </c>
      <c r="R953">
        <v>4.1420000000000003</v>
      </c>
      <c r="S953">
        <v>4.1509999999999998</v>
      </c>
      <c r="T953">
        <v>4.1478333333333337</v>
      </c>
      <c r="U953">
        <v>68</v>
      </c>
      <c r="V953">
        <v>4.1457333333333333</v>
      </c>
      <c r="W953" t="s">
        <v>158</v>
      </c>
      <c r="Y953" t="s">
        <v>25</v>
      </c>
      <c r="Z953">
        <v>85</v>
      </c>
    </row>
    <row r="954" spans="1:33" x14ac:dyDescent="0.25">
      <c r="A954" t="s">
        <v>1437</v>
      </c>
      <c r="B954" t="s">
        <v>766</v>
      </c>
      <c r="C954" t="s">
        <v>155</v>
      </c>
      <c r="D954" t="s">
        <v>1438</v>
      </c>
      <c r="E954">
        <v>43864</v>
      </c>
      <c r="F954" t="s">
        <v>157</v>
      </c>
      <c r="G954" t="s">
        <v>30</v>
      </c>
      <c r="H954" t="s">
        <v>241</v>
      </c>
      <c r="I954" t="s">
        <v>32</v>
      </c>
      <c r="J954" t="s">
        <v>33</v>
      </c>
      <c r="K954">
        <v>298.75</v>
      </c>
      <c r="L954" t="s">
        <v>25</v>
      </c>
      <c r="M954" t="s">
        <v>76</v>
      </c>
      <c r="N954">
        <v>4.718</v>
      </c>
      <c r="O954">
        <v>4.7140000000000004</v>
      </c>
      <c r="P954">
        <v>4.7160000000000002</v>
      </c>
      <c r="Q954">
        <v>4.71</v>
      </c>
      <c r="R954">
        <v>4.7160000000000002</v>
      </c>
      <c r="S954">
        <v>4.7190000000000003</v>
      </c>
      <c r="T954">
        <v>4.7155000000000005</v>
      </c>
      <c r="U954">
        <v>68</v>
      </c>
      <c r="V954">
        <v>4.7132950000000005</v>
      </c>
      <c r="W954" t="s">
        <v>158</v>
      </c>
      <c r="Y954" t="s">
        <v>25</v>
      </c>
      <c r="Z954">
        <v>85</v>
      </c>
      <c r="AA954">
        <v>11.3</v>
      </c>
      <c r="AB954" t="s">
        <v>159</v>
      </c>
      <c r="AC954" t="s">
        <v>37</v>
      </c>
      <c r="AD954">
        <v>130</v>
      </c>
      <c r="AF954" t="s">
        <v>39</v>
      </c>
    </row>
    <row r="955" spans="1:33" x14ac:dyDescent="0.25">
      <c r="A955" t="s">
        <v>2047</v>
      </c>
      <c r="B955" t="s">
        <v>2464</v>
      </c>
      <c r="C955" t="s">
        <v>29</v>
      </c>
      <c r="E955">
        <v>43864</v>
      </c>
      <c r="F955" t="s">
        <v>1867</v>
      </c>
      <c r="G955" t="s">
        <v>30</v>
      </c>
      <c r="H955" t="s">
        <v>2031</v>
      </c>
      <c r="I955" t="s">
        <v>23</v>
      </c>
      <c r="J955" t="s">
        <v>33</v>
      </c>
      <c r="K955">
        <v>263.75</v>
      </c>
      <c r="L955" t="s">
        <v>25</v>
      </c>
      <c r="M955" t="s">
        <v>25</v>
      </c>
      <c r="N955">
        <v>3.2469999999999999</v>
      </c>
      <c r="O955">
        <v>3.2480000000000002</v>
      </c>
      <c r="P955">
        <v>3.25</v>
      </c>
      <c r="Q955">
        <v>3.2490000000000001</v>
      </c>
      <c r="R955">
        <v>3.2469999999999999</v>
      </c>
      <c r="S955">
        <v>3.2509999999999999</v>
      </c>
      <c r="T955">
        <v>3.2486666666666668</v>
      </c>
      <c r="V955">
        <v>3.2576666666666667</v>
      </c>
      <c r="W955" t="s">
        <v>25</v>
      </c>
      <c r="X955" t="s">
        <v>25</v>
      </c>
      <c r="Y955" t="s">
        <v>25</v>
      </c>
      <c r="Z955" t="s">
        <v>2477</v>
      </c>
      <c r="AB955" t="s">
        <v>1001</v>
      </c>
      <c r="AE955" t="s">
        <v>25</v>
      </c>
      <c r="AF955" t="s">
        <v>39</v>
      </c>
      <c r="AG955" t="s">
        <v>26</v>
      </c>
    </row>
    <row r="956" spans="1:33" x14ac:dyDescent="0.25">
      <c r="A956" t="s">
        <v>2122</v>
      </c>
      <c r="B956" t="s">
        <v>1951</v>
      </c>
      <c r="C956" t="s">
        <v>29</v>
      </c>
      <c r="E956">
        <v>43864</v>
      </c>
      <c r="F956" t="s">
        <v>1867</v>
      </c>
      <c r="G956" t="s">
        <v>30</v>
      </c>
      <c r="H956" t="s">
        <v>2107</v>
      </c>
      <c r="I956" t="s">
        <v>23</v>
      </c>
      <c r="J956" t="s">
        <v>33</v>
      </c>
      <c r="K956">
        <v>249.75</v>
      </c>
      <c r="L956" t="s">
        <v>25</v>
      </c>
      <c r="M956" t="s">
        <v>25</v>
      </c>
      <c r="N956">
        <v>3.0169999999999999</v>
      </c>
      <c r="O956">
        <v>3.016</v>
      </c>
      <c r="P956">
        <v>3.0129999999999999</v>
      </c>
      <c r="Q956">
        <v>3.0270000000000001</v>
      </c>
      <c r="R956">
        <v>3.0289999999999999</v>
      </c>
      <c r="S956">
        <v>3.036</v>
      </c>
      <c r="T956">
        <v>3.0230000000000001</v>
      </c>
      <c r="V956">
        <v>3.0398750000000003</v>
      </c>
      <c r="W956" t="s">
        <v>45</v>
      </c>
      <c r="X956" t="s">
        <v>25</v>
      </c>
      <c r="Y956" t="s">
        <v>25</v>
      </c>
      <c r="Z956" t="s">
        <v>2477</v>
      </c>
      <c r="AB956" t="s">
        <v>1001</v>
      </c>
      <c r="AE956" t="s">
        <v>25</v>
      </c>
      <c r="AF956" t="s">
        <v>39</v>
      </c>
      <c r="AG956" t="s">
        <v>26</v>
      </c>
    </row>
    <row r="957" spans="1:33" x14ac:dyDescent="0.25">
      <c r="A957" t="s">
        <v>662</v>
      </c>
      <c r="B957" t="s">
        <v>380</v>
      </c>
      <c r="C957" t="s">
        <v>155</v>
      </c>
      <c r="D957" t="s">
        <v>1436</v>
      </c>
      <c r="E957">
        <v>43863</v>
      </c>
      <c r="F957" t="s">
        <v>79</v>
      </c>
      <c r="G957" t="s">
        <v>30</v>
      </c>
      <c r="H957" t="s">
        <v>60</v>
      </c>
      <c r="I957" t="s">
        <v>23</v>
      </c>
      <c r="J957" t="s">
        <v>33</v>
      </c>
      <c r="K957">
        <v>205.75</v>
      </c>
      <c r="L957" t="s">
        <v>25</v>
      </c>
      <c r="M957" t="s">
        <v>25</v>
      </c>
      <c r="N957">
        <v>3.4929999999999999</v>
      </c>
      <c r="O957">
        <v>3.5009999999999999</v>
      </c>
      <c r="P957">
        <v>3.5009999999999999</v>
      </c>
      <c r="Q957">
        <v>3.4969999999999999</v>
      </c>
      <c r="R957">
        <v>3.5009999999999999</v>
      </c>
      <c r="S957">
        <v>3.5990000000000002</v>
      </c>
      <c r="T957">
        <v>3.515333333333333</v>
      </c>
      <c r="U957">
        <v>59</v>
      </c>
      <c r="V957">
        <v>3.509173333333333</v>
      </c>
      <c r="W957" t="s">
        <v>25</v>
      </c>
      <c r="Y957" t="s">
        <v>25</v>
      </c>
      <c r="Z957">
        <v>85</v>
      </c>
      <c r="AA957">
        <v>14.6</v>
      </c>
      <c r="AB957" t="s">
        <v>207</v>
      </c>
      <c r="AC957" t="s">
        <v>37</v>
      </c>
      <c r="AD957">
        <v>121</v>
      </c>
    </row>
    <row r="958" spans="1:33" x14ac:dyDescent="0.25">
      <c r="A958" t="s">
        <v>121</v>
      </c>
      <c r="B958" t="s">
        <v>101</v>
      </c>
      <c r="C958" t="s">
        <v>155</v>
      </c>
      <c r="D958" t="s">
        <v>1432</v>
      </c>
      <c r="E958">
        <v>43863</v>
      </c>
      <c r="F958" t="s">
        <v>79</v>
      </c>
      <c r="G958" t="s">
        <v>30</v>
      </c>
      <c r="H958" t="s">
        <v>56</v>
      </c>
      <c r="I958" t="s">
        <v>32</v>
      </c>
      <c r="J958" t="s">
        <v>33</v>
      </c>
      <c r="K958">
        <v>260</v>
      </c>
      <c r="L958" t="s">
        <v>25</v>
      </c>
      <c r="M958" t="s">
        <v>25</v>
      </c>
      <c r="N958">
        <v>4.1509999999999998</v>
      </c>
      <c r="O958">
        <v>4.1449999999999996</v>
      </c>
      <c r="P958">
        <v>4.1459999999999999</v>
      </c>
      <c r="Q958">
        <v>4.1440000000000001</v>
      </c>
      <c r="R958">
        <v>4.1429999999999998</v>
      </c>
      <c r="S958">
        <v>4.149</v>
      </c>
      <c r="T958">
        <v>4.1463333333333336</v>
      </c>
      <c r="U958">
        <v>63</v>
      </c>
      <c r="V958">
        <v>4.1426733333333337</v>
      </c>
      <c r="W958" t="s">
        <v>158</v>
      </c>
      <c r="Y958" t="s">
        <v>25</v>
      </c>
      <c r="Z958">
        <v>85</v>
      </c>
      <c r="AA958">
        <v>47.3</v>
      </c>
      <c r="AB958" t="s">
        <v>159</v>
      </c>
      <c r="AC958" t="s">
        <v>37</v>
      </c>
      <c r="AD958">
        <v>129</v>
      </c>
      <c r="AF958" t="s">
        <v>39</v>
      </c>
    </row>
    <row r="959" spans="1:33" x14ac:dyDescent="0.25">
      <c r="A959" t="s">
        <v>1433</v>
      </c>
      <c r="B959" t="s">
        <v>269</v>
      </c>
      <c r="C959" t="s">
        <v>155</v>
      </c>
      <c r="D959" t="s">
        <v>1434</v>
      </c>
      <c r="E959">
        <v>43863</v>
      </c>
      <c r="F959" t="s">
        <v>79</v>
      </c>
      <c r="G959" t="s">
        <v>30</v>
      </c>
      <c r="H959" t="s">
        <v>56</v>
      </c>
      <c r="I959" t="s">
        <v>32</v>
      </c>
      <c r="J959" t="s">
        <v>33</v>
      </c>
      <c r="K959">
        <v>258.375</v>
      </c>
      <c r="L959" t="s">
        <v>25</v>
      </c>
      <c r="M959" t="s">
        <v>25</v>
      </c>
      <c r="N959">
        <v>4.1539999999999999</v>
      </c>
      <c r="O959">
        <v>4.1420000000000003</v>
      </c>
      <c r="P959">
        <v>4.149</v>
      </c>
      <c r="Q959">
        <v>4.1470000000000002</v>
      </c>
      <c r="R959">
        <v>4.1449999999999996</v>
      </c>
      <c r="S959">
        <v>4.1479999999999997</v>
      </c>
      <c r="T959">
        <v>4.1475</v>
      </c>
      <c r="U959">
        <v>63</v>
      </c>
      <c r="V959">
        <v>4.14384</v>
      </c>
      <c r="W959" t="s">
        <v>158</v>
      </c>
      <c r="Y959" t="s">
        <v>25</v>
      </c>
      <c r="Z959">
        <v>85</v>
      </c>
      <c r="AA959">
        <v>57.2</v>
      </c>
      <c r="AB959" t="s">
        <v>159</v>
      </c>
      <c r="AC959" t="s">
        <v>37</v>
      </c>
      <c r="AD959">
        <v>133</v>
      </c>
      <c r="AF959" t="s">
        <v>39</v>
      </c>
    </row>
    <row r="960" spans="1:33" x14ac:dyDescent="0.25">
      <c r="A960" t="s">
        <v>161</v>
      </c>
      <c r="B960" t="s">
        <v>532</v>
      </c>
      <c r="C960" t="s">
        <v>155</v>
      </c>
      <c r="D960" t="s">
        <v>1435</v>
      </c>
      <c r="E960">
        <v>43863</v>
      </c>
      <c r="F960" t="s">
        <v>79</v>
      </c>
      <c r="G960" t="s">
        <v>30</v>
      </c>
      <c r="H960" t="s">
        <v>56</v>
      </c>
      <c r="I960" t="s">
        <v>23</v>
      </c>
      <c r="J960" t="s">
        <v>33</v>
      </c>
      <c r="K960">
        <v>260</v>
      </c>
      <c r="L960" t="s">
        <v>25</v>
      </c>
      <c r="M960" t="s">
        <v>25</v>
      </c>
      <c r="N960">
        <v>4.1459999999999999</v>
      </c>
      <c r="O960">
        <v>4.1390000000000002</v>
      </c>
      <c r="P960">
        <v>4.141</v>
      </c>
      <c r="Q960">
        <v>4.1459999999999999</v>
      </c>
      <c r="R960">
        <v>4.1479999999999997</v>
      </c>
      <c r="S960">
        <v>4.1500000000000004</v>
      </c>
      <c r="T960">
        <v>4.1449999999999996</v>
      </c>
      <c r="U960">
        <v>59</v>
      </c>
      <c r="V960">
        <v>4.1401199999999996</v>
      </c>
      <c r="W960" t="s">
        <v>44</v>
      </c>
      <c r="Y960" t="s">
        <v>25</v>
      </c>
      <c r="Z960">
        <v>85</v>
      </c>
      <c r="AA960">
        <v>94.1</v>
      </c>
      <c r="AB960" t="s">
        <v>159</v>
      </c>
      <c r="AC960" t="s">
        <v>53</v>
      </c>
      <c r="AD960">
        <v>279</v>
      </c>
      <c r="AF960" t="s">
        <v>39</v>
      </c>
    </row>
    <row r="961" spans="1:33" x14ac:dyDescent="0.25">
      <c r="A961" t="s">
        <v>551</v>
      </c>
      <c r="B961" t="s">
        <v>422</v>
      </c>
      <c r="C961" t="s">
        <v>155</v>
      </c>
      <c r="D961" t="s">
        <v>1429</v>
      </c>
      <c r="E961">
        <v>43862</v>
      </c>
      <c r="F961" t="s">
        <v>79</v>
      </c>
      <c r="G961" t="s">
        <v>30</v>
      </c>
      <c r="H961" t="s">
        <v>60</v>
      </c>
      <c r="I961" t="s">
        <v>23</v>
      </c>
      <c r="J961" t="s">
        <v>33</v>
      </c>
      <c r="K961">
        <v>207.5</v>
      </c>
      <c r="L961" t="s">
        <v>25</v>
      </c>
      <c r="M961" t="s">
        <v>25</v>
      </c>
      <c r="N961">
        <v>3.5150000000000001</v>
      </c>
      <c r="O961">
        <v>3.52</v>
      </c>
      <c r="P961">
        <v>3.5179999999999998</v>
      </c>
      <c r="Q961">
        <v>3.5190000000000001</v>
      </c>
      <c r="R961">
        <v>3.52</v>
      </c>
      <c r="S961">
        <v>3.5230000000000001</v>
      </c>
      <c r="T961">
        <v>3.519166666666667</v>
      </c>
      <c r="U961">
        <v>59</v>
      </c>
      <c r="V961">
        <v>3.5130066666666671</v>
      </c>
      <c r="W961" t="s">
        <v>112</v>
      </c>
      <c r="Y961" t="s">
        <v>25</v>
      </c>
      <c r="Z961">
        <v>85</v>
      </c>
      <c r="AA961">
        <v>28.1</v>
      </c>
      <c r="AB961" t="s">
        <v>159</v>
      </c>
      <c r="AC961" t="s">
        <v>37</v>
      </c>
      <c r="AD961">
        <v>155</v>
      </c>
      <c r="AF961" t="s">
        <v>39</v>
      </c>
      <c r="AG961" t="s">
        <v>40</v>
      </c>
    </row>
    <row r="962" spans="1:33" x14ac:dyDescent="0.25">
      <c r="A962" t="s">
        <v>1120</v>
      </c>
      <c r="B962" t="s">
        <v>877</v>
      </c>
      <c r="C962" t="s">
        <v>155</v>
      </c>
      <c r="E962">
        <v>43862</v>
      </c>
      <c r="F962" t="s">
        <v>157</v>
      </c>
      <c r="G962" t="s">
        <v>30</v>
      </c>
      <c r="H962" t="s">
        <v>56</v>
      </c>
      <c r="I962" t="s">
        <v>23</v>
      </c>
      <c r="J962" t="s">
        <v>33</v>
      </c>
      <c r="L962" t="s">
        <v>25</v>
      </c>
      <c r="M962" t="s">
        <v>25</v>
      </c>
      <c r="N962">
        <v>4.1310000000000002</v>
      </c>
      <c r="O962">
        <v>4.1360000000000001</v>
      </c>
      <c r="P962">
        <v>4.13</v>
      </c>
      <c r="Q962">
        <v>4.133</v>
      </c>
      <c r="R962">
        <v>4.1369999999999996</v>
      </c>
      <c r="S962">
        <v>4.13</v>
      </c>
      <c r="T962">
        <v>4.1328333333333331</v>
      </c>
      <c r="U962">
        <v>60</v>
      </c>
      <c r="V962">
        <v>4.1282583333333331</v>
      </c>
      <c r="W962" t="s">
        <v>25</v>
      </c>
      <c r="Y962" t="s">
        <v>25</v>
      </c>
      <c r="Z962">
        <v>85</v>
      </c>
      <c r="AG962" t="s">
        <v>40</v>
      </c>
    </row>
    <row r="963" spans="1:33" x14ac:dyDescent="0.25">
      <c r="A963" t="s">
        <v>1431</v>
      </c>
      <c r="B963" t="s">
        <v>864</v>
      </c>
      <c r="C963" t="s">
        <v>155</v>
      </c>
      <c r="E963">
        <v>43862</v>
      </c>
      <c r="F963" t="s">
        <v>157</v>
      </c>
      <c r="G963" t="s">
        <v>30</v>
      </c>
      <c r="H963" t="s">
        <v>241</v>
      </c>
      <c r="I963" t="s">
        <v>32</v>
      </c>
      <c r="J963" t="s">
        <v>33</v>
      </c>
      <c r="K963">
        <v>296.75</v>
      </c>
      <c r="L963" t="s">
        <v>25</v>
      </c>
      <c r="M963" t="s">
        <v>25</v>
      </c>
      <c r="N963">
        <v>4.7190000000000003</v>
      </c>
      <c r="O963">
        <v>4.7290000000000001</v>
      </c>
      <c r="P963">
        <v>4.7249999999999996</v>
      </c>
      <c r="Q963">
        <v>4.7130000000000001</v>
      </c>
      <c r="R963">
        <v>4.7140000000000004</v>
      </c>
      <c r="S963">
        <v>4.726</v>
      </c>
      <c r="T963">
        <v>4.7210000000000001</v>
      </c>
      <c r="U963">
        <v>59</v>
      </c>
      <c r="V963">
        <v>4.7159599999999999</v>
      </c>
      <c r="Y963" t="s">
        <v>25</v>
      </c>
      <c r="Z963">
        <v>85</v>
      </c>
    </row>
    <row r="964" spans="1:33" x14ac:dyDescent="0.25">
      <c r="A964" t="s">
        <v>692</v>
      </c>
      <c r="B964" t="s">
        <v>647</v>
      </c>
      <c r="C964" t="s">
        <v>155</v>
      </c>
      <c r="D964" t="s">
        <v>1430</v>
      </c>
      <c r="E964">
        <v>43862</v>
      </c>
      <c r="F964" t="s">
        <v>79</v>
      </c>
      <c r="G964" t="s">
        <v>30</v>
      </c>
      <c r="H964" t="s">
        <v>174</v>
      </c>
      <c r="I964" t="s">
        <v>23</v>
      </c>
      <c r="J964" t="s">
        <v>33</v>
      </c>
      <c r="K964">
        <v>298</v>
      </c>
      <c r="L964" t="s">
        <v>25</v>
      </c>
      <c r="M964" t="s">
        <v>25</v>
      </c>
      <c r="N964">
        <v>4.452</v>
      </c>
      <c r="O964">
        <v>4.4880000000000004</v>
      </c>
      <c r="P964">
        <v>4.4800000000000004</v>
      </c>
      <c r="Q964">
        <v>4.29</v>
      </c>
      <c r="R964">
        <v>4.92</v>
      </c>
      <c r="S964">
        <v>4.82</v>
      </c>
      <c r="T964">
        <v>4.5750000000000002</v>
      </c>
      <c r="U964">
        <v>59</v>
      </c>
      <c r="V964">
        <v>4.5726000000000004</v>
      </c>
      <c r="W964" t="s">
        <v>158</v>
      </c>
      <c r="Y964" t="s">
        <v>25</v>
      </c>
      <c r="Z964">
        <v>85</v>
      </c>
      <c r="AA964">
        <v>30.9</v>
      </c>
      <c r="AB964" t="s">
        <v>159</v>
      </c>
      <c r="AC964" t="s">
        <v>37</v>
      </c>
      <c r="AD964">
        <v>145</v>
      </c>
      <c r="AF964" t="s">
        <v>39</v>
      </c>
      <c r="AG964" t="s">
        <v>40</v>
      </c>
    </row>
    <row r="965" spans="1:33" x14ac:dyDescent="0.25">
      <c r="A965" t="s">
        <v>1044</v>
      </c>
      <c r="B965" t="s">
        <v>501</v>
      </c>
      <c r="C965" t="s">
        <v>155</v>
      </c>
      <c r="D965" t="s">
        <v>1134</v>
      </c>
      <c r="E965">
        <v>43862</v>
      </c>
      <c r="F965" t="s">
        <v>157</v>
      </c>
      <c r="G965" t="s">
        <v>30</v>
      </c>
      <c r="H965" t="s">
        <v>756</v>
      </c>
      <c r="I965" t="s">
        <v>23</v>
      </c>
      <c r="J965" t="s">
        <v>33</v>
      </c>
      <c r="K965">
        <v>300</v>
      </c>
      <c r="L965" t="s">
        <v>25</v>
      </c>
      <c r="M965" t="s">
        <v>25</v>
      </c>
      <c r="N965">
        <v>4.5970000000000004</v>
      </c>
      <c r="O965">
        <v>4.5940000000000003</v>
      </c>
      <c r="P965">
        <v>4.5990000000000002</v>
      </c>
      <c r="Q965">
        <v>4.5990000000000002</v>
      </c>
      <c r="R965">
        <v>4.5960000000000001</v>
      </c>
      <c r="S965">
        <v>4.59</v>
      </c>
      <c r="T965">
        <v>4.5958333333333341</v>
      </c>
      <c r="U965">
        <v>59</v>
      </c>
      <c r="V965">
        <v>4.5915133333333342</v>
      </c>
      <c r="W965" t="s">
        <v>158</v>
      </c>
      <c r="Y965" t="s">
        <v>25</v>
      </c>
      <c r="Z965">
        <v>85</v>
      </c>
      <c r="AA965">
        <v>19.329999999999998</v>
      </c>
      <c r="AB965" t="s">
        <v>159</v>
      </c>
      <c r="AC965" t="s">
        <v>160</v>
      </c>
      <c r="AD965">
        <v>100</v>
      </c>
      <c r="AF965" t="s">
        <v>39</v>
      </c>
      <c r="AG965" t="s">
        <v>40</v>
      </c>
    </row>
    <row r="966" spans="1:33" x14ac:dyDescent="0.25">
      <c r="A966" t="s">
        <v>945</v>
      </c>
      <c r="B966" t="s">
        <v>830</v>
      </c>
      <c r="C966" t="s">
        <v>155</v>
      </c>
      <c r="D966" t="s">
        <v>1459</v>
      </c>
      <c r="E966">
        <v>43862</v>
      </c>
      <c r="F966" t="s">
        <v>157</v>
      </c>
      <c r="G966" t="s">
        <v>30</v>
      </c>
      <c r="H966" t="s">
        <v>756</v>
      </c>
      <c r="I966" t="s">
        <v>23</v>
      </c>
      <c r="J966" t="s">
        <v>33</v>
      </c>
      <c r="K966">
        <v>300</v>
      </c>
      <c r="L966" t="s">
        <v>25</v>
      </c>
      <c r="M966" t="s">
        <v>231</v>
      </c>
      <c r="N966">
        <v>4.5910000000000002</v>
      </c>
      <c r="O966">
        <v>4.5960000000000001</v>
      </c>
      <c r="P966">
        <v>4.5990000000000002</v>
      </c>
      <c r="Q966">
        <v>4.5960000000000001</v>
      </c>
      <c r="R966">
        <v>4.5970000000000004</v>
      </c>
      <c r="S966">
        <v>4.5990000000000002</v>
      </c>
      <c r="T966">
        <v>4.5963333333333338</v>
      </c>
      <c r="U966">
        <v>60</v>
      </c>
      <c r="V966">
        <v>4.5922833333333335</v>
      </c>
      <c r="W966" t="s">
        <v>158</v>
      </c>
      <c r="Y966" t="s">
        <v>25</v>
      </c>
      <c r="Z966">
        <v>85</v>
      </c>
      <c r="AA966">
        <v>40.1</v>
      </c>
      <c r="AB966" t="s">
        <v>159</v>
      </c>
      <c r="AC966" t="s">
        <v>37</v>
      </c>
      <c r="AD966">
        <v>119</v>
      </c>
      <c r="AF966" t="s">
        <v>39</v>
      </c>
      <c r="AG966" t="s">
        <v>40</v>
      </c>
    </row>
    <row r="967" spans="1:33" x14ac:dyDescent="0.25">
      <c r="A967" t="s">
        <v>250</v>
      </c>
      <c r="B967" t="s">
        <v>590</v>
      </c>
      <c r="C967" t="s">
        <v>155</v>
      </c>
      <c r="D967" t="s">
        <v>1424</v>
      </c>
      <c r="E967">
        <v>43861</v>
      </c>
      <c r="F967" t="s">
        <v>157</v>
      </c>
      <c r="G967" t="s">
        <v>30</v>
      </c>
      <c r="H967" t="s">
        <v>56</v>
      </c>
      <c r="I967" t="s">
        <v>23</v>
      </c>
      <c r="J967" t="s">
        <v>33</v>
      </c>
      <c r="K967">
        <v>258</v>
      </c>
      <c r="L967" t="s">
        <v>25</v>
      </c>
      <c r="M967" t="s">
        <v>25</v>
      </c>
      <c r="N967">
        <v>4.1390000000000002</v>
      </c>
      <c r="O967">
        <v>4.1319999999999997</v>
      </c>
      <c r="P967">
        <v>4.1390000000000002</v>
      </c>
      <c r="Q967">
        <v>4.133</v>
      </c>
      <c r="R967">
        <v>4.1379999999999999</v>
      </c>
      <c r="S967">
        <v>4.1420000000000003</v>
      </c>
      <c r="T967">
        <v>4.1371666666666664</v>
      </c>
      <c r="U967">
        <v>58</v>
      </c>
      <c r="V967">
        <v>4.1319816666666664</v>
      </c>
      <c r="W967" t="s">
        <v>158</v>
      </c>
      <c r="Y967" t="s">
        <v>25</v>
      </c>
      <c r="Z967">
        <v>85</v>
      </c>
      <c r="AA967">
        <v>84.6</v>
      </c>
      <c r="AB967" t="s">
        <v>159</v>
      </c>
      <c r="AC967" t="s">
        <v>53</v>
      </c>
      <c r="AD967">
        <v>257</v>
      </c>
      <c r="AF967" t="s">
        <v>39</v>
      </c>
    </row>
    <row r="968" spans="1:33" x14ac:dyDescent="0.25">
      <c r="A968" t="s">
        <v>58</v>
      </c>
      <c r="B968" t="s">
        <v>489</v>
      </c>
      <c r="C968" t="s">
        <v>155</v>
      </c>
      <c r="E968">
        <v>43860</v>
      </c>
      <c r="F968" t="s">
        <v>157</v>
      </c>
      <c r="G968" t="s">
        <v>30</v>
      </c>
      <c r="H968" t="s">
        <v>60</v>
      </c>
      <c r="I968" t="s">
        <v>23</v>
      </c>
      <c r="J968" t="s">
        <v>33</v>
      </c>
      <c r="K968">
        <v>209</v>
      </c>
      <c r="L968" t="s">
        <v>25</v>
      </c>
      <c r="M968" t="s">
        <v>25</v>
      </c>
      <c r="N968">
        <v>3.5030000000000001</v>
      </c>
      <c r="O968">
        <v>3.5059999999999998</v>
      </c>
      <c r="P968">
        <v>3.5030000000000001</v>
      </c>
      <c r="Q968">
        <v>3.504</v>
      </c>
      <c r="R968">
        <v>3.5019999999999998</v>
      </c>
      <c r="T968">
        <v>3.5036</v>
      </c>
      <c r="V968">
        <v>3.4747249999999998</v>
      </c>
      <c r="AG968" t="s">
        <v>40</v>
      </c>
    </row>
    <row r="969" spans="1:33" x14ac:dyDescent="0.25">
      <c r="A969" t="s">
        <v>1366</v>
      </c>
      <c r="B969" t="s">
        <v>689</v>
      </c>
      <c r="C969" t="s">
        <v>155</v>
      </c>
      <c r="D969" t="s">
        <v>1423</v>
      </c>
      <c r="E969">
        <v>43860</v>
      </c>
      <c r="F969" t="s">
        <v>157</v>
      </c>
      <c r="G969" t="s">
        <v>30</v>
      </c>
      <c r="H969" t="s">
        <v>387</v>
      </c>
      <c r="I969" t="s">
        <v>23</v>
      </c>
      <c r="J969" t="s">
        <v>33</v>
      </c>
      <c r="K969">
        <v>246</v>
      </c>
      <c r="L969" t="s">
        <v>25</v>
      </c>
      <c r="M969" t="s">
        <v>25</v>
      </c>
      <c r="N969">
        <v>3.6960000000000002</v>
      </c>
      <c r="O969">
        <v>3.6850000000000001</v>
      </c>
      <c r="P969">
        <v>3.7</v>
      </c>
      <c r="Q969">
        <v>3.6859999999999999</v>
      </c>
      <c r="R969">
        <v>3.6960000000000002</v>
      </c>
      <c r="S969">
        <v>3.7</v>
      </c>
      <c r="T969">
        <v>3.6938333333333335</v>
      </c>
      <c r="U969">
        <v>59</v>
      </c>
      <c r="V969">
        <v>3.6884733333333335</v>
      </c>
      <c r="W969" t="s">
        <v>112</v>
      </c>
      <c r="Y969" t="s">
        <v>25</v>
      </c>
      <c r="Z969">
        <v>85</v>
      </c>
      <c r="AA969">
        <v>108.3</v>
      </c>
      <c r="AB969" t="s">
        <v>159</v>
      </c>
      <c r="AC969" t="s">
        <v>53</v>
      </c>
      <c r="AD969">
        <v>260</v>
      </c>
      <c r="AF969" t="s">
        <v>39</v>
      </c>
    </row>
    <row r="970" spans="1:33" x14ac:dyDescent="0.25">
      <c r="A970" t="s">
        <v>941</v>
      </c>
      <c r="B970" t="s">
        <v>514</v>
      </c>
      <c r="C970" t="s">
        <v>155</v>
      </c>
      <c r="D970" t="s">
        <v>1422</v>
      </c>
      <c r="E970">
        <v>43860</v>
      </c>
      <c r="F970" t="s">
        <v>157</v>
      </c>
      <c r="G970" t="s">
        <v>30</v>
      </c>
      <c r="H970" t="s">
        <v>43</v>
      </c>
      <c r="I970" t="s">
        <v>23</v>
      </c>
      <c r="J970" t="s">
        <v>33</v>
      </c>
      <c r="K970">
        <v>192.125</v>
      </c>
      <c r="L970" t="s">
        <v>25</v>
      </c>
      <c r="M970" t="s">
        <v>25</v>
      </c>
      <c r="N970">
        <v>3.0030000000000001</v>
      </c>
      <c r="O970">
        <v>3.9990000000000001</v>
      </c>
      <c r="P970">
        <v>3.004</v>
      </c>
      <c r="Q970">
        <v>3.99</v>
      </c>
      <c r="R970">
        <v>3.996</v>
      </c>
      <c r="S970">
        <v>3.0009999999999999</v>
      </c>
      <c r="T970">
        <v>3.4988333333333337</v>
      </c>
      <c r="U970">
        <v>59</v>
      </c>
      <c r="V970">
        <v>3.4945933333333339</v>
      </c>
      <c r="AA970">
        <v>45.3</v>
      </c>
      <c r="AB970" t="s">
        <v>207</v>
      </c>
      <c r="AC970" t="s">
        <v>53</v>
      </c>
      <c r="AD970">
        <v>180</v>
      </c>
      <c r="AF970" t="s">
        <v>39</v>
      </c>
      <c r="AG970" t="s">
        <v>40</v>
      </c>
    </row>
    <row r="971" spans="1:33" x14ac:dyDescent="0.25">
      <c r="A971" t="s">
        <v>2289</v>
      </c>
      <c r="B971" t="s">
        <v>2253</v>
      </c>
      <c r="C971" t="s">
        <v>29</v>
      </c>
      <c r="E971">
        <v>43860</v>
      </c>
      <c r="F971" t="s">
        <v>1867</v>
      </c>
      <c r="G971" t="s">
        <v>30</v>
      </c>
      <c r="H971" t="s">
        <v>1942</v>
      </c>
      <c r="I971" t="s">
        <v>23</v>
      </c>
      <c r="J971" t="s">
        <v>33</v>
      </c>
      <c r="K971">
        <v>248.5</v>
      </c>
      <c r="L971" t="s">
        <v>25</v>
      </c>
      <c r="M971" t="s">
        <v>25</v>
      </c>
      <c r="N971">
        <v>2.6309999999999998</v>
      </c>
      <c r="O971">
        <v>2.63</v>
      </c>
      <c r="P971">
        <v>2.6320000000000001</v>
      </c>
      <c r="Q971">
        <v>2.63</v>
      </c>
      <c r="R971">
        <v>2.6309999999999998</v>
      </c>
      <c r="S971">
        <v>2.63</v>
      </c>
      <c r="T971">
        <v>2.6306666666666665</v>
      </c>
      <c r="V971">
        <v>2.6550416666666665</v>
      </c>
      <c r="W971" t="s">
        <v>25</v>
      </c>
      <c r="X971" t="s">
        <v>25</v>
      </c>
      <c r="Y971" t="s">
        <v>25</v>
      </c>
      <c r="Z971" t="s">
        <v>2477</v>
      </c>
      <c r="AB971" t="s">
        <v>1001</v>
      </c>
      <c r="AE971" t="s">
        <v>25</v>
      </c>
      <c r="AF971" t="s">
        <v>39</v>
      </c>
      <c r="AG971" t="s">
        <v>26</v>
      </c>
    </row>
    <row r="972" spans="1:33" x14ac:dyDescent="0.25">
      <c r="A972" t="s">
        <v>2117</v>
      </c>
      <c r="B972" t="s">
        <v>1991</v>
      </c>
      <c r="C972" t="s">
        <v>29</v>
      </c>
      <c r="E972">
        <v>43860</v>
      </c>
      <c r="F972" t="s">
        <v>1865</v>
      </c>
      <c r="G972" t="s">
        <v>30</v>
      </c>
      <c r="H972" t="s">
        <v>2107</v>
      </c>
      <c r="I972" t="s">
        <v>23</v>
      </c>
      <c r="J972" t="s">
        <v>33</v>
      </c>
      <c r="K972">
        <v>250</v>
      </c>
      <c r="L972" t="s">
        <v>25</v>
      </c>
      <c r="M972" t="s">
        <v>1001</v>
      </c>
      <c r="N972">
        <v>3.0249999999999999</v>
      </c>
      <c r="O972">
        <v>3.0310000000000001</v>
      </c>
      <c r="P972">
        <v>3.032</v>
      </c>
      <c r="Q972">
        <v>3.0179999999999998</v>
      </c>
      <c r="R972">
        <v>3.0169999999999999</v>
      </c>
      <c r="S972">
        <v>3.0169999999999999</v>
      </c>
      <c r="T972">
        <v>3.0233333333333334</v>
      </c>
      <c r="V972">
        <v>3.0402083333333336</v>
      </c>
      <c r="W972" t="s">
        <v>45</v>
      </c>
      <c r="X972" t="s">
        <v>25</v>
      </c>
      <c r="Y972" t="s">
        <v>25</v>
      </c>
      <c r="Z972" t="s">
        <v>2477</v>
      </c>
      <c r="AB972" t="s">
        <v>1001</v>
      </c>
      <c r="AE972" t="s">
        <v>25</v>
      </c>
      <c r="AF972" t="s">
        <v>39</v>
      </c>
      <c r="AG972" t="s">
        <v>26</v>
      </c>
    </row>
    <row r="973" spans="1:33" x14ac:dyDescent="0.25">
      <c r="A973" t="s">
        <v>2112</v>
      </c>
      <c r="B973" t="s">
        <v>1941</v>
      </c>
      <c r="C973" t="s">
        <v>29</v>
      </c>
      <c r="E973">
        <v>43860</v>
      </c>
      <c r="F973" t="s">
        <v>1865</v>
      </c>
      <c r="G973" t="s">
        <v>30</v>
      </c>
      <c r="H973" t="s">
        <v>2107</v>
      </c>
      <c r="I973" t="s">
        <v>23</v>
      </c>
      <c r="J973" t="s">
        <v>33</v>
      </c>
      <c r="K973">
        <v>249.75</v>
      </c>
      <c r="L973" t="s">
        <v>25</v>
      </c>
      <c r="M973" t="s">
        <v>1001</v>
      </c>
      <c r="N973">
        <v>3.008</v>
      </c>
      <c r="O973">
        <v>3.0110000000000001</v>
      </c>
      <c r="P973">
        <v>3.01</v>
      </c>
      <c r="Q973">
        <v>3.0089999999999999</v>
      </c>
      <c r="R973">
        <v>3.0089999999999999</v>
      </c>
      <c r="S973">
        <v>3.01</v>
      </c>
      <c r="T973">
        <v>3.0095000000000005</v>
      </c>
      <c r="V973">
        <v>3.0263750000000007</v>
      </c>
      <c r="W973" t="s">
        <v>25</v>
      </c>
      <c r="X973" t="s">
        <v>25</v>
      </c>
      <c r="Y973" t="s">
        <v>25</v>
      </c>
      <c r="Z973" t="s">
        <v>2477</v>
      </c>
      <c r="AB973" t="s">
        <v>1001</v>
      </c>
      <c r="AE973" t="s">
        <v>25</v>
      </c>
      <c r="AF973" t="s">
        <v>39</v>
      </c>
      <c r="AG973" t="s">
        <v>26</v>
      </c>
    </row>
    <row r="974" spans="1:33" x14ac:dyDescent="0.25">
      <c r="A974" t="s">
        <v>2050</v>
      </c>
      <c r="B974" t="s">
        <v>1971</v>
      </c>
      <c r="C974" t="s">
        <v>29</v>
      </c>
      <c r="E974">
        <v>43860</v>
      </c>
      <c r="F974" t="s">
        <v>1865</v>
      </c>
      <c r="G974" t="s">
        <v>30</v>
      </c>
      <c r="H974" t="s">
        <v>278</v>
      </c>
      <c r="I974" t="s">
        <v>23</v>
      </c>
      <c r="J974" t="s">
        <v>33</v>
      </c>
      <c r="K974">
        <v>261.25</v>
      </c>
      <c r="L974" t="s">
        <v>25</v>
      </c>
      <c r="M974" t="s">
        <v>1001</v>
      </c>
      <c r="N974">
        <v>3.2509999999999999</v>
      </c>
      <c r="O974">
        <v>3.2509999999999999</v>
      </c>
      <c r="P974">
        <v>3.2519999999999998</v>
      </c>
      <c r="Q974">
        <v>3.254</v>
      </c>
      <c r="R974">
        <v>3.2559999999999998</v>
      </c>
      <c r="S974">
        <v>3.258</v>
      </c>
      <c r="T974">
        <v>3.2536666666666663</v>
      </c>
      <c r="V974">
        <v>3.2731666666666661</v>
      </c>
      <c r="W974" t="s">
        <v>25</v>
      </c>
      <c r="X974" t="s">
        <v>25</v>
      </c>
      <c r="Y974" t="s">
        <v>25</v>
      </c>
      <c r="Z974" t="s">
        <v>2477</v>
      </c>
      <c r="AB974" t="s">
        <v>1001</v>
      </c>
      <c r="AE974" t="s">
        <v>25</v>
      </c>
      <c r="AF974" t="s">
        <v>39</v>
      </c>
      <c r="AG974" t="s">
        <v>26</v>
      </c>
    </row>
    <row r="975" spans="1:33" x14ac:dyDescent="0.25">
      <c r="A975" t="s">
        <v>1943</v>
      </c>
      <c r="B975" t="s">
        <v>1944</v>
      </c>
      <c r="C975" t="s">
        <v>29</v>
      </c>
      <c r="E975">
        <v>43860</v>
      </c>
      <c r="F975" t="s">
        <v>1867</v>
      </c>
      <c r="G975" t="s">
        <v>30</v>
      </c>
      <c r="H975" t="s">
        <v>1942</v>
      </c>
      <c r="I975" t="s">
        <v>23</v>
      </c>
      <c r="J975" t="s">
        <v>33</v>
      </c>
      <c r="K975">
        <v>245.375</v>
      </c>
      <c r="L975" t="s">
        <v>25</v>
      </c>
      <c r="M975" t="s">
        <v>1001</v>
      </c>
      <c r="N975">
        <v>2.6309999999999998</v>
      </c>
      <c r="O975">
        <v>2.6309999999999998</v>
      </c>
      <c r="P975">
        <v>2.63</v>
      </c>
      <c r="Q975">
        <v>2.6379999999999999</v>
      </c>
      <c r="R975">
        <v>2.6360000000000001</v>
      </c>
      <c r="S975">
        <v>2.63</v>
      </c>
      <c r="T975">
        <v>2.6326666666666667</v>
      </c>
      <c r="V975">
        <v>2.6570416666666667</v>
      </c>
      <c r="W975" t="s">
        <v>25</v>
      </c>
      <c r="X975" t="s">
        <v>25</v>
      </c>
      <c r="Y975" t="s">
        <v>25</v>
      </c>
      <c r="Z975" t="s">
        <v>2477</v>
      </c>
      <c r="AB975" t="s">
        <v>1001</v>
      </c>
      <c r="AE975" t="s">
        <v>25</v>
      </c>
      <c r="AF975" t="s">
        <v>39</v>
      </c>
      <c r="AG975" t="s">
        <v>26</v>
      </c>
    </row>
    <row r="976" spans="1:33" x14ac:dyDescent="0.25">
      <c r="A976" t="s">
        <v>676</v>
      </c>
      <c r="B976" t="s">
        <v>377</v>
      </c>
      <c r="C976" t="s">
        <v>155</v>
      </c>
      <c r="E976">
        <v>43859</v>
      </c>
      <c r="F976" t="s">
        <v>157</v>
      </c>
      <c r="G976" t="s">
        <v>30</v>
      </c>
      <c r="H976" t="s">
        <v>87</v>
      </c>
      <c r="I976" t="s">
        <v>23</v>
      </c>
      <c r="J976" t="s">
        <v>33</v>
      </c>
      <c r="K976">
        <v>300.125</v>
      </c>
      <c r="L976" t="s">
        <v>25</v>
      </c>
      <c r="M976" t="s">
        <v>25</v>
      </c>
      <c r="N976">
        <v>4.0190000000000001</v>
      </c>
      <c r="O976">
        <v>4.0199999999999996</v>
      </c>
      <c r="P976">
        <v>4.0179999999999998</v>
      </c>
      <c r="Q976">
        <v>4.0179999999999998</v>
      </c>
      <c r="R976">
        <v>4.0170000000000003</v>
      </c>
      <c r="S976">
        <v>4.016</v>
      </c>
      <c r="T976">
        <v>4.0179999999999998</v>
      </c>
      <c r="U976">
        <v>62</v>
      </c>
      <c r="V976">
        <v>4.0157466666666668</v>
      </c>
      <c r="W976" t="s">
        <v>25</v>
      </c>
      <c r="Y976" t="s">
        <v>25</v>
      </c>
    </row>
    <row r="977" spans="1:33" x14ac:dyDescent="0.25">
      <c r="A977" t="s">
        <v>702</v>
      </c>
      <c r="B977" t="s">
        <v>474</v>
      </c>
      <c r="C977" t="s">
        <v>155</v>
      </c>
      <c r="E977">
        <v>43859</v>
      </c>
      <c r="F977" t="s">
        <v>157</v>
      </c>
      <c r="G977" t="s">
        <v>30</v>
      </c>
      <c r="H977" t="s">
        <v>56</v>
      </c>
      <c r="I977" t="s">
        <v>23</v>
      </c>
      <c r="J977" t="s">
        <v>33</v>
      </c>
      <c r="K977">
        <v>250.5</v>
      </c>
      <c r="L977" t="s">
        <v>25</v>
      </c>
      <c r="M977" t="s">
        <v>25</v>
      </c>
      <c r="N977">
        <v>4.1500000000000004</v>
      </c>
      <c r="O977">
        <v>4.149</v>
      </c>
      <c r="P977">
        <v>4.1539999999999999</v>
      </c>
      <c r="Q977">
        <v>4.1420000000000003</v>
      </c>
      <c r="R977">
        <v>4.1509999999999998</v>
      </c>
      <c r="S977">
        <v>4.1470000000000002</v>
      </c>
      <c r="T977">
        <v>4.1488333333333332</v>
      </c>
      <c r="U977">
        <v>62</v>
      </c>
      <c r="V977">
        <v>4.1448683333333332</v>
      </c>
      <c r="W977" t="s">
        <v>158</v>
      </c>
      <c r="Y977" t="s">
        <v>25</v>
      </c>
      <c r="Z977">
        <v>85</v>
      </c>
    </row>
    <row r="978" spans="1:33" x14ac:dyDescent="0.25">
      <c r="A978" t="s">
        <v>393</v>
      </c>
      <c r="B978" t="s">
        <v>873</v>
      </c>
      <c r="C978" t="s">
        <v>155</v>
      </c>
      <c r="D978" t="s">
        <v>1421</v>
      </c>
      <c r="E978">
        <v>43859</v>
      </c>
      <c r="F978" t="s">
        <v>79</v>
      </c>
      <c r="G978" t="s">
        <v>30</v>
      </c>
      <c r="H978" t="s">
        <v>31</v>
      </c>
      <c r="I978" t="s">
        <v>23</v>
      </c>
      <c r="J978" t="s">
        <v>33</v>
      </c>
      <c r="K978">
        <v>194</v>
      </c>
      <c r="L978" t="s">
        <v>25</v>
      </c>
      <c r="M978" t="s">
        <v>25</v>
      </c>
      <c r="N978">
        <v>4.6029999999999998</v>
      </c>
      <c r="O978">
        <v>4.6020000000000003</v>
      </c>
      <c r="P978">
        <v>4.5979999999999999</v>
      </c>
      <c r="Q978">
        <v>4.5990000000000002</v>
      </c>
      <c r="R978">
        <v>4.601</v>
      </c>
      <c r="S978">
        <v>4.5979999999999999</v>
      </c>
      <c r="T978">
        <v>4.6001666666666665</v>
      </c>
      <c r="U978">
        <v>68</v>
      </c>
      <c r="V978">
        <v>4.5982416666666666</v>
      </c>
      <c r="W978" t="s">
        <v>25</v>
      </c>
      <c r="Y978" t="s">
        <v>25</v>
      </c>
      <c r="Z978">
        <v>85</v>
      </c>
      <c r="AA978">
        <v>24.4</v>
      </c>
      <c r="AB978" t="s">
        <v>159</v>
      </c>
      <c r="AC978" t="s">
        <v>53</v>
      </c>
      <c r="AD978">
        <v>79</v>
      </c>
      <c r="AF978" t="s">
        <v>39</v>
      </c>
    </row>
    <row r="979" spans="1:33" x14ac:dyDescent="0.25">
      <c r="A979" t="s">
        <v>913</v>
      </c>
      <c r="B979" t="s">
        <v>893</v>
      </c>
      <c r="C979" t="s">
        <v>155</v>
      </c>
      <c r="D979" t="s">
        <v>1175</v>
      </c>
      <c r="E979">
        <v>43859</v>
      </c>
      <c r="F979" t="s">
        <v>157</v>
      </c>
      <c r="G979" t="s">
        <v>30</v>
      </c>
      <c r="H979" t="s">
        <v>756</v>
      </c>
      <c r="I979" t="s">
        <v>23</v>
      </c>
      <c r="J979" t="s">
        <v>33</v>
      </c>
      <c r="K979">
        <v>298.5</v>
      </c>
      <c r="L979" t="s">
        <v>25</v>
      </c>
      <c r="M979" t="s">
        <v>25</v>
      </c>
      <c r="N979">
        <v>4.5960000000000001</v>
      </c>
      <c r="O979">
        <v>4.5990000000000002</v>
      </c>
      <c r="P979">
        <v>4.5960000000000001</v>
      </c>
      <c r="Q979">
        <v>4.82</v>
      </c>
      <c r="R979">
        <v>4.5839999999999996</v>
      </c>
      <c r="S979">
        <v>4.5919999999999996</v>
      </c>
      <c r="T979">
        <v>4.6311666666666662</v>
      </c>
      <c r="U979">
        <v>62</v>
      </c>
      <c r="V979">
        <v>4.6276566666666659</v>
      </c>
      <c r="W979" t="s">
        <v>158</v>
      </c>
      <c r="Y979" t="s">
        <v>25</v>
      </c>
      <c r="Z979">
        <v>85</v>
      </c>
    </row>
    <row r="980" spans="1:33" x14ac:dyDescent="0.25">
      <c r="A980" t="s">
        <v>2212</v>
      </c>
      <c r="B980" t="s">
        <v>2208</v>
      </c>
      <c r="C980" t="s">
        <v>29</v>
      </c>
      <c r="E980">
        <v>43859</v>
      </c>
      <c r="F980" t="s">
        <v>1867</v>
      </c>
      <c r="G980" t="s">
        <v>30</v>
      </c>
      <c r="H980" t="s">
        <v>2107</v>
      </c>
      <c r="I980" t="s">
        <v>23</v>
      </c>
      <c r="J980" t="s">
        <v>33</v>
      </c>
      <c r="K980">
        <v>249.75</v>
      </c>
      <c r="L980" t="s">
        <v>25</v>
      </c>
      <c r="M980" t="s">
        <v>1001</v>
      </c>
      <c r="N980">
        <v>2.9980000000000002</v>
      </c>
      <c r="O980">
        <v>3.0019999999999998</v>
      </c>
      <c r="P980">
        <v>3.0009999999999999</v>
      </c>
      <c r="Q980">
        <v>3.004</v>
      </c>
      <c r="R980">
        <v>3.0030000000000001</v>
      </c>
      <c r="S980">
        <v>3.0030000000000001</v>
      </c>
      <c r="T980">
        <v>3.0018333333333334</v>
      </c>
      <c r="V980">
        <v>3.0187083333333335</v>
      </c>
      <c r="W980" t="s">
        <v>25</v>
      </c>
      <c r="X980" t="s">
        <v>25</v>
      </c>
      <c r="Y980" t="s">
        <v>25</v>
      </c>
      <c r="Z980" t="s">
        <v>2477</v>
      </c>
      <c r="AB980" t="s">
        <v>1001</v>
      </c>
      <c r="AE980" t="s">
        <v>25</v>
      </c>
      <c r="AF980" t="s">
        <v>39</v>
      </c>
      <c r="AG980" t="s">
        <v>26</v>
      </c>
    </row>
    <row r="981" spans="1:33" x14ac:dyDescent="0.25">
      <c r="A981" t="s">
        <v>89</v>
      </c>
      <c r="B981" t="s">
        <v>229</v>
      </c>
      <c r="C981" t="s">
        <v>155</v>
      </c>
      <c r="D981" t="s">
        <v>305</v>
      </c>
      <c r="E981">
        <v>43858</v>
      </c>
      <c r="F981" t="s">
        <v>157</v>
      </c>
      <c r="G981" t="s">
        <v>30</v>
      </c>
      <c r="H981" t="s">
        <v>43</v>
      </c>
      <c r="I981" t="s">
        <v>23</v>
      </c>
      <c r="J981" t="s">
        <v>33</v>
      </c>
      <c r="K981">
        <v>192.5</v>
      </c>
      <c r="L981" t="s">
        <v>231</v>
      </c>
      <c r="M981" t="s">
        <v>25</v>
      </c>
      <c r="N981">
        <v>3.9929999999999999</v>
      </c>
      <c r="O981">
        <v>3.992</v>
      </c>
      <c r="P981">
        <v>3.9929999999999999</v>
      </c>
      <c r="Q981">
        <v>3.9889999999999999</v>
      </c>
      <c r="R981">
        <v>3.9940000000000002</v>
      </c>
      <c r="S981">
        <v>3.992</v>
      </c>
      <c r="T981">
        <v>3.9921666666666664</v>
      </c>
      <c r="U981">
        <v>65</v>
      </c>
      <c r="V981">
        <v>3.9895166666666664</v>
      </c>
      <c r="W981" t="s">
        <v>25</v>
      </c>
      <c r="Y981" t="s">
        <v>25</v>
      </c>
      <c r="Z981">
        <v>85</v>
      </c>
      <c r="AA981">
        <v>22.4</v>
      </c>
      <c r="AB981" t="s">
        <v>159</v>
      </c>
      <c r="AC981" t="s">
        <v>53</v>
      </c>
      <c r="AD981">
        <v>105</v>
      </c>
      <c r="AF981" t="s">
        <v>39</v>
      </c>
    </row>
    <row r="982" spans="1:33" x14ac:dyDescent="0.25">
      <c r="A982" t="s">
        <v>595</v>
      </c>
      <c r="B982" t="s">
        <v>167</v>
      </c>
      <c r="C982" t="s">
        <v>155</v>
      </c>
      <c r="D982" t="s">
        <v>1369</v>
      </c>
      <c r="E982">
        <v>43857</v>
      </c>
      <c r="F982" t="s">
        <v>79</v>
      </c>
      <c r="G982" t="s">
        <v>30</v>
      </c>
      <c r="H982" t="s">
        <v>60</v>
      </c>
      <c r="I982" t="s">
        <v>23</v>
      </c>
      <c r="J982" t="s">
        <v>33</v>
      </c>
      <c r="K982">
        <v>206.875</v>
      </c>
      <c r="L982" t="s">
        <v>25</v>
      </c>
      <c r="M982" t="s">
        <v>651</v>
      </c>
      <c r="N982">
        <v>3.51</v>
      </c>
      <c r="O982">
        <v>3.5059999999999998</v>
      </c>
      <c r="P982">
        <v>3.504</v>
      </c>
      <c r="Q982">
        <v>3.5049999999999999</v>
      </c>
      <c r="R982">
        <v>3.508</v>
      </c>
      <c r="S982">
        <v>3.5009999999999999</v>
      </c>
      <c r="T982">
        <v>3.5056666666666665</v>
      </c>
      <c r="U982">
        <v>62</v>
      </c>
      <c r="V982">
        <v>3.5006616666666663</v>
      </c>
      <c r="W982" t="s">
        <v>112</v>
      </c>
      <c r="Y982" t="s">
        <v>25</v>
      </c>
      <c r="Z982">
        <v>85</v>
      </c>
      <c r="AA982">
        <v>63.3</v>
      </c>
      <c r="AB982" t="s">
        <v>159</v>
      </c>
      <c r="AC982" t="s">
        <v>37</v>
      </c>
      <c r="AD982">
        <v>104</v>
      </c>
      <c r="AF982" t="s">
        <v>39</v>
      </c>
    </row>
    <row r="983" spans="1:33" x14ac:dyDescent="0.25">
      <c r="A983" t="s">
        <v>1286</v>
      </c>
      <c r="B983" t="s">
        <v>509</v>
      </c>
      <c r="C983" t="s">
        <v>155</v>
      </c>
      <c r="D983" t="s">
        <v>1419</v>
      </c>
      <c r="E983">
        <v>43857</v>
      </c>
      <c r="F983" t="s">
        <v>79</v>
      </c>
      <c r="G983" t="s">
        <v>30</v>
      </c>
      <c r="H983" t="s">
        <v>276</v>
      </c>
      <c r="I983" t="s">
        <v>23</v>
      </c>
      <c r="J983" t="s">
        <v>33</v>
      </c>
      <c r="K983">
        <v>224.8125</v>
      </c>
      <c r="L983" t="s">
        <v>231</v>
      </c>
      <c r="M983" t="s">
        <v>25</v>
      </c>
      <c r="N983">
        <v>5.3390000000000004</v>
      </c>
      <c r="O983">
        <v>5.3369999999999997</v>
      </c>
      <c r="P983">
        <v>5.3339999999999996</v>
      </c>
      <c r="Q983">
        <v>5.335</v>
      </c>
      <c r="R983">
        <v>5.335</v>
      </c>
      <c r="S983">
        <v>5.3369999999999997</v>
      </c>
      <c r="T983">
        <v>5.3361666666666663</v>
      </c>
      <c r="U983">
        <v>62</v>
      </c>
      <c r="V983">
        <v>5.3301866666666662</v>
      </c>
      <c r="W983" t="s">
        <v>25</v>
      </c>
      <c r="Y983" t="s">
        <v>25</v>
      </c>
      <c r="Z983">
        <v>85</v>
      </c>
      <c r="AA983">
        <v>68</v>
      </c>
      <c r="AB983" t="s">
        <v>207</v>
      </c>
      <c r="AC983" t="s">
        <v>37</v>
      </c>
      <c r="AD983">
        <v>170</v>
      </c>
    </row>
    <row r="984" spans="1:33" x14ac:dyDescent="0.25">
      <c r="A984" t="s">
        <v>1277</v>
      </c>
      <c r="B984" t="s">
        <v>267</v>
      </c>
      <c r="C984" t="s">
        <v>155</v>
      </c>
      <c r="E984">
        <v>43857</v>
      </c>
      <c r="F984" t="s">
        <v>79</v>
      </c>
      <c r="G984" t="s">
        <v>30</v>
      </c>
      <c r="H984" t="s">
        <v>56</v>
      </c>
      <c r="I984" t="s">
        <v>32</v>
      </c>
      <c r="J984" t="s">
        <v>33</v>
      </c>
      <c r="K984">
        <v>260</v>
      </c>
      <c r="L984" t="s">
        <v>76</v>
      </c>
      <c r="M984" t="s">
        <v>25</v>
      </c>
      <c r="N984">
        <v>4.149</v>
      </c>
      <c r="O984">
        <v>4.1479999999999997</v>
      </c>
      <c r="P984">
        <v>4.1459999999999999</v>
      </c>
      <c r="Q984">
        <v>4.1479999999999997</v>
      </c>
      <c r="R984">
        <v>4.1440000000000001</v>
      </c>
      <c r="S984">
        <v>4.1459999999999999</v>
      </c>
      <c r="T984">
        <v>4.1468333333333334</v>
      </c>
      <c r="U984">
        <v>62</v>
      </c>
      <c r="V984">
        <v>4.1428683333333334</v>
      </c>
      <c r="W984" t="s">
        <v>112</v>
      </c>
      <c r="Y984" t="s">
        <v>25</v>
      </c>
      <c r="Z984">
        <v>85</v>
      </c>
      <c r="AG984" t="s">
        <v>40</v>
      </c>
    </row>
    <row r="985" spans="1:33" x14ac:dyDescent="0.25">
      <c r="A985" t="s">
        <v>658</v>
      </c>
      <c r="B985" t="s">
        <v>86</v>
      </c>
      <c r="C985" t="s">
        <v>155</v>
      </c>
      <c r="D985" t="s">
        <v>1418</v>
      </c>
      <c r="E985">
        <v>43857</v>
      </c>
      <c r="F985" t="s">
        <v>79</v>
      </c>
      <c r="G985" t="s">
        <v>30</v>
      </c>
      <c r="H985" t="s">
        <v>278</v>
      </c>
      <c r="I985" t="s">
        <v>23</v>
      </c>
      <c r="J985" t="s">
        <v>33</v>
      </c>
      <c r="K985">
        <v>246.06</v>
      </c>
      <c r="L985" t="s">
        <v>25</v>
      </c>
      <c r="M985" t="s">
        <v>25</v>
      </c>
      <c r="N985">
        <v>4.0410000000000004</v>
      </c>
      <c r="O985">
        <v>4.0389999999999997</v>
      </c>
      <c r="P985">
        <v>4.0330000000000004</v>
      </c>
      <c r="Q985">
        <v>4.0339999999999998</v>
      </c>
      <c r="R985">
        <v>4.0389999999999997</v>
      </c>
      <c r="S985">
        <v>4.0430000000000001</v>
      </c>
      <c r="T985">
        <v>4.0381666666666662</v>
      </c>
      <c r="U985">
        <v>62</v>
      </c>
      <c r="V985">
        <v>4.0347866666666663</v>
      </c>
      <c r="W985" t="s">
        <v>158</v>
      </c>
      <c r="Y985" t="s">
        <v>25</v>
      </c>
      <c r="Z985">
        <v>85</v>
      </c>
      <c r="AA985">
        <v>76.5</v>
      </c>
      <c r="AB985" t="s">
        <v>159</v>
      </c>
      <c r="AC985" t="s">
        <v>37</v>
      </c>
      <c r="AD985">
        <v>144</v>
      </c>
      <c r="AF985" t="s">
        <v>39</v>
      </c>
      <c r="AG985" t="s">
        <v>40</v>
      </c>
    </row>
    <row r="986" spans="1:33" x14ac:dyDescent="0.25">
      <c r="A986" t="s">
        <v>1959</v>
      </c>
      <c r="B986" t="s">
        <v>1958</v>
      </c>
      <c r="C986" t="s">
        <v>29</v>
      </c>
      <c r="E986">
        <v>43857</v>
      </c>
      <c r="F986" t="s">
        <v>1867</v>
      </c>
      <c r="G986" t="s">
        <v>30</v>
      </c>
      <c r="H986" t="s">
        <v>1942</v>
      </c>
      <c r="I986" t="s">
        <v>23</v>
      </c>
      <c r="J986" t="s">
        <v>33</v>
      </c>
      <c r="K986">
        <v>246</v>
      </c>
      <c r="L986" t="s">
        <v>25</v>
      </c>
      <c r="M986" t="s">
        <v>25</v>
      </c>
      <c r="N986">
        <v>2.637</v>
      </c>
      <c r="O986">
        <v>2.6379999999999999</v>
      </c>
      <c r="P986">
        <v>2.637</v>
      </c>
      <c r="Q986">
        <v>2.6349999999999998</v>
      </c>
      <c r="R986">
        <v>2.637</v>
      </c>
      <c r="S986">
        <v>2.6379999999999999</v>
      </c>
      <c r="T986">
        <v>2.637</v>
      </c>
      <c r="V986">
        <v>2.661375</v>
      </c>
      <c r="W986" t="s">
        <v>1001</v>
      </c>
      <c r="X986" t="s">
        <v>1001</v>
      </c>
      <c r="Y986" t="s">
        <v>1001</v>
      </c>
      <c r="AB986" t="s">
        <v>1001</v>
      </c>
      <c r="AE986" t="s">
        <v>1001</v>
      </c>
      <c r="AF986" t="s">
        <v>1001</v>
      </c>
      <c r="AG986" t="s">
        <v>1001</v>
      </c>
    </row>
    <row r="987" spans="1:33" x14ac:dyDescent="0.25">
      <c r="A987" t="s">
        <v>2066</v>
      </c>
      <c r="B987" t="s">
        <v>2074</v>
      </c>
      <c r="C987" t="s">
        <v>29</v>
      </c>
      <c r="E987">
        <v>43857</v>
      </c>
      <c r="F987" t="s">
        <v>1865</v>
      </c>
      <c r="G987" t="s">
        <v>30</v>
      </c>
      <c r="H987" t="s">
        <v>278</v>
      </c>
      <c r="I987" t="s">
        <v>23</v>
      </c>
      <c r="J987" t="s">
        <v>33</v>
      </c>
      <c r="K987">
        <v>261.5</v>
      </c>
      <c r="L987" t="s">
        <v>25</v>
      </c>
      <c r="M987" t="s">
        <v>25</v>
      </c>
      <c r="N987">
        <v>3.2549999999999999</v>
      </c>
      <c r="O987">
        <v>3.2559999999999998</v>
      </c>
      <c r="P987">
        <v>3.258</v>
      </c>
      <c r="Q987">
        <v>3.2530000000000001</v>
      </c>
      <c r="R987">
        <v>3.254</v>
      </c>
      <c r="S987">
        <v>3.254</v>
      </c>
      <c r="T987">
        <v>3.2550000000000003</v>
      </c>
      <c r="V987">
        <v>3.2745000000000002</v>
      </c>
      <c r="W987" t="s">
        <v>1001</v>
      </c>
      <c r="X987" t="s">
        <v>1001</v>
      </c>
      <c r="Y987" t="s">
        <v>1001</v>
      </c>
      <c r="AB987" t="s">
        <v>1001</v>
      </c>
      <c r="AE987" t="s">
        <v>1001</v>
      </c>
      <c r="AF987" t="s">
        <v>1001</v>
      </c>
      <c r="AG987" t="s">
        <v>1001</v>
      </c>
    </row>
    <row r="988" spans="1:33" x14ac:dyDescent="0.25">
      <c r="A988" t="s">
        <v>2054</v>
      </c>
      <c r="B988" t="s">
        <v>2064</v>
      </c>
      <c r="C988" t="s">
        <v>29</v>
      </c>
      <c r="E988">
        <v>43857</v>
      </c>
      <c r="F988" t="s">
        <v>1867</v>
      </c>
      <c r="G988" t="s">
        <v>30</v>
      </c>
      <c r="H988" t="s">
        <v>278</v>
      </c>
      <c r="I988" t="s">
        <v>23</v>
      </c>
      <c r="J988" t="s">
        <v>33</v>
      </c>
      <c r="K988">
        <v>263.625</v>
      </c>
      <c r="L988" t="s">
        <v>25</v>
      </c>
      <c r="M988" t="s">
        <v>25</v>
      </c>
      <c r="N988">
        <v>3.2650000000000001</v>
      </c>
      <c r="O988">
        <v>3.258</v>
      </c>
      <c r="P988">
        <v>3.2730000000000001</v>
      </c>
      <c r="Q988">
        <v>3.2650000000000001</v>
      </c>
      <c r="R988">
        <v>3.258</v>
      </c>
      <c r="S988">
        <v>3.2690000000000001</v>
      </c>
      <c r="T988">
        <v>3.2646666666666668</v>
      </c>
      <c r="V988">
        <v>3.2841666666666667</v>
      </c>
      <c r="W988" t="s">
        <v>1001</v>
      </c>
      <c r="X988" t="s">
        <v>1001</v>
      </c>
      <c r="Y988" t="s">
        <v>1001</v>
      </c>
      <c r="AB988" t="s">
        <v>1001</v>
      </c>
      <c r="AE988" t="s">
        <v>1001</v>
      </c>
      <c r="AF988" t="s">
        <v>1001</v>
      </c>
      <c r="AG988" t="s">
        <v>1001</v>
      </c>
    </row>
    <row r="989" spans="1:33" x14ac:dyDescent="0.25">
      <c r="A989" t="s">
        <v>2136</v>
      </c>
      <c r="B989" t="s">
        <v>1974</v>
      </c>
      <c r="C989" t="s">
        <v>29</v>
      </c>
      <c r="E989">
        <v>43857</v>
      </c>
      <c r="F989" t="s">
        <v>1865</v>
      </c>
      <c r="G989" t="s">
        <v>30</v>
      </c>
      <c r="H989" t="s">
        <v>2107</v>
      </c>
      <c r="I989" t="s">
        <v>23</v>
      </c>
      <c r="J989" t="s">
        <v>33</v>
      </c>
      <c r="K989">
        <v>249.5</v>
      </c>
      <c r="L989" t="s">
        <v>25</v>
      </c>
      <c r="M989" t="s">
        <v>25</v>
      </c>
      <c r="N989">
        <v>3.0609999999999999</v>
      </c>
      <c r="O989">
        <v>3.0640000000000001</v>
      </c>
      <c r="P989">
        <v>3.0640000000000001</v>
      </c>
      <c r="Q989">
        <v>3.05</v>
      </c>
      <c r="R989">
        <v>3.0510000000000002</v>
      </c>
      <c r="S989">
        <v>3.0470000000000002</v>
      </c>
      <c r="T989">
        <v>3.0561666666666665</v>
      </c>
      <c r="V989">
        <v>3.0730416666666667</v>
      </c>
      <c r="W989" t="s">
        <v>1001</v>
      </c>
      <c r="X989" t="s">
        <v>1001</v>
      </c>
      <c r="Y989" t="s">
        <v>1001</v>
      </c>
      <c r="AB989" t="s">
        <v>1001</v>
      </c>
      <c r="AE989" t="s">
        <v>1001</v>
      </c>
      <c r="AF989" t="s">
        <v>1001</v>
      </c>
      <c r="AG989" t="s">
        <v>1001</v>
      </c>
    </row>
    <row r="990" spans="1:33" x14ac:dyDescent="0.25">
      <c r="A990" t="s">
        <v>731</v>
      </c>
      <c r="B990" t="s">
        <v>1414</v>
      </c>
      <c r="C990" t="s">
        <v>155</v>
      </c>
      <c r="D990" t="s">
        <v>1415</v>
      </c>
      <c r="E990">
        <v>43855</v>
      </c>
      <c r="F990" t="s">
        <v>157</v>
      </c>
      <c r="G990" t="s">
        <v>30</v>
      </c>
      <c r="H990" t="s">
        <v>56</v>
      </c>
      <c r="I990" t="s">
        <v>23</v>
      </c>
      <c r="J990" t="s">
        <v>33</v>
      </c>
      <c r="K990">
        <v>259.4375</v>
      </c>
      <c r="L990" t="s">
        <v>25</v>
      </c>
      <c r="M990" t="s">
        <v>25</v>
      </c>
      <c r="N990">
        <v>4.1500000000000004</v>
      </c>
      <c r="O990">
        <v>4.1459999999999999</v>
      </c>
      <c r="P990">
        <v>4.149</v>
      </c>
      <c r="Q990">
        <v>4.149</v>
      </c>
      <c r="R990">
        <v>4.1520000000000001</v>
      </c>
      <c r="S990">
        <v>4.1429999999999998</v>
      </c>
      <c r="T990">
        <v>4.1481666666666674</v>
      </c>
      <c r="U990">
        <v>64</v>
      </c>
      <c r="V990">
        <v>4.1448116666666674</v>
      </c>
      <c r="W990" t="s">
        <v>25</v>
      </c>
      <c r="Y990" t="s">
        <v>25</v>
      </c>
      <c r="Z990">
        <v>85</v>
      </c>
      <c r="AA990">
        <v>187.8</v>
      </c>
      <c r="AB990" t="s">
        <v>207</v>
      </c>
      <c r="AC990" t="s">
        <v>53</v>
      </c>
      <c r="AD990">
        <v>210</v>
      </c>
      <c r="AF990" t="s">
        <v>39</v>
      </c>
      <c r="AG990" t="s">
        <v>40</v>
      </c>
    </row>
    <row r="991" spans="1:33" x14ac:dyDescent="0.25">
      <c r="A991" t="s">
        <v>1260</v>
      </c>
      <c r="B991" t="s">
        <v>487</v>
      </c>
      <c r="C991" t="s">
        <v>155</v>
      </c>
      <c r="D991" t="s">
        <v>1311</v>
      </c>
      <c r="E991">
        <v>43855</v>
      </c>
      <c r="F991" t="s">
        <v>157</v>
      </c>
      <c r="G991" t="s">
        <v>30</v>
      </c>
      <c r="H991" t="s">
        <v>276</v>
      </c>
      <c r="I991" t="s">
        <v>23</v>
      </c>
      <c r="J991" t="s">
        <v>33</v>
      </c>
      <c r="K991">
        <v>227</v>
      </c>
      <c r="L991" t="s">
        <v>25</v>
      </c>
      <c r="M991" t="s">
        <v>253</v>
      </c>
      <c r="N991">
        <v>5.32</v>
      </c>
      <c r="O991">
        <v>5.3239999999999998</v>
      </c>
      <c r="P991">
        <v>5.3250000000000002</v>
      </c>
      <c r="Q991">
        <v>5.3289999999999997</v>
      </c>
      <c r="R991">
        <v>5.3319999999999999</v>
      </c>
      <c r="S991">
        <v>5.32</v>
      </c>
      <c r="T991">
        <v>5.3250000000000002</v>
      </c>
      <c r="U991">
        <v>65</v>
      </c>
      <c r="V991">
        <v>5.3204000000000002</v>
      </c>
      <c r="W991" t="s">
        <v>112</v>
      </c>
      <c r="Y991" t="s">
        <v>25</v>
      </c>
      <c r="Z991">
        <v>85</v>
      </c>
      <c r="AA991">
        <v>78.5</v>
      </c>
      <c r="AB991" t="s">
        <v>207</v>
      </c>
      <c r="AC991" t="s">
        <v>37</v>
      </c>
      <c r="AD991">
        <v>174</v>
      </c>
      <c r="AF991" t="s">
        <v>39</v>
      </c>
    </row>
    <row r="992" spans="1:33" x14ac:dyDescent="0.25">
      <c r="A992" t="s">
        <v>768</v>
      </c>
      <c r="B992" t="s">
        <v>788</v>
      </c>
      <c r="C992" t="s">
        <v>155</v>
      </c>
      <c r="D992" t="s">
        <v>1411</v>
      </c>
      <c r="E992">
        <v>43855</v>
      </c>
      <c r="F992" t="s">
        <v>157</v>
      </c>
      <c r="G992" t="s">
        <v>30</v>
      </c>
      <c r="H992" t="s">
        <v>276</v>
      </c>
      <c r="I992" t="s">
        <v>23</v>
      </c>
      <c r="J992" t="s">
        <v>33</v>
      </c>
      <c r="K992">
        <v>227.4</v>
      </c>
      <c r="L992" t="s">
        <v>25</v>
      </c>
      <c r="M992" t="s">
        <v>231</v>
      </c>
      <c r="N992">
        <v>5.335</v>
      </c>
      <c r="O992">
        <v>5.3369999999999997</v>
      </c>
      <c r="P992">
        <v>5.3470000000000004</v>
      </c>
      <c r="Q992">
        <v>5.3330000000000002</v>
      </c>
      <c r="R992">
        <v>5.3239999999999998</v>
      </c>
      <c r="S992">
        <v>5.3369999999999997</v>
      </c>
      <c r="T992">
        <v>5.3355000000000006</v>
      </c>
      <c r="U992">
        <v>64</v>
      </c>
      <c r="V992">
        <v>5.3304400000000003</v>
      </c>
      <c r="W992" t="s">
        <v>112</v>
      </c>
      <c r="Y992" t="s">
        <v>25</v>
      </c>
    </row>
    <row r="993" spans="1:33" x14ac:dyDescent="0.25">
      <c r="A993" t="s">
        <v>372</v>
      </c>
      <c r="B993" t="s">
        <v>625</v>
      </c>
      <c r="C993" t="s">
        <v>155</v>
      </c>
      <c r="D993" t="s">
        <v>1413</v>
      </c>
      <c r="E993">
        <v>43855</v>
      </c>
      <c r="F993" t="s">
        <v>157</v>
      </c>
      <c r="G993" t="s">
        <v>30</v>
      </c>
      <c r="H993" t="s">
        <v>67</v>
      </c>
      <c r="I993" t="s">
        <v>23</v>
      </c>
      <c r="J993" t="s">
        <v>33</v>
      </c>
      <c r="K993">
        <v>259.9375</v>
      </c>
      <c r="L993" t="s">
        <v>231</v>
      </c>
      <c r="M993" t="s">
        <v>25</v>
      </c>
      <c r="N993">
        <v>4.1539999999999999</v>
      </c>
      <c r="O993">
        <v>4.1399999999999997</v>
      </c>
      <c r="P993">
        <v>4.1520000000000001</v>
      </c>
      <c r="Q993">
        <v>4.1420000000000003</v>
      </c>
      <c r="R993">
        <v>4.149</v>
      </c>
      <c r="S993">
        <v>4.1459999999999999</v>
      </c>
      <c r="T993">
        <v>4.1471666666666671</v>
      </c>
      <c r="U993">
        <v>63</v>
      </c>
      <c r="V993">
        <v>4.1435666666666675</v>
      </c>
      <c r="Y993" t="s">
        <v>25</v>
      </c>
      <c r="Z993">
        <v>85</v>
      </c>
      <c r="AA993">
        <v>43.1</v>
      </c>
      <c r="AB993" t="s">
        <v>159</v>
      </c>
      <c r="AC993" t="s">
        <v>53</v>
      </c>
      <c r="AD993">
        <v>181</v>
      </c>
      <c r="AF993" t="s">
        <v>39</v>
      </c>
    </row>
    <row r="994" spans="1:33" x14ac:dyDescent="0.25">
      <c r="A994" t="s">
        <v>842</v>
      </c>
      <c r="B994" t="s">
        <v>543</v>
      </c>
      <c r="C994" t="s">
        <v>155</v>
      </c>
      <c r="D994" t="s">
        <v>1417</v>
      </c>
      <c r="E994">
        <v>43855</v>
      </c>
      <c r="F994" t="s">
        <v>157</v>
      </c>
      <c r="G994" t="s">
        <v>30</v>
      </c>
      <c r="H994" t="s">
        <v>56</v>
      </c>
      <c r="I994" t="s">
        <v>32</v>
      </c>
      <c r="J994" t="s">
        <v>33</v>
      </c>
      <c r="K994">
        <v>259.1875</v>
      </c>
      <c r="L994" t="s">
        <v>253</v>
      </c>
      <c r="M994" t="s">
        <v>25</v>
      </c>
      <c r="N994">
        <v>4.1509999999999998</v>
      </c>
      <c r="O994">
        <v>4.1429999999999998</v>
      </c>
      <c r="P994">
        <v>4.1459999999999999</v>
      </c>
      <c r="Q994">
        <v>4.1459999999999999</v>
      </c>
      <c r="R994">
        <v>4.1440000000000001</v>
      </c>
      <c r="S994">
        <v>4.1500000000000004</v>
      </c>
      <c r="T994">
        <v>4.1466666666666674</v>
      </c>
      <c r="U994">
        <v>65</v>
      </c>
      <c r="V994">
        <v>4.1436166666666674</v>
      </c>
      <c r="W994" t="s">
        <v>158</v>
      </c>
      <c r="Y994" t="s">
        <v>25</v>
      </c>
      <c r="Z994">
        <v>85</v>
      </c>
      <c r="AA994">
        <v>30.7</v>
      </c>
      <c r="AB994" t="s">
        <v>159</v>
      </c>
      <c r="AC994" t="s">
        <v>53</v>
      </c>
      <c r="AD994">
        <v>140</v>
      </c>
      <c r="AF994" t="s">
        <v>39</v>
      </c>
    </row>
    <row r="995" spans="1:33" x14ac:dyDescent="0.25">
      <c r="A995" t="s">
        <v>468</v>
      </c>
      <c r="B995" t="s">
        <v>185</v>
      </c>
      <c r="C995" t="s">
        <v>155</v>
      </c>
      <c r="D995" t="s">
        <v>1416</v>
      </c>
      <c r="E995">
        <v>43855</v>
      </c>
      <c r="F995" t="s">
        <v>157</v>
      </c>
      <c r="G995" t="s">
        <v>30</v>
      </c>
      <c r="H995" t="s">
        <v>56</v>
      </c>
      <c r="I995" t="s">
        <v>23</v>
      </c>
      <c r="J995" t="s">
        <v>33</v>
      </c>
      <c r="K995">
        <v>258.375</v>
      </c>
      <c r="L995" t="s">
        <v>25</v>
      </c>
      <c r="M995" t="s">
        <v>25</v>
      </c>
      <c r="N995">
        <v>4.149</v>
      </c>
      <c r="O995">
        <v>4.1459999999999999</v>
      </c>
      <c r="P995">
        <v>4.149</v>
      </c>
      <c r="Q995">
        <v>4.1310000000000002</v>
      </c>
      <c r="R995">
        <v>4.1479999999999997</v>
      </c>
      <c r="S995">
        <v>4.1360000000000001</v>
      </c>
      <c r="T995">
        <v>4.1431666666666667</v>
      </c>
      <c r="U995">
        <v>65</v>
      </c>
      <c r="V995">
        <v>4.1401166666666667</v>
      </c>
      <c r="Y995" t="s">
        <v>25</v>
      </c>
      <c r="Z995">
        <v>85</v>
      </c>
      <c r="AA995">
        <v>103.8</v>
      </c>
      <c r="AB995" t="s">
        <v>159</v>
      </c>
      <c r="AC995" t="s">
        <v>53</v>
      </c>
      <c r="AD995">
        <v>223</v>
      </c>
      <c r="AF995" t="s">
        <v>39</v>
      </c>
    </row>
    <row r="996" spans="1:33" x14ac:dyDescent="0.25">
      <c r="A996" t="s">
        <v>1112</v>
      </c>
      <c r="B996" t="s">
        <v>332</v>
      </c>
      <c r="C996" t="s">
        <v>155</v>
      </c>
      <c r="D996" t="s">
        <v>1489</v>
      </c>
      <c r="E996">
        <v>43855</v>
      </c>
      <c r="F996" t="s">
        <v>157</v>
      </c>
      <c r="G996" t="s">
        <v>30</v>
      </c>
      <c r="H996" t="s">
        <v>56</v>
      </c>
      <c r="I996" t="s">
        <v>32</v>
      </c>
      <c r="J996" t="s">
        <v>33</v>
      </c>
      <c r="K996">
        <v>260.25</v>
      </c>
      <c r="L996" t="s">
        <v>25</v>
      </c>
      <c r="M996" t="s">
        <v>25</v>
      </c>
      <c r="N996">
        <v>4.1449999999999996</v>
      </c>
      <c r="O996">
        <v>4.1449999999999996</v>
      </c>
      <c r="P996">
        <v>4.1459999999999999</v>
      </c>
      <c r="Q996">
        <v>4.1440000000000001</v>
      </c>
      <c r="R996">
        <v>4.1440000000000001</v>
      </c>
      <c r="S996">
        <v>4.1420000000000003</v>
      </c>
      <c r="T996">
        <v>4.144333333333333</v>
      </c>
      <c r="U996">
        <v>63</v>
      </c>
      <c r="V996">
        <v>4.140673333333333</v>
      </c>
      <c r="W996" t="s">
        <v>158</v>
      </c>
      <c r="Y996" t="s">
        <v>25</v>
      </c>
      <c r="Z996">
        <v>85</v>
      </c>
      <c r="AA996">
        <v>14.7</v>
      </c>
      <c r="AB996" t="s">
        <v>207</v>
      </c>
      <c r="AC996" t="s">
        <v>37</v>
      </c>
      <c r="AD996">
        <v>105</v>
      </c>
      <c r="AF996" t="s">
        <v>39</v>
      </c>
      <c r="AG996" t="s">
        <v>40</v>
      </c>
    </row>
    <row r="997" spans="1:33" x14ac:dyDescent="0.25">
      <c r="A997" t="s">
        <v>1284</v>
      </c>
      <c r="B997" t="s">
        <v>457</v>
      </c>
      <c r="C997" t="s">
        <v>155</v>
      </c>
      <c r="D997" t="s">
        <v>1409</v>
      </c>
      <c r="E997">
        <v>43855</v>
      </c>
      <c r="F997" t="s">
        <v>157</v>
      </c>
      <c r="G997" t="s">
        <v>30</v>
      </c>
      <c r="H997" t="s">
        <v>60</v>
      </c>
      <c r="I997" t="s">
        <v>23</v>
      </c>
      <c r="J997" t="s">
        <v>33</v>
      </c>
      <c r="K997">
        <v>209.75</v>
      </c>
      <c r="L997" t="s">
        <v>25</v>
      </c>
      <c r="M997" t="s">
        <v>25</v>
      </c>
      <c r="N997">
        <v>3.4980000000000002</v>
      </c>
      <c r="O997">
        <v>3.5019999999999998</v>
      </c>
      <c r="P997">
        <v>3.5089999999999999</v>
      </c>
      <c r="Q997">
        <v>3.4950000000000001</v>
      </c>
      <c r="R997">
        <v>3.5019999999999998</v>
      </c>
      <c r="S997">
        <v>3.5030000000000001</v>
      </c>
      <c r="T997">
        <v>3.5015000000000001</v>
      </c>
      <c r="U997">
        <v>58</v>
      </c>
      <c r="V997">
        <v>3.494955</v>
      </c>
      <c r="W997" t="s">
        <v>158</v>
      </c>
      <c r="Y997" t="s">
        <v>25</v>
      </c>
      <c r="Z997">
        <v>85</v>
      </c>
      <c r="AA997">
        <v>14.5</v>
      </c>
      <c r="AB997" t="s">
        <v>159</v>
      </c>
      <c r="AC997" t="s">
        <v>37</v>
      </c>
      <c r="AD997">
        <v>150</v>
      </c>
      <c r="AF997" t="s">
        <v>39</v>
      </c>
      <c r="AG997" t="s">
        <v>40</v>
      </c>
    </row>
    <row r="998" spans="1:33" x14ac:dyDescent="0.25">
      <c r="A998" t="s">
        <v>885</v>
      </c>
      <c r="B998" t="s">
        <v>183</v>
      </c>
      <c r="C998" t="s">
        <v>155</v>
      </c>
      <c r="D998" t="s">
        <v>1408</v>
      </c>
      <c r="E998">
        <v>43855</v>
      </c>
      <c r="F998" t="s">
        <v>157</v>
      </c>
      <c r="G998" t="s">
        <v>30</v>
      </c>
      <c r="H998" t="s">
        <v>87</v>
      </c>
      <c r="I998" t="s">
        <v>23</v>
      </c>
      <c r="J998" t="s">
        <v>33</v>
      </c>
      <c r="K998">
        <v>298.375</v>
      </c>
      <c r="L998" t="s">
        <v>25</v>
      </c>
      <c r="M998" t="s">
        <v>25</v>
      </c>
      <c r="N998">
        <v>4.3140000000000001</v>
      </c>
      <c r="O998">
        <v>4.319</v>
      </c>
      <c r="P998">
        <v>4.3150000000000004</v>
      </c>
      <c r="Q998">
        <v>4.3129999999999997</v>
      </c>
      <c r="R998">
        <v>4.3179999999999996</v>
      </c>
      <c r="S998">
        <v>4.32</v>
      </c>
      <c r="T998">
        <v>4.3165000000000004</v>
      </c>
      <c r="U998">
        <v>58</v>
      </c>
      <c r="V998">
        <v>4.313553333333334</v>
      </c>
      <c r="W998" t="s">
        <v>25</v>
      </c>
      <c r="Y998" t="s">
        <v>25</v>
      </c>
      <c r="Z998">
        <v>85</v>
      </c>
      <c r="AA998">
        <v>63</v>
      </c>
      <c r="AB998" t="s">
        <v>159</v>
      </c>
      <c r="AC998" t="s">
        <v>37</v>
      </c>
      <c r="AD998">
        <v>92</v>
      </c>
      <c r="AF998" t="s">
        <v>39</v>
      </c>
      <c r="AG998" t="s">
        <v>40</v>
      </c>
    </row>
    <row r="999" spans="1:33" x14ac:dyDescent="0.25">
      <c r="A999" t="s">
        <v>475</v>
      </c>
      <c r="B999" t="s">
        <v>181</v>
      </c>
      <c r="C999" t="s">
        <v>155</v>
      </c>
      <c r="D999" t="s">
        <v>1412</v>
      </c>
      <c r="E999">
        <v>43855</v>
      </c>
      <c r="F999" t="s">
        <v>157</v>
      </c>
      <c r="G999" t="s">
        <v>30</v>
      </c>
      <c r="H999" t="s">
        <v>31</v>
      </c>
      <c r="I999" t="s">
        <v>23</v>
      </c>
      <c r="J999" t="s">
        <v>33</v>
      </c>
      <c r="K999">
        <v>199.125</v>
      </c>
      <c r="L999" t="s">
        <v>25</v>
      </c>
      <c r="M999" t="s">
        <v>25</v>
      </c>
      <c r="N999">
        <v>4.585</v>
      </c>
      <c r="O999">
        <v>4.5869999999999997</v>
      </c>
      <c r="P999">
        <v>4.59</v>
      </c>
      <c r="Q999">
        <v>4.5839999999999996</v>
      </c>
      <c r="R999">
        <v>4.5949999999999998</v>
      </c>
      <c r="S999">
        <v>4.593</v>
      </c>
      <c r="T999">
        <v>4.5889999999999995</v>
      </c>
      <c r="U999">
        <v>63</v>
      </c>
      <c r="V999">
        <v>4.5856999999999992</v>
      </c>
      <c r="W999" t="s">
        <v>25</v>
      </c>
      <c r="Y999" t="s">
        <v>25</v>
      </c>
      <c r="Z999">
        <v>85</v>
      </c>
      <c r="AA999">
        <v>25.4</v>
      </c>
      <c r="AB999" t="s">
        <v>159</v>
      </c>
      <c r="AC999" t="s">
        <v>37</v>
      </c>
      <c r="AD999">
        <v>126</v>
      </c>
      <c r="AG999" t="s">
        <v>40</v>
      </c>
    </row>
    <row r="1000" spans="1:33" x14ac:dyDescent="0.25">
      <c r="A1000" t="s">
        <v>1178</v>
      </c>
      <c r="B1000" t="s">
        <v>571</v>
      </c>
      <c r="C1000" t="s">
        <v>155</v>
      </c>
      <c r="D1000" t="s">
        <v>1179</v>
      </c>
      <c r="E1000">
        <v>43855</v>
      </c>
      <c r="F1000" t="s">
        <v>157</v>
      </c>
      <c r="G1000" t="s">
        <v>30</v>
      </c>
      <c r="H1000" t="s">
        <v>756</v>
      </c>
      <c r="I1000" t="s">
        <v>23</v>
      </c>
      <c r="J1000" t="s">
        <v>33</v>
      </c>
      <c r="K1000">
        <v>300</v>
      </c>
      <c r="L1000" t="s">
        <v>651</v>
      </c>
      <c r="M1000" t="s">
        <v>76</v>
      </c>
      <c r="N1000">
        <v>4.5839999999999996</v>
      </c>
      <c r="O1000">
        <v>4.5890000000000004</v>
      </c>
      <c r="P1000">
        <v>4.5880000000000001</v>
      </c>
      <c r="Q1000">
        <v>4.5869999999999997</v>
      </c>
      <c r="R1000">
        <v>4.585</v>
      </c>
      <c r="S1000">
        <v>4.5869999999999997</v>
      </c>
      <c r="T1000">
        <v>4.5866666666666669</v>
      </c>
      <c r="U1000">
        <v>63</v>
      </c>
      <c r="V1000">
        <v>4.583426666666667</v>
      </c>
      <c r="W1000" t="s">
        <v>25</v>
      </c>
      <c r="Y1000" t="s">
        <v>25</v>
      </c>
      <c r="Z1000">
        <v>85</v>
      </c>
      <c r="AA1000">
        <v>43.4</v>
      </c>
      <c r="AB1000" t="s">
        <v>159</v>
      </c>
      <c r="AC1000" t="s">
        <v>37</v>
      </c>
      <c r="AD1000">
        <v>94</v>
      </c>
      <c r="AF1000" t="s">
        <v>1001</v>
      </c>
    </row>
    <row r="1001" spans="1:33" x14ac:dyDescent="0.25">
      <c r="A1001" t="s">
        <v>1962</v>
      </c>
      <c r="B1001" t="s">
        <v>1963</v>
      </c>
      <c r="C1001" t="s">
        <v>29</v>
      </c>
      <c r="E1001">
        <v>43855</v>
      </c>
      <c r="F1001" t="s">
        <v>1865</v>
      </c>
      <c r="G1001" t="s">
        <v>30</v>
      </c>
      <c r="H1001" t="s">
        <v>1942</v>
      </c>
      <c r="I1001" t="s">
        <v>23</v>
      </c>
      <c r="J1001" t="s">
        <v>33</v>
      </c>
      <c r="K1001">
        <v>246</v>
      </c>
      <c r="L1001" t="s">
        <v>25</v>
      </c>
      <c r="M1001" t="s">
        <v>25</v>
      </c>
      <c r="N1001">
        <v>2.629</v>
      </c>
      <c r="O1001">
        <v>2.621</v>
      </c>
      <c r="P1001">
        <v>2.6259999999999999</v>
      </c>
      <c r="Q1001">
        <v>2.6240000000000001</v>
      </c>
      <c r="R1001">
        <v>2.6269999999999998</v>
      </c>
      <c r="S1001">
        <v>2.6280000000000001</v>
      </c>
      <c r="T1001">
        <v>2.625833333333333</v>
      </c>
      <c r="V1001">
        <v>2.6502083333333331</v>
      </c>
      <c r="W1001" t="s">
        <v>1001</v>
      </c>
      <c r="X1001" t="s">
        <v>1001</v>
      </c>
      <c r="Y1001" t="s">
        <v>1001</v>
      </c>
      <c r="AB1001" t="s">
        <v>1001</v>
      </c>
      <c r="AE1001" t="s">
        <v>1001</v>
      </c>
      <c r="AF1001" t="s">
        <v>1001</v>
      </c>
      <c r="AG1001" t="s">
        <v>1001</v>
      </c>
    </row>
    <row r="1002" spans="1:33" x14ac:dyDescent="0.25">
      <c r="A1002" t="s">
        <v>495</v>
      </c>
      <c r="B1002" t="s">
        <v>573</v>
      </c>
      <c r="C1002" t="s">
        <v>155</v>
      </c>
      <c r="D1002" t="s">
        <v>1406</v>
      </c>
      <c r="E1002">
        <v>43854</v>
      </c>
      <c r="F1002" t="s">
        <v>157</v>
      </c>
      <c r="G1002" t="s">
        <v>30</v>
      </c>
      <c r="H1002" t="s">
        <v>56</v>
      </c>
      <c r="I1002" t="s">
        <v>23</v>
      </c>
      <c r="J1002" t="s">
        <v>33</v>
      </c>
      <c r="K1002">
        <v>259</v>
      </c>
      <c r="L1002" t="s">
        <v>25</v>
      </c>
      <c r="M1002" t="s">
        <v>25</v>
      </c>
      <c r="N1002">
        <v>4.1539999999999999</v>
      </c>
      <c r="O1002">
        <v>4.1580000000000004</v>
      </c>
      <c r="P1002">
        <v>4.1589999999999998</v>
      </c>
      <c r="Q1002">
        <v>4.1509999999999998</v>
      </c>
      <c r="R1002">
        <v>4.1580000000000004</v>
      </c>
      <c r="S1002">
        <v>4.1589999999999998</v>
      </c>
      <c r="T1002">
        <v>4.1565000000000003</v>
      </c>
      <c r="U1002">
        <v>58</v>
      </c>
      <c r="V1002">
        <v>4.1513150000000003</v>
      </c>
      <c r="W1002" t="s">
        <v>158</v>
      </c>
      <c r="Y1002" t="s">
        <v>25</v>
      </c>
      <c r="Z1002">
        <v>85</v>
      </c>
      <c r="AA1002">
        <v>74.3</v>
      </c>
      <c r="AB1002" t="s">
        <v>207</v>
      </c>
      <c r="AC1002" t="s">
        <v>53</v>
      </c>
      <c r="AD1002">
        <v>199</v>
      </c>
      <c r="AF1002" t="s">
        <v>39</v>
      </c>
    </row>
    <row r="1003" spans="1:33" x14ac:dyDescent="0.25">
      <c r="A1003" t="s">
        <v>1025</v>
      </c>
      <c r="B1003" t="s">
        <v>823</v>
      </c>
      <c r="C1003" t="s">
        <v>155</v>
      </c>
      <c r="D1003" t="s">
        <v>1405</v>
      </c>
      <c r="E1003">
        <v>43854</v>
      </c>
      <c r="F1003" t="s">
        <v>157</v>
      </c>
      <c r="G1003" t="s">
        <v>30</v>
      </c>
      <c r="H1003" t="s">
        <v>87</v>
      </c>
      <c r="I1003" t="s">
        <v>23</v>
      </c>
      <c r="J1003" t="s">
        <v>33</v>
      </c>
      <c r="K1003">
        <v>300</v>
      </c>
      <c r="L1003" t="s">
        <v>25</v>
      </c>
      <c r="M1003" t="s">
        <v>25</v>
      </c>
      <c r="N1003">
        <v>4.0119999999999996</v>
      </c>
      <c r="O1003">
        <v>4.01</v>
      </c>
      <c r="P1003">
        <v>4.0140000000000002</v>
      </c>
      <c r="Q1003">
        <v>4.0149999999999997</v>
      </c>
      <c r="R1003">
        <v>4.0179999999999998</v>
      </c>
      <c r="S1003">
        <v>4.0170000000000003</v>
      </c>
      <c r="T1003">
        <v>4.0143333333333331</v>
      </c>
      <c r="U1003">
        <v>58</v>
      </c>
      <c r="V1003">
        <v>4.0113866666666667</v>
      </c>
      <c r="Y1003" t="s">
        <v>25</v>
      </c>
      <c r="Z1003">
        <v>85</v>
      </c>
      <c r="AA1003">
        <v>17.2</v>
      </c>
      <c r="AB1003" t="s">
        <v>207</v>
      </c>
      <c r="AC1003" t="s">
        <v>53</v>
      </c>
      <c r="AD1003">
        <v>195</v>
      </c>
      <c r="AF1003" t="s">
        <v>39</v>
      </c>
    </row>
    <row r="1004" spans="1:33" x14ac:dyDescent="0.25">
      <c r="A1004" t="s">
        <v>2183</v>
      </c>
      <c r="B1004" t="s">
        <v>1936</v>
      </c>
      <c r="C1004" t="s">
        <v>29</v>
      </c>
      <c r="E1004">
        <v>43854</v>
      </c>
      <c r="F1004" t="s">
        <v>1865</v>
      </c>
      <c r="G1004" t="s">
        <v>30</v>
      </c>
      <c r="H1004" t="s">
        <v>2107</v>
      </c>
      <c r="I1004" t="s">
        <v>23</v>
      </c>
      <c r="J1004" t="s">
        <v>33</v>
      </c>
      <c r="K1004">
        <v>250</v>
      </c>
      <c r="L1004" t="s">
        <v>25</v>
      </c>
      <c r="M1004" t="s">
        <v>25</v>
      </c>
      <c r="N1004">
        <v>3.0310000000000001</v>
      </c>
      <c r="O1004">
        <v>3.028</v>
      </c>
      <c r="P1004">
        <v>3.03</v>
      </c>
      <c r="Q1004">
        <v>3.0129999999999999</v>
      </c>
      <c r="T1004">
        <v>3.0255000000000001</v>
      </c>
      <c r="V1004">
        <v>3.0423750000000003</v>
      </c>
      <c r="W1004" t="s">
        <v>1001</v>
      </c>
      <c r="X1004" t="s">
        <v>1001</v>
      </c>
      <c r="Y1004" t="s">
        <v>1001</v>
      </c>
      <c r="AB1004" t="s">
        <v>1001</v>
      </c>
      <c r="AE1004" t="s">
        <v>1001</v>
      </c>
      <c r="AF1004" t="s">
        <v>1001</v>
      </c>
      <c r="AG1004" t="s">
        <v>1001</v>
      </c>
    </row>
    <row r="1005" spans="1:33" x14ac:dyDescent="0.25">
      <c r="A1005" t="s">
        <v>2126</v>
      </c>
      <c r="B1005" t="s">
        <v>1933</v>
      </c>
      <c r="C1005" t="s">
        <v>29</v>
      </c>
      <c r="E1005">
        <v>43854</v>
      </c>
      <c r="F1005" t="s">
        <v>1867</v>
      </c>
      <c r="G1005" t="s">
        <v>30</v>
      </c>
      <c r="H1005" t="s">
        <v>2107</v>
      </c>
      <c r="I1005" t="s">
        <v>23</v>
      </c>
      <c r="J1005" t="s">
        <v>33</v>
      </c>
      <c r="K1005">
        <v>249.75</v>
      </c>
      <c r="L1005" t="s">
        <v>25</v>
      </c>
      <c r="M1005" t="s">
        <v>25</v>
      </c>
      <c r="N1005">
        <v>3.0009999999999999</v>
      </c>
      <c r="O1005">
        <v>3.0030000000000001</v>
      </c>
      <c r="P1005">
        <v>3</v>
      </c>
      <c r="Q1005">
        <v>3.0009999999999999</v>
      </c>
      <c r="R1005">
        <v>3.0019999999999998</v>
      </c>
      <c r="S1005">
        <v>2.9990000000000001</v>
      </c>
      <c r="T1005">
        <v>3.0009999999999994</v>
      </c>
      <c r="V1005">
        <v>3.0178749999999996</v>
      </c>
      <c r="W1005" t="s">
        <v>1001</v>
      </c>
      <c r="X1005" t="s">
        <v>1001</v>
      </c>
      <c r="Y1005" t="s">
        <v>1001</v>
      </c>
      <c r="AB1005" t="s">
        <v>1001</v>
      </c>
      <c r="AE1005" t="s">
        <v>1001</v>
      </c>
      <c r="AF1005" t="s">
        <v>1001</v>
      </c>
      <c r="AG1005" t="s">
        <v>1001</v>
      </c>
    </row>
    <row r="1006" spans="1:33" x14ac:dyDescent="0.25">
      <c r="A1006" t="s">
        <v>2160</v>
      </c>
      <c r="B1006" t="s">
        <v>2210</v>
      </c>
      <c r="C1006" t="s">
        <v>29</v>
      </c>
      <c r="E1006">
        <v>43854</v>
      </c>
      <c r="F1006" t="s">
        <v>1867</v>
      </c>
      <c r="G1006" t="s">
        <v>30</v>
      </c>
      <c r="H1006" t="s">
        <v>2107</v>
      </c>
      <c r="I1006" t="s">
        <v>23</v>
      </c>
      <c r="J1006" t="s">
        <v>33</v>
      </c>
      <c r="K1006">
        <v>250</v>
      </c>
      <c r="L1006" t="s">
        <v>25</v>
      </c>
      <c r="M1006" t="s">
        <v>25</v>
      </c>
      <c r="N1006">
        <v>3.0019999999999998</v>
      </c>
      <c r="O1006">
        <v>3.004</v>
      </c>
      <c r="P1006">
        <v>3.0049999999999999</v>
      </c>
      <c r="Q1006">
        <v>3.0019999999999998</v>
      </c>
      <c r="R1006">
        <v>3.0030000000000001</v>
      </c>
      <c r="S1006">
        <v>3.0049999999999999</v>
      </c>
      <c r="T1006">
        <v>3.0034999999999994</v>
      </c>
      <c r="V1006">
        <v>3.0203749999999996</v>
      </c>
      <c r="W1006" t="s">
        <v>1001</v>
      </c>
      <c r="X1006" t="s">
        <v>1001</v>
      </c>
      <c r="Y1006" t="s">
        <v>1001</v>
      </c>
      <c r="AB1006" t="s">
        <v>1001</v>
      </c>
      <c r="AE1006" t="s">
        <v>1001</v>
      </c>
      <c r="AF1006" t="s">
        <v>1001</v>
      </c>
      <c r="AG1006" t="s">
        <v>1001</v>
      </c>
    </row>
    <row r="1007" spans="1:33" x14ac:dyDescent="0.25">
      <c r="A1007" t="s">
        <v>2141</v>
      </c>
      <c r="B1007" t="s">
        <v>1968</v>
      </c>
      <c r="C1007" t="s">
        <v>29</v>
      </c>
      <c r="E1007">
        <v>43854</v>
      </c>
      <c r="F1007" t="s">
        <v>1865</v>
      </c>
      <c r="G1007" t="s">
        <v>30</v>
      </c>
      <c r="H1007" t="s">
        <v>2107</v>
      </c>
      <c r="I1007" t="s">
        <v>23</v>
      </c>
      <c r="J1007" t="s">
        <v>33</v>
      </c>
      <c r="K1007">
        <v>247.75</v>
      </c>
      <c r="L1007" t="s">
        <v>25</v>
      </c>
      <c r="M1007" t="s">
        <v>25</v>
      </c>
      <c r="N1007">
        <v>3.004</v>
      </c>
      <c r="O1007">
        <v>3.0049999999999999</v>
      </c>
      <c r="P1007">
        <v>3.0070000000000001</v>
      </c>
      <c r="Q1007">
        <v>3.0009999999999999</v>
      </c>
      <c r="R1007">
        <v>3.0019999999999998</v>
      </c>
      <c r="S1007">
        <v>3.0019999999999998</v>
      </c>
      <c r="T1007">
        <v>3.0034999999999994</v>
      </c>
      <c r="V1007">
        <v>3.0203749999999996</v>
      </c>
      <c r="W1007" t="s">
        <v>1001</v>
      </c>
      <c r="X1007" t="s">
        <v>1001</v>
      </c>
      <c r="Y1007" t="s">
        <v>1001</v>
      </c>
      <c r="AB1007" t="s">
        <v>1001</v>
      </c>
      <c r="AE1007" t="s">
        <v>1001</v>
      </c>
      <c r="AF1007" t="s">
        <v>1001</v>
      </c>
      <c r="AG1007" t="s">
        <v>1001</v>
      </c>
    </row>
    <row r="1008" spans="1:33" x14ac:dyDescent="0.25">
      <c r="A1008" t="s">
        <v>952</v>
      </c>
      <c r="B1008" t="s">
        <v>485</v>
      </c>
      <c r="C1008" t="s">
        <v>155</v>
      </c>
      <c r="D1008" t="s">
        <v>1403</v>
      </c>
      <c r="E1008">
        <v>43853</v>
      </c>
      <c r="F1008" t="s">
        <v>79</v>
      </c>
      <c r="H1008" t="s">
        <v>43</v>
      </c>
      <c r="I1008" t="s">
        <v>23</v>
      </c>
      <c r="J1008" t="s">
        <v>33</v>
      </c>
      <c r="K1008">
        <v>193.625</v>
      </c>
      <c r="L1008" t="s">
        <v>253</v>
      </c>
      <c r="M1008" t="s">
        <v>253</v>
      </c>
      <c r="N1008">
        <v>3.9969999999999999</v>
      </c>
      <c r="O1008">
        <v>3.9980000000000002</v>
      </c>
      <c r="P1008">
        <v>3.9860000000000002</v>
      </c>
      <c r="Q1008">
        <v>3.9950000000000001</v>
      </c>
      <c r="R1008">
        <v>3.9849999999999999</v>
      </c>
      <c r="S1008">
        <v>3.996</v>
      </c>
      <c r="T1008">
        <v>3.992833333333333</v>
      </c>
      <c r="U1008">
        <v>59</v>
      </c>
      <c r="V1008">
        <v>3.9885933333333332</v>
      </c>
      <c r="W1008" t="s">
        <v>112</v>
      </c>
      <c r="Y1008" t="s">
        <v>25</v>
      </c>
      <c r="Z1008">
        <v>85</v>
      </c>
      <c r="AA1008">
        <v>20.100000000000001</v>
      </c>
      <c r="AB1008" t="s">
        <v>159</v>
      </c>
      <c r="AC1008" t="s">
        <v>37</v>
      </c>
      <c r="AD1008">
        <v>194</v>
      </c>
    </row>
    <row r="1009" spans="1:33" x14ac:dyDescent="0.25">
      <c r="A1009" t="s">
        <v>736</v>
      </c>
      <c r="B1009" t="s">
        <v>832</v>
      </c>
      <c r="C1009" t="s">
        <v>155</v>
      </c>
      <c r="D1009" t="s">
        <v>1404</v>
      </c>
      <c r="E1009">
        <v>43853</v>
      </c>
      <c r="F1009" t="s">
        <v>157</v>
      </c>
      <c r="G1009" t="s">
        <v>30</v>
      </c>
      <c r="H1009" t="s">
        <v>241</v>
      </c>
      <c r="I1009" t="s">
        <v>32</v>
      </c>
      <c r="J1009" t="s">
        <v>33</v>
      </c>
      <c r="K1009">
        <v>297</v>
      </c>
      <c r="L1009" t="s">
        <v>253</v>
      </c>
      <c r="M1009" t="s">
        <v>25</v>
      </c>
      <c r="N1009">
        <v>4.7190000000000003</v>
      </c>
      <c r="O1009">
        <v>4.7149999999999999</v>
      </c>
      <c r="P1009">
        <v>4.7125000000000004</v>
      </c>
      <c r="Q1009">
        <v>4.718</v>
      </c>
      <c r="R1009">
        <v>4.7190000000000003</v>
      </c>
      <c r="S1009">
        <v>4.7240000000000002</v>
      </c>
      <c r="T1009">
        <v>4.7167000000000003</v>
      </c>
      <c r="U1009">
        <v>66</v>
      </c>
      <c r="V1009">
        <v>4.7138650000000002</v>
      </c>
      <c r="W1009" t="s">
        <v>25</v>
      </c>
      <c r="Y1009" t="s">
        <v>25</v>
      </c>
      <c r="Z1009">
        <v>85</v>
      </c>
    </row>
    <row r="1010" spans="1:33" x14ac:dyDescent="0.25">
      <c r="A1010" t="s">
        <v>908</v>
      </c>
      <c r="B1010" t="s">
        <v>915</v>
      </c>
      <c r="C1010" t="s">
        <v>155</v>
      </c>
      <c r="D1010" t="s">
        <v>1073</v>
      </c>
      <c r="E1010">
        <v>43853</v>
      </c>
      <c r="F1010" t="s">
        <v>157</v>
      </c>
      <c r="G1010" t="s">
        <v>30</v>
      </c>
      <c r="H1010" t="s">
        <v>756</v>
      </c>
      <c r="I1010" t="s">
        <v>23</v>
      </c>
      <c r="J1010" t="s">
        <v>33</v>
      </c>
      <c r="K1010">
        <v>300</v>
      </c>
      <c r="L1010" t="s">
        <v>25</v>
      </c>
      <c r="M1010" t="s">
        <v>25</v>
      </c>
      <c r="N1010">
        <v>4.5949999999999998</v>
      </c>
      <c r="O1010">
        <v>4.5960000000000001</v>
      </c>
      <c r="P1010">
        <v>4.5960000000000001</v>
      </c>
      <c r="Q1010">
        <v>4.5919999999999996</v>
      </c>
      <c r="R1010">
        <v>4.593</v>
      </c>
      <c r="S1010">
        <v>4.5949999999999998</v>
      </c>
      <c r="T1010">
        <v>4.5944999999999991</v>
      </c>
      <c r="U1010">
        <v>66</v>
      </c>
      <c r="V1010">
        <v>4.593</v>
      </c>
      <c r="W1010" t="s">
        <v>25</v>
      </c>
      <c r="Y1010" t="s">
        <v>25</v>
      </c>
      <c r="Z1010">
        <v>85</v>
      </c>
      <c r="AA1010">
        <v>36.1</v>
      </c>
      <c r="AB1010" t="s">
        <v>159</v>
      </c>
      <c r="AC1010" t="s">
        <v>37</v>
      </c>
      <c r="AD1010">
        <v>104</v>
      </c>
      <c r="AG1010" t="s">
        <v>40</v>
      </c>
    </row>
    <row r="1011" spans="1:33" x14ac:dyDescent="0.25">
      <c r="A1011" t="s">
        <v>818</v>
      </c>
      <c r="B1011" t="s">
        <v>959</v>
      </c>
      <c r="C1011" t="s">
        <v>155</v>
      </c>
      <c r="D1011" t="s">
        <v>965</v>
      </c>
      <c r="E1011">
        <v>43853</v>
      </c>
      <c r="F1011" t="s">
        <v>79</v>
      </c>
      <c r="G1011" t="s">
        <v>30</v>
      </c>
      <c r="H1011" t="s">
        <v>756</v>
      </c>
      <c r="I1011" t="s">
        <v>23</v>
      </c>
      <c r="J1011" t="s">
        <v>33</v>
      </c>
      <c r="K1011">
        <v>300</v>
      </c>
      <c r="L1011" t="s">
        <v>25</v>
      </c>
      <c r="M1011" t="s">
        <v>25</v>
      </c>
      <c r="N1011">
        <v>4.6029999999999998</v>
      </c>
      <c r="O1011">
        <v>4.5990000000000002</v>
      </c>
      <c r="P1011">
        <v>4.5999999999999996</v>
      </c>
      <c r="Q1011">
        <v>4.5990000000000002</v>
      </c>
      <c r="R1011">
        <v>4.5990000000000002</v>
      </c>
      <c r="S1011">
        <v>4.5999999999999996</v>
      </c>
      <c r="T1011">
        <v>4.6000000000000005</v>
      </c>
      <c r="U1011">
        <v>59</v>
      </c>
      <c r="V1011">
        <v>4.5956800000000007</v>
      </c>
      <c r="W1011" t="s">
        <v>158</v>
      </c>
      <c r="Y1011" t="s">
        <v>25</v>
      </c>
      <c r="Z1011">
        <v>85</v>
      </c>
      <c r="AA1011">
        <v>28.42</v>
      </c>
      <c r="AB1011" t="s">
        <v>159</v>
      </c>
      <c r="AC1011" t="s">
        <v>160</v>
      </c>
      <c r="AD1011">
        <v>75</v>
      </c>
      <c r="AG1011" t="s">
        <v>40</v>
      </c>
    </row>
    <row r="1012" spans="1:33" x14ac:dyDescent="0.25">
      <c r="A1012" t="s">
        <v>2273</v>
      </c>
      <c r="B1012" t="s">
        <v>2251</v>
      </c>
      <c r="C1012" t="s">
        <v>29</v>
      </c>
      <c r="E1012">
        <v>43853</v>
      </c>
      <c r="F1012" t="s">
        <v>1867</v>
      </c>
      <c r="G1012" t="s">
        <v>30</v>
      </c>
      <c r="H1012" t="s">
        <v>31</v>
      </c>
      <c r="I1012" t="s">
        <v>23</v>
      </c>
      <c r="J1012" t="s">
        <v>33</v>
      </c>
      <c r="K1012">
        <v>249.5</v>
      </c>
      <c r="L1012" t="s">
        <v>25</v>
      </c>
      <c r="M1012" t="s">
        <v>25</v>
      </c>
      <c r="N1012">
        <v>2.6269999999999998</v>
      </c>
      <c r="O1012">
        <v>2.63</v>
      </c>
      <c r="P1012">
        <v>2.6309999999999998</v>
      </c>
      <c r="Q1012">
        <v>2.629</v>
      </c>
      <c r="R1012">
        <v>2.6280000000000001</v>
      </c>
      <c r="S1012">
        <v>2.6309999999999998</v>
      </c>
      <c r="T1012">
        <v>2.6293333333333333</v>
      </c>
      <c r="U1012">
        <v>75</v>
      </c>
      <c r="V1012">
        <v>2.6293333333333333</v>
      </c>
      <c r="W1012" t="s">
        <v>25</v>
      </c>
      <c r="X1012" t="s">
        <v>25</v>
      </c>
      <c r="Y1012" t="s">
        <v>25</v>
      </c>
      <c r="Z1012" t="s">
        <v>66</v>
      </c>
      <c r="AB1012" t="s">
        <v>1001</v>
      </c>
      <c r="AE1012" t="s">
        <v>39</v>
      </c>
      <c r="AF1012" t="s">
        <v>25</v>
      </c>
      <c r="AG1012" t="s">
        <v>26</v>
      </c>
    </row>
    <row r="1013" spans="1:33" x14ac:dyDescent="0.25">
      <c r="A1013" t="s">
        <v>1339</v>
      </c>
      <c r="B1013" t="s">
        <v>405</v>
      </c>
      <c r="C1013" t="s">
        <v>155</v>
      </c>
      <c r="D1013" t="s">
        <v>1402</v>
      </c>
      <c r="E1013">
        <v>43852</v>
      </c>
      <c r="F1013" t="s">
        <v>79</v>
      </c>
      <c r="G1013" t="s">
        <v>30</v>
      </c>
      <c r="H1013" t="s">
        <v>60</v>
      </c>
      <c r="I1013" t="s">
        <v>23</v>
      </c>
      <c r="J1013" t="s">
        <v>33</v>
      </c>
      <c r="K1013">
        <v>209.6875</v>
      </c>
      <c r="L1013" t="s">
        <v>253</v>
      </c>
      <c r="M1013" t="s">
        <v>76</v>
      </c>
      <c r="N1013">
        <v>4.5069999999999997</v>
      </c>
      <c r="O1013">
        <v>4.4980000000000002</v>
      </c>
      <c r="P1013">
        <v>4.5010000000000003</v>
      </c>
      <c r="Q1013">
        <v>4.5019999999999998</v>
      </c>
      <c r="R1013">
        <v>4.5019999999999998</v>
      </c>
      <c r="S1013">
        <v>4.5010000000000003</v>
      </c>
      <c r="T1013">
        <v>4.5018333333333329</v>
      </c>
      <c r="U1013">
        <v>56</v>
      </c>
      <c r="V1013">
        <v>4.4945183333333327</v>
      </c>
      <c r="W1013" t="s">
        <v>25</v>
      </c>
      <c r="Y1013" t="s">
        <v>25</v>
      </c>
      <c r="Z1013">
        <v>85</v>
      </c>
      <c r="AA1013">
        <v>19.100000000000001</v>
      </c>
      <c r="AB1013" t="s">
        <v>159</v>
      </c>
      <c r="AC1013" t="s">
        <v>37</v>
      </c>
      <c r="AD1013">
        <v>165</v>
      </c>
    </row>
    <row r="1014" spans="1:33" x14ac:dyDescent="0.25">
      <c r="B1014" t="s">
        <v>357</v>
      </c>
      <c r="C1014" t="s">
        <v>155</v>
      </c>
      <c r="D1014" t="s">
        <v>1397</v>
      </c>
      <c r="E1014">
        <v>43852</v>
      </c>
      <c r="F1014" t="s">
        <v>79</v>
      </c>
      <c r="G1014" t="s">
        <v>30</v>
      </c>
      <c r="H1014" t="s">
        <v>67</v>
      </c>
      <c r="I1014" t="s">
        <v>23</v>
      </c>
      <c r="J1014" t="s">
        <v>33</v>
      </c>
      <c r="K1014">
        <v>259.1875</v>
      </c>
      <c r="L1014" t="s">
        <v>25</v>
      </c>
      <c r="M1014" t="s">
        <v>25</v>
      </c>
      <c r="N1014">
        <v>4.1448</v>
      </c>
      <c r="O1014">
        <v>4.149</v>
      </c>
      <c r="P1014">
        <v>4.1429999999999998</v>
      </c>
      <c r="Q1014">
        <v>4.1440000000000001</v>
      </c>
      <c r="R1014">
        <v>4.1459999999999999</v>
      </c>
      <c r="S1014">
        <v>4.1449999999999996</v>
      </c>
      <c r="T1014">
        <v>4.1453000000000007</v>
      </c>
      <c r="U1014">
        <v>55</v>
      </c>
      <c r="V1014">
        <v>4.1393000000000004</v>
      </c>
      <c r="W1014" t="s">
        <v>25</v>
      </c>
      <c r="Y1014" t="s">
        <v>25</v>
      </c>
      <c r="Z1014">
        <v>85</v>
      </c>
      <c r="AA1014">
        <v>25.7</v>
      </c>
      <c r="AB1014" t="s">
        <v>159</v>
      </c>
      <c r="AC1014" t="s">
        <v>37</v>
      </c>
      <c r="AD1014">
        <v>125</v>
      </c>
    </row>
    <row r="1015" spans="1:33" x14ac:dyDescent="0.25">
      <c r="A1015" t="s">
        <v>561</v>
      </c>
      <c r="B1015" t="s">
        <v>857</v>
      </c>
      <c r="C1015" t="s">
        <v>155</v>
      </c>
      <c r="D1015" t="s">
        <v>1399</v>
      </c>
      <c r="E1015">
        <v>43852</v>
      </c>
      <c r="F1015" t="s">
        <v>79</v>
      </c>
      <c r="G1015" t="s">
        <v>30</v>
      </c>
      <c r="H1015" t="s">
        <v>56</v>
      </c>
      <c r="I1015" t="s">
        <v>32</v>
      </c>
      <c r="J1015" t="s">
        <v>33</v>
      </c>
      <c r="K1015">
        <v>258.875</v>
      </c>
      <c r="L1015" t="s">
        <v>76</v>
      </c>
      <c r="M1015" t="s">
        <v>651</v>
      </c>
      <c r="N1015">
        <v>4.1399999999999997</v>
      </c>
      <c r="O1015">
        <v>4.1500000000000004</v>
      </c>
      <c r="P1015">
        <v>4.1449999999999996</v>
      </c>
      <c r="Q1015">
        <v>4.1550000000000002</v>
      </c>
      <c r="R1015">
        <v>4.1520000000000001</v>
      </c>
      <c r="S1015">
        <v>4.1529999999999996</v>
      </c>
      <c r="T1015">
        <v>4.1491666666666669</v>
      </c>
      <c r="U1015">
        <v>55</v>
      </c>
      <c r="V1015">
        <v>4.1430666666666669</v>
      </c>
      <c r="W1015" t="s">
        <v>158</v>
      </c>
      <c r="Y1015" t="s">
        <v>25</v>
      </c>
      <c r="Z1015">
        <v>85</v>
      </c>
      <c r="AA1015">
        <v>48.7</v>
      </c>
      <c r="AB1015" t="s">
        <v>159</v>
      </c>
      <c r="AC1015" t="s">
        <v>37</v>
      </c>
      <c r="AD1015">
        <v>115</v>
      </c>
      <c r="AF1015" t="s">
        <v>39</v>
      </c>
    </row>
    <row r="1016" spans="1:33" x14ac:dyDescent="0.25">
      <c r="A1016" t="s">
        <v>198</v>
      </c>
      <c r="B1016" t="s">
        <v>482</v>
      </c>
      <c r="C1016" t="s">
        <v>155</v>
      </c>
      <c r="D1016" t="s">
        <v>1398</v>
      </c>
      <c r="E1016">
        <v>43852</v>
      </c>
      <c r="F1016" t="s">
        <v>79</v>
      </c>
      <c r="G1016" t="s">
        <v>30</v>
      </c>
      <c r="H1016" t="s">
        <v>56</v>
      </c>
      <c r="I1016" t="s">
        <v>32</v>
      </c>
      <c r="J1016" t="s">
        <v>33</v>
      </c>
      <c r="K1016">
        <v>257.875</v>
      </c>
      <c r="L1016" t="s">
        <v>25</v>
      </c>
      <c r="M1016" t="s">
        <v>25</v>
      </c>
      <c r="N1016">
        <v>4.16</v>
      </c>
      <c r="O1016">
        <v>4.1619999999999999</v>
      </c>
      <c r="P1016">
        <v>4.1660000000000004</v>
      </c>
      <c r="Q1016">
        <v>4.1550000000000002</v>
      </c>
      <c r="R1016">
        <v>4.1509999999999998</v>
      </c>
      <c r="S1016">
        <v>4.1589999999999998</v>
      </c>
      <c r="T1016">
        <v>4.1588333333333329</v>
      </c>
      <c r="U1016">
        <v>56</v>
      </c>
      <c r="V1016">
        <v>4.1530383333333329</v>
      </c>
      <c r="W1016" t="s">
        <v>25</v>
      </c>
      <c r="Y1016" t="s">
        <v>25</v>
      </c>
      <c r="Z1016">
        <v>85</v>
      </c>
      <c r="AA1016">
        <v>13.7</v>
      </c>
      <c r="AB1016" t="s">
        <v>159</v>
      </c>
      <c r="AC1016" t="s">
        <v>53</v>
      </c>
      <c r="AD1016">
        <v>217</v>
      </c>
      <c r="AF1016" t="s">
        <v>39</v>
      </c>
    </row>
    <row r="1017" spans="1:33" x14ac:dyDescent="0.25">
      <c r="A1017" t="s">
        <v>667</v>
      </c>
      <c r="B1017" t="s">
        <v>373</v>
      </c>
      <c r="C1017" t="s">
        <v>155</v>
      </c>
      <c r="D1017" t="s">
        <v>1401</v>
      </c>
      <c r="E1017">
        <v>43852</v>
      </c>
      <c r="F1017" t="s">
        <v>79</v>
      </c>
      <c r="G1017" t="s">
        <v>30</v>
      </c>
      <c r="H1017" t="s">
        <v>278</v>
      </c>
      <c r="I1017" t="s">
        <v>23</v>
      </c>
      <c r="J1017" t="s">
        <v>33</v>
      </c>
      <c r="K1017">
        <v>245.375</v>
      </c>
      <c r="L1017" t="s">
        <v>651</v>
      </c>
      <c r="M1017" t="s">
        <v>25</v>
      </c>
      <c r="N1017">
        <v>4.3129999999999997</v>
      </c>
      <c r="O1017">
        <v>4.3289999999999997</v>
      </c>
      <c r="P1017">
        <v>4.3179999999999996</v>
      </c>
      <c r="Q1017">
        <v>4.3120000000000003</v>
      </c>
      <c r="R1017">
        <v>4.3120000000000003</v>
      </c>
      <c r="S1017">
        <v>4.3259999999999996</v>
      </c>
      <c r="T1017">
        <v>4.3183333333333334</v>
      </c>
      <c r="U1017">
        <v>56</v>
      </c>
      <c r="V1017">
        <v>4.313393333333333</v>
      </c>
      <c r="W1017" t="s">
        <v>158</v>
      </c>
      <c r="Y1017" t="s">
        <v>25</v>
      </c>
      <c r="Z1017">
        <v>85</v>
      </c>
      <c r="AA1017">
        <v>66.599999999999994</v>
      </c>
      <c r="AB1017" t="s">
        <v>159</v>
      </c>
      <c r="AC1017" t="s">
        <v>160</v>
      </c>
      <c r="AD1017">
        <v>72</v>
      </c>
      <c r="AF1017" t="s">
        <v>39</v>
      </c>
    </row>
    <row r="1018" spans="1:33" x14ac:dyDescent="0.25">
      <c r="A1018" t="s">
        <v>401</v>
      </c>
      <c r="B1018" t="s">
        <v>1216</v>
      </c>
      <c r="C1018" t="s">
        <v>155</v>
      </c>
      <c r="D1018" t="s">
        <v>1400</v>
      </c>
      <c r="E1018">
        <v>43852</v>
      </c>
      <c r="F1018" t="s">
        <v>79</v>
      </c>
      <c r="G1018" t="s">
        <v>30</v>
      </c>
      <c r="H1018" t="s">
        <v>31</v>
      </c>
      <c r="I1018" t="s">
        <v>23</v>
      </c>
      <c r="J1018" t="s">
        <v>33</v>
      </c>
      <c r="K1018">
        <v>198.5625</v>
      </c>
      <c r="L1018" t="s">
        <v>25</v>
      </c>
      <c r="M1018" t="s">
        <v>25</v>
      </c>
      <c r="N1018">
        <v>4.5960000000000001</v>
      </c>
      <c r="O1018">
        <v>4.5970000000000004</v>
      </c>
      <c r="P1018">
        <v>4.5990000000000002</v>
      </c>
      <c r="Q1018">
        <v>4.5970000000000004</v>
      </c>
      <c r="R1018">
        <v>4.5970000000000004</v>
      </c>
      <c r="S1018">
        <v>4.5990000000000002</v>
      </c>
      <c r="T1018">
        <v>4.597500000000001</v>
      </c>
      <c r="U1018">
        <v>55</v>
      </c>
      <c r="V1018">
        <v>4.5920000000000014</v>
      </c>
      <c r="W1018" t="s">
        <v>158</v>
      </c>
      <c r="Y1018" t="s">
        <v>25</v>
      </c>
      <c r="Z1018">
        <v>85</v>
      </c>
      <c r="AA1018">
        <v>89.9</v>
      </c>
      <c r="AB1018" t="s">
        <v>159</v>
      </c>
      <c r="AC1018" t="s">
        <v>37</v>
      </c>
      <c r="AD1018">
        <v>113</v>
      </c>
      <c r="AF1018" t="s">
        <v>39</v>
      </c>
    </row>
    <row r="1019" spans="1:33" x14ac:dyDescent="0.25">
      <c r="A1019" t="s">
        <v>828</v>
      </c>
      <c r="B1019" t="s">
        <v>821</v>
      </c>
      <c r="C1019" t="s">
        <v>155</v>
      </c>
      <c r="D1019" t="s">
        <v>1407</v>
      </c>
      <c r="E1019">
        <v>43852</v>
      </c>
      <c r="F1019" t="s">
        <v>79</v>
      </c>
      <c r="G1019" t="s">
        <v>30</v>
      </c>
      <c r="H1019" t="s">
        <v>756</v>
      </c>
      <c r="I1019" t="s">
        <v>23</v>
      </c>
      <c r="J1019" t="s">
        <v>33</v>
      </c>
      <c r="K1019">
        <v>300.0625</v>
      </c>
      <c r="L1019" t="s">
        <v>25</v>
      </c>
      <c r="M1019" t="s">
        <v>25</v>
      </c>
      <c r="N1019">
        <v>4.5890000000000004</v>
      </c>
      <c r="O1019">
        <v>4.5940000000000003</v>
      </c>
      <c r="P1019">
        <v>4.5990000000000002</v>
      </c>
      <c r="Q1019">
        <v>4.5880000000000001</v>
      </c>
      <c r="R1019">
        <v>4.5960000000000001</v>
      </c>
      <c r="S1019">
        <v>4.5960000000000001</v>
      </c>
      <c r="T1019">
        <v>4.5926</v>
      </c>
      <c r="U1019">
        <v>55</v>
      </c>
      <c r="V1019">
        <v>4.5872000000000002</v>
      </c>
      <c r="W1019" t="s">
        <v>158</v>
      </c>
      <c r="Y1019" t="s">
        <v>25</v>
      </c>
      <c r="Z1019">
        <v>85</v>
      </c>
      <c r="AA1019">
        <v>31.4</v>
      </c>
      <c r="AB1019" t="s">
        <v>159</v>
      </c>
      <c r="AC1019" t="s">
        <v>160</v>
      </c>
      <c r="AD1019">
        <v>136</v>
      </c>
      <c r="AF1019" t="s">
        <v>39</v>
      </c>
      <c r="AG1019" t="s">
        <v>40</v>
      </c>
    </row>
    <row r="1020" spans="1:33" x14ac:dyDescent="0.25">
      <c r="A1020" t="s">
        <v>2146</v>
      </c>
      <c r="B1020" t="s">
        <v>2059</v>
      </c>
      <c r="C1020" t="s">
        <v>29</v>
      </c>
      <c r="E1020">
        <v>43852</v>
      </c>
      <c r="F1020" t="s">
        <v>1867</v>
      </c>
      <c r="G1020" t="s">
        <v>30</v>
      </c>
      <c r="H1020" t="s">
        <v>2107</v>
      </c>
      <c r="I1020" t="s">
        <v>23</v>
      </c>
      <c r="J1020" t="s">
        <v>33</v>
      </c>
      <c r="K1020">
        <v>249.75</v>
      </c>
      <c r="L1020" t="s">
        <v>25</v>
      </c>
      <c r="M1020" t="s">
        <v>25</v>
      </c>
      <c r="N1020">
        <v>3.0070000000000001</v>
      </c>
      <c r="O1020">
        <v>3.0110000000000001</v>
      </c>
      <c r="P1020">
        <v>3.0049999999999999</v>
      </c>
      <c r="Q1020">
        <v>3.0089999999999999</v>
      </c>
      <c r="R1020">
        <v>3.0089999999999999</v>
      </c>
      <c r="S1020">
        <v>3.0070000000000001</v>
      </c>
      <c r="T1020">
        <v>3.0080000000000005</v>
      </c>
      <c r="U1020">
        <v>75</v>
      </c>
      <c r="V1020">
        <v>3.0080000000000005</v>
      </c>
      <c r="W1020" t="s">
        <v>25</v>
      </c>
      <c r="X1020" t="s">
        <v>25</v>
      </c>
      <c r="Y1020" t="s">
        <v>25</v>
      </c>
      <c r="Z1020" t="s">
        <v>66</v>
      </c>
      <c r="AB1020" t="s">
        <v>1001</v>
      </c>
      <c r="AE1020" t="s">
        <v>39</v>
      </c>
      <c r="AF1020" t="s">
        <v>25</v>
      </c>
      <c r="AG1020" t="s">
        <v>26</v>
      </c>
    </row>
    <row r="1021" spans="1:33" x14ac:dyDescent="0.25">
      <c r="A1021" t="s">
        <v>2154</v>
      </c>
      <c r="B1021" t="s">
        <v>1933</v>
      </c>
      <c r="C1021" t="s">
        <v>29</v>
      </c>
      <c r="E1021">
        <v>43852</v>
      </c>
      <c r="F1021" t="s">
        <v>1867</v>
      </c>
      <c r="G1021" t="s">
        <v>30</v>
      </c>
      <c r="H1021" t="s">
        <v>2107</v>
      </c>
      <c r="I1021" t="s">
        <v>23</v>
      </c>
      <c r="J1021" t="s">
        <v>33</v>
      </c>
      <c r="K1021">
        <v>249.875</v>
      </c>
      <c r="L1021" t="s">
        <v>25</v>
      </c>
      <c r="M1021" t="s">
        <v>25</v>
      </c>
      <c r="N1021">
        <v>3.01</v>
      </c>
      <c r="O1021">
        <v>3.0110000000000001</v>
      </c>
      <c r="P1021">
        <v>3.0129999999999999</v>
      </c>
      <c r="Q1021">
        <v>3.0070000000000001</v>
      </c>
      <c r="R1021">
        <v>3.008</v>
      </c>
      <c r="S1021">
        <v>3.0110000000000001</v>
      </c>
      <c r="T1021">
        <v>3.01</v>
      </c>
      <c r="U1021">
        <v>75</v>
      </c>
      <c r="V1021">
        <v>3.01</v>
      </c>
      <c r="W1021" t="s">
        <v>25</v>
      </c>
      <c r="X1021" t="s">
        <v>25</v>
      </c>
      <c r="Y1021" t="s">
        <v>25</v>
      </c>
      <c r="Z1021" t="s">
        <v>66</v>
      </c>
      <c r="AB1021" t="s">
        <v>1001</v>
      </c>
      <c r="AE1021" t="s">
        <v>39</v>
      </c>
      <c r="AF1021" t="s">
        <v>25</v>
      </c>
      <c r="AG1021" t="s">
        <v>26</v>
      </c>
    </row>
    <row r="1022" spans="1:33" x14ac:dyDescent="0.25">
      <c r="A1022" t="s">
        <v>2043</v>
      </c>
      <c r="B1022" t="s">
        <v>2072</v>
      </c>
      <c r="C1022" t="s">
        <v>29</v>
      </c>
      <c r="E1022">
        <v>43852</v>
      </c>
      <c r="F1022" t="s">
        <v>1867</v>
      </c>
      <c r="G1022" t="s">
        <v>30</v>
      </c>
      <c r="H1022" t="s">
        <v>2031</v>
      </c>
      <c r="I1022" t="s">
        <v>23</v>
      </c>
      <c r="J1022" t="s">
        <v>33</v>
      </c>
      <c r="K1022">
        <v>264</v>
      </c>
      <c r="L1022" t="s">
        <v>25</v>
      </c>
      <c r="M1022" t="s">
        <v>25</v>
      </c>
      <c r="N1022">
        <v>3.2570000000000001</v>
      </c>
      <c r="O1022">
        <v>3.2559999999999998</v>
      </c>
      <c r="P1022">
        <v>3.2589999999999999</v>
      </c>
      <c r="Q1022">
        <v>3.2589999999999999</v>
      </c>
      <c r="R1022">
        <v>3.2589999999999999</v>
      </c>
      <c r="S1022">
        <v>3.262</v>
      </c>
      <c r="T1022">
        <v>3.2586666666666666</v>
      </c>
      <c r="U1022">
        <v>75</v>
      </c>
      <c r="V1022">
        <v>3.2586666666666666</v>
      </c>
      <c r="W1022" t="s">
        <v>25</v>
      </c>
      <c r="X1022" t="s">
        <v>25</v>
      </c>
      <c r="Y1022" t="s">
        <v>25</v>
      </c>
      <c r="Z1022" t="s">
        <v>66</v>
      </c>
      <c r="AB1022" t="s">
        <v>1001</v>
      </c>
      <c r="AE1022" t="s">
        <v>39</v>
      </c>
      <c r="AF1022" t="s">
        <v>25</v>
      </c>
      <c r="AG1022" t="s">
        <v>26</v>
      </c>
    </row>
    <row r="1023" spans="1:33" x14ac:dyDescent="0.25">
      <c r="A1023" t="s">
        <v>1926</v>
      </c>
      <c r="B1023" t="s">
        <v>1924</v>
      </c>
      <c r="C1023" t="s">
        <v>29</v>
      </c>
      <c r="E1023">
        <v>43852</v>
      </c>
      <c r="F1023" t="s">
        <v>1867</v>
      </c>
      <c r="G1023" t="s">
        <v>30</v>
      </c>
      <c r="H1023" t="s">
        <v>1870</v>
      </c>
      <c r="I1023" t="s">
        <v>23</v>
      </c>
      <c r="J1023" t="s">
        <v>33</v>
      </c>
      <c r="K1023">
        <v>234.875</v>
      </c>
      <c r="L1023" t="s">
        <v>25</v>
      </c>
      <c r="M1023" t="s">
        <v>25</v>
      </c>
      <c r="N1023">
        <v>2.5089999999999999</v>
      </c>
      <c r="O1023">
        <v>2.508</v>
      </c>
      <c r="P1023">
        <v>2.5059999999999998</v>
      </c>
      <c r="Q1023">
        <v>2.5009999999999999</v>
      </c>
      <c r="R1023">
        <v>2.504</v>
      </c>
      <c r="S1023">
        <v>2.5070000000000001</v>
      </c>
      <c r="T1023">
        <v>2.5058333333333329</v>
      </c>
      <c r="U1023">
        <v>75</v>
      </c>
      <c r="V1023">
        <v>2.5058333333333329</v>
      </c>
      <c r="W1023" t="s">
        <v>25</v>
      </c>
      <c r="X1023" t="s">
        <v>25</v>
      </c>
      <c r="Y1023" t="s">
        <v>25</v>
      </c>
      <c r="Z1023" t="s">
        <v>66</v>
      </c>
      <c r="AB1023" t="s">
        <v>1001</v>
      </c>
      <c r="AE1023" t="s">
        <v>39</v>
      </c>
      <c r="AF1023" t="s">
        <v>25</v>
      </c>
      <c r="AG1023" t="s">
        <v>26</v>
      </c>
    </row>
    <row r="1024" spans="1:33" x14ac:dyDescent="0.25">
      <c r="A1024" t="s">
        <v>1899</v>
      </c>
      <c r="B1024" t="s">
        <v>1894</v>
      </c>
      <c r="C1024" t="s">
        <v>29</v>
      </c>
      <c r="E1024">
        <v>43852</v>
      </c>
      <c r="F1024" t="s">
        <v>1867</v>
      </c>
      <c r="G1024" t="s">
        <v>30</v>
      </c>
      <c r="H1024" t="s">
        <v>1870</v>
      </c>
      <c r="I1024" t="s">
        <v>23</v>
      </c>
      <c r="J1024" t="s">
        <v>33</v>
      </c>
      <c r="K1024">
        <v>242.25</v>
      </c>
      <c r="L1024" t="s">
        <v>25</v>
      </c>
      <c r="M1024" t="s">
        <v>25</v>
      </c>
      <c r="N1024">
        <v>2.4950000000000001</v>
      </c>
      <c r="O1024">
        <v>2.4969999999999999</v>
      </c>
      <c r="P1024">
        <v>2.4950000000000001</v>
      </c>
      <c r="Q1024">
        <v>2.4969999999999999</v>
      </c>
      <c r="R1024">
        <v>2.496</v>
      </c>
      <c r="S1024">
        <v>2.5</v>
      </c>
      <c r="T1024">
        <v>2.4966666666666666</v>
      </c>
      <c r="U1024">
        <v>75</v>
      </c>
      <c r="V1024">
        <v>2.4966666666666666</v>
      </c>
      <c r="W1024" t="s">
        <v>25</v>
      </c>
      <c r="X1024" t="s">
        <v>25</v>
      </c>
      <c r="Y1024" t="s">
        <v>25</v>
      </c>
      <c r="Z1024" t="s">
        <v>66</v>
      </c>
      <c r="AB1024" t="s">
        <v>1001</v>
      </c>
      <c r="AE1024" t="s">
        <v>39</v>
      </c>
      <c r="AF1024" t="s">
        <v>25</v>
      </c>
      <c r="AG1024" t="s">
        <v>26</v>
      </c>
    </row>
    <row r="1025" spans="1:33" x14ac:dyDescent="0.25">
      <c r="A1025" t="s">
        <v>2185</v>
      </c>
      <c r="B1025" t="s">
        <v>1984</v>
      </c>
      <c r="C1025" t="s">
        <v>29</v>
      </c>
      <c r="E1025">
        <v>43852</v>
      </c>
      <c r="F1025" t="s">
        <v>1867</v>
      </c>
      <c r="G1025" t="s">
        <v>30</v>
      </c>
      <c r="H1025" t="s">
        <v>2107</v>
      </c>
      <c r="I1025" t="s">
        <v>23</v>
      </c>
      <c r="J1025" t="s">
        <v>33</v>
      </c>
      <c r="K1025">
        <v>250.125</v>
      </c>
      <c r="L1025" t="s">
        <v>25</v>
      </c>
      <c r="M1025" t="s">
        <v>25</v>
      </c>
      <c r="N1025">
        <v>3.0009999999999999</v>
      </c>
      <c r="O1025">
        <v>3.0019999999999998</v>
      </c>
      <c r="P1025">
        <v>3</v>
      </c>
      <c r="Q1025">
        <v>2.9990000000000001</v>
      </c>
      <c r="R1025">
        <v>2.9990000000000001</v>
      </c>
      <c r="S1025">
        <v>2.9980000000000002</v>
      </c>
      <c r="T1025">
        <v>2.9998333333333336</v>
      </c>
      <c r="U1025">
        <v>75</v>
      </c>
      <c r="V1025">
        <v>2.9998333333333336</v>
      </c>
      <c r="W1025" t="s">
        <v>25</v>
      </c>
      <c r="X1025" t="s">
        <v>25</v>
      </c>
      <c r="Y1025" t="s">
        <v>25</v>
      </c>
      <c r="Z1025" t="s">
        <v>66</v>
      </c>
      <c r="AB1025" t="s">
        <v>1001</v>
      </c>
      <c r="AE1025" t="s">
        <v>39</v>
      </c>
      <c r="AF1025" t="s">
        <v>25</v>
      </c>
      <c r="AG1025" t="s">
        <v>26</v>
      </c>
    </row>
    <row r="1026" spans="1:33" x14ac:dyDescent="0.25">
      <c r="A1026" t="s">
        <v>2122</v>
      </c>
      <c r="B1026" t="s">
        <v>1951</v>
      </c>
      <c r="C1026" t="s">
        <v>29</v>
      </c>
      <c r="E1026">
        <v>43852</v>
      </c>
      <c r="F1026" t="s">
        <v>1867</v>
      </c>
      <c r="G1026" t="s">
        <v>30</v>
      </c>
      <c r="H1026" t="s">
        <v>2107</v>
      </c>
      <c r="I1026" t="s">
        <v>23</v>
      </c>
      <c r="J1026" t="s">
        <v>33</v>
      </c>
      <c r="K1026">
        <v>249.625</v>
      </c>
      <c r="L1026" t="s">
        <v>25</v>
      </c>
      <c r="M1026" t="s">
        <v>25</v>
      </c>
      <c r="N1026">
        <v>3.0129999999999999</v>
      </c>
      <c r="O1026">
        <v>3.0150000000000001</v>
      </c>
      <c r="P1026">
        <v>3.0139999999999998</v>
      </c>
      <c r="Q1026">
        <v>3.0129999999999999</v>
      </c>
      <c r="R1026">
        <v>3.01</v>
      </c>
      <c r="S1026">
        <v>3.0070000000000001</v>
      </c>
      <c r="T1026">
        <v>3.012</v>
      </c>
      <c r="U1026">
        <v>75</v>
      </c>
      <c r="V1026">
        <v>3.012</v>
      </c>
      <c r="W1026" t="s">
        <v>25</v>
      </c>
      <c r="X1026" t="s">
        <v>25</v>
      </c>
      <c r="Y1026" t="s">
        <v>25</v>
      </c>
      <c r="Z1026" t="s">
        <v>66</v>
      </c>
      <c r="AB1026" t="s">
        <v>1001</v>
      </c>
      <c r="AE1026" t="s">
        <v>39</v>
      </c>
      <c r="AF1026" t="s">
        <v>25</v>
      </c>
      <c r="AG1026" t="s">
        <v>26</v>
      </c>
    </row>
    <row r="1027" spans="1:33" x14ac:dyDescent="0.25">
      <c r="A1027" t="s">
        <v>2176</v>
      </c>
      <c r="B1027" t="s">
        <v>2098</v>
      </c>
      <c r="C1027" t="s">
        <v>29</v>
      </c>
      <c r="E1027">
        <v>43852</v>
      </c>
      <c r="F1027" t="s">
        <v>1867</v>
      </c>
      <c r="G1027" t="s">
        <v>30</v>
      </c>
      <c r="H1027" t="s">
        <v>2107</v>
      </c>
      <c r="I1027" t="s">
        <v>23</v>
      </c>
      <c r="J1027" t="s">
        <v>33</v>
      </c>
      <c r="K1027">
        <v>249.75</v>
      </c>
      <c r="L1027" t="s">
        <v>25</v>
      </c>
      <c r="M1027" t="s">
        <v>25</v>
      </c>
      <c r="N1027">
        <v>3.097</v>
      </c>
      <c r="O1027">
        <v>3.101</v>
      </c>
      <c r="P1027">
        <v>3.0979999999999999</v>
      </c>
      <c r="Q1027">
        <v>3.1030000000000002</v>
      </c>
      <c r="R1027">
        <v>3.0979999999999999</v>
      </c>
      <c r="S1027">
        <v>3.1040000000000001</v>
      </c>
      <c r="T1027">
        <v>3.1001666666666665</v>
      </c>
      <c r="U1027">
        <v>75</v>
      </c>
      <c r="V1027">
        <v>3.1001666666666665</v>
      </c>
      <c r="W1027" t="s">
        <v>25</v>
      </c>
      <c r="X1027" t="s">
        <v>25</v>
      </c>
      <c r="Y1027" t="s">
        <v>25</v>
      </c>
      <c r="Z1027" t="s">
        <v>66</v>
      </c>
      <c r="AB1027" t="s">
        <v>1001</v>
      </c>
      <c r="AE1027" t="s">
        <v>39</v>
      </c>
      <c r="AF1027" t="s">
        <v>25</v>
      </c>
      <c r="AG1027" t="s">
        <v>26</v>
      </c>
    </row>
    <row r="1028" spans="1:33" x14ac:dyDescent="0.25">
      <c r="A1028" t="s">
        <v>1903</v>
      </c>
      <c r="B1028" t="s">
        <v>1902</v>
      </c>
      <c r="C1028" t="s">
        <v>29</v>
      </c>
      <c r="E1028">
        <v>43851</v>
      </c>
      <c r="F1028" t="s">
        <v>1867</v>
      </c>
      <c r="G1028" t="s">
        <v>30</v>
      </c>
      <c r="H1028" t="s">
        <v>1870</v>
      </c>
      <c r="I1028" t="s">
        <v>23</v>
      </c>
      <c r="J1028" t="s">
        <v>33</v>
      </c>
      <c r="K1028">
        <v>234</v>
      </c>
      <c r="L1028" t="s">
        <v>25</v>
      </c>
      <c r="M1028" t="s">
        <v>25</v>
      </c>
      <c r="N1028">
        <v>2.4990000000000001</v>
      </c>
      <c r="O1028">
        <v>2.5019999999999998</v>
      </c>
      <c r="P1028">
        <v>2.504</v>
      </c>
      <c r="Q1028">
        <v>2.4980000000000002</v>
      </c>
      <c r="R1028">
        <v>2.4969999999999999</v>
      </c>
      <c r="S1028">
        <v>2.4969999999999999</v>
      </c>
      <c r="T1028">
        <v>2.4994999999999998</v>
      </c>
      <c r="U1028">
        <v>75</v>
      </c>
      <c r="V1028">
        <v>2.4994999999999998</v>
      </c>
      <c r="W1028" t="s">
        <v>25</v>
      </c>
      <c r="X1028" t="s">
        <v>25</v>
      </c>
      <c r="Y1028" t="s">
        <v>25</v>
      </c>
      <c r="Z1028" t="s">
        <v>66</v>
      </c>
      <c r="AB1028" t="s">
        <v>1001</v>
      </c>
      <c r="AE1028" t="s">
        <v>39</v>
      </c>
      <c r="AF1028" t="s">
        <v>25</v>
      </c>
      <c r="AG1028" t="s">
        <v>26</v>
      </c>
    </row>
    <row r="1029" spans="1:33" x14ac:dyDescent="0.25">
      <c r="A1029" t="s">
        <v>2137</v>
      </c>
      <c r="B1029" t="s">
        <v>2059</v>
      </c>
      <c r="C1029" t="s">
        <v>29</v>
      </c>
      <c r="E1029">
        <v>43851</v>
      </c>
      <c r="F1029" t="s">
        <v>1867</v>
      </c>
      <c r="G1029" t="s">
        <v>30</v>
      </c>
      <c r="H1029" t="s">
        <v>2107</v>
      </c>
      <c r="I1029" t="s">
        <v>23</v>
      </c>
      <c r="J1029" t="s">
        <v>33</v>
      </c>
      <c r="K1029">
        <v>250</v>
      </c>
      <c r="L1029" t="s">
        <v>25</v>
      </c>
      <c r="M1029" t="s">
        <v>25</v>
      </c>
      <c r="N1029">
        <v>3.1019999999999999</v>
      </c>
      <c r="O1029">
        <v>3.105</v>
      </c>
      <c r="P1029">
        <v>3.109</v>
      </c>
      <c r="Q1029">
        <v>3.1070000000000002</v>
      </c>
      <c r="R1029">
        <v>3.1012</v>
      </c>
      <c r="S1029">
        <v>3.0979999999999999</v>
      </c>
      <c r="T1029">
        <v>3.1036999999999999</v>
      </c>
      <c r="U1029">
        <v>75</v>
      </c>
      <c r="V1029">
        <v>3.1036999999999999</v>
      </c>
      <c r="W1029" t="s">
        <v>25</v>
      </c>
      <c r="X1029" t="s">
        <v>25</v>
      </c>
      <c r="Y1029" t="s">
        <v>25</v>
      </c>
      <c r="Z1029" t="s">
        <v>66</v>
      </c>
      <c r="AB1029" t="s">
        <v>1001</v>
      </c>
      <c r="AE1029" t="s">
        <v>39</v>
      </c>
      <c r="AF1029" t="s">
        <v>25</v>
      </c>
      <c r="AG1029" t="s">
        <v>26</v>
      </c>
    </row>
    <row r="1030" spans="1:33" x14ac:dyDescent="0.25">
      <c r="A1030" t="s">
        <v>2030</v>
      </c>
      <c r="B1030" t="s">
        <v>2046</v>
      </c>
      <c r="C1030" t="s">
        <v>29</v>
      </c>
      <c r="E1030">
        <v>43851</v>
      </c>
      <c r="F1030" t="s">
        <v>1867</v>
      </c>
      <c r="G1030" t="s">
        <v>30</v>
      </c>
      <c r="H1030" t="s">
        <v>2031</v>
      </c>
      <c r="I1030" t="s">
        <v>23</v>
      </c>
      <c r="J1030" t="s">
        <v>33</v>
      </c>
      <c r="K1030">
        <v>263.75</v>
      </c>
      <c r="L1030" t="s">
        <v>25</v>
      </c>
      <c r="M1030" t="s">
        <v>25</v>
      </c>
      <c r="N1030">
        <v>3.2690000000000001</v>
      </c>
      <c r="O1030">
        <v>3.27</v>
      </c>
      <c r="P1030">
        <v>3.2669999999999999</v>
      </c>
      <c r="Q1030">
        <v>3.2690000000000001</v>
      </c>
      <c r="R1030">
        <v>3.2679999999999998</v>
      </c>
      <c r="S1030">
        <v>3.2690000000000001</v>
      </c>
      <c r="T1030">
        <v>3.2686666666666668</v>
      </c>
      <c r="U1030">
        <v>75</v>
      </c>
      <c r="V1030">
        <v>3.2686666666666668</v>
      </c>
      <c r="W1030" t="s">
        <v>25</v>
      </c>
      <c r="X1030" t="s">
        <v>25</v>
      </c>
      <c r="Y1030" t="s">
        <v>25</v>
      </c>
      <c r="Z1030" t="s">
        <v>66</v>
      </c>
      <c r="AB1030" t="s">
        <v>1001</v>
      </c>
      <c r="AE1030" t="s">
        <v>39</v>
      </c>
      <c r="AF1030" t="s">
        <v>25</v>
      </c>
      <c r="AG1030" t="s">
        <v>26</v>
      </c>
    </row>
    <row r="1031" spans="1:33" x14ac:dyDescent="0.25">
      <c r="A1031" t="s">
        <v>2035</v>
      </c>
      <c r="B1031" t="s">
        <v>1930</v>
      </c>
      <c r="C1031" t="s">
        <v>29</v>
      </c>
      <c r="E1031">
        <v>43851</v>
      </c>
      <c r="F1031" t="s">
        <v>1867</v>
      </c>
      <c r="G1031" t="s">
        <v>30</v>
      </c>
      <c r="H1031" t="s">
        <v>2031</v>
      </c>
      <c r="I1031" t="s">
        <v>23</v>
      </c>
      <c r="J1031" t="s">
        <v>33</v>
      </c>
      <c r="K1031">
        <v>263.88</v>
      </c>
      <c r="L1031" t="s">
        <v>25</v>
      </c>
      <c r="M1031" t="s">
        <v>25</v>
      </c>
      <c r="N1031">
        <v>3.2589999999999999</v>
      </c>
      <c r="O1031">
        <v>3.258</v>
      </c>
      <c r="P1031">
        <v>3.258</v>
      </c>
      <c r="Q1031">
        <v>3.2589999999999999</v>
      </c>
      <c r="R1031">
        <v>3.258</v>
      </c>
      <c r="S1031">
        <v>3.2570000000000001</v>
      </c>
      <c r="T1031">
        <v>3.2581666666666664</v>
      </c>
      <c r="U1031">
        <v>75</v>
      </c>
      <c r="V1031">
        <v>3.2581666666666664</v>
      </c>
      <c r="W1031" t="s">
        <v>25</v>
      </c>
      <c r="X1031" t="s">
        <v>25</v>
      </c>
      <c r="Y1031" t="s">
        <v>25</v>
      </c>
      <c r="Z1031" t="s">
        <v>66</v>
      </c>
      <c r="AB1031" t="s">
        <v>1001</v>
      </c>
      <c r="AE1031" t="s">
        <v>39</v>
      </c>
      <c r="AF1031" t="s">
        <v>25</v>
      </c>
      <c r="AG1031" t="s">
        <v>26</v>
      </c>
    </row>
    <row r="1032" spans="1:33" x14ac:dyDescent="0.25">
      <c r="A1032" t="s">
        <v>575</v>
      </c>
      <c r="B1032" t="s">
        <v>131</v>
      </c>
      <c r="C1032" t="s">
        <v>155</v>
      </c>
      <c r="D1032" t="s">
        <v>1391</v>
      </c>
      <c r="E1032">
        <v>43850</v>
      </c>
      <c r="F1032" t="s">
        <v>157</v>
      </c>
      <c r="G1032" t="s">
        <v>30</v>
      </c>
      <c r="H1032" t="s">
        <v>60</v>
      </c>
      <c r="I1032" t="s">
        <v>23</v>
      </c>
      <c r="J1032" t="s">
        <v>33</v>
      </c>
      <c r="K1032">
        <v>209</v>
      </c>
      <c r="L1032" t="s">
        <v>25</v>
      </c>
      <c r="M1032" t="s">
        <v>253</v>
      </c>
      <c r="N1032">
        <v>3.5009999999999999</v>
      </c>
      <c r="O1032">
        <v>3.5030000000000001</v>
      </c>
      <c r="P1032">
        <v>3.5030000000000001</v>
      </c>
      <c r="Q1032">
        <v>3.5030000000000001</v>
      </c>
      <c r="R1032">
        <v>3.5049999999999999</v>
      </c>
      <c r="S1032">
        <v>3.504</v>
      </c>
      <c r="T1032">
        <v>3.503166666666667</v>
      </c>
      <c r="U1032">
        <v>57</v>
      </c>
      <c r="V1032">
        <v>3.4962366666666669</v>
      </c>
      <c r="W1032" t="s">
        <v>25</v>
      </c>
      <c r="Y1032" t="s">
        <v>25</v>
      </c>
      <c r="AA1032">
        <v>22.9</v>
      </c>
      <c r="AB1032" t="s">
        <v>159</v>
      </c>
      <c r="AC1032" t="s">
        <v>37</v>
      </c>
      <c r="AD1032">
        <v>150</v>
      </c>
    </row>
    <row r="1033" spans="1:33" x14ac:dyDescent="0.25">
      <c r="A1033" t="s">
        <v>582</v>
      </c>
      <c r="B1033" t="s">
        <v>324</v>
      </c>
      <c r="C1033" t="s">
        <v>155</v>
      </c>
      <c r="D1033" t="s">
        <v>1390</v>
      </c>
      <c r="E1033">
        <v>43850</v>
      </c>
      <c r="F1033" t="s">
        <v>157</v>
      </c>
      <c r="G1033" t="s">
        <v>30</v>
      </c>
      <c r="H1033" t="s">
        <v>60</v>
      </c>
      <c r="I1033" t="s">
        <v>23</v>
      </c>
      <c r="J1033" t="s">
        <v>33</v>
      </c>
      <c r="K1033">
        <v>209</v>
      </c>
      <c r="L1033" t="s">
        <v>25</v>
      </c>
      <c r="M1033" t="s">
        <v>25</v>
      </c>
      <c r="N1033">
        <v>3.5</v>
      </c>
      <c r="O1033">
        <v>3.5030000000000001</v>
      </c>
      <c r="P1033">
        <v>3.508</v>
      </c>
      <c r="Q1033">
        <v>3.5009999999999999</v>
      </c>
      <c r="R1033">
        <v>3.5</v>
      </c>
      <c r="S1033">
        <v>3.5009999999999999</v>
      </c>
      <c r="T1033">
        <v>3.5021666666666671</v>
      </c>
      <c r="U1033">
        <v>57</v>
      </c>
      <c r="V1033">
        <v>3.495236666666667</v>
      </c>
      <c r="W1033" t="s">
        <v>25</v>
      </c>
      <c r="Y1033" t="s">
        <v>25</v>
      </c>
      <c r="AA1033">
        <v>29.4</v>
      </c>
      <c r="AB1033" t="s">
        <v>159</v>
      </c>
      <c r="AC1033" t="s">
        <v>37</v>
      </c>
      <c r="AD1033">
        <v>157</v>
      </c>
    </row>
    <row r="1034" spans="1:33" x14ac:dyDescent="0.25">
      <c r="A1034" t="s">
        <v>760</v>
      </c>
      <c r="B1034" t="s">
        <v>81</v>
      </c>
      <c r="C1034" t="s">
        <v>155</v>
      </c>
      <c r="D1034" t="s">
        <v>1389</v>
      </c>
      <c r="E1034">
        <v>43850</v>
      </c>
      <c r="F1034" t="s">
        <v>157</v>
      </c>
      <c r="G1034" t="s">
        <v>30</v>
      </c>
      <c r="H1034" t="s">
        <v>60</v>
      </c>
      <c r="I1034" t="s">
        <v>23</v>
      </c>
      <c r="J1034" t="s">
        <v>33</v>
      </c>
      <c r="K1034">
        <v>208.25</v>
      </c>
      <c r="L1034" t="s">
        <v>25</v>
      </c>
      <c r="M1034" t="s">
        <v>25</v>
      </c>
      <c r="N1034">
        <v>3.5019999999999998</v>
      </c>
      <c r="O1034">
        <v>3.5030000000000001</v>
      </c>
      <c r="P1034">
        <v>3.496</v>
      </c>
      <c r="Q1034">
        <v>3.5030000000000001</v>
      </c>
      <c r="R1034">
        <v>3.5049999999999999</v>
      </c>
      <c r="S1034">
        <v>3.4980000000000002</v>
      </c>
      <c r="T1034">
        <v>3.5011666666666668</v>
      </c>
      <c r="U1034">
        <v>57</v>
      </c>
      <c r="V1034">
        <v>3.4942366666666667</v>
      </c>
      <c r="W1034" t="s">
        <v>25</v>
      </c>
      <c r="Y1034" t="s">
        <v>25</v>
      </c>
      <c r="AG1034" t="s">
        <v>40</v>
      </c>
    </row>
    <row r="1035" spans="1:33" x14ac:dyDescent="0.25">
      <c r="A1035" t="s">
        <v>237</v>
      </c>
      <c r="B1035" t="s">
        <v>318</v>
      </c>
      <c r="C1035" t="s">
        <v>155</v>
      </c>
      <c r="D1035" t="s">
        <v>1388</v>
      </c>
      <c r="E1035">
        <v>43850</v>
      </c>
      <c r="F1035" t="s">
        <v>157</v>
      </c>
      <c r="G1035" t="s">
        <v>30</v>
      </c>
      <c r="H1035" t="s">
        <v>43</v>
      </c>
      <c r="I1035" t="s">
        <v>23</v>
      </c>
      <c r="J1035" t="s">
        <v>33</v>
      </c>
      <c r="K1035">
        <v>191.25</v>
      </c>
      <c r="L1035" t="s">
        <v>25</v>
      </c>
      <c r="M1035" t="s">
        <v>25</v>
      </c>
      <c r="N1035">
        <v>3.9990000000000001</v>
      </c>
      <c r="O1035">
        <v>3.996</v>
      </c>
      <c r="P1035">
        <v>3.996</v>
      </c>
      <c r="Q1035">
        <v>3.99</v>
      </c>
      <c r="R1035">
        <v>3.9910000000000001</v>
      </c>
      <c r="S1035">
        <v>3.996</v>
      </c>
      <c r="T1035">
        <v>3.9946666666666668</v>
      </c>
      <c r="U1035">
        <v>57</v>
      </c>
      <c r="V1035">
        <v>3.9898966666666666</v>
      </c>
      <c r="W1035" t="s">
        <v>25</v>
      </c>
      <c r="Y1035" t="s">
        <v>25</v>
      </c>
      <c r="AA1035">
        <v>18.5</v>
      </c>
      <c r="AB1035" t="s">
        <v>47</v>
      </c>
      <c r="AC1035" t="s">
        <v>53</v>
      </c>
      <c r="AD1035">
        <v>123</v>
      </c>
    </row>
    <row r="1036" spans="1:33" x14ac:dyDescent="0.25">
      <c r="A1036" t="s">
        <v>973</v>
      </c>
      <c r="B1036" t="s">
        <v>411</v>
      </c>
      <c r="C1036" t="s">
        <v>155</v>
      </c>
      <c r="D1036" t="s">
        <v>1392</v>
      </c>
      <c r="E1036">
        <v>43850</v>
      </c>
      <c r="F1036" t="s">
        <v>157</v>
      </c>
      <c r="G1036" t="s">
        <v>30</v>
      </c>
      <c r="H1036" t="s">
        <v>56</v>
      </c>
      <c r="I1036" t="s">
        <v>32</v>
      </c>
      <c r="J1036" t="s">
        <v>33</v>
      </c>
      <c r="K1036">
        <v>259.75</v>
      </c>
      <c r="L1036" t="s">
        <v>25</v>
      </c>
      <c r="M1036" t="s">
        <v>25</v>
      </c>
      <c r="N1036">
        <v>4.1550000000000002</v>
      </c>
      <c r="O1036">
        <v>4.149</v>
      </c>
      <c r="P1036">
        <v>4.133</v>
      </c>
      <c r="Q1036">
        <v>4.1440000000000001</v>
      </c>
      <c r="R1036">
        <v>4.1420000000000003</v>
      </c>
      <c r="S1036">
        <v>4.149</v>
      </c>
      <c r="T1036">
        <v>4.1453333333333342</v>
      </c>
      <c r="U1036">
        <v>57</v>
      </c>
      <c r="V1036">
        <v>4.1398433333333342</v>
      </c>
      <c r="W1036" t="s">
        <v>25</v>
      </c>
      <c r="Y1036" t="s">
        <v>25</v>
      </c>
      <c r="AA1036">
        <v>45.6</v>
      </c>
      <c r="AB1036" t="s">
        <v>159</v>
      </c>
      <c r="AC1036" t="s">
        <v>37</v>
      </c>
      <c r="AD1036">
        <v>205</v>
      </c>
    </row>
    <row r="1037" spans="1:33" x14ac:dyDescent="0.25">
      <c r="A1037" t="s">
        <v>494</v>
      </c>
      <c r="B1037" t="s">
        <v>772</v>
      </c>
      <c r="C1037" t="s">
        <v>155</v>
      </c>
      <c r="D1037" t="s">
        <v>773</v>
      </c>
      <c r="E1037">
        <v>43850</v>
      </c>
      <c r="F1037" t="s">
        <v>157</v>
      </c>
      <c r="G1037" t="s">
        <v>30</v>
      </c>
      <c r="H1037" t="s">
        <v>56</v>
      </c>
      <c r="I1037" t="s">
        <v>32</v>
      </c>
      <c r="J1037" t="s">
        <v>33</v>
      </c>
      <c r="K1037">
        <v>259.5</v>
      </c>
      <c r="L1037" t="s">
        <v>25</v>
      </c>
      <c r="M1037" t="s">
        <v>25</v>
      </c>
      <c r="N1037">
        <v>4.1559999999999997</v>
      </c>
      <c r="O1037">
        <v>4.1379999999999999</v>
      </c>
      <c r="P1037">
        <v>4.1550000000000002</v>
      </c>
      <c r="Q1037">
        <v>4.1449999999999996</v>
      </c>
      <c r="R1037">
        <v>4.1360000000000001</v>
      </c>
      <c r="S1037">
        <v>4.1479999999999997</v>
      </c>
      <c r="T1037">
        <v>4.1463333333333336</v>
      </c>
      <c r="U1037">
        <v>57</v>
      </c>
      <c r="V1037">
        <v>4.1408433333333337</v>
      </c>
      <c r="W1037" t="s">
        <v>25</v>
      </c>
      <c r="Y1037" t="s">
        <v>25</v>
      </c>
      <c r="AA1037">
        <v>27.5</v>
      </c>
      <c r="AB1037" t="s">
        <v>47</v>
      </c>
      <c r="AC1037" t="s">
        <v>160</v>
      </c>
      <c r="AD1037">
        <v>200</v>
      </c>
      <c r="AF1037" t="s">
        <v>39</v>
      </c>
    </row>
    <row r="1038" spans="1:33" x14ac:dyDescent="0.25">
      <c r="A1038" t="s">
        <v>640</v>
      </c>
      <c r="B1038" t="s">
        <v>937</v>
      </c>
      <c r="C1038" t="s">
        <v>155</v>
      </c>
      <c r="D1038" t="s">
        <v>1322</v>
      </c>
      <c r="E1038">
        <v>43850</v>
      </c>
      <c r="F1038" t="s">
        <v>157</v>
      </c>
      <c r="G1038" t="s">
        <v>30</v>
      </c>
      <c r="H1038" t="s">
        <v>56</v>
      </c>
      <c r="I1038" t="s">
        <v>23</v>
      </c>
      <c r="J1038" t="s">
        <v>33</v>
      </c>
      <c r="K1038">
        <v>257.375</v>
      </c>
      <c r="L1038" t="s">
        <v>231</v>
      </c>
      <c r="M1038" t="s">
        <v>25</v>
      </c>
      <c r="N1038">
        <v>4.1500000000000004</v>
      </c>
      <c r="O1038">
        <v>4.1589999999999998</v>
      </c>
      <c r="P1038">
        <v>4.1479999999999997</v>
      </c>
      <c r="Q1038">
        <v>4.1500000000000004</v>
      </c>
      <c r="R1038">
        <v>4.1580000000000004</v>
      </c>
      <c r="S1038">
        <v>4.1520000000000001</v>
      </c>
      <c r="T1038">
        <v>4.1528333333333336</v>
      </c>
      <c r="U1038">
        <v>57</v>
      </c>
      <c r="V1038">
        <v>4.1473433333333336</v>
      </c>
      <c r="W1038" t="s">
        <v>25</v>
      </c>
      <c r="Y1038" t="s">
        <v>25</v>
      </c>
      <c r="AA1038">
        <v>52.8</v>
      </c>
      <c r="AB1038" t="s">
        <v>207</v>
      </c>
      <c r="AC1038" t="s">
        <v>53</v>
      </c>
      <c r="AD1038">
        <v>180</v>
      </c>
    </row>
    <row r="1039" spans="1:33" x14ac:dyDescent="0.25">
      <c r="A1039" t="s">
        <v>408</v>
      </c>
      <c r="B1039" t="s">
        <v>236</v>
      </c>
      <c r="C1039" t="s">
        <v>155</v>
      </c>
      <c r="D1039" t="s">
        <v>1220</v>
      </c>
      <c r="E1039">
        <v>43850</v>
      </c>
      <c r="F1039" t="s">
        <v>157</v>
      </c>
      <c r="G1039" t="s">
        <v>30</v>
      </c>
      <c r="H1039" t="s">
        <v>278</v>
      </c>
      <c r="I1039" t="s">
        <v>23</v>
      </c>
      <c r="J1039" t="s">
        <v>33</v>
      </c>
      <c r="K1039">
        <v>245.125</v>
      </c>
      <c r="L1039" t="s">
        <v>25</v>
      </c>
      <c r="M1039" t="s">
        <v>25</v>
      </c>
      <c r="N1039">
        <v>4.0229999999999997</v>
      </c>
      <c r="O1039">
        <v>4.0179999999999998</v>
      </c>
      <c r="P1039">
        <v>4.0179999999999998</v>
      </c>
      <c r="Q1039">
        <v>4.0199999999999996</v>
      </c>
      <c r="R1039">
        <v>4.0250000000000004</v>
      </c>
      <c r="S1039">
        <v>4.0199999999999996</v>
      </c>
      <c r="T1039">
        <v>4.0206666666666662</v>
      </c>
      <c r="U1039">
        <v>57</v>
      </c>
      <c r="V1039">
        <v>4.0159866666666666</v>
      </c>
      <c r="W1039" t="s">
        <v>44</v>
      </c>
      <c r="Y1039" t="s">
        <v>25</v>
      </c>
      <c r="AA1039">
        <v>59.1</v>
      </c>
      <c r="AB1039" t="s">
        <v>159</v>
      </c>
      <c r="AC1039" t="s">
        <v>160</v>
      </c>
      <c r="AF1039" t="s">
        <v>39</v>
      </c>
    </row>
    <row r="1040" spans="1:33" x14ac:dyDescent="0.25">
      <c r="A1040" t="s">
        <v>2267</v>
      </c>
      <c r="B1040" t="s">
        <v>2220</v>
      </c>
      <c r="C1040" t="s">
        <v>29</v>
      </c>
      <c r="E1040">
        <v>43850</v>
      </c>
      <c r="F1040" t="s">
        <v>1867</v>
      </c>
      <c r="G1040" t="s">
        <v>30</v>
      </c>
      <c r="H1040" t="s">
        <v>1942</v>
      </c>
      <c r="I1040" t="s">
        <v>23</v>
      </c>
      <c r="J1040" t="s">
        <v>33</v>
      </c>
      <c r="K1040">
        <v>250.125</v>
      </c>
      <c r="L1040" t="s">
        <v>25</v>
      </c>
      <c r="M1040" t="s">
        <v>25</v>
      </c>
      <c r="N1040">
        <v>2.629</v>
      </c>
      <c r="O1040">
        <v>2.6280000000000001</v>
      </c>
      <c r="P1040">
        <v>2.63</v>
      </c>
      <c r="Q1040">
        <v>2.6339999999999999</v>
      </c>
      <c r="R1040">
        <v>2.633</v>
      </c>
      <c r="S1040">
        <v>2.6349999999999998</v>
      </c>
      <c r="T1040">
        <v>2.6315</v>
      </c>
      <c r="U1040">
        <v>75</v>
      </c>
      <c r="V1040">
        <v>2.6315</v>
      </c>
      <c r="W1040" t="s">
        <v>25</v>
      </c>
      <c r="X1040" t="s">
        <v>25</v>
      </c>
      <c r="Y1040" t="s">
        <v>25</v>
      </c>
      <c r="Z1040" t="s">
        <v>66</v>
      </c>
      <c r="AB1040" t="s">
        <v>1001</v>
      </c>
      <c r="AE1040" t="s">
        <v>39</v>
      </c>
      <c r="AF1040" t="s">
        <v>25</v>
      </c>
      <c r="AG1040" t="s">
        <v>26</v>
      </c>
    </row>
    <row r="1041" spans="1:33" x14ac:dyDescent="0.25">
      <c r="A1041" t="s">
        <v>2489</v>
      </c>
      <c r="B1041" t="s">
        <v>2087</v>
      </c>
      <c r="C1041" t="s">
        <v>29</v>
      </c>
      <c r="E1041">
        <v>43850</v>
      </c>
      <c r="F1041" t="s">
        <v>1867</v>
      </c>
      <c r="G1041" t="s">
        <v>30</v>
      </c>
      <c r="H1041" t="s">
        <v>2107</v>
      </c>
      <c r="I1041" t="s">
        <v>23</v>
      </c>
      <c r="J1041" t="s">
        <v>33</v>
      </c>
      <c r="K1041">
        <v>248.25</v>
      </c>
      <c r="L1041" t="s">
        <v>25</v>
      </c>
      <c r="M1041" t="s">
        <v>25</v>
      </c>
      <c r="N1041">
        <v>3.0089999999999999</v>
      </c>
      <c r="O1041">
        <v>3.01</v>
      </c>
      <c r="P1041">
        <v>3.01</v>
      </c>
      <c r="Q1041">
        <v>3.0259999999999998</v>
      </c>
      <c r="R1041">
        <v>3.0310000000000001</v>
      </c>
      <c r="S1041">
        <v>3.0270000000000001</v>
      </c>
      <c r="T1041">
        <v>3.0188333333333333</v>
      </c>
      <c r="U1041">
        <v>75</v>
      </c>
      <c r="V1041">
        <v>3.0188333333333333</v>
      </c>
      <c r="W1041" t="s">
        <v>25</v>
      </c>
      <c r="X1041" t="s">
        <v>25</v>
      </c>
      <c r="Y1041" t="s">
        <v>25</v>
      </c>
      <c r="Z1041" t="s">
        <v>66</v>
      </c>
      <c r="AB1041" t="s">
        <v>1001</v>
      </c>
      <c r="AE1041" t="s">
        <v>39</v>
      </c>
      <c r="AF1041" t="s">
        <v>25</v>
      </c>
      <c r="AG1041" t="s">
        <v>26</v>
      </c>
    </row>
    <row r="1042" spans="1:33" x14ac:dyDescent="0.25">
      <c r="A1042" t="s">
        <v>2164</v>
      </c>
      <c r="B1042" t="s">
        <v>1987</v>
      </c>
      <c r="C1042" t="s">
        <v>29</v>
      </c>
      <c r="E1042">
        <v>43850</v>
      </c>
      <c r="F1042" t="s">
        <v>1867</v>
      </c>
      <c r="G1042" t="s">
        <v>30</v>
      </c>
      <c r="H1042" t="s">
        <v>2107</v>
      </c>
      <c r="I1042" t="s">
        <v>23</v>
      </c>
      <c r="J1042" t="s">
        <v>33</v>
      </c>
      <c r="K1042">
        <v>249.75</v>
      </c>
      <c r="L1042" t="s">
        <v>25</v>
      </c>
      <c r="M1042" t="s">
        <v>25</v>
      </c>
      <c r="N1042">
        <v>3.0059999999999998</v>
      </c>
      <c r="O1042">
        <v>3.0070000000000001</v>
      </c>
      <c r="P1042">
        <v>3.008</v>
      </c>
      <c r="Q1042">
        <v>3.0070000000000001</v>
      </c>
      <c r="R1042">
        <v>3.0070000000000001</v>
      </c>
      <c r="S1042">
        <v>3.008</v>
      </c>
      <c r="T1042">
        <v>3.0071666666666665</v>
      </c>
      <c r="U1042">
        <v>75</v>
      </c>
      <c r="V1042">
        <v>3.0071666666666665</v>
      </c>
      <c r="W1042" t="s">
        <v>25</v>
      </c>
      <c r="X1042" t="s">
        <v>25</v>
      </c>
      <c r="Y1042" t="s">
        <v>25</v>
      </c>
      <c r="Z1042" t="s">
        <v>66</v>
      </c>
      <c r="AB1042" t="s">
        <v>1001</v>
      </c>
      <c r="AE1042" t="s">
        <v>39</v>
      </c>
      <c r="AF1042" t="s">
        <v>25</v>
      </c>
      <c r="AG1042" t="s">
        <v>26</v>
      </c>
    </row>
    <row r="1043" spans="1:33" x14ac:dyDescent="0.25">
      <c r="A1043" t="s">
        <v>2011</v>
      </c>
      <c r="B1043" t="s">
        <v>2012</v>
      </c>
      <c r="C1043" t="s">
        <v>29</v>
      </c>
      <c r="E1043">
        <v>43850</v>
      </c>
      <c r="F1043" t="s">
        <v>1867</v>
      </c>
      <c r="G1043" t="s">
        <v>30</v>
      </c>
      <c r="H1043" t="s">
        <v>2003</v>
      </c>
      <c r="I1043" t="s">
        <v>23</v>
      </c>
      <c r="J1043" t="s">
        <v>33</v>
      </c>
      <c r="K1043">
        <v>185.5</v>
      </c>
      <c r="L1043" t="s">
        <v>25</v>
      </c>
      <c r="M1043" t="s">
        <v>25</v>
      </c>
      <c r="N1043">
        <v>2.62</v>
      </c>
      <c r="O1043">
        <v>2.625</v>
      </c>
      <c r="P1043">
        <v>2.625</v>
      </c>
      <c r="Q1043">
        <v>2.625</v>
      </c>
      <c r="R1043">
        <v>2.6259999999999999</v>
      </c>
      <c r="S1043">
        <v>2.63</v>
      </c>
      <c r="T1043">
        <v>2.6251666666666669</v>
      </c>
      <c r="U1043">
        <v>75</v>
      </c>
      <c r="V1043">
        <v>2.6251666666666669</v>
      </c>
      <c r="W1043" t="s">
        <v>25</v>
      </c>
      <c r="X1043" t="s">
        <v>25</v>
      </c>
      <c r="Y1043" t="s">
        <v>25</v>
      </c>
      <c r="Z1043" t="s">
        <v>66</v>
      </c>
      <c r="AB1043" t="s">
        <v>1001</v>
      </c>
      <c r="AE1043" t="s">
        <v>39</v>
      </c>
      <c r="AF1043" t="s">
        <v>25</v>
      </c>
      <c r="AG1043" t="s">
        <v>26</v>
      </c>
    </row>
    <row r="1044" spans="1:33" x14ac:dyDescent="0.25">
      <c r="A1044" t="s">
        <v>2178</v>
      </c>
      <c r="B1044" t="s">
        <v>1964</v>
      </c>
      <c r="C1044" t="s">
        <v>29</v>
      </c>
      <c r="E1044">
        <v>43850</v>
      </c>
      <c r="F1044" t="s">
        <v>1867</v>
      </c>
      <c r="G1044" t="s">
        <v>30</v>
      </c>
      <c r="H1044" t="s">
        <v>2107</v>
      </c>
      <c r="I1044" t="s">
        <v>23</v>
      </c>
      <c r="J1044" t="s">
        <v>33</v>
      </c>
      <c r="K1044">
        <v>250</v>
      </c>
      <c r="L1044" t="s">
        <v>25</v>
      </c>
      <c r="M1044" t="s">
        <v>25</v>
      </c>
      <c r="N1044">
        <v>3.0089999999999999</v>
      </c>
      <c r="O1044">
        <v>3.01</v>
      </c>
      <c r="P1044">
        <v>3.0110000000000001</v>
      </c>
      <c r="Q1044">
        <v>3.0059999999999998</v>
      </c>
      <c r="R1044">
        <v>3.0070000000000001</v>
      </c>
      <c r="S1044">
        <v>3.0049999999999999</v>
      </c>
      <c r="T1044">
        <v>3.0080000000000005</v>
      </c>
      <c r="U1044">
        <v>75</v>
      </c>
      <c r="V1044">
        <v>3.0080000000000005</v>
      </c>
      <c r="W1044" t="s">
        <v>25</v>
      </c>
      <c r="X1044" t="s">
        <v>25</v>
      </c>
      <c r="Y1044" t="s">
        <v>25</v>
      </c>
      <c r="Z1044" t="s">
        <v>66</v>
      </c>
      <c r="AB1044" t="s">
        <v>1001</v>
      </c>
      <c r="AE1044" t="s">
        <v>39</v>
      </c>
      <c r="AF1044" t="s">
        <v>25</v>
      </c>
      <c r="AG1044" t="s">
        <v>26</v>
      </c>
    </row>
    <row r="1045" spans="1:33" x14ac:dyDescent="0.25">
      <c r="A1045" t="s">
        <v>1986</v>
      </c>
      <c r="B1045" t="s">
        <v>1985</v>
      </c>
      <c r="C1045" t="s">
        <v>29</v>
      </c>
      <c r="E1045">
        <v>43850</v>
      </c>
      <c r="F1045" t="s">
        <v>1867</v>
      </c>
      <c r="G1045" t="s">
        <v>30</v>
      </c>
      <c r="H1045" t="s">
        <v>1942</v>
      </c>
      <c r="I1045" t="s">
        <v>23</v>
      </c>
      <c r="J1045" t="s">
        <v>33</v>
      </c>
      <c r="K1045">
        <v>264.125</v>
      </c>
      <c r="L1045" t="s">
        <v>25</v>
      </c>
      <c r="M1045" t="s">
        <v>25</v>
      </c>
      <c r="N1045">
        <v>3.2589999999999999</v>
      </c>
      <c r="O1045">
        <v>3.26</v>
      </c>
      <c r="P1045">
        <v>3.2629999999999999</v>
      </c>
      <c r="Q1045">
        <v>3.258</v>
      </c>
      <c r="R1045">
        <v>3.2610000000000001</v>
      </c>
      <c r="S1045">
        <v>3.262</v>
      </c>
      <c r="T1045">
        <v>3.2605</v>
      </c>
      <c r="U1045">
        <v>75</v>
      </c>
      <c r="V1045">
        <v>3.2605</v>
      </c>
      <c r="W1045" t="s">
        <v>25</v>
      </c>
      <c r="X1045" t="s">
        <v>25</v>
      </c>
      <c r="Y1045" t="s">
        <v>25</v>
      </c>
      <c r="Z1045" t="s">
        <v>66</v>
      </c>
      <c r="AB1045" t="s">
        <v>1001</v>
      </c>
      <c r="AE1045" t="s">
        <v>39</v>
      </c>
      <c r="AF1045" t="s">
        <v>25</v>
      </c>
      <c r="AG1045" t="s">
        <v>26</v>
      </c>
    </row>
    <row r="1046" spans="1:33" x14ac:dyDescent="0.25">
      <c r="A1046" t="s">
        <v>1282</v>
      </c>
      <c r="B1046" t="s">
        <v>877</v>
      </c>
      <c r="C1046" t="s">
        <v>155</v>
      </c>
      <c r="D1046" t="s">
        <v>1385</v>
      </c>
      <c r="E1046">
        <v>43849</v>
      </c>
      <c r="F1046" t="s">
        <v>79</v>
      </c>
      <c r="G1046" t="s">
        <v>30</v>
      </c>
      <c r="H1046" t="s">
        <v>387</v>
      </c>
      <c r="I1046" t="s">
        <v>23</v>
      </c>
      <c r="J1046" t="s">
        <v>33</v>
      </c>
      <c r="K1046">
        <v>248</v>
      </c>
      <c r="L1046" t="s">
        <v>34</v>
      </c>
      <c r="M1046" t="s">
        <v>25</v>
      </c>
      <c r="N1046">
        <v>3.6840000000000002</v>
      </c>
      <c r="O1046">
        <v>3.6840000000000002</v>
      </c>
      <c r="P1046">
        <v>3.6760000000000002</v>
      </c>
      <c r="Q1046">
        <v>3.681</v>
      </c>
      <c r="R1046">
        <v>3.6859999999999999</v>
      </c>
      <c r="S1046">
        <v>3.6869999999999998</v>
      </c>
      <c r="T1046">
        <v>3.6830000000000003</v>
      </c>
      <c r="U1046">
        <v>72</v>
      </c>
      <c r="V1046">
        <v>3.6819950000000001</v>
      </c>
      <c r="Y1046" t="s">
        <v>25</v>
      </c>
      <c r="AA1046">
        <v>10.4</v>
      </c>
      <c r="AB1046" t="s">
        <v>207</v>
      </c>
      <c r="AC1046" t="s">
        <v>53</v>
      </c>
      <c r="AD1046">
        <v>130</v>
      </c>
    </row>
    <row r="1047" spans="1:33" x14ac:dyDescent="0.25">
      <c r="A1047" t="s">
        <v>807</v>
      </c>
      <c r="B1047" t="s">
        <v>534</v>
      </c>
      <c r="C1047" t="s">
        <v>155</v>
      </c>
      <c r="D1047" t="s">
        <v>1383</v>
      </c>
      <c r="E1047">
        <v>43849</v>
      </c>
      <c r="F1047" t="s">
        <v>79</v>
      </c>
      <c r="G1047" t="s">
        <v>904</v>
      </c>
      <c r="H1047" t="s">
        <v>43</v>
      </c>
      <c r="I1047" t="s">
        <v>23</v>
      </c>
      <c r="J1047" t="s">
        <v>33</v>
      </c>
      <c r="K1047">
        <v>192.125</v>
      </c>
      <c r="L1047" t="s">
        <v>34</v>
      </c>
      <c r="M1047" t="s">
        <v>25</v>
      </c>
      <c r="N1047">
        <v>3.99</v>
      </c>
      <c r="O1047">
        <v>3.9889999999999999</v>
      </c>
      <c r="P1047">
        <v>3.9889999999999999</v>
      </c>
      <c r="Q1047">
        <v>3.992</v>
      </c>
      <c r="R1047">
        <v>3.9929999999999999</v>
      </c>
      <c r="S1047">
        <v>3.9940000000000002</v>
      </c>
      <c r="T1047">
        <v>3.9911666666666665</v>
      </c>
      <c r="U1047">
        <v>72</v>
      </c>
      <c r="V1047">
        <v>3.9903716666666664</v>
      </c>
      <c r="W1047" t="s">
        <v>25</v>
      </c>
      <c r="Y1047" t="s">
        <v>25</v>
      </c>
      <c r="AA1047">
        <v>0.8</v>
      </c>
      <c r="AB1047" t="s">
        <v>159</v>
      </c>
      <c r="AC1047" t="s">
        <v>53</v>
      </c>
      <c r="AD1047">
        <v>99</v>
      </c>
    </row>
    <row r="1048" spans="1:33" x14ac:dyDescent="0.25">
      <c r="A1048" t="s">
        <v>327</v>
      </c>
      <c r="B1048" t="s">
        <v>285</v>
      </c>
      <c r="C1048" t="s">
        <v>155</v>
      </c>
      <c r="D1048" t="s">
        <v>1384</v>
      </c>
      <c r="E1048">
        <v>43849</v>
      </c>
      <c r="F1048" t="s">
        <v>79</v>
      </c>
      <c r="G1048" t="s">
        <v>904</v>
      </c>
      <c r="H1048" t="s">
        <v>56</v>
      </c>
      <c r="I1048" t="s">
        <v>32</v>
      </c>
      <c r="J1048" t="s">
        <v>33</v>
      </c>
      <c r="K1048">
        <v>257.75</v>
      </c>
      <c r="L1048" t="s">
        <v>25</v>
      </c>
      <c r="M1048" t="s">
        <v>25</v>
      </c>
      <c r="N1048">
        <v>4.1421999999999999</v>
      </c>
      <c r="O1048">
        <v>4.141</v>
      </c>
      <c r="P1048">
        <v>4.1440000000000001</v>
      </c>
      <c r="Q1048">
        <v>4.1399999999999997</v>
      </c>
      <c r="R1048">
        <v>4.1440000000000001</v>
      </c>
      <c r="S1048">
        <v>4.1470000000000002</v>
      </c>
      <c r="T1048">
        <v>4.1430333333333325</v>
      </c>
      <c r="U1048">
        <v>71</v>
      </c>
      <c r="V1048">
        <v>4.1418133333333325</v>
      </c>
      <c r="W1048" t="s">
        <v>25</v>
      </c>
      <c r="Y1048" t="s">
        <v>25</v>
      </c>
      <c r="AA1048">
        <v>26.3</v>
      </c>
      <c r="AB1048" t="s">
        <v>47</v>
      </c>
      <c r="AC1048" t="s">
        <v>53</v>
      </c>
      <c r="AD1048">
        <v>200</v>
      </c>
      <c r="AG1048" t="s">
        <v>40</v>
      </c>
    </row>
    <row r="1049" spans="1:33" x14ac:dyDescent="0.25">
      <c r="A1049" t="s">
        <v>182</v>
      </c>
      <c r="B1049" t="s">
        <v>148</v>
      </c>
      <c r="C1049" t="s">
        <v>155</v>
      </c>
      <c r="D1049" t="s">
        <v>1386</v>
      </c>
      <c r="E1049">
        <v>43849</v>
      </c>
      <c r="F1049" t="s">
        <v>79</v>
      </c>
      <c r="G1049" t="s">
        <v>30</v>
      </c>
      <c r="H1049" t="s">
        <v>56</v>
      </c>
      <c r="I1049" t="s">
        <v>32</v>
      </c>
      <c r="J1049" t="s">
        <v>33</v>
      </c>
      <c r="K1049">
        <v>257.5</v>
      </c>
      <c r="L1049" t="s">
        <v>25</v>
      </c>
      <c r="M1049" t="s">
        <v>25</v>
      </c>
      <c r="N1049">
        <v>4.1470000000000002</v>
      </c>
      <c r="O1049">
        <v>4.1420000000000003</v>
      </c>
      <c r="P1049">
        <v>4.1399999999999997</v>
      </c>
      <c r="Q1049">
        <v>4.1420000000000003</v>
      </c>
      <c r="R1049">
        <v>4.1440000000000001</v>
      </c>
      <c r="S1049">
        <v>4.1429999999999998</v>
      </c>
      <c r="T1049">
        <v>4.1430000000000007</v>
      </c>
      <c r="U1049">
        <v>72</v>
      </c>
      <c r="V1049">
        <v>4.1420850000000007</v>
      </c>
      <c r="W1049" t="s">
        <v>44</v>
      </c>
      <c r="Y1049" t="s">
        <v>25</v>
      </c>
      <c r="AA1049">
        <v>31.1</v>
      </c>
      <c r="AB1049" t="s">
        <v>159</v>
      </c>
      <c r="AC1049" t="s">
        <v>53</v>
      </c>
      <c r="AD1049">
        <v>152</v>
      </c>
      <c r="AG1049" t="s">
        <v>40</v>
      </c>
    </row>
    <row r="1050" spans="1:33" x14ac:dyDescent="0.25">
      <c r="A1050" t="s">
        <v>968</v>
      </c>
      <c r="B1050" t="s">
        <v>625</v>
      </c>
      <c r="C1050" t="s">
        <v>155</v>
      </c>
      <c r="D1050" t="s">
        <v>1379</v>
      </c>
      <c r="E1050">
        <v>43847</v>
      </c>
      <c r="F1050" t="s">
        <v>79</v>
      </c>
      <c r="G1050" t="s">
        <v>30</v>
      </c>
      <c r="H1050" t="s">
        <v>43</v>
      </c>
      <c r="I1050" t="s">
        <v>23</v>
      </c>
      <c r="J1050" t="s">
        <v>33</v>
      </c>
      <c r="K1050">
        <v>191.25</v>
      </c>
      <c r="L1050" t="s">
        <v>25</v>
      </c>
      <c r="M1050" t="s">
        <v>25</v>
      </c>
      <c r="N1050">
        <v>3.9929999999999999</v>
      </c>
      <c r="O1050">
        <v>3.996</v>
      </c>
      <c r="P1050">
        <v>3.992</v>
      </c>
      <c r="Q1050">
        <v>3.9980000000000002</v>
      </c>
      <c r="R1050">
        <v>3.992</v>
      </c>
      <c r="S1050">
        <v>3.9940000000000002</v>
      </c>
      <c r="T1050">
        <v>3.9941666666666666</v>
      </c>
      <c r="U1050">
        <v>68</v>
      </c>
      <c r="V1050">
        <v>3.9923116666666667</v>
      </c>
      <c r="W1050" t="s">
        <v>25</v>
      </c>
      <c r="Y1050" t="s">
        <v>25</v>
      </c>
      <c r="AA1050">
        <v>19.600000000000001</v>
      </c>
      <c r="AB1050" t="s">
        <v>159</v>
      </c>
      <c r="AF1050" t="s">
        <v>39</v>
      </c>
    </row>
    <row r="1051" spans="1:33" x14ac:dyDescent="0.25">
      <c r="A1051" t="s">
        <v>847</v>
      </c>
      <c r="B1051" t="s">
        <v>220</v>
      </c>
      <c r="C1051" t="s">
        <v>155</v>
      </c>
      <c r="D1051" t="s">
        <v>903</v>
      </c>
      <c r="E1051">
        <v>43847</v>
      </c>
      <c r="F1051" t="s">
        <v>79</v>
      </c>
      <c r="G1051" t="s">
        <v>904</v>
      </c>
      <c r="H1051" t="s">
        <v>56</v>
      </c>
      <c r="I1051" t="s">
        <v>23</v>
      </c>
      <c r="J1051" t="s">
        <v>33</v>
      </c>
      <c r="K1051">
        <v>259.3125</v>
      </c>
      <c r="L1051" t="s">
        <v>34</v>
      </c>
      <c r="M1051" t="s">
        <v>34</v>
      </c>
      <c r="N1051">
        <v>4.1589999999999998</v>
      </c>
      <c r="O1051">
        <v>4.1589999999999998</v>
      </c>
      <c r="P1051">
        <v>4.1539999999999999</v>
      </c>
      <c r="Q1051">
        <v>4.1550000000000002</v>
      </c>
      <c r="R1051">
        <v>4.157</v>
      </c>
      <c r="S1051">
        <v>4.1550000000000002</v>
      </c>
      <c r="T1051">
        <v>4.1565000000000003</v>
      </c>
      <c r="U1051">
        <v>70</v>
      </c>
      <c r="V1051">
        <v>4.1549750000000003</v>
      </c>
      <c r="W1051" t="s">
        <v>25</v>
      </c>
      <c r="Y1051" t="s">
        <v>25</v>
      </c>
      <c r="AA1051">
        <v>2.2999999999999998</v>
      </c>
      <c r="AB1051" t="s">
        <v>159</v>
      </c>
      <c r="AC1051" t="s">
        <v>37</v>
      </c>
      <c r="AD1051">
        <v>90</v>
      </c>
    </row>
    <row r="1052" spans="1:33" x14ac:dyDescent="0.25">
      <c r="A1052" t="s">
        <v>1035</v>
      </c>
      <c r="B1052" t="s">
        <v>694</v>
      </c>
      <c r="C1052" t="s">
        <v>155</v>
      </c>
      <c r="D1052" t="s">
        <v>1380</v>
      </c>
      <c r="E1052">
        <v>43847</v>
      </c>
      <c r="F1052" t="s">
        <v>79</v>
      </c>
      <c r="G1052" t="s">
        <v>904</v>
      </c>
      <c r="H1052" t="s">
        <v>56</v>
      </c>
      <c r="I1052" t="s">
        <v>50</v>
      </c>
      <c r="J1052" t="s">
        <v>33</v>
      </c>
      <c r="K1052">
        <v>259.5625</v>
      </c>
      <c r="L1052" t="s">
        <v>25</v>
      </c>
      <c r="M1052" t="s">
        <v>34</v>
      </c>
      <c r="N1052">
        <v>4.1360000000000001</v>
      </c>
      <c r="O1052">
        <v>4.1379999999999999</v>
      </c>
      <c r="P1052">
        <v>4.1399999999999997</v>
      </c>
      <c r="Q1052">
        <v>4.1369999999999996</v>
      </c>
      <c r="R1052">
        <v>4.1310000000000002</v>
      </c>
      <c r="S1052">
        <v>4.1369999999999996</v>
      </c>
      <c r="T1052">
        <v>4.1365000000000007</v>
      </c>
      <c r="U1052">
        <v>69</v>
      </c>
      <c r="V1052">
        <v>4.1346700000000007</v>
      </c>
      <c r="W1052" t="s">
        <v>25</v>
      </c>
      <c r="Y1052" t="s">
        <v>25</v>
      </c>
      <c r="AA1052">
        <v>28</v>
      </c>
      <c r="AB1052" t="s">
        <v>207</v>
      </c>
      <c r="AC1052" t="s">
        <v>53</v>
      </c>
      <c r="AD1052">
        <v>192</v>
      </c>
      <c r="AF1052" t="s">
        <v>39</v>
      </c>
    </row>
    <row r="1053" spans="1:33" x14ac:dyDescent="0.25">
      <c r="A1053" t="s">
        <v>1302</v>
      </c>
      <c r="B1053" t="s">
        <v>443</v>
      </c>
      <c r="C1053" t="s">
        <v>155</v>
      </c>
      <c r="D1053" t="s">
        <v>1375</v>
      </c>
      <c r="E1053">
        <v>43847</v>
      </c>
      <c r="F1053" t="s">
        <v>79</v>
      </c>
      <c r="G1053" t="s">
        <v>30</v>
      </c>
      <c r="H1053" t="s">
        <v>87</v>
      </c>
      <c r="I1053" t="s">
        <v>23</v>
      </c>
      <c r="J1053" t="s">
        <v>33</v>
      </c>
      <c r="K1053">
        <v>300</v>
      </c>
      <c r="L1053" t="s">
        <v>25</v>
      </c>
      <c r="M1053" t="s">
        <v>25</v>
      </c>
      <c r="N1053">
        <v>4.3109999999999999</v>
      </c>
      <c r="O1053">
        <v>4.3049999999999997</v>
      </c>
      <c r="P1053">
        <v>4.3099999999999996</v>
      </c>
      <c r="Q1053">
        <v>4.3120000000000003</v>
      </c>
      <c r="R1053">
        <v>4.3150000000000004</v>
      </c>
      <c r="S1053">
        <v>4.3109999999999999</v>
      </c>
      <c r="T1053">
        <v>4.3106666666666671</v>
      </c>
      <c r="U1053">
        <v>69</v>
      </c>
      <c r="V1053">
        <v>4.3096266666666674</v>
      </c>
      <c r="W1053" t="s">
        <v>25</v>
      </c>
      <c r="Y1053" t="s">
        <v>25</v>
      </c>
      <c r="AA1053">
        <v>50.9</v>
      </c>
      <c r="AB1053" t="s">
        <v>207</v>
      </c>
      <c r="AC1053" t="s">
        <v>53</v>
      </c>
      <c r="AD1053">
        <v>127</v>
      </c>
      <c r="AF1053" t="s">
        <v>39</v>
      </c>
      <c r="AG1053" t="s">
        <v>40</v>
      </c>
    </row>
    <row r="1054" spans="1:33" x14ac:dyDescent="0.25">
      <c r="A1054" t="s">
        <v>1276</v>
      </c>
      <c r="B1054" t="s">
        <v>187</v>
      </c>
      <c r="C1054" t="s">
        <v>155</v>
      </c>
      <c r="D1054" t="s">
        <v>1377</v>
      </c>
      <c r="E1054">
        <v>43847</v>
      </c>
      <c r="F1054" t="s">
        <v>79</v>
      </c>
      <c r="G1054" t="s">
        <v>904</v>
      </c>
      <c r="H1054" t="s">
        <v>87</v>
      </c>
      <c r="I1054" t="s">
        <v>23</v>
      </c>
      <c r="J1054" t="s">
        <v>1378</v>
      </c>
      <c r="K1054">
        <v>300.0625</v>
      </c>
      <c r="L1054" t="s">
        <v>34</v>
      </c>
      <c r="M1054" t="s">
        <v>25</v>
      </c>
      <c r="N1054">
        <v>4.3179999999999996</v>
      </c>
      <c r="O1054">
        <v>4.3159999999999998</v>
      </c>
      <c r="P1054">
        <v>4.3129999999999997</v>
      </c>
      <c r="Q1054">
        <v>4.3099999999999996</v>
      </c>
      <c r="R1054">
        <v>4.3120000000000003</v>
      </c>
      <c r="S1054">
        <v>4.3090000000000002</v>
      </c>
      <c r="T1054">
        <v>4.3129999999999997</v>
      </c>
      <c r="U1054">
        <v>69</v>
      </c>
      <c r="V1054">
        <v>4.31196</v>
      </c>
      <c r="W1054" t="s">
        <v>25</v>
      </c>
      <c r="Y1054" t="s">
        <v>25</v>
      </c>
      <c r="AA1054">
        <v>72.5</v>
      </c>
      <c r="AB1054" t="s">
        <v>47</v>
      </c>
      <c r="AC1054" t="s">
        <v>53</v>
      </c>
      <c r="AD1054">
        <v>130</v>
      </c>
      <c r="AF1054" t="s">
        <v>39</v>
      </c>
      <c r="AG1054" t="s">
        <v>40</v>
      </c>
    </row>
    <row r="1055" spans="1:33" x14ac:dyDescent="0.25">
      <c r="A1055" t="s">
        <v>680</v>
      </c>
      <c r="B1055" t="s">
        <v>1119</v>
      </c>
      <c r="C1055" t="s">
        <v>155</v>
      </c>
      <c r="D1055" t="s">
        <v>1381</v>
      </c>
      <c r="E1055">
        <v>43847</v>
      </c>
      <c r="F1055" t="s">
        <v>79</v>
      </c>
      <c r="G1055" t="s">
        <v>904</v>
      </c>
      <c r="H1055" t="s">
        <v>31</v>
      </c>
      <c r="I1055" t="s">
        <v>23</v>
      </c>
      <c r="J1055" t="s">
        <v>33</v>
      </c>
      <c r="K1055">
        <v>198.375</v>
      </c>
      <c r="L1055" t="s">
        <v>25</v>
      </c>
      <c r="M1055" t="s">
        <v>25</v>
      </c>
      <c r="N1055">
        <v>4.5999999999999996</v>
      </c>
      <c r="O1055">
        <v>4.5990000000000002</v>
      </c>
      <c r="P1055">
        <v>4.59</v>
      </c>
      <c r="Q1055">
        <v>4.5890000000000004</v>
      </c>
      <c r="R1055">
        <v>4.5570000000000004</v>
      </c>
      <c r="S1055">
        <v>4.5949999999999998</v>
      </c>
      <c r="T1055">
        <v>4.5883333333333338</v>
      </c>
      <c r="U1055">
        <v>69</v>
      </c>
      <c r="V1055">
        <v>4.5866833333333341</v>
      </c>
      <c r="W1055" t="s">
        <v>44</v>
      </c>
      <c r="Y1055" t="s">
        <v>25</v>
      </c>
      <c r="AA1055">
        <v>68.3</v>
      </c>
      <c r="AB1055" t="s">
        <v>159</v>
      </c>
      <c r="AC1055" t="s">
        <v>37</v>
      </c>
      <c r="AD1055">
        <v>115</v>
      </c>
      <c r="AF1055" t="s">
        <v>39</v>
      </c>
    </row>
    <row r="1056" spans="1:33" x14ac:dyDescent="0.25">
      <c r="A1056" t="s">
        <v>868</v>
      </c>
      <c r="B1056" t="s">
        <v>271</v>
      </c>
      <c r="C1056" t="s">
        <v>155</v>
      </c>
      <c r="D1056" t="s">
        <v>1217</v>
      </c>
      <c r="E1056">
        <v>43847</v>
      </c>
      <c r="F1056" t="s">
        <v>79</v>
      </c>
      <c r="G1056" t="s">
        <v>904</v>
      </c>
      <c r="H1056" t="s">
        <v>756</v>
      </c>
      <c r="I1056" t="s">
        <v>23</v>
      </c>
      <c r="J1056" t="s">
        <v>33</v>
      </c>
      <c r="K1056">
        <v>299.5625</v>
      </c>
      <c r="L1056" t="s">
        <v>25</v>
      </c>
      <c r="M1056" t="s">
        <v>25</v>
      </c>
      <c r="N1056">
        <v>4.593</v>
      </c>
      <c r="O1056">
        <v>4.5910000000000002</v>
      </c>
      <c r="P1056">
        <v>4.59</v>
      </c>
      <c r="Q1056">
        <v>4.5890000000000004</v>
      </c>
      <c r="R1056">
        <v>4.59</v>
      </c>
      <c r="S1056">
        <v>4.5940000000000003</v>
      </c>
      <c r="T1056">
        <v>4.5911666666666671</v>
      </c>
      <c r="U1056">
        <v>69</v>
      </c>
      <c r="V1056">
        <v>4.5895466666666671</v>
      </c>
      <c r="Y1056" t="s">
        <v>25</v>
      </c>
      <c r="AA1056">
        <v>33.5</v>
      </c>
      <c r="AB1056" t="s">
        <v>159</v>
      </c>
      <c r="AC1056" t="s">
        <v>37</v>
      </c>
      <c r="AD1056">
        <v>100</v>
      </c>
      <c r="AF1056" t="s">
        <v>39</v>
      </c>
    </row>
    <row r="1057" spans="1:33" x14ac:dyDescent="0.25">
      <c r="A1057" t="s">
        <v>2193</v>
      </c>
      <c r="B1057" t="s">
        <v>1976</v>
      </c>
      <c r="C1057" t="s">
        <v>29</v>
      </c>
      <c r="E1057">
        <v>43847</v>
      </c>
      <c r="F1057" t="s">
        <v>1867</v>
      </c>
      <c r="G1057" t="s">
        <v>30</v>
      </c>
      <c r="H1057" t="s">
        <v>2107</v>
      </c>
      <c r="I1057" t="s">
        <v>23</v>
      </c>
      <c r="J1057" t="s">
        <v>33</v>
      </c>
      <c r="K1057">
        <v>249</v>
      </c>
      <c r="L1057" t="s">
        <v>25</v>
      </c>
      <c r="M1057" t="s">
        <v>25</v>
      </c>
      <c r="N1057">
        <v>3.0129999999999999</v>
      </c>
      <c r="O1057">
        <v>3.0139999999999998</v>
      </c>
      <c r="P1057">
        <v>3.016</v>
      </c>
      <c r="Q1057">
        <v>3.0259999999999998</v>
      </c>
      <c r="R1057">
        <v>3.028</v>
      </c>
      <c r="S1057">
        <v>3.0339999999999998</v>
      </c>
      <c r="T1057">
        <v>3.0218333333333334</v>
      </c>
      <c r="U1057">
        <v>75</v>
      </c>
      <c r="V1057">
        <v>3.0218333333333334</v>
      </c>
      <c r="W1057" t="s">
        <v>25</v>
      </c>
      <c r="X1057" t="s">
        <v>25</v>
      </c>
      <c r="Y1057" t="s">
        <v>25</v>
      </c>
      <c r="Z1057" t="s">
        <v>66</v>
      </c>
      <c r="AB1057" t="s">
        <v>1001</v>
      </c>
      <c r="AE1057" t="s">
        <v>25</v>
      </c>
      <c r="AF1057" t="s">
        <v>25</v>
      </c>
      <c r="AG1057" t="s">
        <v>26</v>
      </c>
    </row>
    <row r="1058" spans="1:33" x14ac:dyDescent="0.25">
      <c r="A1058" t="s">
        <v>2084</v>
      </c>
      <c r="B1058" t="s">
        <v>2096</v>
      </c>
      <c r="C1058" t="s">
        <v>29</v>
      </c>
      <c r="E1058">
        <v>43847</v>
      </c>
      <c r="F1058" t="s">
        <v>1867</v>
      </c>
      <c r="G1058" t="s">
        <v>30</v>
      </c>
      <c r="H1058" t="s">
        <v>2107</v>
      </c>
      <c r="I1058" t="s">
        <v>23</v>
      </c>
      <c r="J1058" t="s">
        <v>33</v>
      </c>
      <c r="K1058">
        <v>249.25</v>
      </c>
      <c r="L1058" t="s">
        <v>25</v>
      </c>
      <c r="M1058" t="s">
        <v>25</v>
      </c>
      <c r="N1058">
        <v>3.0070000000000001</v>
      </c>
      <c r="O1058">
        <v>3.004</v>
      </c>
      <c r="P1058">
        <v>3.0110000000000001</v>
      </c>
      <c r="Q1058">
        <v>3.0070000000000001</v>
      </c>
      <c r="R1058">
        <v>3.0059999999999998</v>
      </c>
      <c r="S1058">
        <v>3.008</v>
      </c>
      <c r="T1058">
        <v>3.0071666666666665</v>
      </c>
      <c r="U1058">
        <v>75</v>
      </c>
      <c r="V1058">
        <v>3.0071666666666665</v>
      </c>
      <c r="W1058" t="s">
        <v>25</v>
      </c>
      <c r="X1058" t="s">
        <v>25</v>
      </c>
      <c r="Y1058" t="s">
        <v>25</v>
      </c>
      <c r="Z1058" t="s">
        <v>66</v>
      </c>
      <c r="AB1058" t="s">
        <v>1001</v>
      </c>
      <c r="AE1058" t="s">
        <v>25</v>
      </c>
      <c r="AF1058" t="s">
        <v>25</v>
      </c>
      <c r="AG1058" t="s">
        <v>26</v>
      </c>
    </row>
    <row r="1059" spans="1:33" x14ac:dyDescent="0.25">
      <c r="A1059" t="s">
        <v>585</v>
      </c>
      <c r="B1059" t="s">
        <v>774</v>
      </c>
      <c r="C1059" t="s">
        <v>155</v>
      </c>
      <c r="D1059" t="s">
        <v>1373</v>
      </c>
      <c r="E1059">
        <v>43846</v>
      </c>
      <c r="F1059" t="s">
        <v>79</v>
      </c>
      <c r="G1059" t="s">
        <v>30</v>
      </c>
      <c r="H1059" t="s">
        <v>56</v>
      </c>
      <c r="I1059" t="s">
        <v>50</v>
      </c>
      <c r="J1059" t="s">
        <v>33</v>
      </c>
      <c r="K1059">
        <v>259.5625</v>
      </c>
      <c r="L1059" t="s">
        <v>25</v>
      </c>
      <c r="M1059" t="s">
        <v>34</v>
      </c>
      <c r="N1059">
        <v>4.1520000000000001</v>
      </c>
      <c r="O1059">
        <v>4.1580000000000004</v>
      </c>
      <c r="P1059">
        <v>4.1550000000000002</v>
      </c>
      <c r="Q1059">
        <v>4.1440000000000001</v>
      </c>
      <c r="R1059">
        <v>4.1539999999999999</v>
      </c>
      <c r="S1059">
        <v>4.1429999999999998</v>
      </c>
      <c r="T1059">
        <v>4.1510000000000007</v>
      </c>
      <c r="U1059">
        <v>72</v>
      </c>
      <c r="V1059">
        <v>4.1500850000000007</v>
      </c>
      <c r="W1059" t="s">
        <v>25</v>
      </c>
      <c r="Y1059" t="s">
        <v>25</v>
      </c>
      <c r="Z1059">
        <v>85</v>
      </c>
      <c r="AA1059">
        <v>104.9</v>
      </c>
      <c r="AB1059" t="s">
        <v>159</v>
      </c>
      <c r="AC1059" t="s">
        <v>53</v>
      </c>
      <c r="AD1059">
        <v>230</v>
      </c>
    </row>
    <row r="1060" spans="1:33" x14ac:dyDescent="0.25">
      <c r="A1060" t="s">
        <v>502</v>
      </c>
      <c r="B1060" t="s">
        <v>392</v>
      </c>
      <c r="C1060" t="s">
        <v>155</v>
      </c>
      <c r="D1060" t="s">
        <v>1374</v>
      </c>
      <c r="E1060">
        <v>43846</v>
      </c>
      <c r="F1060" t="s">
        <v>79</v>
      </c>
      <c r="G1060" t="s">
        <v>348</v>
      </c>
      <c r="H1060" t="s">
        <v>31</v>
      </c>
      <c r="I1060" t="s">
        <v>23</v>
      </c>
      <c r="J1060" t="s">
        <v>33</v>
      </c>
      <c r="K1060">
        <v>197</v>
      </c>
      <c r="L1060" t="s">
        <v>25</v>
      </c>
      <c r="M1060" t="s">
        <v>34</v>
      </c>
      <c r="N1060">
        <v>4.5839999999999996</v>
      </c>
      <c r="O1060">
        <v>4.5869999999999997</v>
      </c>
      <c r="P1060">
        <v>4.5839999999999996</v>
      </c>
      <c r="Q1060">
        <v>4.5860000000000003</v>
      </c>
      <c r="R1060">
        <v>4.585</v>
      </c>
      <c r="S1060">
        <v>4.5860000000000003</v>
      </c>
      <c r="T1060">
        <v>4.5853333333333337</v>
      </c>
      <c r="U1060">
        <v>72</v>
      </c>
      <c r="V1060">
        <v>4.5845083333333339</v>
      </c>
      <c r="W1060" t="s">
        <v>25</v>
      </c>
      <c r="Y1060" t="s">
        <v>25</v>
      </c>
      <c r="Z1060">
        <v>85</v>
      </c>
      <c r="AA1060">
        <v>72.3</v>
      </c>
      <c r="AB1060" t="s">
        <v>159</v>
      </c>
      <c r="AC1060" t="s">
        <v>37</v>
      </c>
      <c r="AD1060">
        <v>70</v>
      </c>
      <c r="AF1060" t="s">
        <v>39</v>
      </c>
      <c r="AG1060" t="s">
        <v>40</v>
      </c>
    </row>
    <row r="1061" spans="1:33" x14ac:dyDescent="0.25">
      <c r="A1061" t="s">
        <v>1370</v>
      </c>
      <c r="B1061" t="s">
        <v>841</v>
      </c>
      <c r="C1061" t="s">
        <v>155</v>
      </c>
      <c r="D1061" t="s">
        <v>1371</v>
      </c>
      <c r="E1061">
        <v>43845</v>
      </c>
      <c r="F1061" t="s">
        <v>79</v>
      </c>
      <c r="G1061" t="s">
        <v>30</v>
      </c>
      <c r="H1061" t="s">
        <v>60</v>
      </c>
      <c r="I1061" t="s">
        <v>23</v>
      </c>
      <c r="J1061" t="s">
        <v>33</v>
      </c>
      <c r="K1061">
        <v>206.3125</v>
      </c>
      <c r="L1061" t="s">
        <v>253</v>
      </c>
      <c r="M1061" t="s">
        <v>253</v>
      </c>
      <c r="N1061">
        <v>3.504</v>
      </c>
      <c r="O1061">
        <v>3.5089999999999999</v>
      </c>
      <c r="P1061">
        <v>3.5059999999999998</v>
      </c>
      <c r="Q1061">
        <v>3.5070000000000001</v>
      </c>
      <c r="R1061">
        <v>3.5110000000000001</v>
      </c>
      <c r="S1061">
        <v>3.5169999999999999</v>
      </c>
      <c r="T1061">
        <v>3.5089999999999999</v>
      </c>
      <c r="U1061">
        <v>72</v>
      </c>
      <c r="V1061">
        <v>3.5078450000000001</v>
      </c>
      <c r="W1061" t="s">
        <v>25</v>
      </c>
      <c r="Y1061" t="s">
        <v>25</v>
      </c>
      <c r="Z1061">
        <v>85</v>
      </c>
      <c r="AA1061">
        <v>21.6</v>
      </c>
      <c r="AC1061" t="s">
        <v>37</v>
      </c>
      <c r="AD1061">
        <v>150</v>
      </c>
    </row>
    <row r="1062" spans="1:33" x14ac:dyDescent="0.25">
      <c r="A1062">
        <v>852528</v>
      </c>
      <c r="B1062" t="s">
        <v>769</v>
      </c>
      <c r="C1062" t="s">
        <v>155</v>
      </c>
      <c r="D1062" t="s">
        <v>1372</v>
      </c>
      <c r="E1062">
        <v>43845</v>
      </c>
      <c r="F1062" t="s">
        <v>79</v>
      </c>
      <c r="G1062" t="s">
        <v>904</v>
      </c>
      <c r="H1062" t="s">
        <v>276</v>
      </c>
      <c r="I1062" t="s">
        <v>23</v>
      </c>
      <c r="J1062" t="s">
        <v>33</v>
      </c>
      <c r="K1062">
        <v>226.75</v>
      </c>
      <c r="L1062" t="s">
        <v>34</v>
      </c>
      <c r="M1062" t="s">
        <v>25</v>
      </c>
      <c r="N1062">
        <v>5.3390000000000004</v>
      </c>
      <c r="O1062">
        <v>5.3369999999999997</v>
      </c>
      <c r="P1062">
        <v>5.3380000000000001</v>
      </c>
      <c r="Q1062">
        <v>5.3310000000000004</v>
      </c>
      <c r="R1062">
        <v>5.3330000000000002</v>
      </c>
      <c r="S1062">
        <v>5.3390000000000004</v>
      </c>
      <c r="T1062">
        <v>5.3361666666666663</v>
      </c>
      <c r="U1062">
        <v>73</v>
      </c>
      <c r="V1062">
        <v>5.3352466666666665</v>
      </c>
      <c r="Z1062">
        <v>85</v>
      </c>
      <c r="AA1062">
        <v>106</v>
      </c>
      <c r="AC1062" t="s">
        <v>37</v>
      </c>
      <c r="AD1062">
        <v>188</v>
      </c>
    </row>
    <row r="1063" spans="1:33" x14ac:dyDescent="0.25">
      <c r="A1063" t="s">
        <v>362</v>
      </c>
      <c r="B1063" t="s">
        <v>167</v>
      </c>
      <c r="C1063" t="s">
        <v>155</v>
      </c>
      <c r="D1063" t="s">
        <v>1369</v>
      </c>
      <c r="E1063">
        <v>43845</v>
      </c>
      <c r="F1063" t="s">
        <v>79</v>
      </c>
      <c r="G1063" t="s">
        <v>30</v>
      </c>
      <c r="H1063" t="s">
        <v>56</v>
      </c>
      <c r="I1063" t="s">
        <v>23</v>
      </c>
      <c r="J1063" t="s">
        <v>33</v>
      </c>
      <c r="K1063">
        <v>257.6875</v>
      </c>
      <c r="L1063" t="s">
        <v>651</v>
      </c>
      <c r="M1063" t="s">
        <v>253</v>
      </c>
      <c r="N1063">
        <v>4.1449999999999996</v>
      </c>
      <c r="O1063">
        <v>4.1449999999999996</v>
      </c>
      <c r="P1063">
        <v>4.1429999999999998</v>
      </c>
      <c r="Q1063">
        <v>4.1420000000000003</v>
      </c>
      <c r="R1063">
        <v>4.1420000000000003</v>
      </c>
      <c r="S1063">
        <v>4.1440000000000001</v>
      </c>
      <c r="T1063">
        <v>4.1434999999999995</v>
      </c>
      <c r="U1063">
        <v>72</v>
      </c>
      <c r="V1063">
        <v>4.1425849999999995</v>
      </c>
      <c r="W1063" t="s">
        <v>158</v>
      </c>
      <c r="Y1063" t="s">
        <v>25</v>
      </c>
      <c r="Z1063">
        <v>85</v>
      </c>
      <c r="AA1063">
        <v>63.6</v>
      </c>
      <c r="AB1063" t="s">
        <v>47</v>
      </c>
      <c r="AC1063" t="s">
        <v>37</v>
      </c>
      <c r="AD1063">
        <v>104</v>
      </c>
    </row>
    <row r="1064" spans="1:33" x14ac:dyDescent="0.25">
      <c r="A1064" t="s">
        <v>426</v>
      </c>
      <c r="B1064" t="s">
        <v>781</v>
      </c>
      <c r="C1064" t="s">
        <v>155</v>
      </c>
      <c r="D1064" t="s">
        <v>1367</v>
      </c>
      <c r="E1064">
        <v>43845</v>
      </c>
      <c r="F1064" t="s">
        <v>79</v>
      </c>
      <c r="G1064" t="s">
        <v>904</v>
      </c>
      <c r="H1064" t="s">
        <v>1368</v>
      </c>
      <c r="I1064" t="s">
        <v>23</v>
      </c>
      <c r="J1064" t="s">
        <v>154</v>
      </c>
      <c r="K1064">
        <v>199.0625</v>
      </c>
      <c r="L1064" t="s">
        <v>25</v>
      </c>
      <c r="M1064" t="s">
        <v>25</v>
      </c>
      <c r="N1064">
        <v>4.5970000000000004</v>
      </c>
      <c r="O1064">
        <v>4.5999999999999996</v>
      </c>
      <c r="P1064">
        <v>4.5990000000000002</v>
      </c>
      <c r="Q1064">
        <v>4.5990000000000002</v>
      </c>
      <c r="R1064">
        <v>4.5999999999999996</v>
      </c>
      <c r="S1064">
        <v>4.5979999999999999</v>
      </c>
      <c r="T1064">
        <v>4.5988333333333324</v>
      </c>
      <c r="U1064">
        <v>72</v>
      </c>
      <c r="V1064">
        <v>4.5980083333333326</v>
      </c>
      <c r="W1064" t="s">
        <v>25</v>
      </c>
      <c r="Y1064" t="s">
        <v>25</v>
      </c>
      <c r="Z1064">
        <v>85</v>
      </c>
      <c r="AA1064">
        <v>25.6</v>
      </c>
      <c r="AB1064" t="s">
        <v>159</v>
      </c>
      <c r="AC1064" t="s">
        <v>37</v>
      </c>
      <c r="AD1064">
        <v>86</v>
      </c>
      <c r="AG1064" t="s">
        <v>40</v>
      </c>
    </row>
    <row r="1065" spans="1:33" x14ac:dyDescent="0.25">
      <c r="A1065" t="s">
        <v>2271</v>
      </c>
      <c r="B1065" t="s">
        <v>2227</v>
      </c>
      <c r="C1065" t="s">
        <v>29</v>
      </c>
      <c r="E1065">
        <v>43845</v>
      </c>
      <c r="F1065" t="s">
        <v>1867</v>
      </c>
      <c r="G1065" t="s">
        <v>30</v>
      </c>
      <c r="H1065" t="s">
        <v>1942</v>
      </c>
      <c r="I1065" t="s">
        <v>23</v>
      </c>
      <c r="J1065" t="s">
        <v>33</v>
      </c>
      <c r="K1065">
        <v>249.25</v>
      </c>
      <c r="L1065" t="s">
        <v>25</v>
      </c>
      <c r="M1065" t="s">
        <v>25</v>
      </c>
      <c r="N1065">
        <v>2.6240000000000001</v>
      </c>
      <c r="O1065">
        <v>2.6219999999999999</v>
      </c>
      <c r="P1065">
        <v>2.621</v>
      </c>
      <c r="Q1065">
        <v>2.6280000000000001</v>
      </c>
      <c r="R1065">
        <v>2.625</v>
      </c>
      <c r="S1065">
        <v>2.6259999999999999</v>
      </c>
      <c r="T1065">
        <v>2.6243333333333334</v>
      </c>
      <c r="U1065">
        <v>75</v>
      </c>
      <c r="V1065">
        <v>2.6243333333333334</v>
      </c>
      <c r="W1065" t="s">
        <v>25</v>
      </c>
      <c r="X1065" t="s">
        <v>25</v>
      </c>
      <c r="Y1065" t="s">
        <v>25</v>
      </c>
      <c r="Z1065" t="s">
        <v>66</v>
      </c>
      <c r="AB1065" t="s">
        <v>1001</v>
      </c>
      <c r="AE1065" t="s">
        <v>25</v>
      </c>
      <c r="AF1065" t="s">
        <v>25</v>
      </c>
      <c r="AG1065" t="s">
        <v>26</v>
      </c>
    </row>
    <row r="1066" spans="1:33" x14ac:dyDescent="0.25">
      <c r="A1066" t="s">
        <v>2138</v>
      </c>
      <c r="B1066" t="s">
        <v>1966</v>
      </c>
      <c r="C1066" t="s">
        <v>29</v>
      </c>
      <c r="E1066">
        <v>43845</v>
      </c>
      <c r="F1066" t="s">
        <v>1867</v>
      </c>
      <c r="G1066" t="s">
        <v>30</v>
      </c>
      <c r="H1066" t="s">
        <v>2107</v>
      </c>
      <c r="I1066" t="s">
        <v>23</v>
      </c>
      <c r="J1066" t="s">
        <v>33</v>
      </c>
      <c r="K1066">
        <v>249.25</v>
      </c>
      <c r="L1066" t="s">
        <v>25</v>
      </c>
      <c r="M1066" t="s">
        <v>25</v>
      </c>
      <c r="N1066">
        <v>3.0169999999999999</v>
      </c>
      <c r="O1066">
        <v>3.0150000000000001</v>
      </c>
      <c r="P1066">
        <v>3.0219999999999998</v>
      </c>
      <c r="Q1066">
        <v>3.0329999999999999</v>
      </c>
      <c r="R1066">
        <v>3.024</v>
      </c>
      <c r="S1066">
        <v>3.0369999999999999</v>
      </c>
      <c r="T1066">
        <v>3.0246666666666666</v>
      </c>
      <c r="U1066">
        <v>75</v>
      </c>
      <c r="V1066">
        <v>3.0246666666666666</v>
      </c>
      <c r="W1066" t="s">
        <v>45</v>
      </c>
      <c r="X1066" t="s">
        <v>25</v>
      </c>
      <c r="Y1066" t="s">
        <v>25</v>
      </c>
      <c r="Z1066" t="s">
        <v>66</v>
      </c>
      <c r="AB1066" t="s">
        <v>1001</v>
      </c>
      <c r="AE1066" t="s">
        <v>39</v>
      </c>
      <c r="AF1066" t="s">
        <v>25</v>
      </c>
      <c r="AG1066" t="s">
        <v>26</v>
      </c>
    </row>
    <row r="1067" spans="1:33" x14ac:dyDescent="0.25">
      <c r="A1067" t="s">
        <v>2036</v>
      </c>
      <c r="B1067" t="s">
        <v>2000</v>
      </c>
      <c r="C1067" t="s">
        <v>29</v>
      </c>
      <c r="E1067">
        <v>43845</v>
      </c>
      <c r="F1067" t="s">
        <v>1867</v>
      </c>
      <c r="G1067" t="s">
        <v>30</v>
      </c>
      <c r="H1067" t="s">
        <v>278</v>
      </c>
      <c r="I1067" t="s">
        <v>23</v>
      </c>
      <c r="J1067" t="s">
        <v>33</v>
      </c>
      <c r="K1067">
        <v>264.125</v>
      </c>
      <c r="L1067" t="s">
        <v>25</v>
      </c>
      <c r="M1067" t="s">
        <v>25</v>
      </c>
      <c r="N1067">
        <v>3.2610000000000001</v>
      </c>
      <c r="O1067">
        <v>3.2610000000000001</v>
      </c>
      <c r="P1067">
        <v>3.2610000000000001</v>
      </c>
      <c r="Q1067">
        <v>3.258</v>
      </c>
      <c r="R1067">
        <v>3.2610000000000001</v>
      </c>
      <c r="S1067">
        <v>3.262</v>
      </c>
      <c r="T1067">
        <v>3.2606666666666668</v>
      </c>
      <c r="U1067">
        <v>75</v>
      </c>
      <c r="V1067">
        <v>3.2606666666666668</v>
      </c>
      <c r="W1067" t="s">
        <v>25</v>
      </c>
      <c r="X1067" t="s">
        <v>25</v>
      </c>
      <c r="Y1067" t="s">
        <v>25</v>
      </c>
      <c r="Z1067" t="s">
        <v>66</v>
      </c>
      <c r="AB1067" t="s">
        <v>1001</v>
      </c>
      <c r="AE1067" t="s">
        <v>25</v>
      </c>
      <c r="AF1067" t="s">
        <v>25</v>
      </c>
      <c r="AG1067" t="s">
        <v>26</v>
      </c>
    </row>
    <row r="1068" spans="1:33" x14ac:dyDescent="0.25">
      <c r="A1068" t="s">
        <v>2051</v>
      </c>
      <c r="B1068" t="s">
        <v>1956</v>
      </c>
      <c r="C1068" t="s">
        <v>29</v>
      </c>
      <c r="E1068">
        <v>43845</v>
      </c>
      <c r="F1068" t="s">
        <v>1867</v>
      </c>
      <c r="G1068" t="s">
        <v>30</v>
      </c>
      <c r="H1068" t="s">
        <v>278</v>
      </c>
      <c r="I1068" t="s">
        <v>23</v>
      </c>
      <c r="J1068" t="s">
        <v>33</v>
      </c>
      <c r="K1068">
        <v>264</v>
      </c>
      <c r="L1068" t="s">
        <v>25</v>
      </c>
      <c r="M1068" t="s">
        <v>25</v>
      </c>
      <c r="N1068">
        <v>3.254</v>
      </c>
      <c r="O1068">
        <v>3.2559999999999998</v>
      </c>
      <c r="P1068">
        <v>3.254</v>
      </c>
      <c r="Q1068">
        <v>3.2559999999999998</v>
      </c>
      <c r="R1068">
        <v>3.258</v>
      </c>
      <c r="S1068">
        <v>3.2589999999999999</v>
      </c>
      <c r="T1068">
        <v>3.2561666666666667</v>
      </c>
      <c r="U1068">
        <v>75</v>
      </c>
      <c r="V1068">
        <v>3.2561666666666667</v>
      </c>
      <c r="W1068" t="s">
        <v>25</v>
      </c>
      <c r="X1068" t="s">
        <v>25</v>
      </c>
      <c r="Y1068" t="s">
        <v>25</v>
      </c>
      <c r="Z1068" t="s">
        <v>66</v>
      </c>
      <c r="AB1068" t="s">
        <v>1001</v>
      </c>
      <c r="AE1068" t="s">
        <v>25</v>
      </c>
      <c r="AF1068" t="s">
        <v>25</v>
      </c>
      <c r="AG1068" t="s">
        <v>26</v>
      </c>
    </row>
    <row r="1069" spans="1:33" x14ac:dyDescent="0.25">
      <c r="A1069" t="s">
        <v>2173</v>
      </c>
      <c r="B1069" t="s">
        <v>1970</v>
      </c>
      <c r="C1069" t="s">
        <v>29</v>
      </c>
      <c r="E1069">
        <v>43845</v>
      </c>
      <c r="F1069" t="s">
        <v>1867</v>
      </c>
      <c r="G1069" t="s">
        <v>30</v>
      </c>
      <c r="H1069" t="s">
        <v>2107</v>
      </c>
      <c r="I1069" t="s">
        <v>23</v>
      </c>
      <c r="J1069" t="s">
        <v>33</v>
      </c>
      <c r="K1069">
        <v>249.5</v>
      </c>
      <c r="L1069" t="s">
        <v>25</v>
      </c>
      <c r="M1069" t="s">
        <v>25</v>
      </c>
      <c r="N1069">
        <v>2.9950000000000001</v>
      </c>
      <c r="O1069">
        <v>2.9550000000000001</v>
      </c>
      <c r="P1069">
        <v>2.996</v>
      </c>
      <c r="Q1069">
        <v>3.0019999999999998</v>
      </c>
      <c r="R1069">
        <v>3.0009999999999999</v>
      </c>
      <c r="S1069">
        <v>3.008</v>
      </c>
      <c r="T1069">
        <v>3</v>
      </c>
      <c r="U1069">
        <v>75</v>
      </c>
      <c r="V1069">
        <v>3</v>
      </c>
      <c r="W1069" t="s">
        <v>45</v>
      </c>
      <c r="X1069" t="s">
        <v>25</v>
      </c>
      <c r="Y1069" t="s">
        <v>25</v>
      </c>
      <c r="Z1069" t="s">
        <v>66</v>
      </c>
      <c r="AB1069" t="s">
        <v>1001</v>
      </c>
      <c r="AE1069" t="s">
        <v>39</v>
      </c>
      <c r="AF1069" t="s">
        <v>25</v>
      </c>
      <c r="AG1069" t="s">
        <v>26</v>
      </c>
    </row>
    <row r="1070" spans="1:33" x14ac:dyDescent="0.25">
      <c r="A1070" t="s">
        <v>2200</v>
      </c>
      <c r="B1070" t="s">
        <v>1954</v>
      </c>
      <c r="C1070" t="s">
        <v>29</v>
      </c>
      <c r="E1070">
        <v>43844</v>
      </c>
      <c r="F1070" t="s">
        <v>1867</v>
      </c>
      <c r="G1070" t="s">
        <v>30</v>
      </c>
      <c r="H1070" t="s">
        <v>2107</v>
      </c>
      <c r="I1070" t="s">
        <v>23</v>
      </c>
      <c r="J1070" t="s">
        <v>33</v>
      </c>
      <c r="K1070">
        <v>248.875</v>
      </c>
      <c r="L1070" t="s">
        <v>25</v>
      </c>
      <c r="M1070" t="s">
        <v>25</v>
      </c>
      <c r="N1070">
        <v>3.01</v>
      </c>
      <c r="O1070">
        <v>3.012</v>
      </c>
      <c r="P1070">
        <v>3.012</v>
      </c>
      <c r="Q1070">
        <v>3.0089999999999999</v>
      </c>
      <c r="R1070">
        <v>3.01</v>
      </c>
      <c r="S1070">
        <v>3.0139999999999998</v>
      </c>
      <c r="T1070">
        <v>3.0111666666666665</v>
      </c>
      <c r="U1070">
        <v>75</v>
      </c>
      <c r="V1070">
        <v>3.0111666666666665</v>
      </c>
      <c r="W1070" t="s">
        <v>25</v>
      </c>
      <c r="X1070" t="s">
        <v>25</v>
      </c>
      <c r="Y1070" t="s">
        <v>25</v>
      </c>
      <c r="Z1070" t="s">
        <v>66</v>
      </c>
      <c r="AB1070" t="s">
        <v>1001</v>
      </c>
      <c r="AE1070" t="s">
        <v>25</v>
      </c>
      <c r="AF1070" t="s">
        <v>25</v>
      </c>
      <c r="AG1070" t="s">
        <v>26</v>
      </c>
    </row>
    <row r="1071" spans="1:33" x14ac:dyDescent="0.25">
      <c r="A1071" t="s">
        <v>1873</v>
      </c>
      <c r="B1071" t="s">
        <v>497</v>
      </c>
      <c r="C1071" t="s">
        <v>29</v>
      </c>
      <c r="E1071">
        <v>43844</v>
      </c>
      <c r="F1071" t="s">
        <v>1867</v>
      </c>
      <c r="G1071" t="s">
        <v>30</v>
      </c>
      <c r="H1071" t="s">
        <v>63</v>
      </c>
      <c r="I1071" t="s">
        <v>23</v>
      </c>
      <c r="J1071" t="s">
        <v>33</v>
      </c>
      <c r="L1071" t="s">
        <v>25</v>
      </c>
      <c r="M1071" t="s">
        <v>25</v>
      </c>
      <c r="N1071">
        <v>4.3230000000000004</v>
      </c>
      <c r="O1071">
        <v>4.3239999999999998</v>
      </c>
      <c r="P1071">
        <v>4.3259999999999996</v>
      </c>
      <c r="Q1071">
        <v>4.32</v>
      </c>
      <c r="R1071">
        <v>4.319</v>
      </c>
      <c r="S1071">
        <v>4.3209999999999997</v>
      </c>
      <c r="T1071">
        <v>4.3221666666666669</v>
      </c>
      <c r="U1071">
        <v>75</v>
      </c>
      <c r="V1071">
        <v>4.3221666666666669</v>
      </c>
      <c r="W1071" t="s">
        <v>25</v>
      </c>
      <c r="X1071" t="s">
        <v>25</v>
      </c>
      <c r="Y1071" t="s">
        <v>25</v>
      </c>
      <c r="Z1071" t="s">
        <v>66</v>
      </c>
      <c r="AB1071" t="s">
        <v>1001</v>
      </c>
      <c r="AE1071" t="s">
        <v>25</v>
      </c>
      <c r="AF1071" t="s">
        <v>25</v>
      </c>
      <c r="AG1071" t="s">
        <v>26</v>
      </c>
    </row>
    <row r="1072" spans="1:33" x14ac:dyDescent="0.25">
      <c r="A1072" t="s">
        <v>657</v>
      </c>
      <c r="B1072" t="s">
        <v>285</v>
      </c>
      <c r="C1072" t="s">
        <v>155</v>
      </c>
      <c r="D1072" t="s">
        <v>1361</v>
      </c>
      <c r="E1072">
        <v>43843</v>
      </c>
      <c r="F1072" t="s">
        <v>79</v>
      </c>
      <c r="G1072" t="s">
        <v>30</v>
      </c>
      <c r="H1072" t="s">
        <v>60</v>
      </c>
      <c r="I1072" t="s">
        <v>23</v>
      </c>
      <c r="J1072" t="s">
        <v>33</v>
      </c>
      <c r="K1072">
        <v>209</v>
      </c>
      <c r="L1072" t="s">
        <v>25</v>
      </c>
      <c r="M1072" t="s">
        <v>25</v>
      </c>
      <c r="N1072">
        <v>3.5110000000000001</v>
      </c>
      <c r="O1072">
        <v>3.512</v>
      </c>
      <c r="P1072">
        <v>3.5059999999999998</v>
      </c>
      <c r="Q1072">
        <v>3.512</v>
      </c>
      <c r="R1072">
        <v>3.512</v>
      </c>
      <c r="S1072">
        <v>3.508</v>
      </c>
      <c r="T1072">
        <v>3.5101666666666667</v>
      </c>
      <c r="U1072">
        <v>69</v>
      </c>
      <c r="V1072">
        <v>3.5078566666666666</v>
      </c>
      <c r="W1072" t="s">
        <v>158</v>
      </c>
      <c r="X1072" t="s">
        <v>158</v>
      </c>
      <c r="Y1072" t="s">
        <v>25</v>
      </c>
      <c r="Z1072">
        <v>85</v>
      </c>
      <c r="AE1072" t="s">
        <v>39</v>
      </c>
      <c r="AF1072" t="s">
        <v>39</v>
      </c>
      <c r="AG1072" t="s">
        <v>40</v>
      </c>
    </row>
    <row r="1073" spans="1:33" x14ac:dyDescent="0.25">
      <c r="A1073" t="s">
        <v>744</v>
      </c>
      <c r="B1073" t="s">
        <v>446</v>
      </c>
      <c r="C1073" t="s">
        <v>155</v>
      </c>
      <c r="D1073" t="s">
        <v>1362</v>
      </c>
      <c r="E1073">
        <v>43843</v>
      </c>
      <c r="F1073" t="s">
        <v>79</v>
      </c>
      <c r="G1073" t="s">
        <v>30</v>
      </c>
      <c r="H1073" t="s">
        <v>276</v>
      </c>
      <c r="I1073" t="s">
        <v>23</v>
      </c>
      <c r="J1073" t="s">
        <v>33</v>
      </c>
      <c r="K1073">
        <v>226.75</v>
      </c>
      <c r="L1073" t="s">
        <v>34</v>
      </c>
      <c r="M1073" t="s">
        <v>34</v>
      </c>
      <c r="N1073">
        <v>5.3310000000000004</v>
      </c>
      <c r="O1073">
        <v>5.3289999999999997</v>
      </c>
      <c r="P1073">
        <v>5.33</v>
      </c>
      <c r="Q1073">
        <v>5.3280000000000003</v>
      </c>
      <c r="R1073">
        <v>5.33</v>
      </c>
      <c r="S1073">
        <v>5.3319999999999999</v>
      </c>
      <c r="T1073">
        <v>5.330000000000001</v>
      </c>
      <c r="U1073">
        <v>69</v>
      </c>
      <c r="V1073">
        <v>5.3272400000000006</v>
      </c>
      <c r="W1073" t="s">
        <v>25</v>
      </c>
      <c r="X1073" t="s">
        <v>25</v>
      </c>
      <c r="Y1073" t="s">
        <v>25</v>
      </c>
      <c r="Z1073">
        <v>85</v>
      </c>
      <c r="AA1073">
        <v>4.8</v>
      </c>
      <c r="AB1073" t="s">
        <v>159</v>
      </c>
      <c r="AC1073" t="s">
        <v>37</v>
      </c>
      <c r="AD1073">
        <v>92</v>
      </c>
      <c r="AE1073" t="s">
        <v>25</v>
      </c>
      <c r="AF1073" t="s">
        <v>25</v>
      </c>
      <c r="AG1073" t="s">
        <v>26</v>
      </c>
    </row>
    <row r="1074" spans="1:33" x14ac:dyDescent="0.25">
      <c r="A1074" t="s">
        <v>1228</v>
      </c>
      <c r="B1074" t="s">
        <v>320</v>
      </c>
      <c r="C1074" t="s">
        <v>155</v>
      </c>
      <c r="D1074" t="s">
        <v>1365</v>
      </c>
      <c r="E1074">
        <v>43843</v>
      </c>
      <c r="F1074" t="s">
        <v>79</v>
      </c>
      <c r="G1074" t="s">
        <v>30</v>
      </c>
      <c r="H1074" t="s">
        <v>56</v>
      </c>
      <c r="I1074" t="s">
        <v>32</v>
      </c>
      <c r="J1074" t="s">
        <v>33</v>
      </c>
      <c r="K1074">
        <v>260.125</v>
      </c>
      <c r="L1074" t="s">
        <v>34</v>
      </c>
      <c r="M1074" t="s">
        <v>25</v>
      </c>
      <c r="N1074">
        <v>4.1500000000000004</v>
      </c>
      <c r="O1074">
        <v>4.1520000000000001</v>
      </c>
      <c r="P1074">
        <v>4.1539999999999999</v>
      </c>
      <c r="Q1074">
        <v>4.149</v>
      </c>
      <c r="R1074">
        <v>4.1479999999999997</v>
      </c>
      <c r="S1074">
        <v>4.1500000000000004</v>
      </c>
      <c r="T1074">
        <v>4.1505000000000001</v>
      </c>
      <c r="U1074">
        <v>70</v>
      </c>
      <c r="V1074">
        <v>4.1489750000000001</v>
      </c>
      <c r="W1074" t="s">
        <v>158</v>
      </c>
      <c r="X1074" t="s">
        <v>158</v>
      </c>
      <c r="Y1074" t="s">
        <v>25</v>
      </c>
      <c r="Z1074">
        <v>85</v>
      </c>
      <c r="AA1074">
        <v>70</v>
      </c>
      <c r="AB1074" t="s">
        <v>159</v>
      </c>
      <c r="AC1074" t="s">
        <v>37</v>
      </c>
      <c r="AD1074">
        <v>115</v>
      </c>
      <c r="AE1074" t="s">
        <v>39</v>
      </c>
      <c r="AF1074" t="s">
        <v>39</v>
      </c>
      <c r="AG1074" t="s">
        <v>26</v>
      </c>
    </row>
    <row r="1075" spans="1:33" x14ac:dyDescent="0.25">
      <c r="A1075" t="s">
        <v>793</v>
      </c>
      <c r="B1075" t="s">
        <v>591</v>
      </c>
      <c r="C1075" t="s">
        <v>155</v>
      </c>
      <c r="D1075" t="s">
        <v>976</v>
      </c>
      <c r="E1075">
        <v>43843</v>
      </c>
      <c r="F1075" t="s">
        <v>79</v>
      </c>
      <c r="G1075" t="s">
        <v>30</v>
      </c>
      <c r="H1075" t="s">
        <v>56</v>
      </c>
      <c r="I1075" t="s">
        <v>32</v>
      </c>
      <c r="J1075" t="s">
        <v>33</v>
      </c>
      <c r="K1075">
        <v>257.75</v>
      </c>
      <c r="L1075" t="s">
        <v>25</v>
      </c>
      <c r="M1075" t="s">
        <v>25</v>
      </c>
      <c r="N1075">
        <v>4.1529999999999996</v>
      </c>
      <c r="O1075">
        <v>4.1500000000000004</v>
      </c>
      <c r="P1075">
        <v>4.1440000000000001</v>
      </c>
      <c r="Q1075">
        <v>4.1470000000000002</v>
      </c>
      <c r="R1075">
        <v>4.1479999999999997</v>
      </c>
      <c r="S1075">
        <v>4.1470000000000002</v>
      </c>
      <c r="T1075">
        <v>4.1481666666666674</v>
      </c>
      <c r="U1075">
        <v>71</v>
      </c>
      <c r="V1075">
        <v>4.1469466666666674</v>
      </c>
      <c r="W1075" t="s">
        <v>112</v>
      </c>
      <c r="X1075" t="s">
        <v>112</v>
      </c>
      <c r="Y1075" t="s">
        <v>25</v>
      </c>
      <c r="Z1075">
        <v>85</v>
      </c>
      <c r="AA1075">
        <v>41.6</v>
      </c>
      <c r="AB1075" t="s">
        <v>159</v>
      </c>
      <c r="AC1075" t="s">
        <v>53</v>
      </c>
      <c r="AD1075">
        <v>167</v>
      </c>
      <c r="AE1075" t="s">
        <v>39</v>
      </c>
      <c r="AF1075" t="s">
        <v>39</v>
      </c>
      <c r="AG1075" t="s">
        <v>26</v>
      </c>
    </row>
    <row r="1076" spans="1:33" x14ac:dyDescent="0.25">
      <c r="A1076" t="s">
        <v>778</v>
      </c>
      <c r="B1076" t="s">
        <v>292</v>
      </c>
      <c r="C1076" t="s">
        <v>155</v>
      </c>
      <c r="D1076" t="s">
        <v>862</v>
      </c>
      <c r="E1076">
        <v>43843</v>
      </c>
      <c r="F1076" t="s">
        <v>79</v>
      </c>
      <c r="G1076" t="s">
        <v>30</v>
      </c>
      <c r="H1076" t="s">
        <v>56</v>
      </c>
      <c r="I1076" t="s">
        <v>23</v>
      </c>
      <c r="J1076" t="s">
        <v>33</v>
      </c>
      <c r="K1076">
        <v>258.75</v>
      </c>
      <c r="L1076" t="s">
        <v>25</v>
      </c>
      <c r="M1076" t="s">
        <v>25</v>
      </c>
      <c r="N1076">
        <v>4.149</v>
      </c>
      <c r="O1076">
        <v>4.1529999999999996</v>
      </c>
      <c r="P1076">
        <v>4.1509999999999998</v>
      </c>
      <c r="Q1076">
        <v>4.1539999999999999</v>
      </c>
      <c r="R1076">
        <v>4.1440000000000001</v>
      </c>
      <c r="S1076">
        <v>4.1429999999999998</v>
      </c>
      <c r="T1076">
        <v>4.149</v>
      </c>
      <c r="U1076">
        <v>71</v>
      </c>
      <c r="V1076">
        <v>4.14778</v>
      </c>
      <c r="W1076" t="s">
        <v>158</v>
      </c>
      <c r="X1076" t="s">
        <v>158</v>
      </c>
      <c r="Y1076" t="s">
        <v>25</v>
      </c>
      <c r="Z1076">
        <v>85</v>
      </c>
      <c r="AB1076" t="s">
        <v>159</v>
      </c>
      <c r="AE1076" t="s">
        <v>39</v>
      </c>
      <c r="AF1076" t="s">
        <v>39</v>
      </c>
      <c r="AG1076" t="s">
        <v>26</v>
      </c>
    </row>
    <row r="1077" spans="1:33" x14ac:dyDescent="0.25">
      <c r="A1077" t="s">
        <v>503</v>
      </c>
      <c r="B1077" t="s">
        <v>920</v>
      </c>
      <c r="C1077" t="s">
        <v>155</v>
      </c>
      <c r="D1077" t="s">
        <v>1364</v>
      </c>
      <c r="E1077">
        <v>43843</v>
      </c>
      <c r="F1077" t="s">
        <v>79</v>
      </c>
      <c r="G1077" t="s">
        <v>30</v>
      </c>
      <c r="H1077" t="s">
        <v>31</v>
      </c>
      <c r="I1077" t="s">
        <v>23</v>
      </c>
      <c r="J1077" t="s">
        <v>33</v>
      </c>
      <c r="K1077">
        <v>195.9375</v>
      </c>
      <c r="L1077" t="s">
        <v>25</v>
      </c>
      <c r="M1077" t="s">
        <v>25</v>
      </c>
      <c r="N1077">
        <v>4.585</v>
      </c>
      <c r="O1077">
        <v>4.5869999999999997</v>
      </c>
      <c r="P1077">
        <v>4.585</v>
      </c>
      <c r="Q1077">
        <v>4.5869999999999997</v>
      </c>
      <c r="R1077">
        <v>4.59</v>
      </c>
      <c r="S1077">
        <v>4.5910000000000002</v>
      </c>
      <c r="T1077">
        <v>4.5875000000000004</v>
      </c>
      <c r="U1077">
        <v>69</v>
      </c>
      <c r="V1077">
        <v>4.5858500000000006</v>
      </c>
      <c r="W1077" t="s">
        <v>158</v>
      </c>
      <c r="X1077" t="s">
        <v>158</v>
      </c>
      <c r="Y1077" t="s">
        <v>25</v>
      </c>
      <c r="Z1077">
        <v>85</v>
      </c>
      <c r="AA1077">
        <v>71.2</v>
      </c>
      <c r="AB1077" t="s">
        <v>159</v>
      </c>
      <c r="AC1077" t="s">
        <v>37</v>
      </c>
      <c r="AD1077">
        <v>122</v>
      </c>
      <c r="AE1077" t="s">
        <v>39</v>
      </c>
      <c r="AF1077" t="s">
        <v>39</v>
      </c>
      <c r="AG1077" t="s">
        <v>40</v>
      </c>
    </row>
    <row r="1078" spans="1:33" x14ac:dyDescent="0.25">
      <c r="A1078" t="s">
        <v>242</v>
      </c>
      <c r="B1078" t="s">
        <v>766</v>
      </c>
      <c r="C1078" t="s">
        <v>155</v>
      </c>
      <c r="D1078" t="s">
        <v>1363</v>
      </c>
      <c r="E1078">
        <v>43843</v>
      </c>
      <c r="F1078" t="s">
        <v>79</v>
      </c>
      <c r="G1078" t="s">
        <v>30</v>
      </c>
      <c r="H1078" t="s">
        <v>31</v>
      </c>
      <c r="I1078" t="s">
        <v>23</v>
      </c>
      <c r="J1078" t="s">
        <v>33</v>
      </c>
      <c r="K1078">
        <v>196</v>
      </c>
      <c r="L1078" t="s">
        <v>25</v>
      </c>
      <c r="M1078" t="s">
        <v>34</v>
      </c>
      <c r="N1078">
        <v>4.6050000000000004</v>
      </c>
      <c r="O1078">
        <v>4.5999999999999996</v>
      </c>
      <c r="P1078">
        <v>4.5940000000000003</v>
      </c>
      <c r="Q1078">
        <v>4.6020000000000003</v>
      </c>
      <c r="R1078">
        <v>4.601</v>
      </c>
      <c r="S1078">
        <v>4.6020000000000003</v>
      </c>
      <c r="T1078">
        <v>4.6006666666666662</v>
      </c>
      <c r="U1078">
        <v>69</v>
      </c>
      <c r="V1078">
        <v>4.5990166666666665</v>
      </c>
      <c r="W1078" t="s">
        <v>112</v>
      </c>
      <c r="X1078" t="s">
        <v>112</v>
      </c>
      <c r="Y1078" t="s">
        <v>25</v>
      </c>
      <c r="Z1078">
        <v>85</v>
      </c>
      <c r="AA1078">
        <v>76.7</v>
      </c>
      <c r="AB1078" t="s">
        <v>159</v>
      </c>
      <c r="AC1078" t="s">
        <v>37</v>
      </c>
      <c r="AD1078">
        <v>69</v>
      </c>
      <c r="AE1078" t="s">
        <v>39</v>
      </c>
      <c r="AF1078" t="s">
        <v>39</v>
      </c>
      <c r="AG1078" t="s">
        <v>26</v>
      </c>
    </row>
    <row r="1079" spans="1:33" x14ac:dyDescent="0.25">
      <c r="A1079" t="s">
        <v>829</v>
      </c>
      <c r="B1079" t="s">
        <v>382</v>
      </c>
      <c r="C1079" t="s">
        <v>155</v>
      </c>
      <c r="D1079" t="s">
        <v>1219</v>
      </c>
      <c r="E1079">
        <v>43843</v>
      </c>
      <c r="F1079" t="s">
        <v>79</v>
      </c>
      <c r="G1079" t="s">
        <v>30</v>
      </c>
      <c r="H1079" t="s">
        <v>756</v>
      </c>
      <c r="I1079" t="s">
        <v>23</v>
      </c>
      <c r="J1079" t="s">
        <v>33</v>
      </c>
      <c r="K1079">
        <v>300</v>
      </c>
      <c r="L1079" t="s">
        <v>25</v>
      </c>
      <c r="M1079" t="s">
        <v>25</v>
      </c>
      <c r="N1079">
        <v>4.6070000000000002</v>
      </c>
      <c r="O1079">
        <v>4.6070000000000002</v>
      </c>
      <c r="P1079">
        <v>4.6040000000000001</v>
      </c>
      <c r="Q1079">
        <v>4.5990000000000002</v>
      </c>
      <c r="R1079">
        <v>4.5970000000000004</v>
      </c>
      <c r="S1079">
        <v>4.6020000000000003</v>
      </c>
      <c r="T1079">
        <v>4.6026666666666669</v>
      </c>
      <c r="U1079">
        <v>69</v>
      </c>
      <c r="V1079">
        <v>4.601046666666667</v>
      </c>
      <c r="W1079" t="s">
        <v>158</v>
      </c>
      <c r="X1079" t="s">
        <v>158</v>
      </c>
      <c r="Y1079" t="s">
        <v>25</v>
      </c>
      <c r="Z1079">
        <v>85</v>
      </c>
      <c r="AA1079">
        <v>37.5</v>
      </c>
      <c r="AB1079" t="s">
        <v>159</v>
      </c>
      <c r="AC1079" t="s">
        <v>37</v>
      </c>
      <c r="AD1079">
        <v>112</v>
      </c>
      <c r="AE1079" t="s">
        <v>39</v>
      </c>
      <c r="AF1079" t="s">
        <v>39</v>
      </c>
      <c r="AG1079" t="s">
        <v>40</v>
      </c>
    </row>
    <row r="1080" spans="1:33" x14ac:dyDescent="0.25">
      <c r="A1080" t="s">
        <v>2166</v>
      </c>
      <c r="B1080" t="s">
        <v>1935</v>
      </c>
      <c r="C1080" t="s">
        <v>29</v>
      </c>
      <c r="E1080">
        <v>43843</v>
      </c>
      <c r="F1080" t="s">
        <v>1867</v>
      </c>
      <c r="G1080" t="s">
        <v>30</v>
      </c>
      <c r="H1080" t="s">
        <v>2107</v>
      </c>
      <c r="I1080" t="s">
        <v>23</v>
      </c>
      <c r="J1080" t="s">
        <v>33</v>
      </c>
      <c r="K1080">
        <v>251.625</v>
      </c>
      <c r="L1080" t="s">
        <v>25</v>
      </c>
      <c r="M1080" t="s">
        <v>25</v>
      </c>
      <c r="N1080">
        <v>3.0030000000000001</v>
      </c>
      <c r="O1080">
        <v>3.0059999999999998</v>
      </c>
      <c r="P1080">
        <v>3.0030000000000001</v>
      </c>
      <c r="Q1080">
        <v>3.0030000000000001</v>
      </c>
      <c r="R1080">
        <v>3.0019999999999998</v>
      </c>
      <c r="S1080">
        <v>3.0009999999999999</v>
      </c>
      <c r="T1080">
        <v>3.0030000000000001</v>
      </c>
      <c r="U1080">
        <v>75</v>
      </c>
      <c r="V1080">
        <v>3.0030000000000001</v>
      </c>
      <c r="W1080" t="s">
        <v>25</v>
      </c>
      <c r="X1080" t="s">
        <v>25</v>
      </c>
      <c r="Y1080" t="s">
        <v>25</v>
      </c>
      <c r="Z1080" t="s">
        <v>66</v>
      </c>
      <c r="AB1080" t="s">
        <v>1001</v>
      </c>
      <c r="AE1080" t="s">
        <v>25</v>
      </c>
      <c r="AF1080" t="s">
        <v>25</v>
      </c>
      <c r="AG1080" t="s">
        <v>26</v>
      </c>
    </row>
    <row r="1081" spans="1:33" x14ac:dyDescent="0.25">
      <c r="A1081" t="s">
        <v>692</v>
      </c>
      <c r="B1081" t="s">
        <v>800</v>
      </c>
      <c r="C1081" t="s">
        <v>155</v>
      </c>
      <c r="D1081" t="s">
        <v>1361</v>
      </c>
      <c r="E1081">
        <v>43842</v>
      </c>
      <c r="F1081" t="s">
        <v>79</v>
      </c>
      <c r="G1081" t="s">
        <v>30</v>
      </c>
      <c r="H1081" t="s">
        <v>278</v>
      </c>
      <c r="I1081" t="s">
        <v>23</v>
      </c>
      <c r="J1081" t="s">
        <v>33</v>
      </c>
      <c r="K1081">
        <v>298</v>
      </c>
      <c r="L1081" t="s">
        <v>25</v>
      </c>
      <c r="M1081" t="s">
        <v>25</v>
      </c>
      <c r="T1081" t="s">
        <v>1387</v>
      </c>
      <c r="W1081" t="s">
        <v>25</v>
      </c>
      <c r="X1081" t="s">
        <v>25</v>
      </c>
      <c r="Y1081" t="s">
        <v>25</v>
      </c>
      <c r="Z1081">
        <v>85</v>
      </c>
      <c r="AE1081" t="s">
        <v>25</v>
      </c>
      <c r="AF1081" t="s">
        <v>25</v>
      </c>
      <c r="AG1081" t="s">
        <v>40</v>
      </c>
    </row>
    <row r="1082" spans="1:33" x14ac:dyDescent="0.25">
      <c r="A1082" t="s">
        <v>802</v>
      </c>
      <c r="B1082" t="s">
        <v>179</v>
      </c>
      <c r="C1082" t="s">
        <v>155</v>
      </c>
      <c r="D1082" t="s">
        <v>1360</v>
      </c>
      <c r="E1082">
        <v>43842</v>
      </c>
      <c r="F1082" t="s">
        <v>79</v>
      </c>
      <c r="G1082" t="s">
        <v>30</v>
      </c>
      <c r="H1082" t="s">
        <v>278</v>
      </c>
      <c r="I1082" t="s">
        <v>23</v>
      </c>
      <c r="J1082" t="s">
        <v>33</v>
      </c>
      <c r="K1082">
        <v>244.75</v>
      </c>
      <c r="L1082" t="s">
        <v>25</v>
      </c>
      <c r="M1082" t="s">
        <v>25</v>
      </c>
      <c r="T1082" t="s">
        <v>1387</v>
      </c>
      <c r="W1082" t="s">
        <v>25</v>
      </c>
      <c r="X1082" t="s">
        <v>25</v>
      </c>
      <c r="Y1082" t="s">
        <v>25</v>
      </c>
      <c r="Z1082">
        <v>85</v>
      </c>
      <c r="AE1082" t="s">
        <v>25</v>
      </c>
      <c r="AF1082" t="s">
        <v>25</v>
      </c>
      <c r="AG1082" t="s">
        <v>26</v>
      </c>
    </row>
    <row r="1083" spans="1:33" x14ac:dyDescent="0.25">
      <c r="A1083" t="s">
        <v>2182</v>
      </c>
      <c r="B1083" t="s">
        <v>1938</v>
      </c>
      <c r="C1083" t="s">
        <v>29</v>
      </c>
      <c r="E1083">
        <v>43842</v>
      </c>
      <c r="F1083" t="s">
        <v>1865</v>
      </c>
      <c r="G1083" t="s">
        <v>30</v>
      </c>
      <c r="H1083" t="s">
        <v>2107</v>
      </c>
      <c r="I1083" t="s">
        <v>23</v>
      </c>
      <c r="J1083" t="s">
        <v>33</v>
      </c>
      <c r="K1083">
        <v>250.125</v>
      </c>
      <c r="L1083" t="s">
        <v>25</v>
      </c>
      <c r="M1083" t="s">
        <v>25</v>
      </c>
      <c r="N1083">
        <v>3.0089999999999999</v>
      </c>
      <c r="O1083">
        <v>3.0110000000000001</v>
      </c>
      <c r="P1083">
        <v>3.0110000000000001</v>
      </c>
      <c r="Q1083">
        <v>3.01</v>
      </c>
      <c r="R1083">
        <v>3.012</v>
      </c>
      <c r="S1083">
        <v>3.0089999999999999</v>
      </c>
      <c r="T1083">
        <v>3.0103333333333331</v>
      </c>
      <c r="U1083">
        <v>75</v>
      </c>
      <c r="V1083">
        <v>3.0103333333333331</v>
      </c>
      <c r="W1083" t="s">
        <v>25</v>
      </c>
      <c r="X1083" t="s">
        <v>25</v>
      </c>
      <c r="Y1083" t="s">
        <v>25</v>
      </c>
      <c r="Z1083" t="s">
        <v>66</v>
      </c>
      <c r="AB1083" t="s">
        <v>1001</v>
      </c>
      <c r="AE1083" t="s">
        <v>25</v>
      </c>
      <c r="AF1083" t="s">
        <v>25</v>
      </c>
      <c r="AG1083" t="s">
        <v>26</v>
      </c>
    </row>
    <row r="1084" spans="1:33" x14ac:dyDescent="0.25">
      <c r="A1084" t="s">
        <v>530</v>
      </c>
      <c r="B1084" t="s">
        <v>269</v>
      </c>
      <c r="C1084" t="s">
        <v>155</v>
      </c>
      <c r="D1084" t="s">
        <v>1358</v>
      </c>
      <c r="E1084">
        <v>43841</v>
      </c>
      <c r="F1084" t="s">
        <v>79</v>
      </c>
      <c r="G1084" t="s">
        <v>30</v>
      </c>
      <c r="H1084" t="s">
        <v>60</v>
      </c>
      <c r="I1084" t="s">
        <v>23</v>
      </c>
      <c r="J1084" t="s">
        <v>33</v>
      </c>
      <c r="K1084">
        <v>206.625</v>
      </c>
      <c r="L1084" t="s">
        <v>25</v>
      </c>
      <c r="M1084" t="s">
        <v>25</v>
      </c>
      <c r="N1084">
        <v>3.5070000000000001</v>
      </c>
      <c r="O1084">
        <v>3.508</v>
      </c>
      <c r="P1084">
        <v>3.5059999999999998</v>
      </c>
      <c r="Q1084">
        <v>3.5110000000000001</v>
      </c>
      <c r="R1084">
        <v>3.5129999999999999</v>
      </c>
      <c r="S1084">
        <v>3.51</v>
      </c>
      <c r="T1084">
        <v>3.5091666666666668</v>
      </c>
      <c r="U1084">
        <v>62</v>
      </c>
      <c r="V1084">
        <v>3.5041616666666666</v>
      </c>
      <c r="W1084" t="s">
        <v>158</v>
      </c>
      <c r="X1084" t="s">
        <v>158</v>
      </c>
      <c r="Y1084" t="s">
        <v>25</v>
      </c>
      <c r="Z1084">
        <v>85</v>
      </c>
      <c r="AA1084">
        <v>20.8</v>
      </c>
      <c r="AB1084" t="s">
        <v>159</v>
      </c>
      <c r="AC1084" t="s">
        <v>37</v>
      </c>
      <c r="AD1084">
        <v>120</v>
      </c>
      <c r="AE1084" t="s">
        <v>39</v>
      </c>
      <c r="AF1084" t="s">
        <v>39</v>
      </c>
      <c r="AG1084" t="s">
        <v>26</v>
      </c>
    </row>
    <row r="1085" spans="1:33" x14ac:dyDescent="0.25">
      <c r="A1085" t="s">
        <v>813</v>
      </c>
      <c r="B1085" t="s">
        <v>534</v>
      </c>
      <c r="C1085" t="s">
        <v>155</v>
      </c>
      <c r="D1085" t="s">
        <v>1357</v>
      </c>
      <c r="E1085">
        <v>43841</v>
      </c>
      <c r="F1085" t="s">
        <v>79</v>
      </c>
      <c r="G1085" t="s">
        <v>30</v>
      </c>
      <c r="H1085" t="s">
        <v>56</v>
      </c>
      <c r="I1085" t="s">
        <v>23</v>
      </c>
      <c r="J1085" t="s">
        <v>33</v>
      </c>
      <c r="K1085">
        <v>258.8125</v>
      </c>
      <c r="L1085" t="s">
        <v>25</v>
      </c>
      <c r="M1085" t="s">
        <v>25</v>
      </c>
      <c r="N1085">
        <v>4.1639999999999997</v>
      </c>
      <c r="O1085">
        <v>4.1630000000000003</v>
      </c>
      <c r="P1085">
        <v>4.1589999999999998</v>
      </c>
      <c r="Q1085">
        <v>4.1609999999999996</v>
      </c>
      <c r="R1085">
        <v>4.16</v>
      </c>
      <c r="S1085">
        <v>4.1589999999999998</v>
      </c>
      <c r="T1085">
        <v>4.1609999999999996</v>
      </c>
      <c r="U1085">
        <v>62</v>
      </c>
      <c r="V1085">
        <v>4.1570349999999996</v>
      </c>
      <c r="W1085" t="s">
        <v>25</v>
      </c>
      <c r="X1085" t="s">
        <v>25</v>
      </c>
      <c r="Y1085" t="s">
        <v>25</v>
      </c>
      <c r="Z1085">
        <v>85</v>
      </c>
      <c r="AA1085">
        <v>67.900000000000006</v>
      </c>
      <c r="AB1085" t="s">
        <v>159</v>
      </c>
      <c r="AC1085" t="s">
        <v>53</v>
      </c>
      <c r="AD1085">
        <v>200</v>
      </c>
      <c r="AE1085" t="s">
        <v>39</v>
      </c>
      <c r="AF1085" t="s">
        <v>39</v>
      </c>
      <c r="AG1085" t="s">
        <v>26</v>
      </c>
    </row>
    <row r="1086" spans="1:33" x14ac:dyDescent="0.25">
      <c r="A1086" t="s">
        <v>542</v>
      </c>
      <c r="B1086" t="s">
        <v>573</v>
      </c>
      <c r="C1086" t="s">
        <v>155</v>
      </c>
      <c r="D1086" t="s">
        <v>1359</v>
      </c>
      <c r="E1086">
        <v>43841</v>
      </c>
      <c r="F1086" t="s">
        <v>79</v>
      </c>
      <c r="G1086" t="s">
        <v>30</v>
      </c>
      <c r="H1086" t="s">
        <v>56</v>
      </c>
      <c r="I1086" t="s">
        <v>23</v>
      </c>
      <c r="J1086" t="s">
        <v>33</v>
      </c>
      <c r="K1086">
        <v>258.5625</v>
      </c>
      <c r="L1086" t="s">
        <v>25</v>
      </c>
      <c r="M1086" t="s">
        <v>34</v>
      </c>
      <c r="N1086">
        <v>4.1550000000000002</v>
      </c>
      <c r="O1086">
        <v>4.1589999999999998</v>
      </c>
      <c r="P1086">
        <v>4.1539999999999999</v>
      </c>
      <c r="Q1086">
        <v>4.1550000000000002</v>
      </c>
      <c r="R1086">
        <v>4.1500000000000004</v>
      </c>
      <c r="S1086">
        <v>4.1630000000000003</v>
      </c>
      <c r="T1086">
        <v>4.1560000000000006</v>
      </c>
      <c r="U1086">
        <v>62</v>
      </c>
      <c r="V1086">
        <v>4.1520350000000006</v>
      </c>
      <c r="W1086" t="s">
        <v>158</v>
      </c>
      <c r="X1086" t="s">
        <v>158</v>
      </c>
      <c r="Y1086" t="s">
        <v>25</v>
      </c>
      <c r="Z1086">
        <v>85</v>
      </c>
      <c r="AA1086">
        <v>68</v>
      </c>
      <c r="AB1086" t="s">
        <v>159</v>
      </c>
      <c r="AC1086" t="s">
        <v>37</v>
      </c>
      <c r="AD1086">
        <v>208</v>
      </c>
      <c r="AE1086" t="s">
        <v>39</v>
      </c>
      <c r="AF1086" t="s">
        <v>39</v>
      </c>
      <c r="AG1086" t="s">
        <v>40</v>
      </c>
    </row>
    <row r="1087" spans="1:33" x14ac:dyDescent="0.25">
      <c r="A1087" t="s">
        <v>1355</v>
      </c>
      <c r="B1087" t="s">
        <v>878</v>
      </c>
      <c r="C1087" t="s">
        <v>155</v>
      </c>
      <c r="D1087" t="s">
        <v>1356</v>
      </c>
      <c r="E1087">
        <v>43841</v>
      </c>
      <c r="F1087" t="s">
        <v>157</v>
      </c>
      <c r="G1087" t="s">
        <v>30</v>
      </c>
      <c r="H1087" t="s">
        <v>87</v>
      </c>
      <c r="I1087" t="s">
        <v>23</v>
      </c>
      <c r="J1087" t="s">
        <v>33</v>
      </c>
      <c r="K1087">
        <v>299.75</v>
      </c>
      <c r="L1087" t="s">
        <v>25</v>
      </c>
      <c r="M1087" t="s">
        <v>34</v>
      </c>
      <c r="N1087">
        <v>4.2850000000000001</v>
      </c>
      <c r="O1087">
        <v>4.2960000000000003</v>
      </c>
      <c r="P1087">
        <v>4.2850000000000001</v>
      </c>
      <c r="Q1087">
        <v>4.2759999999999998</v>
      </c>
      <c r="R1087">
        <v>4.2789999999999999</v>
      </c>
      <c r="S1087">
        <v>4.2839999999999998</v>
      </c>
      <c r="T1087">
        <v>4.2841666666666667</v>
      </c>
      <c r="U1087">
        <v>63</v>
      </c>
      <c r="V1087">
        <v>4.2820866666666664</v>
      </c>
      <c r="W1087" t="s">
        <v>158</v>
      </c>
      <c r="X1087" t="s">
        <v>158</v>
      </c>
      <c r="Y1087" t="s">
        <v>25</v>
      </c>
      <c r="Z1087">
        <v>85</v>
      </c>
      <c r="AE1087" t="s">
        <v>39</v>
      </c>
      <c r="AF1087" t="s">
        <v>39</v>
      </c>
      <c r="AG1087" t="s">
        <v>26</v>
      </c>
    </row>
    <row r="1088" spans="1:33" x14ac:dyDescent="0.25">
      <c r="A1088" t="s">
        <v>1024</v>
      </c>
      <c r="B1088" t="s">
        <v>647</v>
      </c>
      <c r="C1088" t="s">
        <v>155</v>
      </c>
      <c r="D1088" t="s">
        <v>1354</v>
      </c>
      <c r="E1088">
        <v>43841</v>
      </c>
      <c r="F1088" t="s">
        <v>157</v>
      </c>
      <c r="G1088" t="s">
        <v>30</v>
      </c>
      <c r="H1088" t="s">
        <v>87</v>
      </c>
      <c r="I1088" t="s">
        <v>23</v>
      </c>
      <c r="J1088" t="s">
        <v>33</v>
      </c>
      <c r="K1088">
        <v>299.75</v>
      </c>
      <c r="L1088" t="s">
        <v>25</v>
      </c>
      <c r="M1088" t="s">
        <v>25</v>
      </c>
      <c r="N1088">
        <v>4.28</v>
      </c>
      <c r="O1088">
        <v>4.2839999999999998</v>
      </c>
      <c r="P1088">
        <v>4.2850000000000001</v>
      </c>
      <c r="Q1088">
        <v>4.2789999999999999</v>
      </c>
      <c r="R1088">
        <v>4.2789999999999999</v>
      </c>
      <c r="S1088">
        <v>4.2839999999999998</v>
      </c>
      <c r="T1088">
        <v>4.2818333333333332</v>
      </c>
      <c r="U1088">
        <v>63</v>
      </c>
      <c r="V1088">
        <v>4.2797533333333329</v>
      </c>
      <c r="W1088" t="s">
        <v>158</v>
      </c>
      <c r="X1088" t="s">
        <v>158</v>
      </c>
      <c r="Y1088" t="s">
        <v>25</v>
      </c>
      <c r="Z1088">
        <v>85</v>
      </c>
      <c r="AA1088">
        <v>65.5</v>
      </c>
      <c r="AB1088" t="s">
        <v>159</v>
      </c>
      <c r="AE1088" t="s">
        <v>39</v>
      </c>
      <c r="AF1088" t="s">
        <v>39</v>
      </c>
      <c r="AG1088" t="s">
        <v>40</v>
      </c>
    </row>
    <row r="1089" spans="1:33" x14ac:dyDescent="0.25">
      <c r="A1089" t="s">
        <v>296</v>
      </c>
      <c r="B1089" t="s">
        <v>88</v>
      </c>
      <c r="C1089" t="s">
        <v>155</v>
      </c>
      <c r="D1089" t="s">
        <v>1350</v>
      </c>
      <c r="E1089">
        <v>43840</v>
      </c>
      <c r="F1089" t="s">
        <v>79</v>
      </c>
      <c r="G1089" t="s">
        <v>30</v>
      </c>
      <c r="H1089" t="s">
        <v>60</v>
      </c>
      <c r="I1089" t="s">
        <v>23</v>
      </c>
      <c r="J1089" t="s">
        <v>33</v>
      </c>
      <c r="K1089">
        <v>207.375</v>
      </c>
      <c r="L1089" t="s">
        <v>25</v>
      </c>
      <c r="M1089" t="s">
        <v>34</v>
      </c>
      <c r="N1089">
        <v>3.51</v>
      </c>
      <c r="O1089">
        <v>3.5070000000000001</v>
      </c>
      <c r="P1089">
        <v>3.508</v>
      </c>
      <c r="Q1089">
        <v>3.51</v>
      </c>
      <c r="R1089">
        <v>3.5089999999999999</v>
      </c>
      <c r="S1089">
        <v>3.5129999999999999</v>
      </c>
      <c r="T1089">
        <v>3.5094999999999992</v>
      </c>
      <c r="U1089">
        <v>73</v>
      </c>
      <c r="V1089">
        <v>3.508729999999999</v>
      </c>
      <c r="W1089" t="s">
        <v>44</v>
      </c>
      <c r="X1089" t="s">
        <v>158</v>
      </c>
      <c r="Y1089" t="s">
        <v>25</v>
      </c>
      <c r="Z1089">
        <v>85</v>
      </c>
      <c r="AA1089">
        <v>22.1</v>
      </c>
      <c r="AB1089" t="s">
        <v>159</v>
      </c>
      <c r="AC1089" t="s">
        <v>37</v>
      </c>
      <c r="AD1089">
        <v>119</v>
      </c>
      <c r="AE1089" t="s">
        <v>39</v>
      </c>
      <c r="AF1089" t="s">
        <v>39</v>
      </c>
      <c r="AG1089" t="s">
        <v>40</v>
      </c>
    </row>
    <row r="1090" spans="1:33" x14ac:dyDescent="0.25">
      <c r="A1090" t="s">
        <v>942</v>
      </c>
      <c r="B1090" t="s">
        <v>322</v>
      </c>
      <c r="C1090" t="s">
        <v>155</v>
      </c>
      <c r="D1090" t="s">
        <v>1351</v>
      </c>
      <c r="E1090">
        <v>43840</v>
      </c>
      <c r="F1090" t="s">
        <v>79</v>
      </c>
      <c r="G1090" t="s">
        <v>30</v>
      </c>
      <c r="H1090" t="s">
        <v>60</v>
      </c>
      <c r="I1090" t="s">
        <v>23</v>
      </c>
      <c r="J1090" t="s">
        <v>33</v>
      </c>
      <c r="K1090">
        <v>207.5</v>
      </c>
      <c r="L1090" t="s">
        <v>25</v>
      </c>
      <c r="M1090" t="s">
        <v>25</v>
      </c>
      <c r="N1090">
        <v>3.5070000000000001</v>
      </c>
      <c r="O1090">
        <v>3.5190000000000001</v>
      </c>
      <c r="P1090">
        <v>3.5150000000000001</v>
      </c>
      <c r="Q1090">
        <v>3.51</v>
      </c>
      <c r="R1090">
        <v>3.5089999999999999</v>
      </c>
      <c r="S1090">
        <v>3.5129999999999999</v>
      </c>
      <c r="T1090">
        <v>3.5121666666666669</v>
      </c>
      <c r="U1090">
        <v>85</v>
      </c>
      <c r="V1090">
        <v>3.5160166666666668</v>
      </c>
      <c r="W1090" t="s">
        <v>25</v>
      </c>
      <c r="X1090" t="s">
        <v>25</v>
      </c>
      <c r="Y1090" t="s">
        <v>25</v>
      </c>
      <c r="Z1090">
        <v>85</v>
      </c>
      <c r="AA1090">
        <v>19.5</v>
      </c>
      <c r="AB1090" t="s">
        <v>159</v>
      </c>
      <c r="AC1090" t="s">
        <v>37</v>
      </c>
      <c r="AD1090">
        <v>138</v>
      </c>
      <c r="AE1090" t="s">
        <v>25</v>
      </c>
      <c r="AF1090" t="s">
        <v>25</v>
      </c>
      <c r="AG1090" t="s">
        <v>26</v>
      </c>
    </row>
    <row r="1091" spans="1:33" x14ac:dyDescent="0.25">
      <c r="A1091" t="s">
        <v>488</v>
      </c>
      <c r="B1091" t="s">
        <v>101</v>
      </c>
      <c r="C1091" t="s">
        <v>155</v>
      </c>
      <c r="D1091" t="s">
        <v>1349</v>
      </c>
      <c r="E1091">
        <v>43840</v>
      </c>
      <c r="F1091" t="s">
        <v>138</v>
      </c>
      <c r="G1091" t="s">
        <v>30</v>
      </c>
      <c r="H1091" t="s">
        <v>43</v>
      </c>
      <c r="I1091" t="s">
        <v>23</v>
      </c>
      <c r="J1091" t="s">
        <v>33</v>
      </c>
      <c r="K1091">
        <v>192.625</v>
      </c>
      <c r="L1091" t="s">
        <v>34</v>
      </c>
      <c r="M1091" t="s">
        <v>34</v>
      </c>
      <c r="N1091">
        <v>4.01</v>
      </c>
      <c r="O1091">
        <v>4.0110000000000001</v>
      </c>
      <c r="P1091">
        <v>4.0069999999999997</v>
      </c>
      <c r="Q1091">
        <v>4.0110000000000001</v>
      </c>
      <c r="R1091">
        <v>4.0110000000000001</v>
      </c>
      <c r="S1091">
        <v>4.008</v>
      </c>
      <c r="T1091">
        <v>4.0096666666666669</v>
      </c>
      <c r="U1091">
        <v>72</v>
      </c>
      <c r="V1091">
        <v>4.0088716666666668</v>
      </c>
      <c r="W1091" t="s">
        <v>158</v>
      </c>
      <c r="X1091" t="s">
        <v>158</v>
      </c>
      <c r="Y1091" t="s">
        <v>25</v>
      </c>
      <c r="Z1091">
        <v>85</v>
      </c>
      <c r="AA1091">
        <v>22.5</v>
      </c>
      <c r="AB1091" t="s">
        <v>159</v>
      </c>
      <c r="AC1091" t="s">
        <v>37</v>
      </c>
      <c r="AD1091">
        <v>150</v>
      </c>
      <c r="AE1091" t="s">
        <v>39</v>
      </c>
      <c r="AF1091" t="s">
        <v>39</v>
      </c>
      <c r="AG1091" t="s">
        <v>26</v>
      </c>
    </row>
    <row r="1092" spans="1:33" x14ac:dyDescent="0.25">
      <c r="A1092" t="s">
        <v>614</v>
      </c>
      <c r="B1092" t="s">
        <v>328</v>
      </c>
      <c r="C1092" t="s">
        <v>155</v>
      </c>
      <c r="D1092" t="s">
        <v>1348</v>
      </c>
      <c r="E1092">
        <v>43840</v>
      </c>
      <c r="F1092" t="s">
        <v>138</v>
      </c>
      <c r="G1092" t="s">
        <v>30</v>
      </c>
      <c r="H1092" t="s">
        <v>56</v>
      </c>
      <c r="I1092" t="s">
        <v>32</v>
      </c>
      <c r="J1092" t="s">
        <v>33</v>
      </c>
      <c r="K1092">
        <v>258</v>
      </c>
      <c r="L1092" t="s">
        <v>34</v>
      </c>
      <c r="M1092" t="s">
        <v>34</v>
      </c>
      <c r="N1092">
        <v>4.1580000000000004</v>
      </c>
      <c r="O1092">
        <v>4.1589999999999998</v>
      </c>
      <c r="P1092">
        <v>4.1589999999999998</v>
      </c>
      <c r="Q1092">
        <v>4.157</v>
      </c>
      <c r="R1092">
        <v>4.1580000000000004</v>
      </c>
      <c r="S1092">
        <v>4.1589999999999998</v>
      </c>
      <c r="T1092">
        <v>4.1583333333333332</v>
      </c>
      <c r="U1092">
        <v>74</v>
      </c>
      <c r="V1092">
        <v>4.1580283333333332</v>
      </c>
      <c r="W1092" t="s">
        <v>45</v>
      </c>
      <c r="X1092" t="s">
        <v>45</v>
      </c>
      <c r="Y1092" t="s">
        <v>25</v>
      </c>
      <c r="Z1092">
        <v>85</v>
      </c>
      <c r="AA1092">
        <v>21</v>
      </c>
      <c r="AB1092" t="s">
        <v>159</v>
      </c>
      <c r="AC1092" t="s">
        <v>37</v>
      </c>
      <c r="AD1092">
        <v>259</v>
      </c>
      <c r="AE1092" t="s">
        <v>39</v>
      </c>
      <c r="AF1092" t="s">
        <v>39</v>
      </c>
      <c r="AG1092" t="s">
        <v>26</v>
      </c>
    </row>
    <row r="1093" spans="1:33" x14ac:dyDescent="0.25">
      <c r="A1093" t="s">
        <v>1352</v>
      </c>
      <c r="B1093" t="s">
        <v>780</v>
      </c>
      <c r="C1093" t="s">
        <v>155</v>
      </c>
      <c r="D1093" t="s">
        <v>1353</v>
      </c>
      <c r="E1093">
        <v>43840</v>
      </c>
      <c r="F1093" t="s">
        <v>79</v>
      </c>
      <c r="G1093" t="s">
        <v>30</v>
      </c>
      <c r="H1093" t="s">
        <v>87</v>
      </c>
      <c r="I1093" t="s">
        <v>23</v>
      </c>
      <c r="J1093" t="s">
        <v>33</v>
      </c>
      <c r="K1093">
        <v>300</v>
      </c>
      <c r="L1093" t="s">
        <v>25</v>
      </c>
      <c r="M1093" t="s">
        <v>25</v>
      </c>
      <c r="N1093">
        <v>4.3109999999999999</v>
      </c>
      <c r="O1093">
        <v>4.3099999999999996</v>
      </c>
      <c r="P1093">
        <v>4.319</v>
      </c>
      <c r="Q1093">
        <v>4.3209999999999997</v>
      </c>
      <c r="R1093">
        <v>4.3150000000000004</v>
      </c>
      <c r="S1093">
        <v>4.3099999999999996</v>
      </c>
      <c r="T1093">
        <v>4.3143333333333329</v>
      </c>
      <c r="U1093">
        <v>75</v>
      </c>
      <c r="V1093">
        <v>4.3143333333333329</v>
      </c>
      <c r="W1093" t="s">
        <v>25</v>
      </c>
      <c r="X1093" t="s">
        <v>25</v>
      </c>
      <c r="Y1093" t="s">
        <v>25</v>
      </c>
      <c r="Z1093">
        <v>85</v>
      </c>
      <c r="AA1093">
        <v>58</v>
      </c>
      <c r="AB1093" t="s">
        <v>159</v>
      </c>
      <c r="AC1093" t="s">
        <v>53</v>
      </c>
      <c r="AD1093">
        <v>199</v>
      </c>
      <c r="AE1093" t="s">
        <v>39</v>
      </c>
      <c r="AF1093" t="s">
        <v>39</v>
      </c>
      <c r="AG1093" t="s">
        <v>26</v>
      </c>
    </row>
    <row r="1094" spans="1:33" x14ac:dyDescent="0.25">
      <c r="A1094" t="s">
        <v>844</v>
      </c>
      <c r="B1094" t="s">
        <v>854</v>
      </c>
      <c r="C1094" t="s">
        <v>155</v>
      </c>
      <c r="D1094" t="s">
        <v>1225</v>
      </c>
      <c r="E1094">
        <v>43840</v>
      </c>
      <c r="F1094" t="s">
        <v>79</v>
      </c>
      <c r="G1094" t="s">
        <v>30</v>
      </c>
      <c r="H1094" t="s">
        <v>756</v>
      </c>
      <c r="I1094" t="s">
        <v>23</v>
      </c>
      <c r="J1094" t="s">
        <v>33</v>
      </c>
      <c r="K1094">
        <v>300</v>
      </c>
      <c r="L1094" t="s">
        <v>25</v>
      </c>
      <c r="M1094" t="s">
        <v>25</v>
      </c>
      <c r="N1094">
        <v>4.5940000000000003</v>
      </c>
      <c r="O1094">
        <v>4.5940000000000003</v>
      </c>
      <c r="P1094">
        <v>4.5979999999999999</v>
      </c>
      <c r="Q1094">
        <v>4.5949999999999998</v>
      </c>
      <c r="R1094">
        <v>4.5940000000000003</v>
      </c>
      <c r="S1094">
        <v>4.5949999999999998</v>
      </c>
      <c r="T1094">
        <v>4.5949999999999998</v>
      </c>
      <c r="U1094">
        <v>74</v>
      </c>
      <c r="V1094">
        <v>4.5947299999999993</v>
      </c>
      <c r="W1094" t="s">
        <v>158</v>
      </c>
      <c r="X1094" t="s">
        <v>158</v>
      </c>
      <c r="Y1094" t="s">
        <v>25</v>
      </c>
      <c r="Z1094">
        <v>85</v>
      </c>
      <c r="AA1094">
        <v>67.5</v>
      </c>
      <c r="AB1094" t="s">
        <v>159</v>
      </c>
      <c r="AC1094" t="s">
        <v>37</v>
      </c>
      <c r="AD1094">
        <v>120</v>
      </c>
      <c r="AE1094" t="s">
        <v>39</v>
      </c>
      <c r="AF1094" t="s">
        <v>39</v>
      </c>
      <c r="AG1094" t="s">
        <v>40</v>
      </c>
    </row>
    <row r="1095" spans="1:33" x14ac:dyDescent="0.25">
      <c r="A1095" t="s">
        <v>345</v>
      </c>
      <c r="B1095" t="s">
        <v>304</v>
      </c>
      <c r="C1095" t="s">
        <v>155</v>
      </c>
      <c r="D1095" t="s">
        <v>1347</v>
      </c>
      <c r="E1095">
        <v>43839</v>
      </c>
      <c r="F1095" t="s">
        <v>79</v>
      </c>
      <c r="G1095" t="s">
        <v>30</v>
      </c>
      <c r="H1095" t="s">
        <v>60</v>
      </c>
      <c r="I1095" t="s">
        <v>23</v>
      </c>
      <c r="J1095" t="s">
        <v>33</v>
      </c>
      <c r="K1095">
        <v>207.4375</v>
      </c>
      <c r="L1095" t="s">
        <v>25</v>
      </c>
      <c r="M1095" t="s">
        <v>34</v>
      </c>
      <c r="N1095">
        <v>3.5019999999999998</v>
      </c>
      <c r="O1095">
        <v>3.5019999999999998</v>
      </c>
      <c r="P1095">
        <v>3.5019999999999998</v>
      </c>
      <c r="Q1095">
        <v>3.5059999999999998</v>
      </c>
      <c r="R1095">
        <v>3.5009999999999999</v>
      </c>
      <c r="S1095">
        <v>3.508</v>
      </c>
      <c r="T1095">
        <v>3.5035000000000003</v>
      </c>
      <c r="U1095">
        <v>74</v>
      </c>
      <c r="V1095">
        <v>3.5031150000000002</v>
      </c>
      <c r="W1095" t="s">
        <v>158</v>
      </c>
      <c r="X1095" t="s">
        <v>158</v>
      </c>
      <c r="Y1095" t="s">
        <v>25</v>
      </c>
      <c r="Z1095">
        <v>85</v>
      </c>
      <c r="AA1095">
        <v>23</v>
      </c>
      <c r="AB1095" t="s">
        <v>159</v>
      </c>
      <c r="AC1095" t="s">
        <v>37</v>
      </c>
      <c r="AD1095">
        <v>133</v>
      </c>
      <c r="AE1095" t="s">
        <v>39</v>
      </c>
      <c r="AF1095" t="s">
        <v>39</v>
      </c>
      <c r="AG1095" t="s">
        <v>40</v>
      </c>
    </row>
    <row r="1096" spans="1:33" x14ac:dyDescent="0.25">
      <c r="A1096" t="s">
        <v>779</v>
      </c>
      <c r="B1096" t="s">
        <v>380</v>
      </c>
      <c r="C1096" t="s">
        <v>155</v>
      </c>
      <c r="D1096" t="s">
        <v>1345</v>
      </c>
      <c r="E1096">
        <v>43839</v>
      </c>
      <c r="F1096" t="s">
        <v>79</v>
      </c>
      <c r="G1096" t="s">
        <v>30</v>
      </c>
      <c r="H1096" t="s">
        <v>56</v>
      </c>
      <c r="I1096" t="s">
        <v>32</v>
      </c>
      <c r="J1096" t="s">
        <v>33</v>
      </c>
      <c r="K1096">
        <v>259</v>
      </c>
      <c r="L1096" t="s">
        <v>25</v>
      </c>
      <c r="M1096" t="s">
        <v>25</v>
      </c>
      <c r="N1096">
        <v>4.1500000000000004</v>
      </c>
      <c r="O1096">
        <v>4.1520000000000001</v>
      </c>
      <c r="P1096">
        <v>4.1500000000000004</v>
      </c>
      <c r="Q1096">
        <v>4.1470000000000002</v>
      </c>
      <c r="R1096">
        <v>4.149</v>
      </c>
      <c r="S1096">
        <v>4.1500000000000004</v>
      </c>
      <c r="T1096">
        <v>4.1496666666666675</v>
      </c>
      <c r="U1096">
        <v>66</v>
      </c>
      <c r="V1096">
        <v>4.1469216666666675</v>
      </c>
      <c r="W1096" t="s">
        <v>25</v>
      </c>
      <c r="X1096" t="s">
        <v>25</v>
      </c>
      <c r="Y1096" t="s">
        <v>25</v>
      </c>
      <c r="Z1096">
        <v>85</v>
      </c>
      <c r="AA1096">
        <v>59.1</v>
      </c>
      <c r="AB1096" t="s">
        <v>159</v>
      </c>
      <c r="AC1096" t="s">
        <v>37</v>
      </c>
      <c r="AD1096">
        <v>122</v>
      </c>
      <c r="AE1096" t="s">
        <v>25</v>
      </c>
      <c r="AF1096" t="s">
        <v>25</v>
      </c>
      <c r="AG1096" t="s">
        <v>40</v>
      </c>
    </row>
    <row r="1097" spans="1:33" x14ac:dyDescent="0.25">
      <c r="A1097" t="s">
        <v>214</v>
      </c>
      <c r="B1097" t="s">
        <v>289</v>
      </c>
      <c r="C1097" t="s">
        <v>155</v>
      </c>
      <c r="D1097" t="s">
        <v>641</v>
      </c>
      <c r="E1097">
        <v>43839</v>
      </c>
      <c r="F1097" t="s">
        <v>79</v>
      </c>
      <c r="G1097" t="s">
        <v>30</v>
      </c>
      <c r="H1097" t="s">
        <v>56</v>
      </c>
      <c r="I1097" t="s">
        <v>32</v>
      </c>
      <c r="J1097" t="s">
        <v>33</v>
      </c>
      <c r="K1097">
        <v>258</v>
      </c>
      <c r="L1097" t="s">
        <v>25</v>
      </c>
      <c r="M1097" t="s">
        <v>25</v>
      </c>
      <c r="N1097">
        <v>4.1340000000000003</v>
      </c>
      <c r="O1097">
        <v>4.1429999999999998</v>
      </c>
      <c r="P1097">
        <v>4.1420000000000003</v>
      </c>
      <c r="Q1097">
        <v>4.149</v>
      </c>
      <c r="R1097">
        <v>4.1449999999999996</v>
      </c>
      <c r="S1097">
        <v>4.1449999999999996</v>
      </c>
      <c r="T1097">
        <v>4.1429999999999998</v>
      </c>
      <c r="U1097">
        <v>74</v>
      </c>
      <c r="V1097">
        <v>4.1426949999999998</v>
      </c>
      <c r="W1097" t="s">
        <v>158</v>
      </c>
      <c r="X1097" t="s">
        <v>158</v>
      </c>
      <c r="Y1097" t="s">
        <v>25</v>
      </c>
      <c r="Z1097">
        <v>85</v>
      </c>
      <c r="AA1097">
        <v>63.59</v>
      </c>
      <c r="AB1097" t="s">
        <v>159</v>
      </c>
      <c r="AC1097" t="s">
        <v>37</v>
      </c>
      <c r="AD1097">
        <v>188</v>
      </c>
      <c r="AE1097" t="s">
        <v>39</v>
      </c>
      <c r="AF1097" t="s">
        <v>39</v>
      </c>
      <c r="AG1097" t="s">
        <v>40</v>
      </c>
    </row>
    <row r="1098" spans="1:33" x14ac:dyDescent="0.25">
      <c r="A1098" t="s">
        <v>291</v>
      </c>
      <c r="B1098" t="s">
        <v>821</v>
      </c>
      <c r="C1098" t="s">
        <v>155</v>
      </c>
      <c r="D1098" t="s">
        <v>1346</v>
      </c>
      <c r="E1098">
        <v>43839</v>
      </c>
      <c r="F1098" t="s">
        <v>79</v>
      </c>
      <c r="G1098" t="s">
        <v>30</v>
      </c>
      <c r="H1098" t="s">
        <v>241</v>
      </c>
      <c r="I1098" t="s">
        <v>32</v>
      </c>
      <c r="J1098" t="s">
        <v>33</v>
      </c>
      <c r="K1098">
        <v>297</v>
      </c>
      <c r="L1098" t="s">
        <v>25</v>
      </c>
      <c r="M1098" t="s">
        <v>34</v>
      </c>
      <c r="N1098">
        <v>4.7460000000000004</v>
      </c>
      <c r="O1098">
        <v>4.7430000000000003</v>
      </c>
      <c r="P1098">
        <v>4.7439999999999998</v>
      </c>
      <c r="Q1098">
        <v>4.7430000000000003</v>
      </c>
      <c r="R1098">
        <v>4.7460000000000004</v>
      </c>
      <c r="S1098">
        <v>4.742</v>
      </c>
      <c r="T1098">
        <v>4.7440000000000007</v>
      </c>
      <c r="U1098">
        <v>66</v>
      </c>
      <c r="V1098">
        <v>4.7411650000000005</v>
      </c>
      <c r="W1098" t="s">
        <v>158</v>
      </c>
      <c r="X1098" t="s">
        <v>25</v>
      </c>
      <c r="Y1098" t="s">
        <v>25</v>
      </c>
      <c r="Z1098">
        <v>85</v>
      </c>
      <c r="AA1098">
        <v>51.7</v>
      </c>
      <c r="AB1098" t="s">
        <v>159</v>
      </c>
      <c r="AC1098" t="s">
        <v>37</v>
      </c>
      <c r="AD1098">
        <v>186</v>
      </c>
      <c r="AE1098" t="s">
        <v>39</v>
      </c>
      <c r="AF1098" t="s">
        <v>39</v>
      </c>
      <c r="AG1098" t="s">
        <v>26</v>
      </c>
    </row>
    <row r="1099" spans="1:33" x14ac:dyDescent="0.25">
      <c r="A1099" t="s">
        <v>2169</v>
      </c>
      <c r="B1099" t="s">
        <v>2095</v>
      </c>
      <c r="C1099" t="s">
        <v>29</v>
      </c>
      <c r="E1099">
        <v>43839</v>
      </c>
      <c r="F1099" t="s">
        <v>2485</v>
      </c>
      <c r="G1099" t="s">
        <v>30</v>
      </c>
      <c r="H1099" t="s">
        <v>2107</v>
      </c>
      <c r="I1099" t="s">
        <v>23</v>
      </c>
      <c r="J1099" t="s">
        <v>33</v>
      </c>
      <c r="K1099">
        <v>248.5</v>
      </c>
      <c r="L1099" t="s">
        <v>25</v>
      </c>
      <c r="M1099" t="s">
        <v>25</v>
      </c>
      <c r="N1099">
        <v>3.0489999999999999</v>
      </c>
      <c r="O1099">
        <v>3.048</v>
      </c>
      <c r="P1099">
        <v>3.044</v>
      </c>
      <c r="Q1099">
        <v>3.052</v>
      </c>
      <c r="R1099">
        <v>3.0470000000000002</v>
      </c>
      <c r="S1099">
        <v>3.0449999999999999</v>
      </c>
      <c r="T1099">
        <v>3.0474999999999999</v>
      </c>
      <c r="U1099">
        <v>75</v>
      </c>
      <c r="V1099">
        <v>3.0474999999999999</v>
      </c>
      <c r="W1099" t="s">
        <v>25</v>
      </c>
      <c r="X1099" t="s">
        <v>25</v>
      </c>
      <c r="Y1099" t="s">
        <v>25</v>
      </c>
      <c r="Z1099" t="s">
        <v>66</v>
      </c>
      <c r="AB1099" t="s">
        <v>1001</v>
      </c>
      <c r="AE1099" t="s">
        <v>25</v>
      </c>
      <c r="AF1099" t="s">
        <v>25</v>
      </c>
      <c r="AG1099" t="s">
        <v>26</v>
      </c>
    </row>
    <row r="1100" spans="1:33" x14ac:dyDescent="0.25">
      <c r="A1100" t="s">
        <v>2109</v>
      </c>
      <c r="B1100" t="s">
        <v>1930</v>
      </c>
      <c r="C1100" t="s">
        <v>29</v>
      </c>
      <c r="E1100">
        <v>43838</v>
      </c>
      <c r="F1100" t="s">
        <v>1867</v>
      </c>
      <c r="G1100" t="s">
        <v>30</v>
      </c>
      <c r="H1100" t="s">
        <v>2107</v>
      </c>
      <c r="I1100" t="s">
        <v>23</v>
      </c>
      <c r="J1100" t="s">
        <v>33</v>
      </c>
      <c r="K1100">
        <v>249.75</v>
      </c>
      <c r="L1100" t="s">
        <v>25</v>
      </c>
      <c r="M1100" t="s">
        <v>25</v>
      </c>
      <c r="N1100">
        <v>3.008</v>
      </c>
      <c r="O1100">
        <v>3.0089999999999999</v>
      </c>
      <c r="P1100">
        <v>3.0089999999999999</v>
      </c>
      <c r="Q1100">
        <v>3.008</v>
      </c>
      <c r="R1100">
        <v>3.008</v>
      </c>
      <c r="S1100">
        <v>3.0070000000000001</v>
      </c>
      <c r="T1100">
        <v>3.0081666666666664</v>
      </c>
      <c r="U1100">
        <v>75</v>
      </c>
      <c r="V1100">
        <v>3.0081666666666664</v>
      </c>
      <c r="W1100" t="s">
        <v>25</v>
      </c>
      <c r="X1100" t="s">
        <v>25</v>
      </c>
      <c r="Y1100" t="s">
        <v>25</v>
      </c>
      <c r="Z1100" t="s">
        <v>66</v>
      </c>
      <c r="AB1100" t="s">
        <v>1001</v>
      </c>
      <c r="AE1100" t="s">
        <v>25</v>
      </c>
      <c r="AF1100" t="s">
        <v>25</v>
      </c>
      <c r="AG1100" t="s">
        <v>26</v>
      </c>
    </row>
    <row r="1101" spans="1:33" x14ac:dyDescent="0.25">
      <c r="A1101" t="s">
        <v>2114</v>
      </c>
      <c r="B1101" t="s">
        <v>1888</v>
      </c>
      <c r="C1101" t="s">
        <v>29</v>
      </c>
      <c r="E1101">
        <v>43838</v>
      </c>
      <c r="F1101" t="s">
        <v>1867</v>
      </c>
      <c r="G1101" t="s">
        <v>30</v>
      </c>
      <c r="H1101" t="s">
        <v>2107</v>
      </c>
      <c r="I1101" t="s">
        <v>23</v>
      </c>
      <c r="J1101" t="s">
        <v>33</v>
      </c>
      <c r="K1101">
        <v>250.125</v>
      </c>
      <c r="L1101" t="s">
        <v>25</v>
      </c>
      <c r="M1101" t="s">
        <v>25</v>
      </c>
      <c r="N1101">
        <v>3.0369999999999999</v>
      </c>
      <c r="O1101">
        <v>3.036</v>
      </c>
      <c r="P1101">
        <v>3.032</v>
      </c>
      <c r="Q1101">
        <v>3.04</v>
      </c>
      <c r="R1101">
        <v>3.0419999999999998</v>
      </c>
      <c r="S1101">
        <v>3.05</v>
      </c>
      <c r="T1101">
        <v>3.0394999999999999</v>
      </c>
      <c r="U1101">
        <v>75</v>
      </c>
      <c r="V1101">
        <v>3.0394999999999999</v>
      </c>
      <c r="W1101" t="s">
        <v>25</v>
      </c>
      <c r="X1101" t="s">
        <v>25</v>
      </c>
      <c r="Y1101" t="s">
        <v>25</v>
      </c>
      <c r="Z1101" t="s">
        <v>66</v>
      </c>
      <c r="AB1101" t="s">
        <v>1001</v>
      </c>
      <c r="AE1101" t="s">
        <v>25</v>
      </c>
      <c r="AF1101" t="s">
        <v>25</v>
      </c>
      <c r="AG1101" t="s">
        <v>26</v>
      </c>
    </row>
    <row r="1102" spans="1:33" x14ac:dyDescent="0.25">
      <c r="A1102" t="s">
        <v>2119</v>
      </c>
      <c r="B1102" t="s">
        <v>1933</v>
      </c>
      <c r="C1102" t="s">
        <v>29</v>
      </c>
      <c r="E1102">
        <v>43838</v>
      </c>
      <c r="F1102" t="s">
        <v>1867</v>
      </c>
      <c r="G1102" t="s">
        <v>30</v>
      </c>
      <c r="H1102" t="s">
        <v>2107</v>
      </c>
      <c r="I1102" t="s">
        <v>23</v>
      </c>
      <c r="J1102" t="s">
        <v>33</v>
      </c>
      <c r="K1102">
        <v>248.75</v>
      </c>
      <c r="L1102" t="s">
        <v>25</v>
      </c>
      <c r="M1102" t="s">
        <v>25</v>
      </c>
      <c r="N1102">
        <v>3.0139999999999998</v>
      </c>
      <c r="O1102">
        <v>3.0139999999999998</v>
      </c>
      <c r="P1102">
        <v>3.0150000000000001</v>
      </c>
      <c r="Q1102">
        <v>3.012</v>
      </c>
      <c r="R1102">
        <v>3.012</v>
      </c>
      <c r="S1102">
        <v>3.0139999999999998</v>
      </c>
      <c r="T1102">
        <v>3.0135000000000001</v>
      </c>
      <c r="U1102">
        <v>75</v>
      </c>
      <c r="V1102">
        <v>3.0135000000000001</v>
      </c>
      <c r="W1102" t="s">
        <v>25</v>
      </c>
      <c r="X1102" t="s">
        <v>25</v>
      </c>
      <c r="Y1102" t="s">
        <v>25</v>
      </c>
      <c r="Z1102" t="s">
        <v>66</v>
      </c>
      <c r="AB1102" t="s">
        <v>1001</v>
      </c>
      <c r="AE1102" t="s">
        <v>25</v>
      </c>
      <c r="AF1102" t="s">
        <v>25</v>
      </c>
      <c r="AG1102" t="s">
        <v>26</v>
      </c>
    </row>
    <row r="1103" spans="1:33" x14ac:dyDescent="0.25">
      <c r="A1103" t="s">
        <v>2075</v>
      </c>
      <c r="B1103" t="s">
        <v>2077</v>
      </c>
      <c r="C1103" t="s">
        <v>29</v>
      </c>
      <c r="E1103">
        <v>43838</v>
      </c>
      <c r="F1103" t="s">
        <v>2485</v>
      </c>
      <c r="G1103" t="s">
        <v>30</v>
      </c>
      <c r="H1103" t="s">
        <v>2031</v>
      </c>
      <c r="I1103" t="s">
        <v>23</v>
      </c>
      <c r="J1103" t="s">
        <v>33</v>
      </c>
      <c r="K1103">
        <v>263.875</v>
      </c>
      <c r="L1103" t="s">
        <v>25</v>
      </c>
      <c r="M1103" t="s">
        <v>25</v>
      </c>
      <c r="N1103">
        <v>3.262</v>
      </c>
      <c r="O1103">
        <v>3.2629999999999999</v>
      </c>
      <c r="P1103">
        <v>3.2650000000000001</v>
      </c>
      <c r="Q1103">
        <v>3.2610000000000001</v>
      </c>
      <c r="R1103">
        <v>3.2629999999999999</v>
      </c>
      <c r="S1103">
        <v>3.2629999999999999</v>
      </c>
      <c r="T1103">
        <v>3.262833333333333</v>
      </c>
      <c r="U1103">
        <v>75</v>
      </c>
      <c r="V1103">
        <v>3.262833333333333</v>
      </c>
      <c r="W1103" t="s">
        <v>25</v>
      </c>
      <c r="X1103" t="s">
        <v>25</v>
      </c>
      <c r="Y1103" t="s">
        <v>25</v>
      </c>
      <c r="Z1103" t="s">
        <v>66</v>
      </c>
      <c r="AB1103" t="s">
        <v>1001</v>
      </c>
      <c r="AE1103" t="s">
        <v>25</v>
      </c>
      <c r="AF1103" t="s">
        <v>25</v>
      </c>
      <c r="AG1103" t="s">
        <v>26</v>
      </c>
    </row>
    <row r="1104" spans="1:33" x14ac:dyDescent="0.25">
      <c r="A1104" t="s">
        <v>151</v>
      </c>
      <c r="B1104" t="s">
        <v>377</v>
      </c>
      <c r="C1104" t="s">
        <v>155</v>
      </c>
      <c r="E1104">
        <v>43837</v>
      </c>
      <c r="F1104" t="s">
        <v>138</v>
      </c>
      <c r="G1104" t="s">
        <v>30</v>
      </c>
      <c r="H1104" t="s">
        <v>56</v>
      </c>
      <c r="I1104" t="s">
        <v>23</v>
      </c>
      <c r="J1104" t="s">
        <v>33</v>
      </c>
      <c r="K1104">
        <v>259.75</v>
      </c>
      <c r="L1104" t="s">
        <v>34</v>
      </c>
      <c r="M1104" t="s">
        <v>34</v>
      </c>
      <c r="N1104">
        <v>4.1479999999999997</v>
      </c>
      <c r="O1104">
        <v>4.1459999999999999</v>
      </c>
      <c r="P1104">
        <v>4.1479999999999997</v>
      </c>
      <c r="Q1104">
        <v>4.1470000000000002</v>
      </c>
      <c r="R1104">
        <v>4.1459999999999999</v>
      </c>
      <c r="S1104">
        <v>4.1529999999999996</v>
      </c>
      <c r="T1104">
        <v>4.1479999999999997</v>
      </c>
      <c r="U1104">
        <v>60</v>
      </c>
      <c r="V1104">
        <v>4.1434249999999997</v>
      </c>
      <c r="W1104" t="s">
        <v>112</v>
      </c>
      <c r="X1104" t="s">
        <v>112</v>
      </c>
      <c r="Y1104" t="s">
        <v>46</v>
      </c>
      <c r="Z1104">
        <v>85</v>
      </c>
      <c r="AE1104" t="s">
        <v>39</v>
      </c>
      <c r="AF1104" t="s">
        <v>39</v>
      </c>
      <c r="AG1104" t="s">
        <v>26</v>
      </c>
    </row>
    <row r="1105" spans="1:33" x14ac:dyDescent="0.25">
      <c r="A1105" t="s">
        <v>1343</v>
      </c>
      <c r="B1105" t="s">
        <v>1344</v>
      </c>
      <c r="C1105" t="s">
        <v>155</v>
      </c>
      <c r="E1105">
        <v>43837</v>
      </c>
      <c r="F1105" t="s">
        <v>138</v>
      </c>
      <c r="G1105" t="s">
        <v>30</v>
      </c>
      <c r="H1105" t="s">
        <v>31</v>
      </c>
      <c r="I1105" t="s">
        <v>23</v>
      </c>
      <c r="J1105" t="s">
        <v>33</v>
      </c>
      <c r="K1105">
        <v>201.25</v>
      </c>
      <c r="L1105" t="s">
        <v>34</v>
      </c>
      <c r="M1105" t="s">
        <v>34</v>
      </c>
      <c r="N1105">
        <v>4.6070000000000002</v>
      </c>
      <c r="O1105">
        <v>4.6059999999999999</v>
      </c>
      <c r="P1105">
        <v>4.6070000000000002</v>
      </c>
      <c r="Q1105">
        <v>4.6070000000000002</v>
      </c>
      <c r="R1105">
        <v>4.6050000000000004</v>
      </c>
      <c r="S1105">
        <v>4.6079999999999997</v>
      </c>
      <c r="T1105">
        <v>4.6066666666666665</v>
      </c>
      <c r="U1105">
        <v>68</v>
      </c>
      <c r="V1105">
        <v>4.6047416666666665</v>
      </c>
      <c r="W1105" t="s">
        <v>25</v>
      </c>
      <c r="X1105" t="s">
        <v>25</v>
      </c>
      <c r="Y1105" t="s">
        <v>25</v>
      </c>
      <c r="Z1105">
        <v>85</v>
      </c>
      <c r="AE1105" t="s">
        <v>25</v>
      </c>
      <c r="AF1105" t="s">
        <v>25</v>
      </c>
      <c r="AG1105" t="s">
        <v>26</v>
      </c>
    </row>
    <row r="1106" spans="1:33" x14ac:dyDescent="0.25">
      <c r="A1106" t="s">
        <v>2181</v>
      </c>
      <c r="B1106" t="s">
        <v>1981</v>
      </c>
      <c r="C1106" t="s">
        <v>29</v>
      </c>
      <c r="E1106">
        <v>43837</v>
      </c>
      <c r="F1106" t="s">
        <v>1867</v>
      </c>
      <c r="G1106" t="s">
        <v>30</v>
      </c>
      <c r="H1106" t="s">
        <v>2107</v>
      </c>
      <c r="I1106" t="s">
        <v>23</v>
      </c>
      <c r="J1106" t="s">
        <v>33</v>
      </c>
      <c r="K1106">
        <v>248.625</v>
      </c>
      <c r="L1106" t="s">
        <v>25</v>
      </c>
      <c r="M1106" t="s">
        <v>25</v>
      </c>
      <c r="N1106">
        <v>3.0009999999999999</v>
      </c>
      <c r="O1106">
        <v>3.0009999999999999</v>
      </c>
      <c r="P1106">
        <v>2.9990000000000001</v>
      </c>
      <c r="Q1106">
        <v>3.0019999999999998</v>
      </c>
      <c r="R1106">
        <v>3</v>
      </c>
      <c r="S1106">
        <v>2.9990000000000001</v>
      </c>
      <c r="T1106">
        <v>3.0003333333333333</v>
      </c>
      <c r="U1106">
        <v>75</v>
      </c>
      <c r="V1106">
        <v>3.0003333333333333</v>
      </c>
      <c r="W1106" t="s">
        <v>25</v>
      </c>
      <c r="X1106" t="s">
        <v>25</v>
      </c>
      <c r="Y1106" t="s">
        <v>25</v>
      </c>
      <c r="Z1106" t="s">
        <v>66</v>
      </c>
      <c r="AB1106" t="s">
        <v>1001</v>
      </c>
      <c r="AE1106" t="s">
        <v>25</v>
      </c>
      <c r="AF1106" t="s">
        <v>25</v>
      </c>
      <c r="AG1106" t="s">
        <v>26</v>
      </c>
    </row>
    <row r="1107" spans="1:33" x14ac:dyDescent="0.25">
      <c r="A1107" t="s">
        <v>2070</v>
      </c>
      <c r="B1107" t="s">
        <v>2012</v>
      </c>
      <c r="C1107" t="s">
        <v>29</v>
      </c>
      <c r="E1107">
        <v>43837</v>
      </c>
      <c r="F1107" t="s">
        <v>1867</v>
      </c>
      <c r="G1107" t="s">
        <v>30</v>
      </c>
      <c r="H1107" t="s">
        <v>278</v>
      </c>
      <c r="I1107" t="s">
        <v>23</v>
      </c>
      <c r="J1107" t="s">
        <v>33</v>
      </c>
      <c r="K1107">
        <v>263.875</v>
      </c>
      <c r="L1107" t="s">
        <v>25</v>
      </c>
      <c r="M1107" t="s">
        <v>25</v>
      </c>
      <c r="N1107">
        <v>3.2629999999999999</v>
      </c>
      <c r="O1107">
        <v>3.2629999999999999</v>
      </c>
      <c r="P1107">
        <v>3.2639999999999998</v>
      </c>
      <c r="Q1107">
        <v>3.2629999999999999</v>
      </c>
      <c r="R1107">
        <v>3.2669999999999999</v>
      </c>
      <c r="S1107">
        <v>3.262</v>
      </c>
      <c r="T1107">
        <v>3.2636666666666669</v>
      </c>
      <c r="U1107">
        <v>75</v>
      </c>
      <c r="V1107">
        <v>3.2636666666666669</v>
      </c>
      <c r="W1107" t="s">
        <v>25</v>
      </c>
      <c r="X1107" t="s">
        <v>25</v>
      </c>
      <c r="Y1107" t="s">
        <v>25</v>
      </c>
      <c r="Z1107" t="s">
        <v>66</v>
      </c>
      <c r="AB1107" t="s">
        <v>1001</v>
      </c>
      <c r="AE1107" t="s">
        <v>25</v>
      </c>
      <c r="AF1107" t="s">
        <v>25</v>
      </c>
      <c r="AG1107" t="s">
        <v>26</v>
      </c>
    </row>
    <row r="1108" spans="1:33" x14ac:dyDescent="0.25">
      <c r="A1108" t="s">
        <v>2148</v>
      </c>
      <c r="B1108" t="s">
        <v>1987</v>
      </c>
      <c r="C1108" t="s">
        <v>29</v>
      </c>
      <c r="E1108">
        <v>43836</v>
      </c>
      <c r="F1108" t="s">
        <v>1867</v>
      </c>
      <c r="G1108" t="s">
        <v>30</v>
      </c>
      <c r="H1108" t="s">
        <v>2107</v>
      </c>
      <c r="I1108" t="s">
        <v>23</v>
      </c>
      <c r="J1108" t="s">
        <v>33</v>
      </c>
      <c r="K1108">
        <v>249.875</v>
      </c>
      <c r="L1108" t="s">
        <v>25</v>
      </c>
      <c r="M1108" t="s">
        <v>25</v>
      </c>
      <c r="N1108">
        <v>3.0059999999999998</v>
      </c>
      <c r="O1108">
        <v>3.0070000000000001</v>
      </c>
      <c r="P1108">
        <v>3.0070000000000001</v>
      </c>
      <c r="Q1108">
        <v>3.0059999999999998</v>
      </c>
      <c r="R1108">
        <v>3.0059999999999998</v>
      </c>
      <c r="S1108">
        <v>3.0070000000000001</v>
      </c>
      <c r="T1108">
        <v>3.0065000000000004</v>
      </c>
      <c r="U1108">
        <v>75</v>
      </c>
      <c r="V1108">
        <v>3.0065000000000004</v>
      </c>
      <c r="W1108" t="s">
        <v>25</v>
      </c>
      <c r="X1108" t="s">
        <v>25</v>
      </c>
      <c r="Y1108" t="s">
        <v>25</v>
      </c>
      <c r="Z1108" t="s">
        <v>66</v>
      </c>
      <c r="AB1108" t="s">
        <v>1001</v>
      </c>
      <c r="AE1108" t="s">
        <v>25</v>
      </c>
      <c r="AF1108" t="s">
        <v>25</v>
      </c>
      <c r="AG1108" t="s">
        <v>308</v>
      </c>
    </row>
    <row r="1109" spans="1:33" x14ac:dyDescent="0.25">
      <c r="A1109" t="s">
        <v>2192</v>
      </c>
      <c r="B1109" t="s">
        <v>2079</v>
      </c>
      <c r="C1109" t="s">
        <v>29</v>
      </c>
      <c r="E1109">
        <v>43836</v>
      </c>
      <c r="F1109" t="s">
        <v>1867</v>
      </c>
      <c r="G1109" t="s">
        <v>30</v>
      </c>
      <c r="H1109" t="s">
        <v>2107</v>
      </c>
      <c r="I1109" t="s">
        <v>23</v>
      </c>
      <c r="J1109" t="s">
        <v>33</v>
      </c>
      <c r="K1109">
        <v>249.5</v>
      </c>
      <c r="L1109" t="s">
        <v>25</v>
      </c>
      <c r="M1109" t="s">
        <v>25</v>
      </c>
      <c r="N1109">
        <v>3.0110000000000001</v>
      </c>
      <c r="O1109">
        <v>3.01</v>
      </c>
      <c r="P1109">
        <v>3.008</v>
      </c>
      <c r="Q1109">
        <v>3.0129999999999999</v>
      </c>
      <c r="R1109">
        <v>3.0110000000000001</v>
      </c>
      <c r="S1109">
        <v>3.0169999999999999</v>
      </c>
      <c r="T1109">
        <v>3.0116666666666667</v>
      </c>
      <c r="U1109">
        <v>75</v>
      </c>
      <c r="V1109">
        <v>3.0116666666666667</v>
      </c>
      <c r="W1109" t="s">
        <v>25</v>
      </c>
      <c r="X1109" t="s">
        <v>25</v>
      </c>
      <c r="Y1109" t="s">
        <v>25</v>
      </c>
      <c r="Z1109" t="s">
        <v>66</v>
      </c>
      <c r="AB1109" t="s">
        <v>1001</v>
      </c>
      <c r="AE1109" t="s">
        <v>25</v>
      </c>
      <c r="AF1109" t="s">
        <v>25</v>
      </c>
      <c r="AG1109" t="s">
        <v>26</v>
      </c>
    </row>
    <row r="1110" spans="1:33" x14ac:dyDescent="0.25">
      <c r="A1110" t="s">
        <v>2139</v>
      </c>
      <c r="B1110" t="s">
        <v>2093</v>
      </c>
      <c r="C1110" t="s">
        <v>29</v>
      </c>
      <c r="E1110">
        <v>43835</v>
      </c>
      <c r="F1110" t="s">
        <v>1867</v>
      </c>
      <c r="G1110" t="s">
        <v>30</v>
      </c>
      <c r="H1110" t="s">
        <v>2107</v>
      </c>
      <c r="I1110" t="s">
        <v>23</v>
      </c>
      <c r="J1110" t="s">
        <v>33</v>
      </c>
      <c r="K1110">
        <v>249.125</v>
      </c>
      <c r="L1110" t="s">
        <v>25</v>
      </c>
      <c r="M1110" t="s">
        <v>25</v>
      </c>
      <c r="N1110">
        <v>3.0059999999999998</v>
      </c>
      <c r="O1110">
        <v>3.0059999999999998</v>
      </c>
      <c r="P1110">
        <v>3.0089999999999999</v>
      </c>
      <c r="Q1110">
        <v>3.0070000000000001</v>
      </c>
      <c r="R1110">
        <v>3.008</v>
      </c>
      <c r="S1110">
        <v>3.0110000000000001</v>
      </c>
      <c r="T1110">
        <v>3.0078333333333327</v>
      </c>
      <c r="U1110">
        <v>75</v>
      </c>
      <c r="V1110">
        <v>3.0078333333333327</v>
      </c>
      <c r="W1110" t="s">
        <v>25</v>
      </c>
      <c r="X1110" t="s">
        <v>25</v>
      </c>
      <c r="Y1110" t="s">
        <v>25</v>
      </c>
      <c r="Z1110" t="s">
        <v>66</v>
      </c>
      <c r="AB1110" t="s">
        <v>1001</v>
      </c>
      <c r="AE1110" t="s">
        <v>25</v>
      </c>
      <c r="AF1110" t="s">
        <v>25</v>
      </c>
      <c r="AG1110" t="s">
        <v>26</v>
      </c>
    </row>
    <row r="1111" spans="1:33" x14ac:dyDescent="0.25">
      <c r="A1111" t="s">
        <v>2057</v>
      </c>
      <c r="B1111" t="s">
        <v>1932</v>
      </c>
      <c r="C1111" t="s">
        <v>29</v>
      </c>
      <c r="E1111">
        <v>43835</v>
      </c>
      <c r="F1111" t="s">
        <v>1867</v>
      </c>
      <c r="G1111" t="s">
        <v>30</v>
      </c>
      <c r="H1111" t="s">
        <v>278</v>
      </c>
      <c r="I1111" t="s">
        <v>23</v>
      </c>
      <c r="J1111" t="s">
        <v>33</v>
      </c>
      <c r="K1111">
        <v>264</v>
      </c>
      <c r="L1111" t="s">
        <v>25</v>
      </c>
      <c r="M1111" t="s">
        <v>25</v>
      </c>
      <c r="N1111">
        <v>3.25</v>
      </c>
      <c r="O1111">
        <v>3.25</v>
      </c>
      <c r="P1111">
        <v>3.2490000000000001</v>
      </c>
      <c r="Q1111">
        <v>3.2519999999999998</v>
      </c>
      <c r="R1111">
        <v>3.254</v>
      </c>
      <c r="S1111">
        <v>3.258</v>
      </c>
      <c r="T1111">
        <v>3.2521666666666671</v>
      </c>
      <c r="U1111">
        <v>75</v>
      </c>
      <c r="V1111">
        <v>3.2521666666666671</v>
      </c>
      <c r="W1111" t="s">
        <v>25</v>
      </c>
      <c r="X1111" t="s">
        <v>25</v>
      </c>
      <c r="Y1111" t="s">
        <v>25</v>
      </c>
      <c r="Z1111" t="s">
        <v>66</v>
      </c>
      <c r="AB1111" t="s">
        <v>1001</v>
      </c>
      <c r="AE1111" t="s">
        <v>25</v>
      </c>
      <c r="AF1111" t="s">
        <v>25</v>
      </c>
      <c r="AG1111" t="s">
        <v>26</v>
      </c>
    </row>
    <row r="1112" spans="1:33" x14ac:dyDescent="0.25">
      <c r="A1112" t="s">
        <v>708</v>
      </c>
      <c r="B1112" t="s">
        <v>328</v>
      </c>
      <c r="C1112" t="s">
        <v>155</v>
      </c>
      <c r="D1112" t="s">
        <v>1334</v>
      </c>
      <c r="E1112">
        <v>43834</v>
      </c>
      <c r="F1112" t="s">
        <v>138</v>
      </c>
      <c r="G1112" t="s">
        <v>30</v>
      </c>
      <c r="H1112" t="s">
        <v>43</v>
      </c>
      <c r="I1112" t="s">
        <v>23</v>
      </c>
      <c r="J1112" t="s">
        <v>33</v>
      </c>
      <c r="K1112">
        <v>193.9375</v>
      </c>
      <c r="L1112" t="s">
        <v>76</v>
      </c>
      <c r="M1112" t="s">
        <v>34</v>
      </c>
      <c r="N1112">
        <v>3.9889999999999999</v>
      </c>
      <c r="O1112">
        <v>3.996</v>
      </c>
      <c r="P1112">
        <v>3.9950000000000001</v>
      </c>
      <c r="Q1112">
        <v>3.9969999999999999</v>
      </c>
      <c r="R1112">
        <v>3.9980000000000002</v>
      </c>
      <c r="S1112">
        <v>3.9929999999999999</v>
      </c>
      <c r="T1112">
        <v>3.9946666666666668</v>
      </c>
      <c r="U1112">
        <v>67</v>
      </c>
      <c r="V1112">
        <v>3.9925466666666667</v>
      </c>
      <c r="W1112" t="s">
        <v>158</v>
      </c>
      <c r="X1112" t="s">
        <v>112</v>
      </c>
      <c r="Y1112" t="s">
        <v>25</v>
      </c>
      <c r="Z1112">
        <v>85</v>
      </c>
      <c r="AA1112">
        <v>21</v>
      </c>
      <c r="AB1112" t="s">
        <v>159</v>
      </c>
      <c r="AC1112" t="s">
        <v>37</v>
      </c>
      <c r="AD1112">
        <v>259</v>
      </c>
      <c r="AE1112" t="s">
        <v>208</v>
      </c>
      <c r="AG1112" t="s">
        <v>26</v>
      </c>
    </row>
    <row r="1113" spans="1:33" x14ac:dyDescent="0.25">
      <c r="A1113" t="s">
        <v>70</v>
      </c>
      <c r="B1113" t="s">
        <v>532</v>
      </c>
      <c r="C1113" t="s">
        <v>155</v>
      </c>
      <c r="D1113" t="s">
        <v>1332</v>
      </c>
      <c r="E1113">
        <v>43834</v>
      </c>
      <c r="F1113" t="s">
        <v>138</v>
      </c>
      <c r="G1113" t="s">
        <v>30</v>
      </c>
      <c r="H1113" t="s">
        <v>56</v>
      </c>
      <c r="I1113" t="s">
        <v>23</v>
      </c>
      <c r="J1113" t="s">
        <v>33</v>
      </c>
      <c r="K1113">
        <v>260</v>
      </c>
      <c r="L1113" t="s">
        <v>34</v>
      </c>
      <c r="M1113" t="s">
        <v>25</v>
      </c>
      <c r="N1113">
        <v>4.1550000000000002</v>
      </c>
      <c r="O1113">
        <v>4.157</v>
      </c>
      <c r="P1113">
        <v>4.1589999999999998</v>
      </c>
      <c r="Q1113">
        <v>4.1529999999999996</v>
      </c>
      <c r="R1113">
        <v>4.1529999999999996</v>
      </c>
      <c r="S1113">
        <v>4.1609999999999996</v>
      </c>
      <c r="T1113">
        <v>4.1563333333333325</v>
      </c>
      <c r="U1113">
        <v>69</v>
      </c>
      <c r="V1113">
        <v>4.1545033333333325</v>
      </c>
      <c r="W1113" t="s">
        <v>158</v>
      </c>
      <c r="X1113" t="s">
        <v>25</v>
      </c>
      <c r="Y1113" t="s">
        <v>25</v>
      </c>
      <c r="Z1113">
        <v>85</v>
      </c>
      <c r="AA1113">
        <v>54.6</v>
      </c>
      <c r="AB1113" t="s">
        <v>159</v>
      </c>
      <c r="AC1113" t="s">
        <v>37</v>
      </c>
      <c r="AD1113">
        <v>0</v>
      </c>
      <c r="AE1113" t="s">
        <v>208</v>
      </c>
      <c r="AG1113" t="s">
        <v>26</v>
      </c>
    </row>
    <row r="1114" spans="1:33" x14ac:dyDescent="0.25">
      <c r="A1114" t="s">
        <v>462</v>
      </c>
      <c r="B1114" t="s">
        <v>689</v>
      </c>
      <c r="C1114" t="s">
        <v>155</v>
      </c>
      <c r="D1114" t="s">
        <v>1338</v>
      </c>
      <c r="E1114">
        <v>43834</v>
      </c>
      <c r="F1114" t="s">
        <v>138</v>
      </c>
      <c r="G1114" t="s">
        <v>30</v>
      </c>
      <c r="H1114" t="s">
        <v>56</v>
      </c>
      <c r="I1114" t="s">
        <v>32</v>
      </c>
      <c r="J1114" t="s">
        <v>33</v>
      </c>
      <c r="K1114">
        <v>258.75</v>
      </c>
      <c r="L1114" t="s">
        <v>34</v>
      </c>
      <c r="M1114" t="s">
        <v>34</v>
      </c>
      <c r="N1114">
        <v>4.1420000000000003</v>
      </c>
      <c r="O1114">
        <v>4.1440000000000001</v>
      </c>
      <c r="P1114">
        <v>4.1500000000000004</v>
      </c>
      <c r="Q1114">
        <v>4.1420000000000003</v>
      </c>
      <c r="R1114">
        <v>4.1390000000000002</v>
      </c>
      <c r="S1114">
        <v>4.149</v>
      </c>
      <c r="T1114">
        <v>4.1443333333333339</v>
      </c>
      <c r="U1114">
        <v>60</v>
      </c>
      <c r="V1114">
        <v>4.1397583333333339</v>
      </c>
      <c r="W1114" t="s">
        <v>45</v>
      </c>
      <c r="X1114" t="s">
        <v>25</v>
      </c>
      <c r="Y1114" t="s">
        <v>25</v>
      </c>
      <c r="Z1114">
        <v>85</v>
      </c>
      <c r="AA1114">
        <v>100.4</v>
      </c>
      <c r="AB1114" t="s">
        <v>159</v>
      </c>
      <c r="AC1114" t="s">
        <v>53</v>
      </c>
      <c r="AD1114">
        <v>164</v>
      </c>
      <c r="AE1114" t="s">
        <v>208</v>
      </c>
      <c r="AG1114" t="s">
        <v>26</v>
      </c>
    </row>
    <row r="1115" spans="1:33" x14ac:dyDescent="0.25">
      <c r="A1115" t="s">
        <v>704</v>
      </c>
      <c r="B1115" t="s">
        <v>150</v>
      </c>
      <c r="C1115" t="s">
        <v>155</v>
      </c>
      <c r="D1115" t="s">
        <v>1333</v>
      </c>
      <c r="E1115">
        <v>43834</v>
      </c>
      <c r="F1115" t="s">
        <v>138</v>
      </c>
      <c r="G1115" t="s">
        <v>30</v>
      </c>
      <c r="H1115" t="s">
        <v>56</v>
      </c>
      <c r="I1115" t="s">
        <v>32</v>
      </c>
      <c r="J1115" t="s">
        <v>33</v>
      </c>
      <c r="K1115">
        <v>257.9375</v>
      </c>
      <c r="L1115" t="s">
        <v>34</v>
      </c>
      <c r="M1115" t="s">
        <v>34</v>
      </c>
      <c r="N1115">
        <v>4.1420000000000003</v>
      </c>
      <c r="O1115">
        <v>4.1459999999999999</v>
      </c>
      <c r="P1115">
        <v>4.1459999999999999</v>
      </c>
      <c r="Q1115">
        <v>4.1459999999999999</v>
      </c>
      <c r="R1115">
        <v>4.1399999999999997</v>
      </c>
      <c r="S1115">
        <v>4.1440000000000001</v>
      </c>
      <c r="T1115">
        <v>4.144000000000001</v>
      </c>
      <c r="U1115">
        <v>66</v>
      </c>
      <c r="V1115">
        <v>4.141255000000001</v>
      </c>
      <c r="W1115" t="s">
        <v>158</v>
      </c>
      <c r="X1115" t="s">
        <v>112</v>
      </c>
      <c r="Y1115" t="s">
        <v>25</v>
      </c>
      <c r="Z1115">
        <v>85</v>
      </c>
      <c r="AA1115">
        <v>98.3</v>
      </c>
      <c r="AB1115" t="s">
        <v>159</v>
      </c>
      <c r="AC1115" t="s">
        <v>53</v>
      </c>
      <c r="AD1115">
        <v>195</v>
      </c>
      <c r="AE1115" t="s">
        <v>208</v>
      </c>
      <c r="AG1115" t="s">
        <v>26</v>
      </c>
    </row>
    <row r="1116" spans="1:33" x14ac:dyDescent="0.25">
      <c r="A1116" t="s">
        <v>480</v>
      </c>
      <c r="B1116" t="s">
        <v>750</v>
      </c>
      <c r="C1116" t="s">
        <v>155</v>
      </c>
      <c r="D1116" t="s">
        <v>1335</v>
      </c>
      <c r="E1116">
        <v>43834</v>
      </c>
      <c r="F1116" t="s">
        <v>138</v>
      </c>
      <c r="G1116" t="s">
        <v>30</v>
      </c>
      <c r="H1116" t="s">
        <v>56</v>
      </c>
      <c r="I1116" t="s">
        <v>23</v>
      </c>
      <c r="J1116" t="s">
        <v>33</v>
      </c>
      <c r="K1116">
        <v>258.625</v>
      </c>
      <c r="L1116" t="s">
        <v>34</v>
      </c>
      <c r="M1116" t="s">
        <v>34</v>
      </c>
      <c r="N1116">
        <v>4.1559999999999997</v>
      </c>
      <c r="O1116">
        <v>4.157</v>
      </c>
      <c r="P1116">
        <v>4.1529999999999996</v>
      </c>
      <c r="Q1116">
        <v>4.1479999999999997</v>
      </c>
      <c r="R1116">
        <v>4.1520000000000001</v>
      </c>
      <c r="S1116">
        <v>4.1559999999999997</v>
      </c>
      <c r="T1116">
        <v>4.1536666666666662</v>
      </c>
      <c r="U1116">
        <v>71</v>
      </c>
      <c r="V1116">
        <v>4.1524466666666662</v>
      </c>
      <c r="W1116" t="s">
        <v>158</v>
      </c>
      <c r="X1116" t="s">
        <v>45</v>
      </c>
      <c r="Y1116" t="s">
        <v>25</v>
      </c>
      <c r="Z1116">
        <v>85</v>
      </c>
      <c r="AA1116">
        <v>190</v>
      </c>
      <c r="AB1116" t="s">
        <v>159</v>
      </c>
      <c r="AC1116" t="s">
        <v>53</v>
      </c>
      <c r="AD1116">
        <v>190</v>
      </c>
      <c r="AE1116" t="s">
        <v>208</v>
      </c>
      <c r="AG1116" t="s">
        <v>26</v>
      </c>
    </row>
    <row r="1117" spans="1:33" x14ac:dyDescent="0.25">
      <c r="A1117" t="s">
        <v>849</v>
      </c>
      <c r="B1117" t="s">
        <v>223</v>
      </c>
      <c r="C1117" t="s">
        <v>155</v>
      </c>
      <c r="D1117" t="s">
        <v>1331</v>
      </c>
      <c r="E1117">
        <v>43834</v>
      </c>
      <c r="F1117" t="s">
        <v>138</v>
      </c>
      <c r="G1117" t="s">
        <v>30</v>
      </c>
      <c r="H1117" t="s">
        <v>278</v>
      </c>
      <c r="I1117" t="s">
        <v>23</v>
      </c>
      <c r="J1117" t="s">
        <v>33</v>
      </c>
      <c r="K1117">
        <v>246</v>
      </c>
      <c r="L1117" t="s">
        <v>34</v>
      </c>
      <c r="M1117" t="s">
        <v>76</v>
      </c>
      <c r="N1117">
        <v>4.3150000000000004</v>
      </c>
      <c r="O1117">
        <v>4.3259999999999996</v>
      </c>
      <c r="P1117">
        <v>4.3170000000000002</v>
      </c>
      <c r="Q1117">
        <v>4.3230000000000004</v>
      </c>
      <c r="R1117">
        <v>4.3289999999999997</v>
      </c>
      <c r="S1117">
        <v>4.3250000000000002</v>
      </c>
      <c r="T1117">
        <v>4.3224999999999998</v>
      </c>
      <c r="U1117">
        <v>68</v>
      </c>
      <c r="V1117">
        <v>4.3206799999999994</v>
      </c>
      <c r="W1117" t="s">
        <v>158</v>
      </c>
      <c r="X1117" t="s">
        <v>158</v>
      </c>
      <c r="Y1117" t="s">
        <v>46</v>
      </c>
      <c r="Z1117">
        <v>85</v>
      </c>
      <c r="AA1117">
        <v>50.2</v>
      </c>
      <c r="AB1117" t="s">
        <v>159</v>
      </c>
      <c r="AC1117" t="s">
        <v>37</v>
      </c>
      <c r="AD1117">
        <v>124</v>
      </c>
      <c r="AE1117" t="s">
        <v>208</v>
      </c>
      <c r="AG1117" t="s">
        <v>26</v>
      </c>
    </row>
    <row r="1118" spans="1:33" x14ac:dyDescent="0.25">
      <c r="A1118" t="s">
        <v>172</v>
      </c>
      <c r="B1118" t="s">
        <v>183</v>
      </c>
      <c r="C1118" t="s">
        <v>155</v>
      </c>
      <c r="D1118" t="s">
        <v>1336</v>
      </c>
      <c r="E1118">
        <v>43834</v>
      </c>
      <c r="F1118" t="s">
        <v>138</v>
      </c>
      <c r="G1118" t="s">
        <v>30</v>
      </c>
      <c r="H1118" t="s">
        <v>174</v>
      </c>
      <c r="I1118" t="s">
        <v>23</v>
      </c>
      <c r="J1118" t="s">
        <v>33</v>
      </c>
      <c r="K1118">
        <v>299.5</v>
      </c>
      <c r="L1118" t="s">
        <v>34</v>
      </c>
      <c r="M1118" t="s">
        <v>25</v>
      </c>
      <c r="N1118">
        <v>4.4880000000000004</v>
      </c>
      <c r="O1118">
        <v>4.484</v>
      </c>
      <c r="P1118">
        <v>4.4809999999999999</v>
      </c>
      <c r="Q1118">
        <v>4.4859999999999998</v>
      </c>
      <c r="R1118">
        <v>4.4850000000000003</v>
      </c>
      <c r="S1118">
        <v>4.484</v>
      </c>
      <c r="T1118">
        <v>4.4846666666666666</v>
      </c>
      <c r="U1118">
        <v>70</v>
      </c>
      <c r="V1118">
        <v>4.4839166666666666</v>
      </c>
      <c r="W1118" t="s">
        <v>45</v>
      </c>
      <c r="X1118" t="s">
        <v>25</v>
      </c>
      <c r="Y1118" t="s">
        <v>25</v>
      </c>
      <c r="Z1118">
        <v>85</v>
      </c>
      <c r="AA1118">
        <v>24.9</v>
      </c>
      <c r="AB1118" t="s">
        <v>159</v>
      </c>
      <c r="AC1118" t="s">
        <v>37</v>
      </c>
      <c r="AD1118">
        <v>0</v>
      </c>
      <c r="AE1118" t="s">
        <v>208</v>
      </c>
      <c r="AG1118" t="s">
        <v>40</v>
      </c>
    </row>
    <row r="1119" spans="1:33" x14ac:dyDescent="0.25">
      <c r="A1119" t="s">
        <v>476</v>
      </c>
      <c r="B1119" t="s">
        <v>353</v>
      </c>
      <c r="C1119" t="s">
        <v>155</v>
      </c>
      <c r="D1119" t="s">
        <v>1337</v>
      </c>
      <c r="E1119">
        <v>43834</v>
      </c>
      <c r="F1119" t="s">
        <v>138</v>
      </c>
      <c r="G1119" t="s">
        <v>30</v>
      </c>
      <c r="H1119" t="s">
        <v>31</v>
      </c>
      <c r="I1119" t="s">
        <v>23</v>
      </c>
      <c r="J1119" t="s">
        <v>33</v>
      </c>
      <c r="K1119">
        <v>199.875</v>
      </c>
      <c r="L1119" t="s">
        <v>76</v>
      </c>
      <c r="M1119" t="s">
        <v>76</v>
      </c>
      <c r="N1119">
        <v>4.508</v>
      </c>
      <c r="O1119">
        <v>4.5049999999999999</v>
      </c>
      <c r="P1119">
        <v>4.5090000000000003</v>
      </c>
      <c r="Q1119">
        <v>4.508</v>
      </c>
      <c r="R1119">
        <v>4.5069999999999997</v>
      </c>
      <c r="S1119">
        <v>4.5090000000000003</v>
      </c>
      <c r="T1119">
        <v>4.5076666666666663</v>
      </c>
      <c r="U1119">
        <v>71</v>
      </c>
      <c r="V1119">
        <v>4.5065666666666662</v>
      </c>
      <c r="W1119" t="s">
        <v>112</v>
      </c>
      <c r="X1119" t="s">
        <v>25</v>
      </c>
      <c r="Y1119" t="s">
        <v>25</v>
      </c>
      <c r="Z1119">
        <v>85</v>
      </c>
      <c r="AA1119">
        <v>17.3</v>
      </c>
      <c r="AB1119" t="s">
        <v>159</v>
      </c>
      <c r="AC1119" t="s">
        <v>37</v>
      </c>
      <c r="AD1119">
        <v>94</v>
      </c>
      <c r="AE1119" t="s">
        <v>25</v>
      </c>
      <c r="AG1119" t="s">
        <v>26</v>
      </c>
    </row>
    <row r="1120" spans="1:33" x14ac:dyDescent="0.25">
      <c r="A1120" t="s">
        <v>764</v>
      </c>
      <c r="B1120" t="s">
        <v>752</v>
      </c>
      <c r="C1120" t="s">
        <v>155</v>
      </c>
      <c r="D1120" t="s">
        <v>1330</v>
      </c>
      <c r="E1120">
        <v>43833</v>
      </c>
      <c r="F1120" t="s">
        <v>138</v>
      </c>
      <c r="G1120" t="s">
        <v>30</v>
      </c>
      <c r="H1120" t="s">
        <v>276</v>
      </c>
      <c r="I1120" t="s">
        <v>23</v>
      </c>
      <c r="J1120" t="s">
        <v>33</v>
      </c>
      <c r="K1120">
        <v>227.75</v>
      </c>
      <c r="L1120" t="s">
        <v>34</v>
      </c>
      <c r="M1120" t="s">
        <v>34</v>
      </c>
      <c r="N1120">
        <v>5.3310000000000004</v>
      </c>
      <c r="O1120">
        <v>5.33</v>
      </c>
      <c r="P1120">
        <v>5.3289999999999997</v>
      </c>
      <c r="Q1120">
        <v>5.3259999999999996</v>
      </c>
      <c r="R1120">
        <v>5.327</v>
      </c>
      <c r="S1120">
        <v>5.3280000000000003</v>
      </c>
      <c r="T1120">
        <v>5.3285</v>
      </c>
      <c r="U1120">
        <v>65</v>
      </c>
      <c r="V1120">
        <v>5.3239000000000001</v>
      </c>
      <c r="W1120" t="s">
        <v>25</v>
      </c>
      <c r="X1120" t="s">
        <v>25</v>
      </c>
      <c r="Y1120" t="s">
        <v>25</v>
      </c>
      <c r="Z1120">
        <v>85</v>
      </c>
      <c r="AA1120">
        <v>175.7</v>
      </c>
      <c r="AB1120" t="s">
        <v>159</v>
      </c>
      <c r="AC1120" t="s">
        <v>37</v>
      </c>
      <c r="AD1120">
        <v>186</v>
      </c>
      <c r="AE1120" t="s">
        <v>208</v>
      </c>
      <c r="AG1120" t="s">
        <v>26</v>
      </c>
    </row>
    <row r="1121" spans="1:33" x14ac:dyDescent="0.25">
      <c r="A1121">
        <v>14775</v>
      </c>
      <c r="B1121" t="s">
        <v>762</v>
      </c>
      <c r="C1121" t="s">
        <v>155</v>
      </c>
      <c r="D1121" t="s">
        <v>1328</v>
      </c>
      <c r="E1121">
        <v>43833</v>
      </c>
      <c r="F1121" t="s">
        <v>138</v>
      </c>
      <c r="G1121" t="s">
        <v>30</v>
      </c>
      <c r="H1121" t="s">
        <v>276</v>
      </c>
      <c r="I1121" t="s">
        <v>23</v>
      </c>
      <c r="J1121" t="s">
        <v>33</v>
      </c>
      <c r="K1121">
        <v>288</v>
      </c>
      <c r="L1121" t="s">
        <v>25</v>
      </c>
      <c r="M1121" t="s">
        <v>34</v>
      </c>
      <c r="N1121">
        <v>5.3330000000000002</v>
      </c>
      <c r="O1121">
        <v>5.3289999999999997</v>
      </c>
      <c r="P1121">
        <v>5.3289999999999997</v>
      </c>
      <c r="Q1121">
        <v>5.3280000000000003</v>
      </c>
      <c r="R1121">
        <v>5.33</v>
      </c>
      <c r="S1121">
        <v>5.3319999999999999</v>
      </c>
      <c r="T1121">
        <v>5.3301666666666669</v>
      </c>
      <c r="U1121">
        <v>62</v>
      </c>
      <c r="V1121">
        <v>5.3241866666666668</v>
      </c>
      <c r="W1121" t="s">
        <v>158</v>
      </c>
      <c r="X1121" t="s">
        <v>25</v>
      </c>
      <c r="Y1121" t="s">
        <v>25</v>
      </c>
      <c r="Z1121">
        <v>85</v>
      </c>
      <c r="AA1121">
        <v>80.05</v>
      </c>
      <c r="AB1121" t="s">
        <v>47</v>
      </c>
      <c r="AC1121" t="s">
        <v>37</v>
      </c>
      <c r="AD1121">
        <v>135</v>
      </c>
      <c r="AE1121" t="s">
        <v>208</v>
      </c>
      <c r="AG1121" t="s">
        <v>26</v>
      </c>
    </row>
    <row r="1122" spans="1:33" x14ac:dyDescent="0.25">
      <c r="A1122" t="s">
        <v>737</v>
      </c>
      <c r="B1122" t="s">
        <v>285</v>
      </c>
      <c r="C1122" t="s">
        <v>155</v>
      </c>
      <c r="E1122">
        <v>43833</v>
      </c>
      <c r="F1122" t="s">
        <v>138</v>
      </c>
      <c r="G1122" t="s">
        <v>30</v>
      </c>
      <c r="H1122" t="s">
        <v>56</v>
      </c>
      <c r="I1122" t="s">
        <v>32</v>
      </c>
      <c r="J1122" t="s">
        <v>33</v>
      </c>
      <c r="K1122">
        <v>259.125</v>
      </c>
      <c r="L1122" t="s">
        <v>25</v>
      </c>
      <c r="M1122" t="s">
        <v>25</v>
      </c>
      <c r="N1122">
        <v>4.16</v>
      </c>
      <c r="O1122">
        <v>4.16</v>
      </c>
      <c r="P1122">
        <v>4.16</v>
      </c>
      <c r="Q1122">
        <v>4.1660000000000004</v>
      </c>
      <c r="R1122">
        <v>4.1639999999999997</v>
      </c>
      <c r="S1122">
        <v>4.1639999999999997</v>
      </c>
      <c r="T1122">
        <v>4.1623333333333337</v>
      </c>
      <c r="U1122">
        <v>60</v>
      </c>
      <c r="V1122">
        <v>4.1577583333333337</v>
      </c>
      <c r="W1122" t="s">
        <v>25</v>
      </c>
      <c r="X1122" t="s">
        <v>25</v>
      </c>
      <c r="Y1122" t="s">
        <v>25</v>
      </c>
      <c r="Z1122">
        <v>85</v>
      </c>
      <c r="AG1122" t="s">
        <v>26</v>
      </c>
    </row>
    <row r="1123" spans="1:33" x14ac:dyDescent="0.25">
      <c r="A1123" t="s">
        <v>1278</v>
      </c>
      <c r="B1123" t="s">
        <v>72</v>
      </c>
      <c r="C1123" t="s">
        <v>155</v>
      </c>
      <c r="D1123" t="s">
        <v>1325</v>
      </c>
      <c r="E1123">
        <v>43833</v>
      </c>
      <c r="F1123" t="s">
        <v>157</v>
      </c>
      <c r="G1123" t="s">
        <v>30</v>
      </c>
      <c r="H1123" t="s">
        <v>87</v>
      </c>
      <c r="I1123" t="s">
        <v>23</v>
      </c>
      <c r="J1123" t="s">
        <v>33</v>
      </c>
      <c r="K1123">
        <v>300</v>
      </c>
      <c r="L1123" t="s">
        <v>25</v>
      </c>
      <c r="M1123" t="s">
        <v>34</v>
      </c>
      <c r="N1123">
        <v>4.3209999999999997</v>
      </c>
      <c r="O1123">
        <v>4.3209999999999997</v>
      </c>
      <c r="P1123">
        <v>4.3220000000000001</v>
      </c>
      <c r="Q1123">
        <v>4.32</v>
      </c>
      <c r="R1123">
        <v>4.3209999999999997</v>
      </c>
      <c r="S1123">
        <v>4.3220000000000001</v>
      </c>
      <c r="T1123">
        <v>4.3211666666666657</v>
      </c>
      <c r="U1123">
        <v>69</v>
      </c>
      <c r="V1123">
        <v>4.320126666666666</v>
      </c>
      <c r="W1123" t="s">
        <v>25</v>
      </c>
      <c r="X1123" t="s">
        <v>25</v>
      </c>
      <c r="Y1123" t="s">
        <v>25</v>
      </c>
      <c r="Z1123">
        <v>85</v>
      </c>
      <c r="AA1123">
        <v>102.4</v>
      </c>
      <c r="AB1123" t="s">
        <v>159</v>
      </c>
      <c r="AC1123" t="s">
        <v>53</v>
      </c>
      <c r="AD1123">
        <v>180</v>
      </c>
      <c r="AE1123" t="s">
        <v>208</v>
      </c>
      <c r="AG1123" t="s">
        <v>40</v>
      </c>
    </row>
    <row r="1124" spans="1:33" x14ac:dyDescent="0.25">
      <c r="A1124" t="s">
        <v>676</v>
      </c>
      <c r="B1124" t="s">
        <v>581</v>
      </c>
      <c r="C1124" t="s">
        <v>155</v>
      </c>
      <c r="E1124">
        <v>43833</v>
      </c>
      <c r="F1124" t="s">
        <v>138</v>
      </c>
      <c r="G1124" t="s">
        <v>30</v>
      </c>
      <c r="H1124" t="s">
        <v>87</v>
      </c>
      <c r="I1124" t="s">
        <v>23</v>
      </c>
      <c r="J1124" t="s">
        <v>33</v>
      </c>
      <c r="K1124">
        <v>300</v>
      </c>
      <c r="L1124" t="s">
        <v>25</v>
      </c>
      <c r="M1124" t="s">
        <v>25</v>
      </c>
      <c r="N1124">
        <v>4.3099999999999996</v>
      </c>
      <c r="O1124">
        <v>4.3140000000000001</v>
      </c>
      <c r="P1124">
        <v>4.3150000000000004</v>
      </c>
      <c r="Q1124">
        <v>4.3109999999999999</v>
      </c>
      <c r="R1124">
        <v>4.3140000000000001</v>
      </c>
      <c r="S1124">
        <v>4.3150000000000004</v>
      </c>
      <c r="T1124">
        <v>4.3131666666666666</v>
      </c>
      <c r="U1124">
        <v>60</v>
      </c>
      <c r="V1124">
        <v>4.3105666666666664</v>
      </c>
      <c r="W1124" t="s">
        <v>25</v>
      </c>
      <c r="X1124" t="s">
        <v>25</v>
      </c>
      <c r="Y1124" t="s">
        <v>25</v>
      </c>
      <c r="Z1124">
        <v>85</v>
      </c>
      <c r="AA1124">
        <v>58.2</v>
      </c>
      <c r="AB1124" t="s">
        <v>159</v>
      </c>
      <c r="AC1124" t="s">
        <v>53</v>
      </c>
      <c r="AD1124">
        <v>196</v>
      </c>
      <c r="AE1124" t="s">
        <v>208</v>
      </c>
      <c r="AG1124" t="s">
        <v>26</v>
      </c>
    </row>
    <row r="1125" spans="1:33" x14ac:dyDescent="0.25">
      <c r="A1125" t="s">
        <v>972</v>
      </c>
      <c r="B1125" t="s">
        <v>350</v>
      </c>
      <c r="C1125" t="s">
        <v>155</v>
      </c>
      <c r="D1125" t="s">
        <v>1329</v>
      </c>
      <c r="E1125">
        <v>43833</v>
      </c>
      <c r="F1125" t="s">
        <v>138</v>
      </c>
      <c r="G1125" t="s">
        <v>30</v>
      </c>
      <c r="H1125" t="s">
        <v>87</v>
      </c>
      <c r="I1125" t="s">
        <v>23</v>
      </c>
      <c r="J1125" t="s">
        <v>33</v>
      </c>
      <c r="K1125">
        <v>299.75</v>
      </c>
      <c r="L1125" t="s">
        <v>25</v>
      </c>
      <c r="M1125" t="s">
        <v>25</v>
      </c>
      <c r="N1125">
        <v>4.3129999999999997</v>
      </c>
      <c r="O1125">
        <v>4.3150000000000004</v>
      </c>
      <c r="P1125">
        <v>4.3140000000000001</v>
      </c>
      <c r="Q1125">
        <v>4.3109999999999999</v>
      </c>
      <c r="R1125">
        <v>4.3109999999999999</v>
      </c>
      <c r="S1125">
        <v>4.3120000000000003</v>
      </c>
      <c r="T1125">
        <v>4.3126666666666669</v>
      </c>
      <c r="U1125">
        <v>60</v>
      </c>
      <c r="V1125">
        <v>4.3100666666666667</v>
      </c>
      <c r="W1125" t="s">
        <v>25</v>
      </c>
      <c r="X1125" t="s">
        <v>25</v>
      </c>
      <c r="Y1125" t="s">
        <v>25</v>
      </c>
      <c r="Z1125">
        <v>85</v>
      </c>
      <c r="AA1125">
        <v>55.92</v>
      </c>
      <c r="AB1125" t="s">
        <v>159</v>
      </c>
      <c r="AC1125" t="s">
        <v>53</v>
      </c>
      <c r="AD1125">
        <v>96</v>
      </c>
      <c r="AE1125" t="s">
        <v>208</v>
      </c>
      <c r="AG1125" t="s">
        <v>40</v>
      </c>
    </row>
    <row r="1126" spans="1:33" x14ac:dyDescent="0.25">
      <c r="A1126" t="s">
        <v>180</v>
      </c>
      <c r="B1126" t="s">
        <v>837</v>
      </c>
      <c r="C1126" t="s">
        <v>155</v>
      </c>
      <c r="D1126" t="s">
        <v>1326</v>
      </c>
      <c r="E1126">
        <v>43833</v>
      </c>
      <c r="F1126" t="s">
        <v>138</v>
      </c>
      <c r="G1126" t="s">
        <v>30</v>
      </c>
      <c r="H1126" t="s">
        <v>241</v>
      </c>
      <c r="I1126" t="s">
        <v>23</v>
      </c>
      <c r="J1126" t="s">
        <v>33</v>
      </c>
      <c r="K1126">
        <v>299</v>
      </c>
      <c r="L1126" t="s">
        <v>76</v>
      </c>
      <c r="M1126" t="s">
        <v>34</v>
      </c>
      <c r="N1126">
        <v>5.73</v>
      </c>
      <c r="O1126">
        <v>5.7329999999999997</v>
      </c>
      <c r="P1126">
        <v>5.7329999999999997</v>
      </c>
      <c r="Q1126">
        <v>5.726</v>
      </c>
      <c r="R1126">
        <v>5.7309999999999999</v>
      </c>
      <c r="S1126">
        <v>5.7359999999999998</v>
      </c>
      <c r="T1126">
        <v>5.7314999999999996</v>
      </c>
      <c r="U1126">
        <v>70</v>
      </c>
      <c r="V1126">
        <v>5.7299249999999997</v>
      </c>
      <c r="W1126" t="s">
        <v>158</v>
      </c>
      <c r="X1126" t="s">
        <v>45</v>
      </c>
      <c r="Y1126" t="s">
        <v>46</v>
      </c>
      <c r="Z1126">
        <v>85</v>
      </c>
      <c r="AA1126">
        <v>146.5</v>
      </c>
      <c r="AB1126" t="s">
        <v>159</v>
      </c>
      <c r="AC1126" t="s">
        <v>37</v>
      </c>
      <c r="AD1126">
        <v>140</v>
      </c>
      <c r="AE1126" t="s">
        <v>208</v>
      </c>
      <c r="AG1126" t="s">
        <v>26</v>
      </c>
    </row>
    <row r="1127" spans="1:33" x14ac:dyDescent="0.25">
      <c r="A1127" t="s">
        <v>2484</v>
      </c>
      <c r="B1127" t="s">
        <v>1916</v>
      </c>
      <c r="C1127" t="s">
        <v>29</v>
      </c>
      <c r="E1127">
        <v>43833</v>
      </c>
      <c r="F1127" t="s">
        <v>1867</v>
      </c>
      <c r="G1127" t="s">
        <v>30</v>
      </c>
      <c r="H1127" t="s">
        <v>1870</v>
      </c>
      <c r="I1127" t="s">
        <v>23</v>
      </c>
      <c r="J1127" t="s">
        <v>33</v>
      </c>
      <c r="K1127">
        <v>234.875</v>
      </c>
      <c r="L1127" t="s">
        <v>25</v>
      </c>
      <c r="M1127" t="s">
        <v>25</v>
      </c>
      <c r="N1127">
        <v>2.5009999999999999</v>
      </c>
      <c r="O1127">
        <v>2.5009999999999999</v>
      </c>
      <c r="P1127">
        <v>2.5070000000000001</v>
      </c>
      <c r="Q1127">
        <v>2.5</v>
      </c>
      <c r="R1127">
        <v>2.5</v>
      </c>
      <c r="S1127">
        <v>2.5019999999999998</v>
      </c>
      <c r="T1127">
        <v>2.5018333333333334</v>
      </c>
      <c r="U1127">
        <v>75</v>
      </c>
      <c r="V1127">
        <v>2.5018333333333334</v>
      </c>
      <c r="W1127" t="s">
        <v>25</v>
      </c>
      <c r="X1127" t="s">
        <v>25</v>
      </c>
      <c r="Y1127" t="s">
        <v>25</v>
      </c>
      <c r="Z1127" t="s">
        <v>66</v>
      </c>
      <c r="AB1127" t="s">
        <v>1001</v>
      </c>
      <c r="AE1127" t="s">
        <v>25</v>
      </c>
      <c r="AF1127" t="s">
        <v>25</v>
      </c>
      <c r="AG1127" t="s">
        <v>26</v>
      </c>
    </row>
    <row r="1128" spans="1:33" x14ac:dyDescent="0.25">
      <c r="A1128" t="s">
        <v>2132</v>
      </c>
      <c r="B1128" t="s">
        <v>1937</v>
      </c>
      <c r="C1128" t="s">
        <v>29</v>
      </c>
      <c r="E1128">
        <v>43833</v>
      </c>
      <c r="F1128" t="s">
        <v>1867</v>
      </c>
      <c r="G1128" t="s">
        <v>30</v>
      </c>
      <c r="H1128" t="s">
        <v>2107</v>
      </c>
      <c r="I1128" t="s">
        <v>23</v>
      </c>
      <c r="J1128" t="s">
        <v>33</v>
      </c>
      <c r="K1128">
        <v>248.875</v>
      </c>
      <c r="L1128" t="s">
        <v>25</v>
      </c>
      <c r="M1128" t="s">
        <v>34</v>
      </c>
      <c r="N1128">
        <v>3.02</v>
      </c>
      <c r="O1128">
        <v>3.0219999999999998</v>
      </c>
      <c r="P1128">
        <v>3.0209999999999999</v>
      </c>
      <c r="Q1128">
        <v>3.02</v>
      </c>
      <c r="R1128">
        <v>3.0190000000000001</v>
      </c>
      <c r="S1128">
        <v>3.0190000000000001</v>
      </c>
      <c r="T1128">
        <v>3.0201666666666664</v>
      </c>
      <c r="U1128">
        <v>75</v>
      </c>
      <c r="V1128">
        <v>3.0201666666666664</v>
      </c>
      <c r="W1128" t="s">
        <v>25</v>
      </c>
      <c r="X1128" t="s">
        <v>25</v>
      </c>
      <c r="Y1128" t="s">
        <v>25</v>
      </c>
      <c r="Z1128" t="s">
        <v>66</v>
      </c>
      <c r="AB1128" t="s">
        <v>1001</v>
      </c>
      <c r="AE1128" t="s">
        <v>38</v>
      </c>
      <c r="AF1128" t="s">
        <v>25</v>
      </c>
      <c r="AG1128" t="s">
        <v>26</v>
      </c>
    </row>
    <row r="1129" spans="1:33" x14ac:dyDescent="0.25">
      <c r="A1129" t="s">
        <v>2191</v>
      </c>
      <c r="B1129" t="s">
        <v>2065</v>
      </c>
      <c r="C1129" t="s">
        <v>29</v>
      </c>
      <c r="E1129">
        <v>43833</v>
      </c>
      <c r="F1129" t="s">
        <v>1865</v>
      </c>
      <c r="G1129" t="s">
        <v>30</v>
      </c>
      <c r="H1129" t="s">
        <v>2107</v>
      </c>
      <c r="I1129" t="s">
        <v>23</v>
      </c>
      <c r="J1129" t="s">
        <v>33</v>
      </c>
      <c r="K1129">
        <v>250</v>
      </c>
      <c r="L1129" t="s">
        <v>25</v>
      </c>
      <c r="M1129" t="s">
        <v>25</v>
      </c>
      <c r="N1129">
        <v>2.9969999999999999</v>
      </c>
      <c r="O1129">
        <v>2.9969999999999999</v>
      </c>
      <c r="P1129">
        <v>2.9969999999999999</v>
      </c>
      <c r="Q1129">
        <v>2.9969999999999999</v>
      </c>
      <c r="R1129">
        <v>2.9969999999999999</v>
      </c>
      <c r="S1129">
        <v>2.9969999999999999</v>
      </c>
      <c r="T1129">
        <v>2.9969999999999999</v>
      </c>
      <c r="U1129">
        <v>75</v>
      </c>
      <c r="V1129">
        <v>2.9969999999999999</v>
      </c>
      <c r="W1129" t="s">
        <v>25</v>
      </c>
      <c r="X1129" t="s">
        <v>25</v>
      </c>
      <c r="Y1129" t="s">
        <v>25</v>
      </c>
      <c r="Z1129" t="s">
        <v>66</v>
      </c>
      <c r="AB1129" t="s">
        <v>1001</v>
      </c>
      <c r="AE1129" t="s">
        <v>25</v>
      </c>
      <c r="AF1129" t="s">
        <v>25</v>
      </c>
      <c r="AG1129" t="s">
        <v>26</v>
      </c>
    </row>
    <row r="1130" spans="1:33" x14ac:dyDescent="0.25">
      <c r="A1130" t="s">
        <v>2143</v>
      </c>
      <c r="B1130" t="s">
        <v>1944</v>
      </c>
      <c r="C1130" t="s">
        <v>29</v>
      </c>
      <c r="E1130">
        <v>43832</v>
      </c>
      <c r="F1130" t="s">
        <v>1867</v>
      </c>
      <c r="G1130" t="s">
        <v>30</v>
      </c>
      <c r="H1130" t="s">
        <v>2107</v>
      </c>
      <c r="I1130" t="s">
        <v>23</v>
      </c>
      <c r="J1130" t="s">
        <v>33</v>
      </c>
      <c r="K1130">
        <v>249.5</v>
      </c>
      <c r="L1130" t="s">
        <v>25</v>
      </c>
      <c r="M1130" t="s">
        <v>25</v>
      </c>
      <c r="N1130">
        <v>3.008</v>
      </c>
      <c r="O1130">
        <v>3.0059999999999998</v>
      </c>
      <c r="P1130">
        <v>3.0070000000000001</v>
      </c>
      <c r="Q1130">
        <v>3.0049999999999999</v>
      </c>
      <c r="R1130">
        <v>3.0049999999999999</v>
      </c>
      <c r="S1130">
        <v>3.0019999999999998</v>
      </c>
      <c r="T1130">
        <v>3.0054999999999996</v>
      </c>
      <c r="U1130">
        <v>75</v>
      </c>
      <c r="V1130">
        <v>3.0054999999999996</v>
      </c>
      <c r="W1130" t="s">
        <v>25</v>
      </c>
      <c r="X1130" t="s">
        <v>25</v>
      </c>
      <c r="Y1130" t="s">
        <v>25</v>
      </c>
      <c r="Z1130" t="s">
        <v>66</v>
      </c>
      <c r="AB1130" t="s">
        <v>1001</v>
      </c>
      <c r="AE1130" t="s">
        <v>25</v>
      </c>
      <c r="AF1130" t="s">
        <v>25</v>
      </c>
      <c r="AG1130" t="s">
        <v>26</v>
      </c>
    </row>
    <row r="1131" spans="1:33" x14ac:dyDescent="0.25">
      <c r="A1131" t="s">
        <v>2128</v>
      </c>
      <c r="B1131" t="s">
        <v>2038</v>
      </c>
      <c r="C1131" t="s">
        <v>29</v>
      </c>
      <c r="E1131">
        <v>43830</v>
      </c>
      <c r="F1131" t="s">
        <v>1867</v>
      </c>
      <c r="G1131" t="s">
        <v>30</v>
      </c>
      <c r="H1131" t="s">
        <v>2107</v>
      </c>
      <c r="I1131" t="s">
        <v>23</v>
      </c>
      <c r="J1131" t="s">
        <v>33</v>
      </c>
      <c r="K1131">
        <v>249</v>
      </c>
      <c r="L1131" t="s">
        <v>25</v>
      </c>
      <c r="M1131" t="s">
        <v>25</v>
      </c>
      <c r="N1131">
        <v>3.0030000000000001</v>
      </c>
      <c r="O1131">
        <v>3</v>
      </c>
      <c r="P1131">
        <v>3</v>
      </c>
      <c r="Q1131">
        <v>3.008</v>
      </c>
      <c r="R1131">
        <v>3.0049999999999999</v>
      </c>
      <c r="S1131">
        <v>3.0030000000000001</v>
      </c>
      <c r="T1131">
        <v>3.0031666666666665</v>
      </c>
      <c r="U1131">
        <v>75</v>
      </c>
      <c r="V1131">
        <v>3.0031666666666665</v>
      </c>
      <c r="W1131" t="s">
        <v>25</v>
      </c>
      <c r="X1131" t="s">
        <v>25</v>
      </c>
      <c r="Y1131" t="s">
        <v>25</v>
      </c>
      <c r="Z1131" t="s">
        <v>66</v>
      </c>
      <c r="AB1131" t="s">
        <v>1001</v>
      </c>
      <c r="AE1131" t="s">
        <v>25</v>
      </c>
      <c r="AF1131" t="s">
        <v>25</v>
      </c>
      <c r="AG1131" t="s">
        <v>26</v>
      </c>
    </row>
    <row r="1132" spans="1:33" x14ac:dyDescent="0.25">
      <c r="A1132" t="s">
        <v>2186</v>
      </c>
      <c r="B1132" t="s">
        <v>2059</v>
      </c>
      <c r="C1132" t="s">
        <v>29</v>
      </c>
      <c r="E1132">
        <v>43830</v>
      </c>
      <c r="F1132" t="s">
        <v>1867</v>
      </c>
      <c r="G1132" t="s">
        <v>30</v>
      </c>
      <c r="H1132" t="s">
        <v>2107</v>
      </c>
      <c r="I1132" t="s">
        <v>23</v>
      </c>
      <c r="J1132" t="s">
        <v>33</v>
      </c>
      <c r="L1132" t="s">
        <v>25</v>
      </c>
      <c r="M1132" t="s">
        <v>25</v>
      </c>
      <c r="N1132">
        <v>3.0049999999999999</v>
      </c>
      <c r="O1132">
        <v>3.0059999999999998</v>
      </c>
      <c r="P1132">
        <v>3.0019999999999998</v>
      </c>
      <c r="Q1132">
        <v>3.0049999999999999</v>
      </c>
      <c r="R1132">
        <v>3.0009999999999999</v>
      </c>
      <c r="S1132">
        <v>3.0009999999999999</v>
      </c>
      <c r="T1132">
        <v>3.0033333333333325</v>
      </c>
      <c r="U1132">
        <v>75</v>
      </c>
      <c r="V1132">
        <v>3.0033333333333325</v>
      </c>
      <c r="W1132" t="s">
        <v>25</v>
      </c>
      <c r="X1132" t="s">
        <v>25</v>
      </c>
      <c r="Y1132" t="s">
        <v>25</v>
      </c>
      <c r="Z1132" t="s">
        <v>66</v>
      </c>
      <c r="AB1132" t="s">
        <v>1001</v>
      </c>
      <c r="AE1132" t="s">
        <v>25</v>
      </c>
      <c r="AF1132" t="s">
        <v>25</v>
      </c>
      <c r="AG1132" t="s">
        <v>26</v>
      </c>
    </row>
    <row r="1133" spans="1:33" x14ac:dyDescent="0.25">
      <c r="A1133" t="s">
        <v>2487</v>
      </c>
      <c r="B1133" t="s">
        <v>2131</v>
      </c>
      <c r="C1133" t="s">
        <v>29</v>
      </c>
      <c r="E1133">
        <v>43830</v>
      </c>
      <c r="F1133" t="s">
        <v>1867</v>
      </c>
      <c r="G1133" t="s">
        <v>30</v>
      </c>
      <c r="H1133" t="s">
        <v>2107</v>
      </c>
      <c r="I1133" t="s">
        <v>23</v>
      </c>
      <c r="J1133" t="s">
        <v>33</v>
      </c>
      <c r="K1133">
        <v>250</v>
      </c>
      <c r="L1133" t="s">
        <v>25</v>
      </c>
      <c r="M1133" t="s">
        <v>25</v>
      </c>
      <c r="N1133">
        <v>3.0139999999999998</v>
      </c>
      <c r="O1133">
        <v>3.0150000000000001</v>
      </c>
      <c r="P1133">
        <v>3.0139999999999998</v>
      </c>
      <c r="Q1133">
        <v>3.0259999999999998</v>
      </c>
      <c r="R1133">
        <v>3.0270000000000001</v>
      </c>
      <c r="S1133">
        <v>3.0310000000000001</v>
      </c>
      <c r="T1133">
        <v>3.0211666666666663</v>
      </c>
      <c r="U1133">
        <v>75</v>
      </c>
      <c r="V1133">
        <v>3.0211666666666663</v>
      </c>
      <c r="W1133" t="s">
        <v>25</v>
      </c>
      <c r="X1133" t="s">
        <v>25</v>
      </c>
      <c r="Y1133" t="s">
        <v>25</v>
      </c>
      <c r="Z1133" t="s">
        <v>66</v>
      </c>
      <c r="AB1133" t="s">
        <v>1001</v>
      </c>
      <c r="AE1133" t="s">
        <v>25</v>
      </c>
      <c r="AF1133" t="s">
        <v>25</v>
      </c>
      <c r="AG1133" t="s">
        <v>26</v>
      </c>
    </row>
    <row r="1134" spans="1:33" x14ac:dyDescent="0.25">
      <c r="A1134" t="s">
        <v>2175</v>
      </c>
      <c r="B1134" t="s">
        <v>1933</v>
      </c>
      <c r="C1134" t="s">
        <v>29</v>
      </c>
      <c r="E1134">
        <v>43830</v>
      </c>
      <c r="F1134" t="s">
        <v>1867</v>
      </c>
      <c r="G1134" t="s">
        <v>30</v>
      </c>
      <c r="H1134" t="s">
        <v>2107</v>
      </c>
      <c r="I1134" t="s">
        <v>23</v>
      </c>
      <c r="J1134" t="s">
        <v>33</v>
      </c>
      <c r="K1134">
        <v>249</v>
      </c>
      <c r="L1134" t="s">
        <v>25</v>
      </c>
      <c r="M1134" t="s">
        <v>25</v>
      </c>
      <c r="N1134">
        <v>3.0110000000000001</v>
      </c>
      <c r="O1134">
        <v>3.012</v>
      </c>
      <c r="P1134">
        <v>3.012</v>
      </c>
      <c r="Q1134">
        <v>3.01</v>
      </c>
      <c r="R1134">
        <v>3.008</v>
      </c>
      <c r="S1134">
        <v>3.008</v>
      </c>
      <c r="T1134">
        <v>3.0101666666666667</v>
      </c>
      <c r="U1134">
        <v>75</v>
      </c>
      <c r="V1134">
        <v>3.0101666666666667</v>
      </c>
      <c r="W1134" t="s">
        <v>25</v>
      </c>
      <c r="X1134" t="s">
        <v>25</v>
      </c>
      <c r="Y1134" t="s">
        <v>25</v>
      </c>
      <c r="Z1134" t="s">
        <v>66</v>
      </c>
      <c r="AB1134" t="s">
        <v>1001</v>
      </c>
      <c r="AE1134" t="s">
        <v>25</v>
      </c>
      <c r="AF1134" t="s">
        <v>25</v>
      </c>
      <c r="AG1134" t="s">
        <v>26</v>
      </c>
    </row>
    <row r="1135" spans="1:33" x14ac:dyDescent="0.25">
      <c r="A1135" t="s">
        <v>1264</v>
      </c>
      <c r="B1135" t="s">
        <v>937</v>
      </c>
      <c r="C1135" t="s">
        <v>155</v>
      </c>
      <c r="D1135" t="s">
        <v>1322</v>
      </c>
      <c r="E1135">
        <v>43829</v>
      </c>
      <c r="F1135" t="s">
        <v>157</v>
      </c>
      <c r="G1135" t="s">
        <v>30</v>
      </c>
      <c r="H1135" t="s">
        <v>87</v>
      </c>
      <c r="I1135" t="s">
        <v>23</v>
      </c>
      <c r="J1135" t="s">
        <v>33</v>
      </c>
      <c r="K1135">
        <v>300</v>
      </c>
      <c r="L1135" t="s">
        <v>34</v>
      </c>
      <c r="M1135" t="s">
        <v>25</v>
      </c>
      <c r="N1135">
        <v>4.319</v>
      </c>
      <c r="O1135">
        <v>4.32</v>
      </c>
      <c r="P1135">
        <v>4.3220000000000001</v>
      </c>
      <c r="Q1135">
        <v>4.3109999999999999</v>
      </c>
      <c r="R1135">
        <v>4.319</v>
      </c>
      <c r="S1135">
        <v>4.3179999999999996</v>
      </c>
      <c r="T1135">
        <v>4.3181666666666665</v>
      </c>
      <c r="U1135">
        <v>70</v>
      </c>
      <c r="V1135">
        <v>4.3172999999999995</v>
      </c>
      <c r="W1135" t="s">
        <v>25</v>
      </c>
      <c r="X1135" t="s">
        <v>25</v>
      </c>
      <c r="Y1135" t="s">
        <v>25</v>
      </c>
      <c r="Z1135">
        <v>85</v>
      </c>
      <c r="AA1135">
        <v>52.8</v>
      </c>
      <c r="AB1135" t="s">
        <v>159</v>
      </c>
      <c r="AC1135" t="s">
        <v>53</v>
      </c>
      <c r="AD1135">
        <v>180</v>
      </c>
      <c r="AE1135" t="s">
        <v>208</v>
      </c>
      <c r="AG1135" t="s">
        <v>26</v>
      </c>
    </row>
    <row r="1136" spans="1:33" x14ac:dyDescent="0.25">
      <c r="A1136" t="s">
        <v>1026</v>
      </c>
      <c r="B1136" t="s">
        <v>185</v>
      </c>
      <c r="C1136" t="s">
        <v>155</v>
      </c>
      <c r="D1136" t="s">
        <v>1324</v>
      </c>
      <c r="E1136">
        <v>43829</v>
      </c>
      <c r="F1136" t="s">
        <v>79</v>
      </c>
      <c r="G1136" t="s">
        <v>30</v>
      </c>
      <c r="H1136" t="s">
        <v>87</v>
      </c>
      <c r="I1136" t="s">
        <v>23</v>
      </c>
      <c r="J1136" t="s">
        <v>33</v>
      </c>
      <c r="K1136">
        <v>300</v>
      </c>
      <c r="L1136" t="s">
        <v>25</v>
      </c>
      <c r="M1136" t="s">
        <v>34</v>
      </c>
      <c r="N1136">
        <v>4.3250000000000002</v>
      </c>
      <c r="O1136">
        <v>4.3280000000000003</v>
      </c>
      <c r="P1136">
        <v>4.3259999999999996</v>
      </c>
      <c r="Q1136">
        <v>4.3259999999999996</v>
      </c>
      <c r="R1136">
        <v>4.3259999999999996</v>
      </c>
      <c r="S1136">
        <v>4.327</v>
      </c>
      <c r="T1136">
        <v>4.3263333333333334</v>
      </c>
      <c r="U1136">
        <v>69</v>
      </c>
      <c r="V1136">
        <v>4.3252933333333337</v>
      </c>
      <c r="W1136" t="s">
        <v>25</v>
      </c>
      <c r="X1136" t="s">
        <v>25</v>
      </c>
      <c r="Y1136" t="s">
        <v>25</v>
      </c>
      <c r="Z1136">
        <v>85</v>
      </c>
      <c r="AA1136">
        <v>62.5</v>
      </c>
      <c r="AB1136" t="s">
        <v>159</v>
      </c>
      <c r="AC1136" t="s">
        <v>53</v>
      </c>
      <c r="AD1136">
        <v>191</v>
      </c>
      <c r="AE1136" t="s">
        <v>208</v>
      </c>
      <c r="AG1136" t="s">
        <v>40</v>
      </c>
    </row>
    <row r="1137" spans="1:33" x14ac:dyDescent="0.25">
      <c r="A1137" t="s">
        <v>1279</v>
      </c>
      <c r="B1137" t="s">
        <v>443</v>
      </c>
      <c r="C1137" t="s">
        <v>155</v>
      </c>
      <c r="D1137" t="s">
        <v>1323</v>
      </c>
      <c r="E1137">
        <v>43829</v>
      </c>
      <c r="F1137" t="s">
        <v>79</v>
      </c>
      <c r="G1137" t="s">
        <v>30</v>
      </c>
      <c r="H1137" t="s">
        <v>87</v>
      </c>
      <c r="I1137" t="s">
        <v>23</v>
      </c>
      <c r="J1137" t="s">
        <v>33</v>
      </c>
      <c r="K1137">
        <v>300</v>
      </c>
      <c r="L1137" t="s">
        <v>25</v>
      </c>
      <c r="M1137" t="s">
        <v>25</v>
      </c>
      <c r="N1137">
        <v>4.3789999999999996</v>
      </c>
      <c r="O1137">
        <v>4.3289999999999997</v>
      </c>
      <c r="P1137">
        <v>4.3319999999999999</v>
      </c>
      <c r="Q1137">
        <v>4.3369999999999997</v>
      </c>
      <c r="R1137">
        <v>4.3330000000000002</v>
      </c>
      <c r="S1137">
        <v>4.335</v>
      </c>
      <c r="T1137">
        <v>4.3408333333333333</v>
      </c>
      <c r="U1137">
        <v>69</v>
      </c>
      <c r="V1137">
        <v>4.3397933333333336</v>
      </c>
      <c r="W1137" t="s">
        <v>25</v>
      </c>
      <c r="X1137" t="s">
        <v>25</v>
      </c>
      <c r="Y1137" t="s">
        <v>25</v>
      </c>
      <c r="Z1137">
        <v>85</v>
      </c>
      <c r="AA1137">
        <v>57.2</v>
      </c>
      <c r="AB1137" t="s">
        <v>159</v>
      </c>
      <c r="AC1137" t="s">
        <v>53</v>
      </c>
      <c r="AD1137">
        <v>191</v>
      </c>
      <c r="AE1137" t="s">
        <v>208</v>
      </c>
      <c r="AG1137" t="s">
        <v>40</v>
      </c>
    </row>
    <row r="1138" spans="1:33" x14ac:dyDescent="0.25">
      <c r="A1138" t="s">
        <v>2152</v>
      </c>
      <c r="B1138" t="s">
        <v>1954</v>
      </c>
      <c r="C1138" t="s">
        <v>29</v>
      </c>
      <c r="E1138">
        <v>43829</v>
      </c>
      <c r="F1138" t="s">
        <v>1867</v>
      </c>
      <c r="G1138" t="s">
        <v>30</v>
      </c>
      <c r="H1138" t="s">
        <v>2107</v>
      </c>
      <c r="I1138" t="s">
        <v>23</v>
      </c>
      <c r="J1138" t="s">
        <v>33</v>
      </c>
      <c r="K1138">
        <v>249.75</v>
      </c>
      <c r="L1138" t="s">
        <v>25</v>
      </c>
      <c r="M1138" t="s">
        <v>25</v>
      </c>
      <c r="N1138">
        <v>3.03</v>
      </c>
      <c r="O1138">
        <v>3.03</v>
      </c>
      <c r="P1138">
        <v>3.0259999999999998</v>
      </c>
      <c r="Q1138">
        <v>3.0249999999999999</v>
      </c>
      <c r="R1138">
        <v>3.028</v>
      </c>
      <c r="S1138">
        <v>3.0350000000000001</v>
      </c>
      <c r="T1138">
        <v>3.0289999999999999</v>
      </c>
      <c r="U1138">
        <v>75</v>
      </c>
      <c r="V1138">
        <v>3.0289999999999999</v>
      </c>
      <c r="W1138" t="s">
        <v>25</v>
      </c>
      <c r="X1138" t="s">
        <v>25</v>
      </c>
      <c r="Y1138" t="s">
        <v>25</v>
      </c>
      <c r="Z1138" t="s">
        <v>66</v>
      </c>
      <c r="AB1138" t="s">
        <v>1001</v>
      </c>
      <c r="AE1138" t="s">
        <v>25</v>
      </c>
      <c r="AF1138" t="s">
        <v>25</v>
      </c>
      <c r="AG1138" t="s">
        <v>26</v>
      </c>
    </row>
    <row r="1139" spans="1:33" x14ac:dyDescent="0.25">
      <c r="A1139" t="s">
        <v>1990</v>
      </c>
      <c r="B1139" t="s">
        <v>1991</v>
      </c>
      <c r="C1139" t="s">
        <v>29</v>
      </c>
      <c r="E1139">
        <v>43829</v>
      </c>
      <c r="F1139" t="s">
        <v>1878</v>
      </c>
      <c r="G1139" t="s">
        <v>30</v>
      </c>
      <c r="H1139" t="s">
        <v>1942</v>
      </c>
      <c r="I1139" t="s">
        <v>23</v>
      </c>
      <c r="J1139" t="s">
        <v>33</v>
      </c>
      <c r="K1139">
        <v>245.125</v>
      </c>
      <c r="L1139" t="s">
        <v>25</v>
      </c>
      <c r="M1139" t="s">
        <v>25</v>
      </c>
      <c r="N1139">
        <v>2.6419999999999999</v>
      </c>
      <c r="O1139">
        <v>2.6429999999999998</v>
      </c>
      <c r="P1139">
        <v>2.6419999999999999</v>
      </c>
      <c r="Q1139">
        <v>4.6470000000000002</v>
      </c>
      <c r="R1139">
        <v>2.6440000000000001</v>
      </c>
      <c r="S1139">
        <v>2.6640000000000001</v>
      </c>
      <c r="T1139">
        <v>2.9803333333333337</v>
      </c>
      <c r="U1139">
        <v>75</v>
      </c>
      <c r="V1139">
        <v>2.9803333333333337</v>
      </c>
      <c r="W1139" t="s">
        <v>25</v>
      </c>
      <c r="X1139" t="s">
        <v>25</v>
      </c>
      <c r="Y1139" t="s">
        <v>25</v>
      </c>
      <c r="Z1139" t="s">
        <v>66</v>
      </c>
      <c r="AB1139" t="s">
        <v>1001</v>
      </c>
      <c r="AE1139" t="s">
        <v>25</v>
      </c>
      <c r="AF1139" t="s">
        <v>25</v>
      </c>
      <c r="AG1139" t="s">
        <v>26</v>
      </c>
    </row>
    <row r="1140" spans="1:33" x14ac:dyDescent="0.25">
      <c r="A1140" t="s">
        <v>579</v>
      </c>
      <c r="B1140" t="s">
        <v>262</v>
      </c>
      <c r="C1140" t="s">
        <v>155</v>
      </c>
      <c r="D1140" t="s">
        <v>907</v>
      </c>
      <c r="E1140">
        <v>43827</v>
      </c>
      <c r="F1140" t="s">
        <v>138</v>
      </c>
      <c r="G1140" t="s">
        <v>30</v>
      </c>
      <c r="H1140" t="s">
        <v>56</v>
      </c>
      <c r="I1140" t="s">
        <v>32</v>
      </c>
      <c r="J1140" t="s">
        <v>33</v>
      </c>
      <c r="K1140">
        <v>257.25</v>
      </c>
      <c r="L1140" t="s">
        <v>25</v>
      </c>
      <c r="M1140" t="s">
        <v>25</v>
      </c>
      <c r="N1140">
        <v>4.1779999999999999</v>
      </c>
      <c r="O1140">
        <v>4.18</v>
      </c>
      <c r="P1140">
        <v>4.1769999999999996</v>
      </c>
      <c r="Q1140">
        <v>4.1719999999999997</v>
      </c>
      <c r="R1140">
        <v>4.1710000000000003</v>
      </c>
      <c r="S1140">
        <v>4.17</v>
      </c>
      <c r="T1140">
        <v>4.174666666666667</v>
      </c>
      <c r="U1140">
        <v>62</v>
      </c>
      <c r="V1140">
        <v>4.170701666666667</v>
      </c>
      <c r="W1140" t="s">
        <v>158</v>
      </c>
      <c r="X1140" t="s">
        <v>25</v>
      </c>
      <c r="Y1140" t="s">
        <v>25</v>
      </c>
      <c r="Z1140">
        <v>85</v>
      </c>
      <c r="AA1140">
        <v>103.6</v>
      </c>
      <c r="AB1140" t="s">
        <v>159</v>
      </c>
      <c r="AC1140" t="s">
        <v>37</v>
      </c>
      <c r="AD1140">
        <v>125</v>
      </c>
      <c r="AE1140" t="s">
        <v>208</v>
      </c>
      <c r="AG1140" t="s">
        <v>40</v>
      </c>
    </row>
    <row r="1141" spans="1:33" x14ac:dyDescent="0.25">
      <c r="A1141" t="s">
        <v>834</v>
      </c>
      <c r="B1141" t="s">
        <v>366</v>
      </c>
      <c r="C1141" t="s">
        <v>155</v>
      </c>
      <c r="D1141" t="s">
        <v>1320</v>
      </c>
      <c r="E1141">
        <v>43827</v>
      </c>
      <c r="F1141" t="s">
        <v>138</v>
      </c>
      <c r="G1141" t="s">
        <v>30</v>
      </c>
      <c r="H1141" t="s">
        <v>56</v>
      </c>
      <c r="I1141" t="s">
        <v>32</v>
      </c>
      <c r="J1141" t="s">
        <v>33</v>
      </c>
      <c r="K1141">
        <v>260.125</v>
      </c>
      <c r="L1141" t="s">
        <v>25</v>
      </c>
      <c r="M1141" t="s">
        <v>25</v>
      </c>
      <c r="N1141">
        <v>4.1379999999999999</v>
      </c>
      <c r="O1141">
        <v>4.1379999999999999</v>
      </c>
      <c r="P1141">
        <v>4.1399999999999997</v>
      </c>
      <c r="Q1141">
        <v>4.1420000000000003</v>
      </c>
      <c r="R1141">
        <v>4.1449999999999996</v>
      </c>
      <c r="S1141">
        <v>4.1459999999999999</v>
      </c>
      <c r="T1141">
        <v>4.1414999999999997</v>
      </c>
      <c r="U1141">
        <v>70</v>
      </c>
      <c r="V1141">
        <v>4.1399749999999997</v>
      </c>
      <c r="W1141" t="s">
        <v>25</v>
      </c>
      <c r="X1141" t="s">
        <v>25</v>
      </c>
      <c r="Y1141" t="s">
        <v>25</v>
      </c>
      <c r="Z1141">
        <v>85</v>
      </c>
      <c r="AA1141">
        <v>30.8</v>
      </c>
      <c r="AB1141" t="s">
        <v>159</v>
      </c>
      <c r="AC1141" t="s">
        <v>53</v>
      </c>
      <c r="AD1141">
        <v>207</v>
      </c>
      <c r="AE1141" t="s">
        <v>208</v>
      </c>
      <c r="AG1141" t="s">
        <v>40</v>
      </c>
    </row>
    <row r="1142" spans="1:33" x14ac:dyDescent="0.25">
      <c r="A1142" t="s">
        <v>1057</v>
      </c>
      <c r="B1142" t="s">
        <v>373</v>
      </c>
      <c r="C1142" t="s">
        <v>155</v>
      </c>
      <c r="E1142">
        <v>43827</v>
      </c>
      <c r="F1142" t="s">
        <v>138</v>
      </c>
      <c r="G1142" t="s">
        <v>30</v>
      </c>
      <c r="H1142" t="s">
        <v>87</v>
      </c>
      <c r="I1142" t="s">
        <v>23</v>
      </c>
      <c r="J1142" t="s">
        <v>33</v>
      </c>
      <c r="K1142">
        <v>300</v>
      </c>
      <c r="L1142" t="s">
        <v>76</v>
      </c>
      <c r="M1142" t="s">
        <v>34</v>
      </c>
      <c r="N1142">
        <v>4.33</v>
      </c>
      <c r="O1142">
        <v>4.3280000000000003</v>
      </c>
      <c r="P1142">
        <v>4.3310000000000004</v>
      </c>
      <c r="Q1142">
        <v>4.3289999999999997</v>
      </c>
      <c r="R1142">
        <v>4.3289999999999997</v>
      </c>
      <c r="S1142">
        <v>4.3339999999999996</v>
      </c>
      <c r="T1142">
        <v>4.3301666666666669</v>
      </c>
      <c r="U1142">
        <v>72</v>
      </c>
      <c r="V1142">
        <v>4.3296466666666671</v>
      </c>
      <c r="W1142" t="s">
        <v>158</v>
      </c>
      <c r="X1142" t="s">
        <v>25</v>
      </c>
      <c r="Y1142" t="s">
        <v>25</v>
      </c>
      <c r="Z1142">
        <v>85</v>
      </c>
      <c r="AA1142">
        <v>21.59</v>
      </c>
      <c r="AB1142" t="s">
        <v>159</v>
      </c>
      <c r="AC1142" t="s">
        <v>37</v>
      </c>
      <c r="AD1142">
        <v>88</v>
      </c>
      <c r="AE1142" t="s">
        <v>208</v>
      </c>
      <c r="AG1142" t="s">
        <v>40</v>
      </c>
    </row>
    <row r="1143" spans="1:33" x14ac:dyDescent="0.25">
      <c r="A1143" t="s">
        <v>104</v>
      </c>
      <c r="B1143" t="s">
        <v>552</v>
      </c>
      <c r="C1143" t="s">
        <v>155</v>
      </c>
      <c r="D1143" t="s">
        <v>553</v>
      </c>
      <c r="E1143">
        <v>43827</v>
      </c>
      <c r="F1143" t="s">
        <v>138</v>
      </c>
      <c r="G1143" t="s">
        <v>30</v>
      </c>
      <c r="H1143" t="s">
        <v>241</v>
      </c>
      <c r="I1143" t="s">
        <v>23</v>
      </c>
      <c r="J1143" t="s">
        <v>33</v>
      </c>
      <c r="K1143">
        <v>298.75</v>
      </c>
      <c r="L1143" t="s">
        <v>25</v>
      </c>
      <c r="M1143" t="s">
        <v>25</v>
      </c>
      <c r="N1143">
        <v>4.8280000000000003</v>
      </c>
      <c r="O1143">
        <v>4.827</v>
      </c>
      <c r="P1143">
        <v>4.8</v>
      </c>
      <c r="Q1143">
        <v>4.827</v>
      </c>
      <c r="R1143">
        <v>4.84</v>
      </c>
      <c r="S1143">
        <v>4.944</v>
      </c>
      <c r="T1143">
        <v>4.844333333333334</v>
      </c>
      <c r="U1143">
        <v>75</v>
      </c>
      <c r="V1143">
        <v>4.844333333333334</v>
      </c>
      <c r="W1143" t="s">
        <v>158</v>
      </c>
      <c r="X1143" t="s">
        <v>25</v>
      </c>
      <c r="Y1143" t="s">
        <v>46</v>
      </c>
      <c r="Z1143">
        <v>85</v>
      </c>
      <c r="AA1143">
        <v>89.7</v>
      </c>
      <c r="AB1143" t="s">
        <v>159</v>
      </c>
      <c r="AC1143" t="s">
        <v>37</v>
      </c>
      <c r="AD1143">
        <v>126</v>
      </c>
      <c r="AE1143" t="s">
        <v>208</v>
      </c>
      <c r="AG1143" t="s">
        <v>26</v>
      </c>
    </row>
    <row r="1144" spans="1:33" x14ac:dyDescent="0.25">
      <c r="A1144" t="s">
        <v>297</v>
      </c>
      <c r="B1144" t="s">
        <v>1058</v>
      </c>
      <c r="C1144" t="s">
        <v>155</v>
      </c>
      <c r="D1144" t="s">
        <v>1321</v>
      </c>
      <c r="E1144">
        <v>43827</v>
      </c>
      <c r="F1144" t="s">
        <v>138</v>
      </c>
      <c r="G1144" t="s">
        <v>30</v>
      </c>
      <c r="H1144" t="s">
        <v>31</v>
      </c>
      <c r="I1144" t="s">
        <v>23</v>
      </c>
      <c r="J1144" t="s">
        <v>33</v>
      </c>
      <c r="K1144">
        <v>200</v>
      </c>
      <c r="L1144" t="s">
        <v>25</v>
      </c>
      <c r="M1144" t="s">
        <v>25</v>
      </c>
      <c r="N1144">
        <v>4.5890000000000004</v>
      </c>
      <c r="O1144">
        <v>4.5869999999999997</v>
      </c>
      <c r="P1144">
        <v>4.5890000000000004</v>
      </c>
      <c r="Q1144">
        <v>4.5869999999999997</v>
      </c>
      <c r="R1144">
        <v>4.5880000000000001</v>
      </c>
      <c r="S1144">
        <v>4.5880000000000001</v>
      </c>
      <c r="T1144">
        <v>4.5880000000000001</v>
      </c>
      <c r="U1144">
        <v>70</v>
      </c>
      <c r="V1144">
        <v>4.5866249999999997</v>
      </c>
      <c r="W1144" t="s">
        <v>158</v>
      </c>
      <c r="X1144" t="s">
        <v>25</v>
      </c>
      <c r="Y1144" t="s">
        <v>25</v>
      </c>
      <c r="Z1144">
        <v>85</v>
      </c>
      <c r="AA1144">
        <v>66.599999999999994</v>
      </c>
      <c r="AB1144" t="s">
        <v>159</v>
      </c>
      <c r="AC1144" t="s">
        <v>37</v>
      </c>
      <c r="AD1144">
        <v>119</v>
      </c>
      <c r="AE1144" t="s">
        <v>208</v>
      </c>
      <c r="AG1144" t="s">
        <v>26</v>
      </c>
    </row>
    <row r="1145" spans="1:33" x14ac:dyDescent="0.25">
      <c r="A1145" t="s">
        <v>859</v>
      </c>
      <c r="B1145" t="s">
        <v>1230</v>
      </c>
      <c r="C1145" t="s">
        <v>155</v>
      </c>
      <c r="E1145">
        <v>43827</v>
      </c>
      <c r="F1145" t="s">
        <v>138</v>
      </c>
      <c r="G1145" t="s">
        <v>30</v>
      </c>
      <c r="H1145" t="s">
        <v>756</v>
      </c>
      <c r="I1145" t="s">
        <v>23</v>
      </c>
      <c r="J1145" t="s">
        <v>33</v>
      </c>
      <c r="K1145">
        <v>299.875</v>
      </c>
      <c r="L1145" t="s">
        <v>25</v>
      </c>
      <c r="M1145" t="s">
        <v>34</v>
      </c>
      <c r="N1145">
        <v>4.5910000000000002</v>
      </c>
      <c r="O1145">
        <v>4.59</v>
      </c>
      <c r="P1145">
        <v>4.5910000000000002</v>
      </c>
      <c r="Q1145">
        <v>4.593</v>
      </c>
      <c r="R1145">
        <v>4.593</v>
      </c>
      <c r="S1145">
        <v>4.5949999999999998</v>
      </c>
      <c r="T1145">
        <v>4.5921666666666665</v>
      </c>
      <c r="U1145">
        <v>72</v>
      </c>
      <c r="V1145">
        <v>4.5913566666666661</v>
      </c>
      <c r="W1145" t="s">
        <v>158</v>
      </c>
      <c r="X1145" t="s">
        <v>25</v>
      </c>
      <c r="Y1145" t="s">
        <v>25</v>
      </c>
      <c r="Z1145">
        <v>85</v>
      </c>
      <c r="AE1145" t="s">
        <v>208</v>
      </c>
      <c r="AG1145" t="s">
        <v>40</v>
      </c>
    </row>
    <row r="1146" spans="1:33" x14ac:dyDescent="0.25">
      <c r="A1146" t="s">
        <v>533</v>
      </c>
      <c r="B1146" t="s">
        <v>146</v>
      </c>
      <c r="C1146" t="s">
        <v>155</v>
      </c>
      <c r="D1146" t="s">
        <v>1310</v>
      </c>
      <c r="E1146">
        <v>43826</v>
      </c>
      <c r="F1146" t="s">
        <v>79</v>
      </c>
      <c r="G1146" t="s">
        <v>30</v>
      </c>
      <c r="H1146" t="s">
        <v>60</v>
      </c>
      <c r="I1146" t="s">
        <v>23</v>
      </c>
      <c r="J1146" t="s">
        <v>33</v>
      </c>
      <c r="K1146">
        <v>207</v>
      </c>
      <c r="L1146" t="s">
        <v>25</v>
      </c>
      <c r="M1146" t="s">
        <v>34</v>
      </c>
      <c r="N1146">
        <v>4.5010000000000003</v>
      </c>
      <c r="O1146">
        <v>4.5010000000000003</v>
      </c>
      <c r="P1146">
        <v>4.5019999999999998</v>
      </c>
      <c r="Q1146">
        <v>4.5</v>
      </c>
      <c r="R1146">
        <v>4.5010000000000003</v>
      </c>
      <c r="S1146">
        <v>4.5019999999999998</v>
      </c>
      <c r="T1146">
        <v>4.5011666666666672</v>
      </c>
      <c r="U1146">
        <v>66</v>
      </c>
      <c r="V1146">
        <v>4.4977016666666669</v>
      </c>
      <c r="W1146" t="s">
        <v>25</v>
      </c>
      <c r="X1146" t="s">
        <v>25</v>
      </c>
      <c r="Y1146" t="s">
        <v>25</v>
      </c>
      <c r="Z1146">
        <v>85</v>
      </c>
      <c r="AA1146">
        <v>13.7</v>
      </c>
      <c r="AB1146" t="s">
        <v>159</v>
      </c>
      <c r="AC1146" t="s">
        <v>37</v>
      </c>
      <c r="AD1146">
        <v>179</v>
      </c>
      <c r="AE1146" t="s">
        <v>25</v>
      </c>
      <c r="AG1146" t="s">
        <v>40</v>
      </c>
    </row>
    <row r="1147" spans="1:33" x14ac:dyDescent="0.25">
      <c r="A1147" t="s">
        <v>1262</v>
      </c>
      <c r="B1147" t="s">
        <v>487</v>
      </c>
      <c r="C1147" t="s">
        <v>155</v>
      </c>
      <c r="D1147" t="s">
        <v>1311</v>
      </c>
      <c r="E1147">
        <v>43826</v>
      </c>
      <c r="F1147" t="s">
        <v>79</v>
      </c>
      <c r="G1147" t="s">
        <v>30</v>
      </c>
      <c r="H1147" t="s">
        <v>276</v>
      </c>
      <c r="I1147" t="s">
        <v>23</v>
      </c>
      <c r="J1147" t="s">
        <v>33</v>
      </c>
      <c r="K1147">
        <v>228.625</v>
      </c>
      <c r="L1147" t="s">
        <v>25</v>
      </c>
      <c r="M1147" t="s">
        <v>25</v>
      </c>
      <c r="N1147">
        <v>5.3310000000000004</v>
      </c>
      <c r="O1147">
        <v>5.3280000000000003</v>
      </c>
      <c r="P1147">
        <v>5.327</v>
      </c>
      <c r="Q1147">
        <v>5.3319999999999999</v>
      </c>
      <c r="R1147">
        <v>5.33</v>
      </c>
      <c r="S1147">
        <v>5.3330000000000002</v>
      </c>
      <c r="T1147">
        <v>5.3301666666666669</v>
      </c>
      <c r="U1147">
        <v>69</v>
      </c>
      <c r="V1147">
        <v>5.3274066666666666</v>
      </c>
      <c r="W1147" t="s">
        <v>44</v>
      </c>
      <c r="X1147" t="s">
        <v>158</v>
      </c>
      <c r="Y1147" t="s">
        <v>25</v>
      </c>
      <c r="Z1147">
        <v>85</v>
      </c>
      <c r="AA1147">
        <v>8.08</v>
      </c>
      <c r="AB1147" t="s">
        <v>159</v>
      </c>
      <c r="AC1147" t="s">
        <v>37</v>
      </c>
      <c r="AD1147">
        <v>174</v>
      </c>
      <c r="AE1147" t="s">
        <v>25</v>
      </c>
      <c r="AG1147" t="s">
        <v>26</v>
      </c>
    </row>
    <row r="1148" spans="1:33" x14ac:dyDescent="0.25">
      <c r="A1148" t="s">
        <v>545</v>
      </c>
      <c r="B1148" t="s">
        <v>1226</v>
      </c>
      <c r="C1148" t="s">
        <v>155</v>
      </c>
      <c r="E1148">
        <v>43826</v>
      </c>
      <c r="F1148" t="s">
        <v>138</v>
      </c>
      <c r="G1148" t="s">
        <v>30</v>
      </c>
      <c r="H1148" t="s">
        <v>56</v>
      </c>
      <c r="I1148" t="s">
        <v>23</v>
      </c>
      <c r="J1148" t="s">
        <v>33</v>
      </c>
      <c r="K1148">
        <v>258</v>
      </c>
      <c r="L1148" t="s">
        <v>25</v>
      </c>
      <c r="M1148" t="s">
        <v>25</v>
      </c>
      <c r="N1148">
        <v>4.1509999999999998</v>
      </c>
      <c r="O1148">
        <v>4.1520000000000001</v>
      </c>
      <c r="P1148">
        <v>4.1539999999999999</v>
      </c>
      <c r="Q1148">
        <v>4.1529999999999996</v>
      </c>
      <c r="R1148">
        <v>4.1520000000000001</v>
      </c>
      <c r="S1148">
        <v>4.1520000000000001</v>
      </c>
      <c r="T1148">
        <v>4.1523333333333339</v>
      </c>
      <c r="U1148">
        <v>70</v>
      </c>
      <c r="V1148">
        <v>4.1508083333333339</v>
      </c>
      <c r="W1148" t="s">
        <v>112</v>
      </c>
      <c r="X1148" t="s">
        <v>1312</v>
      </c>
      <c r="Y1148" t="s">
        <v>25</v>
      </c>
      <c r="Z1148">
        <v>85</v>
      </c>
      <c r="AE1148" t="s">
        <v>208</v>
      </c>
      <c r="AG1148" t="s">
        <v>40</v>
      </c>
    </row>
    <row r="1149" spans="1:33" x14ac:dyDescent="0.25">
      <c r="A1149" t="s">
        <v>2274</v>
      </c>
      <c r="B1149" t="s">
        <v>2248</v>
      </c>
      <c r="C1149" t="s">
        <v>1001</v>
      </c>
      <c r="E1149">
        <v>43826</v>
      </c>
      <c r="F1149" t="s">
        <v>1867</v>
      </c>
      <c r="G1149" t="s">
        <v>30</v>
      </c>
      <c r="H1149" t="s">
        <v>1942</v>
      </c>
      <c r="I1149" t="s">
        <v>23</v>
      </c>
      <c r="J1149" t="s">
        <v>33</v>
      </c>
      <c r="L1149" t="s">
        <v>25</v>
      </c>
      <c r="M1149" t="s">
        <v>25</v>
      </c>
      <c r="N1149">
        <v>2.621</v>
      </c>
      <c r="O1149">
        <v>2.6219999999999999</v>
      </c>
      <c r="P1149">
        <v>2.6259999999999999</v>
      </c>
      <c r="Q1149">
        <v>2.6240000000000001</v>
      </c>
      <c r="R1149">
        <v>2.6230000000000002</v>
      </c>
      <c r="S1149">
        <v>2.6230000000000002</v>
      </c>
      <c r="T1149">
        <v>2.6231666666666666</v>
      </c>
      <c r="U1149">
        <v>75</v>
      </c>
      <c r="V1149">
        <v>2.6231666666666666</v>
      </c>
      <c r="W1149" t="s">
        <v>25</v>
      </c>
      <c r="X1149" t="s">
        <v>25</v>
      </c>
      <c r="Y1149" t="s">
        <v>25</v>
      </c>
      <c r="AB1149" t="s">
        <v>1001</v>
      </c>
      <c r="AE1149" t="s">
        <v>25</v>
      </c>
      <c r="AF1149" t="s">
        <v>25</v>
      </c>
      <c r="AG1149" t="s">
        <v>26</v>
      </c>
    </row>
    <row r="1150" spans="1:33" x14ac:dyDescent="0.25">
      <c r="A1150" t="s">
        <v>806</v>
      </c>
      <c r="B1150" t="s">
        <v>245</v>
      </c>
      <c r="C1150" t="s">
        <v>155</v>
      </c>
      <c r="E1150">
        <v>43826</v>
      </c>
      <c r="F1150" t="s">
        <v>138</v>
      </c>
      <c r="G1150" t="s">
        <v>30</v>
      </c>
      <c r="H1150" t="s">
        <v>31</v>
      </c>
      <c r="I1150" t="s">
        <v>23</v>
      </c>
      <c r="J1150" t="s">
        <v>33</v>
      </c>
      <c r="K1150">
        <v>202.25</v>
      </c>
      <c r="L1150" t="s">
        <v>76</v>
      </c>
      <c r="M1150" t="s">
        <v>76</v>
      </c>
      <c r="N1150">
        <v>4.6100000000000003</v>
      </c>
      <c r="O1150">
        <v>4.609</v>
      </c>
      <c r="P1150">
        <v>4.6100000000000003</v>
      </c>
      <c r="Q1150">
        <v>4.6100000000000003</v>
      </c>
      <c r="R1150">
        <v>4.6120000000000001</v>
      </c>
      <c r="S1150">
        <v>4.6150000000000002</v>
      </c>
      <c r="T1150">
        <v>4.6110000000000007</v>
      </c>
      <c r="U1150">
        <v>72</v>
      </c>
      <c r="V1150">
        <v>4.6101750000000008</v>
      </c>
      <c r="W1150" t="s">
        <v>158</v>
      </c>
      <c r="X1150" t="s">
        <v>25</v>
      </c>
      <c r="Y1150" t="s">
        <v>25</v>
      </c>
      <c r="Z1150">
        <v>85</v>
      </c>
      <c r="AE1150" t="s">
        <v>208</v>
      </c>
      <c r="AG1150" t="s">
        <v>26</v>
      </c>
    </row>
    <row r="1151" spans="1:33" x14ac:dyDescent="0.25">
      <c r="A1151" t="s">
        <v>872</v>
      </c>
      <c r="B1151" t="s">
        <v>1098</v>
      </c>
      <c r="C1151" t="s">
        <v>155</v>
      </c>
      <c r="D1151" t="s">
        <v>1099</v>
      </c>
      <c r="E1151">
        <v>43826</v>
      </c>
      <c r="F1151" t="s">
        <v>79</v>
      </c>
      <c r="G1151" t="s">
        <v>30</v>
      </c>
      <c r="H1151" t="s">
        <v>756</v>
      </c>
      <c r="I1151" t="s">
        <v>23</v>
      </c>
      <c r="J1151" t="s">
        <v>33</v>
      </c>
      <c r="K1151">
        <v>300</v>
      </c>
      <c r="L1151" t="s">
        <v>25</v>
      </c>
      <c r="M1151" t="s">
        <v>76</v>
      </c>
      <c r="N1151">
        <v>4.593</v>
      </c>
      <c r="O1151">
        <v>4.5999999999999996</v>
      </c>
      <c r="P1151">
        <v>4.5970000000000004</v>
      </c>
      <c r="Q1151">
        <v>4.5949999999999998</v>
      </c>
      <c r="R1151">
        <v>4.5960000000000001</v>
      </c>
      <c r="S1151">
        <v>4.5949999999999998</v>
      </c>
      <c r="T1151">
        <v>4.5959999999999992</v>
      </c>
      <c r="U1151">
        <v>69</v>
      </c>
      <c r="V1151">
        <v>4.5943799999999992</v>
      </c>
      <c r="W1151" t="s">
        <v>25</v>
      </c>
      <c r="X1151" t="s">
        <v>25</v>
      </c>
      <c r="Y1151" t="s">
        <v>25</v>
      </c>
      <c r="Z1151">
        <v>85</v>
      </c>
      <c r="AA1151">
        <v>37</v>
      </c>
      <c r="AB1151" t="s">
        <v>159</v>
      </c>
      <c r="AC1151" t="s">
        <v>53</v>
      </c>
      <c r="AD1151">
        <v>104</v>
      </c>
      <c r="AE1151" t="s">
        <v>25</v>
      </c>
      <c r="AG1151" t="s">
        <v>40</v>
      </c>
    </row>
    <row r="1152" spans="1:33" x14ac:dyDescent="0.25">
      <c r="A1152" t="s">
        <v>945</v>
      </c>
      <c r="B1152" t="s">
        <v>1137</v>
      </c>
      <c r="C1152" t="s">
        <v>155</v>
      </c>
      <c r="E1152">
        <v>43826</v>
      </c>
      <c r="F1152" t="s">
        <v>79</v>
      </c>
      <c r="G1152" t="s">
        <v>30</v>
      </c>
      <c r="H1152" t="s">
        <v>756</v>
      </c>
      <c r="I1152" t="s">
        <v>23</v>
      </c>
      <c r="J1152" t="s">
        <v>33</v>
      </c>
      <c r="K1152">
        <v>300</v>
      </c>
      <c r="L1152" t="s">
        <v>25</v>
      </c>
      <c r="M1152" t="s">
        <v>25</v>
      </c>
      <c r="N1152">
        <v>4.5949999999999998</v>
      </c>
      <c r="O1152">
        <v>4.5960000000000001</v>
      </c>
      <c r="P1152">
        <v>4.5960000000000001</v>
      </c>
      <c r="Q1152">
        <v>4.5919999999999996</v>
      </c>
      <c r="R1152">
        <v>4.5940000000000003</v>
      </c>
      <c r="S1152">
        <v>4.5940000000000003</v>
      </c>
      <c r="T1152">
        <v>4.5945</v>
      </c>
      <c r="U1152">
        <v>69</v>
      </c>
      <c r="V1152">
        <v>4.5928800000000001</v>
      </c>
      <c r="W1152" t="s">
        <v>44</v>
      </c>
      <c r="X1152" t="s">
        <v>158</v>
      </c>
      <c r="Y1152" t="s">
        <v>25</v>
      </c>
      <c r="Z1152">
        <v>85</v>
      </c>
      <c r="AE1152" t="s">
        <v>208</v>
      </c>
      <c r="AG1152" t="s">
        <v>40</v>
      </c>
    </row>
    <row r="1153" spans="1:33" x14ac:dyDescent="0.25">
      <c r="A1153" t="s">
        <v>2187</v>
      </c>
      <c r="B1153" t="s">
        <v>2092</v>
      </c>
      <c r="C1153" t="s">
        <v>29</v>
      </c>
      <c r="E1153">
        <v>43826</v>
      </c>
      <c r="F1153" t="s">
        <v>1867</v>
      </c>
      <c r="G1153" t="s">
        <v>30</v>
      </c>
      <c r="H1153" t="s">
        <v>2107</v>
      </c>
      <c r="I1153" t="s">
        <v>23</v>
      </c>
      <c r="J1153" t="s">
        <v>33</v>
      </c>
      <c r="L1153" t="s">
        <v>25</v>
      </c>
      <c r="M1153" t="s">
        <v>25</v>
      </c>
      <c r="N1153">
        <v>3.0139999999999998</v>
      </c>
      <c r="O1153">
        <v>3.0150000000000001</v>
      </c>
      <c r="P1153">
        <v>3.016</v>
      </c>
      <c r="Q1153">
        <v>3.0129999999999999</v>
      </c>
      <c r="R1153">
        <v>3.012</v>
      </c>
      <c r="S1153">
        <v>3.01</v>
      </c>
      <c r="T1153">
        <v>3.0133333333333332</v>
      </c>
      <c r="U1153">
        <v>75</v>
      </c>
      <c r="V1153">
        <v>3.0133333333333332</v>
      </c>
      <c r="W1153" t="s">
        <v>25</v>
      </c>
      <c r="X1153" t="s">
        <v>25</v>
      </c>
      <c r="Y1153" t="s">
        <v>25</v>
      </c>
      <c r="Z1153" t="s">
        <v>66</v>
      </c>
      <c r="AB1153" t="s">
        <v>1001</v>
      </c>
      <c r="AE1153" t="s">
        <v>25</v>
      </c>
      <c r="AF1153" t="s">
        <v>25</v>
      </c>
      <c r="AG1153" t="s">
        <v>26</v>
      </c>
    </row>
    <row r="1154" spans="1:33" x14ac:dyDescent="0.25">
      <c r="A1154" t="s">
        <v>2197</v>
      </c>
      <c r="B1154" t="s">
        <v>2034</v>
      </c>
      <c r="C1154" t="s">
        <v>29</v>
      </c>
      <c r="E1154">
        <v>43826</v>
      </c>
      <c r="F1154" t="s">
        <v>1867</v>
      </c>
      <c r="G1154" t="s">
        <v>30</v>
      </c>
      <c r="H1154" t="s">
        <v>2107</v>
      </c>
      <c r="I1154" t="s">
        <v>23</v>
      </c>
      <c r="J1154" t="s">
        <v>33</v>
      </c>
      <c r="L1154" t="s">
        <v>25</v>
      </c>
      <c r="M1154" t="s">
        <v>25</v>
      </c>
      <c r="N1154">
        <v>3.01</v>
      </c>
      <c r="O1154">
        <v>3.01</v>
      </c>
      <c r="P1154">
        <v>3.01</v>
      </c>
      <c r="Q1154">
        <v>3.0070000000000001</v>
      </c>
      <c r="R1154">
        <v>3.0070000000000001</v>
      </c>
      <c r="S1154">
        <v>3.0070000000000001</v>
      </c>
      <c r="T1154">
        <v>3.0084999999999997</v>
      </c>
      <c r="U1154">
        <v>75</v>
      </c>
      <c r="V1154">
        <v>3.0084999999999997</v>
      </c>
      <c r="W1154" t="s">
        <v>25</v>
      </c>
      <c r="X1154" t="s">
        <v>25</v>
      </c>
      <c r="Y1154" t="s">
        <v>25</v>
      </c>
      <c r="Z1154" t="s">
        <v>66</v>
      </c>
      <c r="AB1154" t="s">
        <v>1001</v>
      </c>
      <c r="AE1154" t="s">
        <v>25</v>
      </c>
      <c r="AF1154" t="s">
        <v>25</v>
      </c>
      <c r="AG1154" t="s">
        <v>26</v>
      </c>
    </row>
    <row r="1155" spans="1:33" x14ac:dyDescent="0.25">
      <c r="A1155" t="s">
        <v>2123</v>
      </c>
      <c r="B1155" t="s">
        <v>2074</v>
      </c>
      <c r="C1155" t="s">
        <v>29</v>
      </c>
      <c r="E1155">
        <v>43826</v>
      </c>
      <c r="F1155" t="s">
        <v>1867</v>
      </c>
      <c r="G1155" t="s">
        <v>30</v>
      </c>
      <c r="H1155" t="s">
        <v>2107</v>
      </c>
      <c r="I1155" t="s">
        <v>23</v>
      </c>
      <c r="J1155" t="s">
        <v>33</v>
      </c>
      <c r="L1155" t="s">
        <v>25</v>
      </c>
      <c r="M1155" t="s">
        <v>25</v>
      </c>
      <c r="N1155">
        <v>3.0070000000000001</v>
      </c>
      <c r="O1155">
        <v>3.0059999999999998</v>
      </c>
      <c r="P1155">
        <v>3.0059999999999998</v>
      </c>
      <c r="Q1155">
        <v>3.004</v>
      </c>
      <c r="R1155">
        <v>3.0059999999999998</v>
      </c>
      <c r="S1155">
        <v>3.01</v>
      </c>
      <c r="T1155">
        <v>3.0065000000000004</v>
      </c>
      <c r="U1155">
        <v>75</v>
      </c>
      <c r="V1155">
        <v>3.0065000000000004</v>
      </c>
      <c r="W1155" t="s">
        <v>25</v>
      </c>
      <c r="X1155" t="s">
        <v>25</v>
      </c>
      <c r="Y1155" t="s">
        <v>25</v>
      </c>
      <c r="Z1155" t="s">
        <v>66</v>
      </c>
      <c r="AB1155" t="s">
        <v>1001</v>
      </c>
      <c r="AE1155" t="s">
        <v>25</v>
      </c>
      <c r="AF1155" t="s">
        <v>25</v>
      </c>
      <c r="AG1155" t="s">
        <v>26</v>
      </c>
    </row>
    <row r="1156" spans="1:33" x14ac:dyDescent="0.25">
      <c r="A1156" t="s">
        <v>2190</v>
      </c>
      <c r="B1156" t="s">
        <v>1937</v>
      </c>
      <c r="C1156" t="s">
        <v>29</v>
      </c>
      <c r="E1156">
        <v>43826</v>
      </c>
      <c r="F1156" t="s">
        <v>1867</v>
      </c>
      <c r="G1156" t="s">
        <v>30</v>
      </c>
      <c r="H1156" t="s">
        <v>2107</v>
      </c>
      <c r="I1156" t="s">
        <v>23</v>
      </c>
      <c r="J1156" t="s">
        <v>33</v>
      </c>
      <c r="K1156">
        <v>249</v>
      </c>
      <c r="L1156" t="s">
        <v>25</v>
      </c>
      <c r="M1156" t="s">
        <v>25</v>
      </c>
      <c r="N1156">
        <v>2.992</v>
      </c>
      <c r="O1156">
        <v>2.996</v>
      </c>
      <c r="P1156">
        <v>3</v>
      </c>
      <c r="Q1156">
        <v>3.089</v>
      </c>
      <c r="R1156">
        <v>3.0859999999999999</v>
      </c>
      <c r="S1156">
        <v>3.0880000000000001</v>
      </c>
      <c r="T1156">
        <v>3.0418333333333334</v>
      </c>
      <c r="U1156">
        <v>75</v>
      </c>
      <c r="V1156">
        <v>3.0418333333333334</v>
      </c>
      <c r="W1156" t="s">
        <v>25</v>
      </c>
      <c r="X1156" t="s">
        <v>25</v>
      </c>
      <c r="Y1156" t="s">
        <v>25</v>
      </c>
      <c r="Z1156" t="s">
        <v>66</v>
      </c>
      <c r="AB1156" t="s">
        <v>1001</v>
      </c>
      <c r="AE1156" t="s">
        <v>25</v>
      </c>
      <c r="AF1156" t="s">
        <v>25</v>
      </c>
      <c r="AG1156" t="s">
        <v>26</v>
      </c>
    </row>
    <row r="1157" spans="1:33" x14ac:dyDescent="0.25">
      <c r="A1157" t="s">
        <v>2116</v>
      </c>
      <c r="B1157" t="s">
        <v>1984</v>
      </c>
      <c r="C1157" t="s">
        <v>29</v>
      </c>
      <c r="E1157">
        <v>43826</v>
      </c>
      <c r="F1157" t="s">
        <v>1867</v>
      </c>
      <c r="G1157" t="s">
        <v>30</v>
      </c>
      <c r="H1157" t="s">
        <v>2107</v>
      </c>
      <c r="I1157" t="s">
        <v>23</v>
      </c>
      <c r="J1157" t="s">
        <v>33</v>
      </c>
      <c r="L1157" t="s">
        <v>25</v>
      </c>
      <c r="M1157" t="s">
        <v>25</v>
      </c>
      <c r="N1157">
        <v>3.0139999999999998</v>
      </c>
      <c r="O1157">
        <v>3.0139999999999998</v>
      </c>
      <c r="P1157">
        <v>3.0179999999999998</v>
      </c>
      <c r="Q1157">
        <v>3.0089999999999999</v>
      </c>
      <c r="R1157">
        <v>3.0089999999999999</v>
      </c>
      <c r="S1157">
        <v>3.0089999999999999</v>
      </c>
      <c r="T1157">
        <v>3.0121666666666669</v>
      </c>
      <c r="U1157">
        <v>75</v>
      </c>
      <c r="V1157">
        <v>3.0121666666666669</v>
      </c>
      <c r="W1157" t="s">
        <v>25</v>
      </c>
      <c r="X1157" t="s">
        <v>25</v>
      </c>
      <c r="Y1157" t="s">
        <v>25</v>
      </c>
      <c r="Z1157" t="s">
        <v>66</v>
      </c>
      <c r="AB1157" t="s">
        <v>1001</v>
      </c>
      <c r="AE1157" t="s">
        <v>25</v>
      </c>
      <c r="AF1157" t="s">
        <v>25</v>
      </c>
      <c r="AG1157" t="s">
        <v>26</v>
      </c>
    </row>
    <row r="1158" spans="1:33" x14ac:dyDescent="0.25">
      <c r="A1158" t="s">
        <v>2172</v>
      </c>
      <c r="B1158" t="s">
        <v>1964</v>
      </c>
      <c r="C1158" t="s">
        <v>29</v>
      </c>
      <c r="E1158">
        <v>43826</v>
      </c>
      <c r="F1158" t="s">
        <v>1867</v>
      </c>
      <c r="G1158" t="s">
        <v>30</v>
      </c>
      <c r="H1158" t="s">
        <v>2107</v>
      </c>
      <c r="I1158" t="s">
        <v>23</v>
      </c>
      <c r="J1158" t="s">
        <v>33</v>
      </c>
      <c r="K1158">
        <v>249.625</v>
      </c>
      <c r="L1158" t="s">
        <v>25</v>
      </c>
      <c r="M1158" t="s">
        <v>25</v>
      </c>
      <c r="N1158">
        <v>3.0129999999999999</v>
      </c>
      <c r="O1158">
        <v>3.0129999999999999</v>
      </c>
      <c r="P1158">
        <v>3.0139999999999998</v>
      </c>
      <c r="Q1158">
        <v>3.0110000000000001</v>
      </c>
      <c r="R1158">
        <v>3.0129999999999999</v>
      </c>
      <c r="S1158">
        <v>3.0139999999999998</v>
      </c>
      <c r="T1158">
        <v>3.0129999999999999</v>
      </c>
      <c r="U1158">
        <v>75</v>
      </c>
      <c r="V1158">
        <v>3.0129999999999999</v>
      </c>
      <c r="W1158" t="s">
        <v>25</v>
      </c>
      <c r="X1158" t="s">
        <v>25</v>
      </c>
      <c r="Y1158" t="s">
        <v>25</v>
      </c>
      <c r="Z1158" t="s">
        <v>66</v>
      </c>
      <c r="AB1158" t="s">
        <v>1001</v>
      </c>
      <c r="AE1158" t="s">
        <v>25</v>
      </c>
      <c r="AF1158" t="s">
        <v>25</v>
      </c>
      <c r="AG1158" t="s">
        <v>308</v>
      </c>
    </row>
    <row r="1159" spans="1:33" x14ac:dyDescent="0.25">
      <c r="A1159" t="s">
        <v>2165</v>
      </c>
      <c r="B1159" t="s">
        <v>1888</v>
      </c>
      <c r="C1159" t="s">
        <v>29</v>
      </c>
      <c r="E1159">
        <v>43826</v>
      </c>
      <c r="F1159" t="s">
        <v>1867</v>
      </c>
      <c r="G1159" t="s">
        <v>30</v>
      </c>
      <c r="H1159" t="s">
        <v>2107</v>
      </c>
      <c r="I1159" t="s">
        <v>23</v>
      </c>
      <c r="J1159" t="s">
        <v>33</v>
      </c>
      <c r="K1159">
        <v>249.375</v>
      </c>
      <c r="L1159" t="s">
        <v>25</v>
      </c>
      <c r="M1159" t="s">
        <v>25</v>
      </c>
      <c r="N1159">
        <v>3.089</v>
      </c>
      <c r="O1159">
        <v>3.0880000000000001</v>
      </c>
      <c r="P1159">
        <v>3.0880000000000001</v>
      </c>
      <c r="Q1159">
        <v>3.0779999999999998</v>
      </c>
      <c r="R1159">
        <v>3.077</v>
      </c>
      <c r="S1159">
        <v>3.0670000000000002</v>
      </c>
      <c r="T1159">
        <v>3.0811666666666668</v>
      </c>
      <c r="U1159">
        <v>75</v>
      </c>
      <c r="V1159">
        <v>3.0811666666666668</v>
      </c>
      <c r="W1159" t="s">
        <v>25</v>
      </c>
      <c r="X1159" t="s">
        <v>25</v>
      </c>
      <c r="Y1159" t="s">
        <v>25</v>
      </c>
      <c r="Z1159" t="s">
        <v>66</v>
      </c>
      <c r="AB1159" t="s">
        <v>1001</v>
      </c>
      <c r="AE1159" t="s">
        <v>25</v>
      </c>
      <c r="AF1159" t="s">
        <v>25</v>
      </c>
      <c r="AG1159" t="s">
        <v>26</v>
      </c>
    </row>
    <row r="1160" spans="1:33" x14ac:dyDescent="0.25">
      <c r="A1160" t="s">
        <v>2112</v>
      </c>
      <c r="B1160" t="s">
        <v>2046</v>
      </c>
      <c r="C1160" t="s">
        <v>29</v>
      </c>
      <c r="E1160">
        <v>43826</v>
      </c>
      <c r="F1160" t="s">
        <v>1867</v>
      </c>
      <c r="G1160" t="s">
        <v>30</v>
      </c>
      <c r="H1160" t="s">
        <v>2107</v>
      </c>
      <c r="I1160" t="s">
        <v>23</v>
      </c>
      <c r="J1160" t="s">
        <v>33</v>
      </c>
      <c r="K1160">
        <v>248</v>
      </c>
      <c r="L1160" t="s">
        <v>25</v>
      </c>
      <c r="M1160" t="s">
        <v>25</v>
      </c>
      <c r="N1160">
        <v>3.012</v>
      </c>
      <c r="O1160">
        <v>3.0129999999999999</v>
      </c>
      <c r="P1160">
        <v>3.0150000000000001</v>
      </c>
      <c r="Q1160">
        <v>3.0129999999999999</v>
      </c>
      <c r="R1160">
        <v>3.0129999999999999</v>
      </c>
      <c r="S1160">
        <v>3.0129999999999999</v>
      </c>
      <c r="T1160">
        <v>3.0131666666666668</v>
      </c>
      <c r="U1160">
        <v>75</v>
      </c>
      <c r="V1160">
        <v>3.0131666666666668</v>
      </c>
      <c r="W1160" t="s">
        <v>25</v>
      </c>
      <c r="X1160" t="s">
        <v>25</v>
      </c>
      <c r="Y1160" t="s">
        <v>25</v>
      </c>
      <c r="Z1160" t="s">
        <v>66</v>
      </c>
      <c r="AB1160" t="s">
        <v>1001</v>
      </c>
      <c r="AE1160" t="s">
        <v>25</v>
      </c>
      <c r="AF1160" t="s">
        <v>25</v>
      </c>
      <c r="AG1160" t="s">
        <v>26</v>
      </c>
    </row>
    <row r="1161" spans="1:33" x14ac:dyDescent="0.25">
      <c r="A1161" t="s">
        <v>2147</v>
      </c>
      <c r="B1161" t="s">
        <v>2087</v>
      </c>
      <c r="C1161" t="s">
        <v>29</v>
      </c>
      <c r="E1161">
        <v>43826</v>
      </c>
      <c r="F1161" t="s">
        <v>1867</v>
      </c>
      <c r="G1161" t="s">
        <v>30</v>
      </c>
      <c r="H1161" t="s">
        <v>2107</v>
      </c>
      <c r="I1161" t="s">
        <v>23</v>
      </c>
      <c r="J1161" t="s">
        <v>33</v>
      </c>
      <c r="L1161" t="s">
        <v>25</v>
      </c>
      <c r="M1161" t="s">
        <v>25</v>
      </c>
      <c r="N1161">
        <v>3.0329999999999999</v>
      </c>
      <c r="O1161">
        <v>3.032</v>
      </c>
      <c r="P1161">
        <v>3.0350000000000001</v>
      </c>
      <c r="Q1161">
        <v>3.0259999999999998</v>
      </c>
      <c r="R1161">
        <v>3.0230000000000001</v>
      </c>
      <c r="S1161">
        <v>3.024</v>
      </c>
      <c r="T1161">
        <v>3.028833333333333</v>
      </c>
      <c r="U1161">
        <v>75</v>
      </c>
      <c r="V1161">
        <v>3.028833333333333</v>
      </c>
      <c r="W1161" t="s">
        <v>25</v>
      </c>
      <c r="X1161" t="s">
        <v>25</v>
      </c>
      <c r="Y1161" t="s">
        <v>25</v>
      </c>
      <c r="Z1161" t="s">
        <v>66</v>
      </c>
      <c r="AB1161" t="s">
        <v>1001</v>
      </c>
      <c r="AE1161" t="s">
        <v>25</v>
      </c>
      <c r="AF1161" t="s">
        <v>25</v>
      </c>
      <c r="AG1161" t="s">
        <v>26</v>
      </c>
    </row>
    <row r="1162" spans="1:33" x14ac:dyDescent="0.25">
      <c r="A1162" t="s">
        <v>1235</v>
      </c>
      <c r="B1162" t="s">
        <v>877</v>
      </c>
      <c r="C1162" t="s">
        <v>155</v>
      </c>
      <c r="D1162" t="s">
        <v>1308</v>
      </c>
      <c r="E1162">
        <v>43825</v>
      </c>
      <c r="F1162" t="s">
        <v>138</v>
      </c>
      <c r="G1162" t="s">
        <v>30</v>
      </c>
      <c r="H1162" t="s">
        <v>278</v>
      </c>
      <c r="I1162" t="s">
        <v>23</v>
      </c>
      <c r="J1162" t="s">
        <v>33</v>
      </c>
      <c r="K1162">
        <v>242.875</v>
      </c>
      <c r="L1162" t="s">
        <v>25</v>
      </c>
      <c r="M1162" t="s">
        <v>25</v>
      </c>
      <c r="N1162">
        <v>4.03</v>
      </c>
      <c r="O1162">
        <v>4.0220000000000002</v>
      </c>
      <c r="P1162">
        <v>4.0270000000000001</v>
      </c>
      <c r="Q1162">
        <v>4.0229999999999997</v>
      </c>
      <c r="R1162">
        <v>4.0330000000000004</v>
      </c>
      <c r="S1162">
        <v>4.032</v>
      </c>
      <c r="T1162">
        <v>4.0278333333333336</v>
      </c>
      <c r="U1162">
        <v>60</v>
      </c>
      <c r="V1162">
        <v>4.0239333333333338</v>
      </c>
      <c r="W1162" t="s">
        <v>25</v>
      </c>
      <c r="X1162" t="s">
        <v>25</v>
      </c>
      <c r="Y1162" t="s">
        <v>25</v>
      </c>
      <c r="Z1162">
        <v>85</v>
      </c>
      <c r="AA1162">
        <v>40.299999999999997</v>
      </c>
      <c r="AB1162" t="s">
        <v>159</v>
      </c>
      <c r="AC1162" t="s">
        <v>53</v>
      </c>
      <c r="AD1162">
        <v>169</v>
      </c>
      <c r="AE1162" t="s">
        <v>208</v>
      </c>
      <c r="AG1162" t="s">
        <v>26</v>
      </c>
    </row>
    <row r="1163" spans="1:33" x14ac:dyDescent="0.25">
      <c r="A1163" t="s">
        <v>1229</v>
      </c>
      <c r="B1163" t="s">
        <v>179</v>
      </c>
      <c r="C1163" t="s">
        <v>155</v>
      </c>
      <c r="D1163" t="s">
        <v>1307</v>
      </c>
      <c r="E1163">
        <v>43825</v>
      </c>
      <c r="F1163" t="s">
        <v>138</v>
      </c>
      <c r="G1163" t="s">
        <v>30</v>
      </c>
      <c r="H1163" t="s">
        <v>87</v>
      </c>
      <c r="I1163" t="s">
        <v>23</v>
      </c>
      <c r="J1163" t="s">
        <v>33</v>
      </c>
      <c r="K1163">
        <v>300.125</v>
      </c>
      <c r="L1163" t="s">
        <v>25</v>
      </c>
      <c r="M1163" t="s">
        <v>25</v>
      </c>
      <c r="N1163">
        <v>4.3220000000000001</v>
      </c>
      <c r="O1163">
        <v>4.3239999999999998</v>
      </c>
      <c r="P1163">
        <v>4.3250000000000002</v>
      </c>
      <c r="Q1163">
        <v>4.3209999999999997</v>
      </c>
      <c r="R1163">
        <v>4.3209999999999997</v>
      </c>
      <c r="S1163">
        <v>4.3239999999999998</v>
      </c>
      <c r="T1163">
        <v>4.3228333333333326</v>
      </c>
      <c r="U1163">
        <v>57</v>
      </c>
      <c r="V1163">
        <v>4.3197133333333326</v>
      </c>
      <c r="W1163" t="s">
        <v>25</v>
      </c>
      <c r="X1163" t="s">
        <v>25</v>
      </c>
      <c r="Y1163" t="s">
        <v>25</v>
      </c>
      <c r="Z1163">
        <v>85</v>
      </c>
      <c r="AA1163">
        <v>68.8</v>
      </c>
      <c r="AB1163" t="s">
        <v>159</v>
      </c>
      <c r="AC1163" t="s">
        <v>53</v>
      </c>
      <c r="AD1163">
        <v>191</v>
      </c>
      <c r="AE1163" t="s">
        <v>208</v>
      </c>
      <c r="AG1163" t="s">
        <v>40</v>
      </c>
    </row>
    <row r="1164" spans="1:33" x14ac:dyDescent="0.25">
      <c r="A1164" t="s">
        <v>570</v>
      </c>
      <c r="B1164" t="s">
        <v>984</v>
      </c>
      <c r="C1164" t="s">
        <v>155</v>
      </c>
      <c r="D1164" t="s">
        <v>1309</v>
      </c>
      <c r="E1164">
        <v>43825</v>
      </c>
      <c r="F1164" t="s">
        <v>79</v>
      </c>
      <c r="G1164" t="s">
        <v>30</v>
      </c>
      <c r="H1164" t="s">
        <v>31</v>
      </c>
      <c r="I1164" t="s">
        <v>23</v>
      </c>
      <c r="J1164" t="s">
        <v>33</v>
      </c>
      <c r="K1164">
        <v>203.25</v>
      </c>
      <c r="L1164" t="s">
        <v>25</v>
      </c>
      <c r="M1164" t="s">
        <v>34</v>
      </c>
      <c r="N1164">
        <v>4.6219999999999999</v>
      </c>
      <c r="O1164">
        <v>4.62</v>
      </c>
      <c r="P1164">
        <v>4.62</v>
      </c>
      <c r="Q1164">
        <v>4.62</v>
      </c>
      <c r="R1164">
        <v>4.6219999999999999</v>
      </c>
      <c r="S1164">
        <v>4.63</v>
      </c>
      <c r="T1164">
        <v>4.6223333333333336</v>
      </c>
      <c r="U1164">
        <v>66</v>
      </c>
      <c r="V1164">
        <v>4.6198583333333341</v>
      </c>
      <c r="W1164" t="s">
        <v>44</v>
      </c>
      <c r="X1164" t="s">
        <v>158</v>
      </c>
      <c r="Y1164" t="s">
        <v>25</v>
      </c>
      <c r="Z1164">
        <v>85</v>
      </c>
      <c r="AA1164">
        <v>107.2</v>
      </c>
      <c r="AB1164" t="s">
        <v>159</v>
      </c>
      <c r="AC1164" t="s">
        <v>37</v>
      </c>
      <c r="AD1164">
        <v>111</v>
      </c>
      <c r="AE1164" t="s">
        <v>208</v>
      </c>
      <c r="AG1164" t="s">
        <v>40</v>
      </c>
    </row>
    <row r="1165" spans="1:33" x14ac:dyDescent="0.25">
      <c r="A1165" t="s">
        <v>2117</v>
      </c>
      <c r="B1165" t="s">
        <v>1963</v>
      </c>
      <c r="C1165" t="s">
        <v>29</v>
      </c>
      <c r="E1165">
        <v>43825</v>
      </c>
      <c r="F1165" t="s">
        <v>1867</v>
      </c>
      <c r="G1165" t="s">
        <v>30</v>
      </c>
      <c r="H1165" t="s">
        <v>2107</v>
      </c>
      <c r="I1165" t="s">
        <v>23</v>
      </c>
      <c r="J1165" t="s">
        <v>33</v>
      </c>
      <c r="K1165">
        <v>250</v>
      </c>
      <c r="L1165" t="s">
        <v>25</v>
      </c>
      <c r="M1165" t="s">
        <v>25</v>
      </c>
      <c r="N1165">
        <v>3.052</v>
      </c>
      <c r="O1165">
        <v>3.052</v>
      </c>
      <c r="P1165">
        <v>3.0430000000000001</v>
      </c>
      <c r="Q1165">
        <v>4.0659999999999998</v>
      </c>
      <c r="R1165">
        <v>3.0649999999999999</v>
      </c>
      <c r="S1165">
        <v>3.0659999999999998</v>
      </c>
      <c r="T1165">
        <v>3.2240000000000002</v>
      </c>
      <c r="U1165">
        <v>75</v>
      </c>
      <c r="V1165">
        <v>3.2240000000000002</v>
      </c>
      <c r="W1165" t="s">
        <v>25</v>
      </c>
      <c r="X1165" t="s">
        <v>25</v>
      </c>
      <c r="Y1165" t="s">
        <v>25</v>
      </c>
      <c r="Z1165" t="s">
        <v>66</v>
      </c>
      <c r="AB1165" t="s">
        <v>1001</v>
      </c>
      <c r="AE1165" t="s">
        <v>25</v>
      </c>
      <c r="AF1165" t="s">
        <v>25</v>
      </c>
      <c r="AG1165" t="s">
        <v>26</v>
      </c>
    </row>
    <row r="1166" spans="1:33" x14ac:dyDescent="0.25">
      <c r="A1166" t="s">
        <v>2122</v>
      </c>
      <c r="B1166" t="s">
        <v>1956</v>
      </c>
      <c r="C1166" t="s">
        <v>29</v>
      </c>
      <c r="E1166">
        <v>43825</v>
      </c>
      <c r="F1166" t="s">
        <v>1867</v>
      </c>
      <c r="G1166" t="s">
        <v>30</v>
      </c>
      <c r="H1166" t="s">
        <v>2107</v>
      </c>
      <c r="I1166" t="s">
        <v>23</v>
      </c>
      <c r="J1166" t="s">
        <v>33</v>
      </c>
      <c r="K1166">
        <v>249.875</v>
      </c>
      <c r="L1166" t="s">
        <v>25</v>
      </c>
      <c r="M1166" t="s">
        <v>25</v>
      </c>
      <c r="N1166">
        <v>3.016</v>
      </c>
      <c r="O1166">
        <v>3.0139999999999998</v>
      </c>
      <c r="P1166">
        <v>3.016</v>
      </c>
      <c r="Q1166">
        <v>3.036</v>
      </c>
      <c r="R1166">
        <v>3.0379999999999998</v>
      </c>
      <c r="S1166">
        <v>3.036</v>
      </c>
      <c r="T1166">
        <v>3.0259999999999998</v>
      </c>
      <c r="U1166">
        <v>75</v>
      </c>
      <c r="V1166">
        <v>3.0259999999999998</v>
      </c>
      <c r="W1166" t="s">
        <v>25</v>
      </c>
      <c r="X1166" t="s">
        <v>25</v>
      </c>
      <c r="Y1166" t="s">
        <v>25</v>
      </c>
      <c r="Z1166" t="s">
        <v>66</v>
      </c>
      <c r="AB1166" t="s">
        <v>1001</v>
      </c>
      <c r="AE1166" t="s">
        <v>25</v>
      </c>
      <c r="AF1166" t="s">
        <v>25</v>
      </c>
      <c r="AG1166" t="s">
        <v>26</v>
      </c>
    </row>
    <row r="1167" spans="1:33" x14ac:dyDescent="0.25">
      <c r="A1167" t="s">
        <v>761</v>
      </c>
      <c r="B1167" t="s">
        <v>318</v>
      </c>
      <c r="C1167" t="s">
        <v>155</v>
      </c>
      <c r="E1167">
        <v>43822</v>
      </c>
      <c r="F1167" t="s">
        <v>138</v>
      </c>
      <c r="G1167" t="s">
        <v>30</v>
      </c>
      <c r="H1167" t="s">
        <v>43</v>
      </c>
      <c r="I1167" t="s">
        <v>23</v>
      </c>
      <c r="J1167" t="s">
        <v>33</v>
      </c>
      <c r="K1167">
        <v>191.625</v>
      </c>
      <c r="L1167" t="s">
        <v>34</v>
      </c>
      <c r="M1167" t="s">
        <v>25</v>
      </c>
      <c r="N1167">
        <v>3.99</v>
      </c>
      <c r="O1167">
        <v>3.9969999999999999</v>
      </c>
      <c r="P1167">
        <v>4</v>
      </c>
      <c r="Q1167">
        <v>3.9990000000000001</v>
      </c>
      <c r="R1167">
        <v>3.9990000000000001</v>
      </c>
      <c r="S1167">
        <v>4</v>
      </c>
      <c r="T1167">
        <v>3.9975000000000001</v>
      </c>
      <c r="U1167">
        <v>60</v>
      </c>
      <c r="V1167">
        <v>3.993525</v>
      </c>
      <c r="W1167" t="s">
        <v>25</v>
      </c>
      <c r="X1167" t="s">
        <v>25</v>
      </c>
      <c r="Y1167" t="s">
        <v>25</v>
      </c>
      <c r="Z1167">
        <v>85</v>
      </c>
      <c r="AA1167">
        <v>18.5</v>
      </c>
      <c r="AB1167" t="s">
        <v>47</v>
      </c>
      <c r="AC1167" t="s">
        <v>53</v>
      </c>
      <c r="AD1167">
        <v>123</v>
      </c>
      <c r="AE1167" t="s">
        <v>208</v>
      </c>
      <c r="AG1167" t="s">
        <v>26</v>
      </c>
    </row>
    <row r="1168" spans="1:33" x14ac:dyDescent="0.25">
      <c r="A1168" t="s">
        <v>1304</v>
      </c>
      <c r="B1168" t="s">
        <v>647</v>
      </c>
      <c r="C1168" t="s">
        <v>155</v>
      </c>
      <c r="D1168" t="s">
        <v>1305</v>
      </c>
      <c r="E1168">
        <v>43822</v>
      </c>
      <c r="F1168" t="s">
        <v>138</v>
      </c>
      <c r="G1168" t="s">
        <v>30</v>
      </c>
      <c r="H1168" t="s">
        <v>87</v>
      </c>
      <c r="I1168" t="s">
        <v>23</v>
      </c>
      <c r="J1168" t="s">
        <v>33</v>
      </c>
      <c r="K1168">
        <v>300</v>
      </c>
      <c r="L1168" t="s">
        <v>34</v>
      </c>
      <c r="M1168" t="s">
        <v>25</v>
      </c>
      <c r="N1168">
        <v>4.3239999999999998</v>
      </c>
      <c r="O1168">
        <v>4.3239999999999998</v>
      </c>
      <c r="P1168">
        <v>4.3250000000000002</v>
      </c>
      <c r="Q1168">
        <v>4.3239999999999998</v>
      </c>
      <c r="R1168">
        <v>4.3259999999999996</v>
      </c>
      <c r="S1168">
        <v>4.3280000000000003</v>
      </c>
      <c r="T1168">
        <v>4.3251666666666662</v>
      </c>
      <c r="U1168">
        <v>60</v>
      </c>
      <c r="V1168">
        <v>4.322566666666666</v>
      </c>
      <c r="W1168" t="s">
        <v>158</v>
      </c>
      <c r="X1168" t="s">
        <v>158</v>
      </c>
      <c r="Y1168" t="s">
        <v>25</v>
      </c>
      <c r="Z1168">
        <v>85</v>
      </c>
      <c r="AA1168">
        <v>52.1</v>
      </c>
      <c r="AC1168" t="s">
        <v>37</v>
      </c>
      <c r="AD1168">
        <v>129</v>
      </c>
      <c r="AE1168" t="s">
        <v>208</v>
      </c>
      <c r="AG1168" t="s">
        <v>26</v>
      </c>
    </row>
    <row r="1169" spans="1:33" x14ac:dyDescent="0.25">
      <c r="A1169" t="s">
        <v>381</v>
      </c>
      <c r="B1169" t="s">
        <v>392</v>
      </c>
      <c r="C1169" t="s">
        <v>155</v>
      </c>
      <c r="D1169" t="s">
        <v>1306</v>
      </c>
      <c r="E1169">
        <v>43822</v>
      </c>
      <c r="F1169" t="s">
        <v>138</v>
      </c>
      <c r="G1169" t="s">
        <v>30</v>
      </c>
      <c r="H1169" t="s">
        <v>31</v>
      </c>
      <c r="I1169" t="s">
        <v>23</v>
      </c>
      <c r="J1169" t="s">
        <v>33</v>
      </c>
      <c r="K1169">
        <v>198</v>
      </c>
      <c r="L1169" t="s">
        <v>34</v>
      </c>
      <c r="M1169" t="s">
        <v>25</v>
      </c>
      <c r="N1169">
        <v>4.6059999999999999</v>
      </c>
      <c r="O1169">
        <v>4.6109999999999998</v>
      </c>
      <c r="P1169">
        <v>4.6100000000000003</v>
      </c>
      <c r="Q1169">
        <v>4.6050000000000004</v>
      </c>
      <c r="R1169">
        <v>4.609</v>
      </c>
      <c r="S1169">
        <v>4.6079999999999997</v>
      </c>
      <c r="T1169">
        <v>4.6081666666666665</v>
      </c>
      <c r="U1169">
        <v>57</v>
      </c>
      <c r="V1169">
        <v>4.6032166666666665</v>
      </c>
      <c r="W1169" t="s">
        <v>158</v>
      </c>
      <c r="X1169" t="s">
        <v>45</v>
      </c>
      <c r="Y1169" t="s">
        <v>25</v>
      </c>
      <c r="Z1169">
        <v>85</v>
      </c>
      <c r="AA1169">
        <v>77.2</v>
      </c>
      <c r="AC1169" t="s">
        <v>37</v>
      </c>
      <c r="AD1169">
        <v>130</v>
      </c>
      <c r="AE1169" t="s">
        <v>208</v>
      </c>
      <c r="AG1169" t="s">
        <v>40</v>
      </c>
    </row>
    <row r="1170" spans="1:33" x14ac:dyDescent="0.25">
      <c r="A1170" t="s">
        <v>2121</v>
      </c>
      <c r="B1170" t="s">
        <v>2086</v>
      </c>
      <c r="C1170" t="s">
        <v>29</v>
      </c>
      <c r="E1170">
        <v>43822</v>
      </c>
      <c r="F1170" t="s">
        <v>1867</v>
      </c>
      <c r="G1170" t="s">
        <v>30</v>
      </c>
      <c r="H1170" t="s">
        <v>2107</v>
      </c>
      <c r="I1170" t="s">
        <v>23</v>
      </c>
      <c r="J1170" t="s">
        <v>33</v>
      </c>
      <c r="K1170">
        <v>249.625</v>
      </c>
      <c r="L1170" t="s">
        <v>25</v>
      </c>
      <c r="M1170" t="s">
        <v>25</v>
      </c>
      <c r="N1170">
        <v>3.0070000000000001</v>
      </c>
      <c r="O1170">
        <v>3.0070000000000001</v>
      </c>
      <c r="P1170">
        <v>3.004</v>
      </c>
      <c r="Q1170">
        <v>3</v>
      </c>
      <c r="R1170">
        <v>3.0019999999999998</v>
      </c>
      <c r="S1170">
        <v>3</v>
      </c>
      <c r="T1170">
        <v>3.0033333333333334</v>
      </c>
      <c r="U1170">
        <v>75</v>
      </c>
      <c r="V1170">
        <v>3.0033333333333334</v>
      </c>
      <c r="W1170" t="s">
        <v>25</v>
      </c>
      <c r="X1170" t="s">
        <v>25</v>
      </c>
      <c r="Y1170" t="s">
        <v>25</v>
      </c>
      <c r="Z1170" t="s">
        <v>66</v>
      </c>
      <c r="AB1170" t="s">
        <v>1001</v>
      </c>
      <c r="AE1170" t="s">
        <v>25</v>
      </c>
      <c r="AF1170" t="s">
        <v>25</v>
      </c>
      <c r="AG1170" t="s">
        <v>26</v>
      </c>
    </row>
    <row r="1171" spans="1:33" x14ac:dyDescent="0.25">
      <c r="A1171" t="s">
        <v>1912</v>
      </c>
      <c r="B1171" t="s">
        <v>1910</v>
      </c>
      <c r="C1171" t="s">
        <v>29</v>
      </c>
      <c r="E1171">
        <v>43822</v>
      </c>
      <c r="F1171" t="s">
        <v>1867</v>
      </c>
      <c r="G1171" t="s">
        <v>30</v>
      </c>
      <c r="H1171" t="s">
        <v>1870</v>
      </c>
      <c r="I1171" t="s">
        <v>23</v>
      </c>
      <c r="J1171" t="s">
        <v>33</v>
      </c>
      <c r="K1171">
        <v>241.875</v>
      </c>
      <c r="L1171" t="s">
        <v>25</v>
      </c>
      <c r="M1171" t="s">
        <v>34</v>
      </c>
      <c r="N1171">
        <v>2.5009999999999999</v>
      </c>
      <c r="O1171">
        <v>2.4969999999999999</v>
      </c>
      <c r="P1171">
        <v>2.4950000000000001</v>
      </c>
      <c r="Q1171">
        <v>2.5030000000000001</v>
      </c>
      <c r="R1171">
        <v>2.4990000000000001</v>
      </c>
      <c r="S1171">
        <v>2.5019999999999998</v>
      </c>
      <c r="T1171">
        <v>2.4994999999999998</v>
      </c>
      <c r="U1171">
        <v>75</v>
      </c>
      <c r="V1171">
        <v>2.4994999999999998</v>
      </c>
      <c r="W1171" t="s">
        <v>25</v>
      </c>
      <c r="X1171" t="s">
        <v>25</v>
      </c>
      <c r="Y1171" t="s">
        <v>25</v>
      </c>
      <c r="Z1171" t="s">
        <v>66</v>
      </c>
      <c r="AB1171" t="s">
        <v>1001</v>
      </c>
      <c r="AE1171" t="s">
        <v>38</v>
      </c>
      <c r="AF1171" t="s">
        <v>25</v>
      </c>
      <c r="AG1171" t="s">
        <v>26</v>
      </c>
    </row>
    <row r="1172" spans="1:33" x14ac:dyDescent="0.25">
      <c r="A1172" t="s">
        <v>2124</v>
      </c>
      <c r="B1172" t="s">
        <v>1981</v>
      </c>
      <c r="C1172" t="s">
        <v>29</v>
      </c>
      <c r="E1172">
        <v>43822</v>
      </c>
      <c r="F1172" t="s">
        <v>1867</v>
      </c>
      <c r="G1172" t="s">
        <v>30</v>
      </c>
      <c r="H1172" t="s">
        <v>2107</v>
      </c>
      <c r="I1172" t="s">
        <v>23</v>
      </c>
      <c r="J1172" t="s">
        <v>33</v>
      </c>
      <c r="K1172">
        <v>249.5</v>
      </c>
      <c r="L1172" t="s">
        <v>25</v>
      </c>
      <c r="M1172" t="s">
        <v>25</v>
      </c>
      <c r="N1172">
        <v>3.0059999999999998</v>
      </c>
      <c r="O1172">
        <v>3.0059999999999998</v>
      </c>
      <c r="P1172">
        <v>3.0070000000000001</v>
      </c>
      <c r="Q1172">
        <v>3.0049999999999999</v>
      </c>
      <c r="R1172">
        <v>3.0070000000000001</v>
      </c>
      <c r="S1172">
        <v>3.008</v>
      </c>
      <c r="T1172">
        <v>3.0065000000000004</v>
      </c>
      <c r="U1172">
        <v>75</v>
      </c>
      <c r="V1172">
        <v>3.0065000000000004</v>
      </c>
      <c r="W1172" t="s">
        <v>25</v>
      </c>
      <c r="X1172" t="s">
        <v>25</v>
      </c>
      <c r="Y1172" t="s">
        <v>25</v>
      </c>
      <c r="Z1172" t="s">
        <v>66</v>
      </c>
      <c r="AB1172" t="s">
        <v>1001</v>
      </c>
      <c r="AE1172" t="s">
        <v>25</v>
      </c>
      <c r="AF1172" t="s">
        <v>25</v>
      </c>
      <c r="AG1172" t="s">
        <v>26</v>
      </c>
    </row>
    <row r="1173" spans="1:33" x14ac:dyDescent="0.25">
      <c r="A1173" t="s">
        <v>2201</v>
      </c>
      <c r="B1173" t="s">
        <v>2093</v>
      </c>
      <c r="C1173" t="s">
        <v>29</v>
      </c>
      <c r="E1173">
        <v>43822</v>
      </c>
      <c r="F1173" t="s">
        <v>1867</v>
      </c>
      <c r="G1173" t="s">
        <v>30</v>
      </c>
      <c r="H1173" t="s">
        <v>2107</v>
      </c>
      <c r="I1173" t="s">
        <v>23</v>
      </c>
      <c r="J1173" t="s">
        <v>33</v>
      </c>
      <c r="K1173">
        <v>249.875</v>
      </c>
      <c r="L1173" t="s">
        <v>25</v>
      </c>
      <c r="M1173" t="s">
        <v>25</v>
      </c>
      <c r="N1173">
        <v>3.008</v>
      </c>
      <c r="O1173">
        <v>3.01</v>
      </c>
      <c r="P1173">
        <v>3.0089999999999999</v>
      </c>
      <c r="Q1173">
        <v>3.0059999999999998</v>
      </c>
      <c r="R1173">
        <v>3.0059999999999998</v>
      </c>
      <c r="S1173">
        <v>3.0070000000000001</v>
      </c>
      <c r="T1173">
        <v>3.0076666666666667</v>
      </c>
      <c r="U1173">
        <v>75</v>
      </c>
      <c r="V1173">
        <v>3.0076666666666667</v>
      </c>
      <c r="W1173" t="s">
        <v>25</v>
      </c>
      <c r="X1173" t="s">
        <v>25</v>
      </c>
      <c r="Y1173" t="s">
        <v>25</v>
      </c>
      <c r="Z1173" t="s">
        <v>66</v>
      </c>
      <c r="AB1173" t="s">
        <v>1001</v>
      </c>
      <c r="AE1173" t="s">
        <v>25</v>
      </c>
      <c r="AF1173" t="s">
        <v>25</v>
      </c>
      <c r="AG1173" t="s">
        <v>26</v>
      </c>
    </row>
    <row r="1174" spans="1:33" x14ac:dyDescent="0.25">
      <c r="A1174" t="s">
        <v>2035</v>
      </c>
      <c r="B1174" t="s">
        <v>1930</v>
      </c>
      <c r="C1174" t="s">
        <v>29</v>
      </c>
      <c r="E1174">
        <v>43822</v>
      </c>
      <c r="F1174" t="s">
        <v>1867</v>
      </c>
      <c r="G1174" t="s">
        <v>30</v>
      </c>
      <c r="H1174" t="s">
        <v>2107</v>
      </c>
      <c r="I1174" t="s">
        <v>23</v>
      </c>
      <c r="J1174" t="s">
        <v>33</v>
      </c>
      <c r="K1174">
        <v>236.75</v>
      </c>
      <c r="L1174" t="s">
        <v>25</v>
      </c>
      <c r="M1174" t="s">
        <v>25</v>
      </c>
      <c r="N1174">
        <v>3.2559999999999998</v>
      </c>
      <c r="O1174">
        <v>3.2570000000000001</v>
      </c>
      <c r="P1174">
        <v>3.266</v>
      </c>
      <c r="Q1174">
        <v>3.254</v>
      </c>
      <c r="R1174">
        <v>3.254</v>
      </c>
      <c r="S1174">
        <v>3.2509999999999999</v>
      </c>
      <c r="T1174">
        <v>3.2563333333333335</v>
      </c>
      <c r="U1174">
        <v>75</v>
      </c>
      <c r="V1174">
        <v>3.2563333333333335</v>
      </c>
      <c r="W1174" t="s">
        <v>25</v>
      </c>
      <c r="X1174" t="s">
        <v>25</v>
      </c>
      <c r="Y1174" t="s">
        <v>25</v>
      </c>
      <c r="Z1174" t="s">
        <v>66</v>
      </c>
      <c r="AB1174" t="s">
        <v>1001</v>
      </c>
      <c r="AE1174" t="s">
        <v>25</v>
      </c>
      <c r="AF1174" t="s">
        <v>25</v>
      </c>
      <c r="AG1174" t="s">
        <v>308</v>
      </c>
    </row>
    <row r="1175" spans="1:33" x14ac:dyDescent="0.25">
      <c r="A1175" t="s">
        <v>1177</v>
      </c>
      <c r="B1175" t="s">
        <v>509</v>
      </c>
      <c r="C1175" t="s">
        <v>155</v>
      </c>
      <c r="D1175" t="s">
        <v>1297</v>
      </c>
      <c r="E1175">
        <v>43820</v>
      </c>
      <c r="F1175" t="s">
        <v>79</v>
      </c>
      <c r="G1175" t="s">
        <v>30</v>
      </c>
      <c r="H1175" t="s">
        <v>276</v>
      </c>
      <c r="I1175" t="s">
        <v>23</v>
      </c>
      <c r="J1175" t="s">
        <v>33</v>
      </c>
      <c r="K1175">
        <v>226.5</v>
      </c>
      <c r="L1175" t="s">
        <v>34</v>
      </c>
      <c r="M1175" t="s">
        <v>34</v>
      </c>
      <c r="N1175">
        <v>5.5350000000000001</v>
      </c>
      <c r="O1175">
        <v>5.5339999999999998</v>
      </c>
      <c r="P1175">
        <v>5.53</v>
      </c>
      <c r="Q1175">
        <v>5.532</v>
      </c>
      <c r="R1175">
        <v>5.5309999999999997</v>
      </c>
      <c r="S1175">
        <v>5.5330000000000004</v>
      </c>
      <c r="T1175">
        <v>5.5324999999999998</v>
      </c>
      <c r="U1175">
        <v>60</v>
      </c>
      <c r="V1175">
        <v>5.5255999999999998</v>
      </c>
      <c r="W1175" t="s">
        <v>25</v>
      </c>
      <c r="X1175" t="s">
        <v>25</v>
      </c>
      <c r="Y1175" t="s">
        <v>25</v>
      </c>
      <c r="Z1175">
        <v>85</v>
      </c>
      <c r="AA1175">
        <v>50.7</v>
      </c>
      <c r="AB1175" t="s">
        <v>159</v>
      </c>
      <c r="AC1175" t="s">
        <v>37</v>
      </c>
      <c r="AD1175">
        <v>172</v>
      </c>
      <c r="AE1175" t="s">
        <v>25</v>
      </c>
      <c r="AG1175" t="s">
        <v>26</v>
      </c>
    </row>
    <row r="1176" spans="1:33" x14ac:dyDescent="0.25">
      <c r="A1176" t="s">
        <v>121</v>
      </c>
      <c r="B1176" t="s">
        <v>694</v>
      </c>
      <c r="C1176" t="s">
        <v>155</v>
      </c>
      <c r="D1176" t="s">
        <v>1318</v>
      </c>
      <c r="E1176">
        <v>43820</v>
      </c>
      <c r="F1176" t="s">
        <v>79</v>
      </c>
      <c r="G1176" t="s">
        <v>30</v>
      </c>
      <c r="H1176" t="s">
        <v>56</v>
      </c>
      <c r="I1176" t="s">
        <v>32</v>
      </c>
      <c r="J1176" t="s">
        <v>33</v>
      </c>
      <c r="K1176">
        <v>260</v>
      </c>
      <c r="L1176" t="s">
        <v>25</v>
      </c>
      <c r="M1176" t="s">
        <v>25</v>
      </c>
      <c r="N1176">
        <v>4.1459999999999999</v>
      </c>
      <c r="O1176">
        <v>4.1449999999999996</v>
      </c>
      <c r="P1176">
        <v>4.1479999999999997</v>
      </c>
      <c r="Q1176">
        <v>4.1479999999999997</v>
      </c>
      <c r="R1176">
        <v>4.1459999999999999</v>
      </c>
      <c r="S1176">
        <v>4.1440000000000001</v>
      </c>
      <c r="T1176">
        <v>4.1461666666666668</v>
      </c>
      <c r="U1176">
        <v>60</v>
      </c>
      <c r="V1176">
        <v>4.1415916666666668</v>
      </c>
      <c r="W1176" t="s">
        <v>158</v>
      </c>
      <c r="X1176" t="s">
        <v>1312</v>
      </c>
      <c r="Y1176" t="s">
        <v>25</v>
      </c>
      <c r="Z1176">
        <v>85</v>
      </c>
      <c r="AA1176">
        <v>6.6</v>
      </c>
      <c r="AB1176" t="s">
        <v>159</v>
      </c>
      <c r="AC1176" t="s">
        <v>37</v>
      </c>
      <c r="AD1176">
        <v>140</v>
      </c>
      <c r="AE1176" t="s">
        <v>208</v>
      </c>
      <c r="AG1176" t="s">
        <v>26</v>
      </c>
    </row>
    <row r="1177" spans="1:33" x14ac:dyDescent="0.25">
      <c r="A1177" t="s">
        <v>478</v>
      </c>
      <c r="B1177" t="s">
        <v>361</v>
      </c>
      <c r="C1177" t="s">
        <v>155</v>
      </c>
      <c r="D1177" t="s">
        <v>1317</v>
      </c>
      <c r="E1177">
        <v>43820</v>
      </c>
      <c r="F1177" t="s">
        <v>79</v>
      </c>
      <c r="G1177" t="s">
        <v>30</v>
      </c>
      <c r="H1177" t="s">
        <v>56</v>
      </c>
      <c r="I1177" t="s">
        <v>23</v>
      </c>
      <c r="J1177" t="s">
        <v>33</v>
      </c>
      <c r="K1177">
        <v>258.4375</v>
      </c>
      <c r="L1177" t="s">
        <v>25</v>
      </c>
      <c r="M1177" t="s">
        <v>25</v>
      </c>
      <c r="N1177">
        <v>4.1539999999999999</v>
      </c>
      <c r="O1177">
        <v>4.1520000000000001</v>
      </c>
      <c r="P1177">
        <v>4.1529999999999996</v>
      </c>
      <c r="Q1177">
        <v>4.1509999999999998</v>
      </c>
      <c r="R1177">
        <v>4.1529999999999996</v>
      </c>
      <c r="S1177">
        <v>4.1559999999999997</v>
      </c>
      <c r="T1177">
        <v>4.1531666666666665</v>
      </c>
      <c r="U1177">
        <v>60</v>
      </c>
      <c r="V1177">
        <v>4.1485916666666665</v>
      </c>
      <c r="W1177" t="s">
        <v>25</v>
      </c>
      <c r="X1177" t="s">
        <v>25</v>
      </c>
      <c r="Y1177" t="s">
        <v>25</v>
      </c>
      <c r="Z1177">
        <v>85</v>
      </c>
      <c r="AA1177">
        <v>75.599999999999994</v>
      </c>
      <c r="AB1177" t="s">
        <v>159</v>
      </c>
      <c r="AC1177" t="s">
        <v>53</v>
      </c>
      <c r="AD1177">
        <v>200</v>
      </c>
      <c r="AE1177" t="s">
        <v>208</v>
      </c>
      <c r="AG1177" t="s">
        <v>40</v>
      </c>
    </row>
    <row r="1178" spans="1:33" x14ac:dyDescent="0.25">
      <c r="A1178" t="s">
        <v>892</v>
      </c>
      <c r="B1178" t="s">
        <v>873</v>
      </c>
      <c r="C1178" t="s">
        <v>155</v>
      </c>
      <c r="D1178" t="s">
        <v>1244</v>
      </c>
      <c r="E1178">
        <v>43820</v>
      </c>
      <c r="F1178" t="s">
        <v>79</v>
      </c>
      <c r="G1178" t="s">
        <v>30</v>
      </c>
      <c r="H1178" t="s">
        <v>756</v>
      </c>
      <c r="I1178" t="s">
        <v>23</v>
      </c>
      <c r="J1178" t="s">
        <v>33</v>
      </c>
      <c r="K1178">
        <v>300</v>
      </c>
      <c r="L1178" t="s">
        <v>25</v>
      </c>
      <c r="M1178" t="s">
        <v>34</v>
      </c>
      <c r="N1178">
        <v>4.5999999999999996</v>
      </c>
      <c r="O1178">
        <v>4.5999999999999996</v>
      </c>
      <c r="P1178">
        <v>4.5979999999999999</v>
      </c>
      <c r="Q1178">
        <v>4.59</v>
      </c>
      <c r="R1178">
        <v>4.5979999999999999</v>
      </c>
      <c r="S1178">
        <v>4.5990000000000002</v>
      </c>
      <c r="T1178">
        <v>4.5974999999999993</v>
      </c>
      <c r="U1178">
        <v>60</v>
      </c>
      <c r="V1178">
        <v>4.5934499999999989</v>
      </c>
      <c r="W1178" t="s">
        <v>25</v>
      </c>
      <c r="X1178" t="s">
        <v>25</v>
      </c>
      <c r="Y1178" t="s">
        <v>25</v>
      </c>
      <c r="Z1178">
        <v>85</v>
      </c>
      <c r="AA1178">
        <v>67.3</v>
      </c>
      <c r="AB1178" t="s">
        <v>159</v>
      </c>
      <c r="AC1178" t="s">
        <v>37</v>
      </c>
      <c r="AD1178">
        <v>126</v>
      </c>
      <c r="AE1178" t="s">
        <v>25</v>
      </c>
      <c r="AG1178" t="s">
        <v>26</v>
      </c>
    </row>
    <row r="1179" spans="1:33" x14ac:dyDescent="0.25">
      <c r="A1179" t="s">
        <v>2108</v>
      </c>
      <c r="B1179" t="s">
        <v>1936</v>
      </c>
      <c r="C1179" t="s">
        <v>29</v>
      </c>
      <c r="E1179">
        <v>43820</v>
      </c>
      <c r="F1179" t="s">
        <v>1867</v>
      </c>
      <c r="G1179" t="s">
        <v>30</v>
      </c>
      <c r="H1179" t="s">
        <v>2107</v>
      </c>
      <c r="I1179" t="s">
        <v>23</v>
      </c>
      <c r="J1179" t="s">
        <v>33</v>
      </c>
      <c r="K1179">
        <v>250.125</v>
      </c>
      <c r="L1179" t="s">
        <v>25</v>
      </c>
      <c r="M1179" t="s">
        <v>25</v>
      </c>
      <c r="N1179">
        <v>3.0030000000000001</v>
      </c>
      <c r="O1179">
        <v>3.0019999999999998</v>
      </c>
      <c r="P1179">
        <v>3.0019999999999998</v>
      </c>
      <c r="Q1179">
        <v>3.0019999999999998</v>
      </c>
      <c r="R1179">
        <v>3.0030000000000001</v>
      </c>
      <c r="S1179">
        <v>3.0070000000000001</v>
      </c>
      <c r="T1179">
        <v>3.003166666666667</v>
      </c>
      <c r="U1179">
        <v>75</v>
      </c>
      <c r="V1179">
        <v>3.003166666666667</v>
      </c>
      <c r="W1179" t="s">
        <v>25</v>
      </c>
      <c r="X1179" t="s">
        <v>25</v>
      </c>
      <c r="Y1179" t="s">
        <v>25</v>
      </c>
      <c r="Z1179" t="s">
        <v>66</v>
      </c>
      <c r="AB1179" t="s">
        <v>1001</v>
      </c>
      <c r="AE1179" t="s">
        <v>25</v>
      </c>
      <c r="AF1179" t="s">
        <v>25</v>
      </c>
      <c r="AG1179" t="s">
        <v>26</v>
      </c>
    </row>
    <row r="1180" spans="1:33" x14ac:dyDescent="0.25">
      <c r="A1180" t="s">
        <v>2167</v>
      </c>
      <c r="B1180" t="s">
        <v>2065</v>
      </c>
      <c r="C1180" t="s">
        <v>29</v>
      </c>
      <c r="E1180">
        <v>43820</v>
      </c>
      <c r="F1180" t="s">
        <v>1867</v>
      </c>
      <c r="G1180" t="s">
        <v>30</v>
      </c>
      <c r="H1180" t="s">
        <v>2107</v>
      </c>
      <c r="I1180" t="s">
        <v>23</v>
      </c>
      <c r="J1180" t="s">
        <v>33</v>
      </c>
      <c r="K1180">
        <v>249.25</v>
      </c>
      <c r="L1180" t="s">
        <v>25</v>
      </c>
      <c r="M1180" t="s">
        <v>25</v>
      </c>
      <c r="N1180">
        <v>3.0030000000000001</v>
      </c>
      <c r="O1180">
        <v>3.0049999999999999</v>
      </c>
      <c r="P1180">
        <v>3.004</v>
      </c>
      <c r="Q1180">
        <v>3.004</v>
      </c>
      <c r="R1180">
        <v>3.004</v>
      </c>
      <c r="S1180">
        <v>3.004</v>
      </c>
      <c r="T1180">
        <v>3.004</v>
      </c>
      <c r="U1180">
        <v>75</v>
      </c>
      <c r="V1180">
        <v>3.004</v>
      </c>
      <c r="W1180" t="s">
        <v>25</v>
      </c>
      <c r="X1180" t="s">
        <v>25</v>
      </c>
      <c r="Y1180" t="s">
        <v>25</v>
      </c>
      <c r="Z1180" t="s">
        <v>66</v>
      </c>
      <c r="AB1180" t="s">
        <v>1001</v>
      </c>
      <c r="AE1180" t="s">
        <v>25</v>
      </c>
      <c r="AF1180" t="s">
        <v>25</v>
      </c>
      <c r="AG1180" t="s">
        <v>26</v>
      </c>
    </row>
    <row r="1181" spans="1:33" x14ac:dyDescent="0.25">
      <c r="A1181" t="s">
        <v>2023</v>
      </c>
      <c r="B1181" t="s">
        <v>555</v>
      </c>
      <c r="C1181" t="s">
        <v>29</v>
      </c>
      <c r="E1181">
        <v>43820</v>
      </c>
      <c r="F1181" t="s">
        <v>1867</v>
      </c>
      <c r="G1181" t="s">
        <v>30</v>
      </c>
      <c r="H1181" t="s">
        <v>31</v>
      </c>
      <c r="I1181" t="s">
        <v>23</v>
      </c>
      <c r="J1181" t="s">
        <v>33</v>
      </c>
      <c r="K1181">
        <v>201.625</v>
      </c>
      <c r="L1181" t="s">
        <v>25</v>
      </c>
      <c r="M1181" t="s">
        <v>25</v>
      </c>
      <c r="N1181">
        <v>4.5869999999999997</v>
      </c>
      <c r="O1181">
        <v>4.59</v>
      </c>
      <c r="P1181">
        <v>4.5910000000000002</v>
      </c>
      <c r="Q1181">
        <v>4.5890000000000004</v>
      </c>
      <c r="R1181">
        <v>4.5890000000000004</v>
      </c>
      <c r="S1181">
        <v>4.5990000000000002</v>
      </c>
      <c r="T1181">
        <v>4.5908333333333333</v>
      </c>
      <c r="U1181">
        <v>75</v>
      </c>
      <c r="V1181">
        <v>4.5908333333333333</v>
      </c>
      <c r="W1181" t="s">
        <v>25</v>
      </c>
      <c r="X1181" t="s">
        <v>25</v>
      </c>
      <c r="Y1181" t="s">
        <v>25</v>
      </c>
      <c r="Z1181" t="s">
        <v>66</v>
      </c>
      <c r="AB1181" t="s">
        <v>1001</v>
      </c>
      <c r="AE1181" t="s">
        <v>25</v>
      </c>
      <c r="AF1181" t="s">
        <v>25</v>
      </c>
      <c r="AG1181" t="s">
        <v>26</v>
      </c>
    </row>
    <row r="1182" spans="1:33" x14ac:dyDescent="0.25">
      <c r="A1182" t="s">
        <v>1261</v>
      </c>
      <c r="B1182" t="s">
        <v>275</v>
      </c>
      <c r="C1182" t="s">
        <v>155</v>
      </c>
      <c r="D1182" t="s">
        <v>1159</v>
      </c>
      <c r="E1182">
        <v>43819</v>
      </c>
      <c r="F1182" t="s">
        <v>79</v>
      </c>
      <c r="G1182" t="s">
        <v>30</v>
      </c>
      <c r="H1182" t="s">
        <v>276</v>
      </c>
      <c r="I1182" t="s">
        <v>23</v>
      </c>
      <c r="J1182" t="s">
        <v>33</v>
      </c>
      <c r="K1182">
        <v>228.625</v>
      </c>
      <c r="L1182" t="s">
        <v>25</v>
      </c>
      <c r="M1182" t="s">
        <v>25</v>
      </c>
      <c r="N1182">
        <v>5.3360000000000003</v>
      </c>
      <c r="O1182">
        <v>5.3289999999999997</v>
      </c>
      <c r="P1182">
        <v>5.3339999999999996</v>
      </c>
      <c r="Q1182">
        <v>5.3360000000000003</v>
      </c>
      <c r="R1182">
        <v>5.3369999999999997</v>
      </c>
      <c r="S1182">
        <v>5.3390000000000004</v>
      </c>
      <c r="T1182">
        <v>5.3351666666666668</v>
      </c>
      <c r="U1182">
        <v>60</v>
      </c>
      <c r="V1182">
        <v>5.3282666666666669</v>
      </c>
      <c r="W1182" t="s">
        <v>44</v>
      </c>
      <c r="X1182" t="s">
        <v>25</v>
      </c>
      <c r="Y1182" t="s">
        <v>25</v>
      </c>
      <c r="Z1182">
        <v>85</v>
      </c>
      <c r="AA1182">
        <v>42.1</v>
      </c>
      <c r="AB1182" t="s">
        <v>159</v>
      </c>
      <c r="AC1182" t="s">
        <v>37</v>
      </c>
      <c r="AD1182">
        <v>61</v>
      </c>
      <c r="AE1182" t="s">
        <v>208</v>
      </c>
      <c r="AG1182" t="s">
        <v>26</v>
      </c>
    </row>
    <row r="1183" spans="1:33" x14ac:dyDescent="0.25">
      <c r="A1183" t="s">
        <v>1227</v>
      </c>
      <c r="B1183" t="s">
        <v>137</v>
      </c>
      <c r="C1183" t="s">
        <v>155</v>
      </c>
      <c r="E1183">
        <v>43819</v>
      </c>
      <c r="F1183" t="s">
        <v>79</v>
      </c>
      <c r="G1183" t="s">
        <v>30</v>
      </c>
      <c r="H1183" t="s">
        <v>43</v>
      </c>
      <c r="I1183" t="s">
        <v>23</v>
      </c>
      <c r="J1183" t="s">
        <v>33</v>
      </c>
      <c r="K1183">
        <v>192</v>
      </c>
      <c r="L1183" t="s">
        <v>25</v>
      </c>
      <c r="M1183" t="s">
        <v>34</v>
      </c>
      <c r="N1183">
        <v>4.0119999999999996</v>
      </c>
      <c r="O1183">
        <v>3.9860000000000002</v>
      </c>
      <c r="P1183">
        <v>3.996</v>
      </c>
      <c r="Q1183">
        <v>4.0030000000000001</v>
      </c>
      <c r="R1183">
        <v>4.0030000000000001</v>
      </c>
      <c r="S1183">
        <v>3.99</v>
      </c>
      <c r="T1183">
        <v>3.9983333333333335</v>
      </c>
      <c r="U1183">
        <v>65</v>
      </c>
      <c r="V1183">
        <v>3.9956833333333335</v>
      </c>
      <c r="W1183" t="s">
        <v>112</v>
      </c>
      <c r="X1183" t="s">
        <v>25</v>
      </c>
      <c r="Y1183" t="s">
        <v>25</v>
      </c>
      <c r="Z1183">
        <v>85</v>
      </c>
      <c r="AA1183">
        <v>52.6</v>
      </c>
      <c r="AB1183" t="s">
        <v>159</v>
      </c>
      <c r="AC1183" t="s">
        <v>53</v>
      </c>
      <c r="AD1183">
        <v>175</v>
      </c>
      <c r="AE1183" t="s">
        <v>208</v>
      </c>
      <c r="AG1183" t="s">
        <v>40</v>
      </c>
    </row>
    <row r="1184" spans="1:33" x14ac:dyDescent="0.25">
      <c r="A1184" t="s">
        <v>1314</v>
      </c>
      <c r="B1184" t="s">
        <v>220</v>
      </c>
      <c r="C1184" t="s">
        <v>155</v>
      </c>
      <c r="D1184" t="s">
        <v>1315</v>
      </c>
      <c r="E1184">
        <v>43819</v>
      </c>
      <c r="F1184" t="s">
        <v>79</v>
      </c>
      <c r="G1184" t="s">
        <v>30</v>
      </c>
      <c r="H1184" t="s">
        <v>56</v>
      </c>
      <c r="I1184" t="s">
        <v>32</v>
      </c>
      <c r="J1184" t="s">
        <v>33</v>
      </c>
      <c r="K1184">
        <v>258.375</v>
      </c>
      <c r="L1184" t="s">
        <v>25</v>
      </c>
      <c r="M1184" t="s">
        <v>34</v>
      </c>
      <c r="N1184">
        <v>4.1470000000000002</v>
      </c>
      <c r="O1184">
        <v>4.1440000000000001</v>
      </c>
      <c r="P1184">
        <v>4.1449999999999996</v>
      </c>
      <c r="Q1184">
        <v>4.141</v>
      </c>
      <c r="R1184">
        <v>4.1420000000000003</v>
      </c>
      <c r="S1184">
        <v>4.1440000000000001</v>
      </c>
      <c r="T1184">
        <v>4.1438333333333333</v>
      </c>
      <c r="U1184">
        <v>59</v>
      </c>
      <c r="V1184">
        <v>4.1389533333333333</v>
      </c>
      <c r="W1184" t="s">
        <v>25</v>
      </c>
      <c r="X1184" t="s">
        <v>25</v>
      </c>
      <c r="Y1184" t="s">
        <v>25</v>
      </c>
      <c r="Z1184">
        <v>85</v>
      </c>
      <c r="AA1184">
        <v>7.8</v>
      </c>
      <c r="AB1184" t="s">
        <v>159</v>
      </c>
      <c r="AC1184" t="s">
        <v>37</v>
      </c>
      <c r="AD1184">
        <v>133</v>
      </c>
      <c r="AE1184" t="s">
        <v>25</v>
      </c>
      <c r="AG1184" t="s">
        <v>26</v>
      </c>
    </row>
    <row r="1185" spans="1:33" x14ac:dyDescent="0.25">
      <c r="A1185" t="s">
        <v>648</v>
      </c>
      <c r="B1185" t="s">
        <v>781</v>
      </c>
      <c r="C1185" t="s">
        <v>155</v>
      </c>
      <c r="D1185" t="s">
        <v>782</v>
      </c>
      <c r="E1185">
        <v>43819</v>
      </c>
      <c r="F1185" t="s">
        <v>79</v>
      </c>
      <c r="G1185" t="s">
        <v>30</v>
      </c>
      <c r="H1185" t="s">
        <v>31</v>
      </c>
      <c r="I1185" t="s">
        <v>23</v>
      </c>
      <c r="J1185" t="s">
        <v>33</v>
      </c>
      <c r="K1185">
        <v>198.125</v>
      </c>
      <c r="L1185" t="s">
        <v>34</v>
      </c>
      <c r="M1185" t="s">
        <v>25</v>
      </c>
      <c r="N1185">
        <v>4.5990000000000002</v>
      </c>
      <c r="O1185">
        <v>4.5999999999999996</v>
      </c>
      <c r="P1185">
        <v>4.5990000000000002</v>
      </c>
      <c r="Q1185">
        <v>4.5979999999999999</v>
      </c>
      <c r="R1185">
        <v>4.5960000000000001</v>
      </c>
      <c r="S1185">
        <v>4.5960000000000001</v>
      </c>
      <c r="T1185">
        <v>4.5979999999999999</v>
      </c>
      <c r="U1185">
        <v>64</v>
      </c>
      <c r="V1185">
        <v>4.5949749999999998</v>
      </c>
      <c r="W1185" t="s">
        <v>25</v>
      </c>
      <c r="X1185" t="s">
        <v>25</v>
      </c>
      <c r="Y1185" t="s">
        <v>25</v>
      </c>
      <c r="Z1185">
        <v>85</v>
      </c>
      <c r="AA1185">
        <v>4.2</v>
      </c>
      <c r="AB1185" t="s">
        <v>159</v>
      </c>
      <c r="AC1185" t="s">
        <v>37</v>
      </c>
      <c r="AD1185">
        <v>110</v>
      </c>
      <c r="AE1185" t="s">
        <v>25</v>
      </c>
      <c r="AG1185" t="s">
        <v>40</v>
      </c>
    </row>
    <row r="1186" spans="1:33" x14ac:dyDescent="0.25">
      <c r="A1186" t="s">
        <v>949</v>
      </c>
      <c r="B1186" t="s">
        <v>649</v>
      </c>
      <c r="C1186" t="s">
        <v>155</v>
      </c>
      <c r="D1186" t="s">
        <v>950</v>
      </c>
      <c r="E1186">
        <v>43819</v>
      </c>
      <c r="F1186" t="s">
        <v>79</v>
      </c>
      <c r="G1186" t="s">
        <v>30</v>
      </c>
      <c r="H1186" t="s">
        <v>756</v>
      </c>
      <c r="I1186" t="s">
        <v>23</v>
      </c>
      <c r="J1186" t="s">
        <v>33</v>
      </c>
      <c r="K1186">
        <v>298</v>
      </c>
      <c r="L1186" t="s">
        <v>25</v>
      </c>
      <c r="M1186" t="s">
        <v>34</v>
      </c>
      <c r="N1186">
        <v>4.601</v>
      </c>
      <c r="O1186">
        <v>4.5979999999999999</v>
      </c>
      <c r="P1186">
        <v>4.5999999999999996</v>
      </c>
      <c r="Q1186">
        <v>4.5940000000000003</v>
      </c>
      <c r="R1186">
        <v>4.5979999999999999</v>
      </c>
      <c r="S1186">
        <v>4.5910000000000002</v>
      </c>
      <c r="T1186">
        <v>4.5970000000000004</v>
      </c>
      <c r="U1186">
        <v>60</v>
      </c>
      <c r="V1186">
        <v>4.5929500000000001</v>
      </c>
      <c r="W1186" t="s">
        <v>158</v>
      </c>
      <c r="X1186" t="s">
        <v>25</v>
      </c>
      <c r="Y1186" t="s">
        <v>25</v>
      </c>
      <c r="Z1186">
        <v>85</v>
      </c>
      <c r="AA1186">
        <v>67.900000000000006</v>
      </c>
      <c r="AB1186" t="s">
        <v>159</v>
      </c>
      <c r="AC1186" t="s">
        <v>37</v>
      </c>
      <c r="AD1186">
        <v>72</v>
      </c>
      <c r="AE1186" t="s">
        <v>208</v>
      </c>
      <c r="AG1186" t="s">
        <v>40</v>
      </c>
    </row>
    <row r="1187" spans="1:33" x14ac:dyDescent="0.25">
      <c r="A1187" t="s">
        <v>2130</v>
      </c>
      <c r="B1187" t="s">
        <v>2012</v>
      </c>
      <c r="C1187" t="s">
        <v>29</v>
      </c>
      <c r="E1187">
        <v>43819</v>
      </c>
      <c r="F1187" t="s">
        <v>1878</v>
      </c>
      <c r="G1187" t="s">
        <v>30</v>
      </c>
      <c r="H1187" t="s">
        <v>2107</v>
      </c>
      <c r="I1187" t="s">
        <v>23</v>
      </c>
      <c r="J1187" t="s">
        <v>33</v>
      </c>
      <c r="K1187">
        <v>249.875</v>
      </c>
      <c r="L1187" t="s">
        <v>25</v>
      </c>
      <c r="M1187" t="s">
        <v>25</v>
      </c>
      <c r="N1187">
        <v>3.0110000000000001</v>
      </c>
      <c r="O1187">
        <v>3.012</v>
      </c>
      <c r="P1187">
        <v>3.0150000000000001</v>
      </c>
      <c r="Q1187">
        <v>3.0209999999999999</v>
      </c>
      <c r="R1187">
        <v>3.0209999999999999</v>
      </c>
      <c r="S1187">
        <v>3.0219999999999998</v>
      </c>
      <c r="T1187">
        <v>3.0169999999999999</v>
      </c>
      <c r="U1187">
        <v>75</v>
      </c>
      <c r="V1187">
        <v>3.0169999999999999</v>
      </c>
      <c r="W1187" t="s">
        <v>25</v>
      </c>
      <c r="X1187" t="s">
        <v>25</v>
      </c>
      <c r="Y1187" t="s">
        <v>25</v>
      </c>
      <c r="Z1187" t="s">
        <v>66</v>
      </c>
      <c r="AB1187" t="s">
        <v>1001</v>
      </c>
      <c r="AE1187" t="s">
        <v>25</v>
      </c>
      <c r="AF1187" t="s">
        <v>25</v>
      </c>
      <c r="AG1187" t="s">
        <v>26</v>
      </c>
    </row>
    <row r="1188" spans="1:33" x14ac:dyDescent="0.25">
      <c r="A1188" t="s">
        <v>883</v>
      </c>
      <c r="B1188" t="s">
        <v>171</v>
      </c>
      <c r="C1188" t="s">
        <v>155</v>
      </c>
      <c r="D1188" t="s">
        <v>1301</v>
      </c>
      <c r="E1188">
        <v>43818</v>
      </c>
      <c r="F1188" t="s">
        <v>138</v>
      </c>
      <c r="G1188" t="s">
        <v>30</v>
      </c>
      <c r="H1188" t="s">
        <v>56</v>
      </c>
      <c r="I1188" t="s">
        <v>32</v>
      </c>
      <c r="J1188" t="s">
        <v>33</v>
      </c>
      <c r="K1188">
        <v>258.5</v>
      </c>
      <c r="L1188" t="s">
        <v>34</v>
      </c>
      <c r="M1188" t="s">
        <v>34</v>
      </c>
      <c r="N1188">
        <v>4.1669999999999998</v>
      </c>
      <c r="O1188">
        <v>4.1669999999999998</v>
      </c>
      <c r="P1188">
        <v>4.1689999999999996</v>
      </c>
      <c r="Q1188">
        <v>4.1609999999999996</v>
      </c>
      <c r="R1188">
        <v>4.173</v>
      </c>
      <c r="S1188">
        <v>4.1630000000000003</v>
      </c>
      <c r="T1188">
        <v>4.166666666666667</v>
      </c>
      <c r="U1188">
        <v>85</v>
      </c>
      <c r="V1188">
        <v>4.169716666666667</v>
      </c>
      <c r="W1188" t="s">
        <v>158</v>
      </c>
      <c r="X1188" t="s">
        <v>112</v>
      </c>
      <c r="Y1188" t="s">
        <v>25</v>
      </c>
      <c r="Z1188">
        <v>85</v>
      </c>
      <c r="AA1188">
        <v>34.08</v>
      </c>
      <c r="AB1188" t="s">
        <v>159</v>
      </c>
      <c r="AC1188" t="s">
        <v>53</v>
      </c>
      <c r="AD1188">
        <v>214</v>
      </c>
      <c r="AE1188" t="s">
        <v>208</v>
      </c>
      <c r="AG1188" t="s">
        <v>40</v>
      </c>
    </row>
    <row r="1189" spans="1:33" x14ac:dyDescent="0.25">
      <c r="A1189" t="s">
        <v>93</v>
      </c>
      <c r="B1189" t="s">
        <v>434</v>
      </c>
      <c r="C1189" t="s">
        <v>155</v>
      </c>
      <c r="D1189" t="s">
        <v>1313</v>
      </c>
      <c r="E1189">
        <v>43818</v>
      </c>
      <c r="F1189" t="s">
        <v>138</v>
      </c>
      <c r="G1189" t="s">
        <v>30</v>
      </c>
      <c r="H1189" t="s">
        <v>56</v>
      </c>
      <c r="I1189" t="s">
        <v>32</v>
      </c>
      <c r="J1189" t="s">
        <v>33</v>
      </c>
      <c r="K1189">
        <v>258</v>
      </c>
      <c r="L1189" t="s">
        <v>25</v>
      </c>
      <c r="M1189" t="s">
        <v>25</v>
      </c>
      <c r="N1189">
        <v>4.1630000000000003</v>
      </c>
      <c r="O1189">
        <v>4.1639999999999997</v>
      </c>
      <c r="P1189">
        <v>4.165</v>
      </c>
      <c r="Q1189">
        <v>4.16</v>
      </c>
      <c r="R1189">
        <v>4.1609999999999996</v>
      </c>
      <c r="S1189">
        <v>4.1609999999999996</v>
      </c>
      <c r="T1189">
        <v>4.1623333333333337</v>
      </c>
      <c r="U1189">
        <v>62</v>
      </c>
      <c r="V1189">
        <v>4.1583683333333337</v>
      </c>
      <c r="W1189" t="s">
        <v>25</v>
      </c>
      <c r="X1189" t="s">
        <v>25</v>
      </c>
      <c r="Y1189" t="s">
        <v>25</v>
      </c>
      <c r="Z1189">
        <v>85</v>
      </c>
      <c r="AA1189">
        <v>48.5</v>
      </c>
      <c r="AB1189" t="s">
        <v>159</v>
      </c>
      <c r="AC1189" t="s">
        <v>53</v>
      </c>
      <c r="AD1189">
        <v>164</v>
      </c>
      <c r="AE1189" t="s">
        <v>208</v>
      </c>
      <c r="AG1189" t="s">
        <v>40</v>
      </c>
    </row>
    <row r="1190" spans="1:33" x14ac:dyDescent="0.25">
      <c r="A1190" t="s">
        <v>954</v>
      </c>
      <c r="B1190" t="s">
        <v>187</v>
      </c>
      <c r="C1190" t="s">
        <v>155</v>
      </c>
      <c r="E1190">
        <v>43818</v>
      </c>
      <c r="F1190" t="s">
        <v>138</v>
      </c>
      <c r="G1190" t="s">
        <v>30</v>
      </c>
      <c r="H1190" t="s">
        <v>56</v>
      </c>
      <c r="I1190" t="s">
        <v>23</v>
      </c>
      <c r="J1190" t="s">
        <v>33</v>
      </c>
      <c r="K1190">
        <v>259.25</v>
      </c>
      <c r="L1190" t="s">
        <v>25</v>
      </c>
      <c r="M1190" t="s">
        <v>25</v>
      </c>
      <c r="N1190">
        <v>4.1630000000000003</v>
      </c>
      <c r="O1190">
        <v>4.1660000000000004</v>
      </c>
      <c r="P1190">
        <v>4.165</v>
      </c>
      <c r="Q1190">
        <v>4.165</v>
      </c>
      <c r="R1190">
        <v>4.1630000000000003</v>
      </c>
      <c r="S1190">
        <v>4.1689999999999996</v>
      </c>
      <c r="T1190">
        <v>4.1651666666666669</v>
      </c>
      <c r="U1190">
        <v>66</v>
      </c>
      <c r="V1190">
        <v>4.1624216666666669</v>
      </c>
      <c r="W1190" t="s">
        <v>25</v>
      </c>
      <c r="X1190" t="s">
        <v>25</v>
      </c>
      <c r="Y1190" t="s">
        <v>25</v>
      </c>
      <c r="Z1190">
        <v>85</v>
      </c>
      <c r="AA1190">
        <v>72.5</v>
      </c>
      <c r="AB1190" t="s">
        <v>159</v>
      </c>
      <c r="AC1190" t="s">
        <v>53</v>
      </c>
      <c r="AD1190">
        <v>130</v>
      </c>
      <c r="AE1190" t="s">
        <v>208</v>
      </c>
      <c r="AG1190" t="s">
        <v>26</v>
      </c>
    </row>
    <row r="1191" spans="1:33" x14ac:dyDescent="0.25">
      <c r="A1191" t="s">
        <v>1957</v>
      </c>
      <c r="B1191" t="s">
        <v>1981</v>
      </c>
      <c r="C1191" t="s">
        <v>29</v>
      </c>
      <c r="E1191">
        <v>43818</v>
      </c>
      <c r="F1191" t="s">
        <v>1867</v>
      </c>
      <c r="G1191" t="s">
        <v>30</v>
      </c>
      <c r="H1191" t="s">
        <v>1942</v>
      </c>
      <c r="I1191" t="s">
        <v>23</v>
      </c>
      <c r="J1191" t="s">
        <v>33</v>
      </c>
      <c r="K1191">
        <v>246</v>
      </c>
      <c r="L1191" t="s">
        <v>25</v>
      </c>
      <c r="M1191" t="s">
        <v>25</v>
      </c>
      <c r="N1191">
        <v>2.6240000000000001</v>
      </c>
      <c r="O1191">
        <v>2.625</v>
      </c>
      <c r="P1191">
        <v>2.625</v>
      </c>
      <c r="Q1191">
        <v>2.6269999999999998</v>
      </c>
      <c r="R1191">
        <v>2.625</v>
      </c>
      <c r="S1191">
        <v>2.63</v>
      </c>
      <c r="T1191">
        <v>2.6259999999999999</v>
      </c>
      <c r="U1191">
        <v>75</v>
      </c>
      <c r="V1191">
        <v>2.6259999999999999</v>
      </c>
      <c r="W1191" t="s">
        <v>25</v>
      </c>
      <c r="X1191" t="s">
        <v>25</v>
      </c>
      <c r="Y1191" t="s">
        <v>25</v>
      </c>
      <c r="AB1191" t="s">
        <v>1001</v>
      </c>
      <c r="AE1191" t="s">
        <v>39</v>
      </c>
      <c r="AF1191" t="s">
        <v>25</v>
      </c>
      <c r="AG1191" t="s">
        <v>26</v>
      </c>
    </row>
    <row r="1192" spans="1:33" x14ac:dyDescent="0.25">
      <c r="A1192" t="s">
        <v>2084</v>
      </c>
      <c r="B1192" t="s">
        <v>2096</v>
      </c>
      <c r="C1192" t="s">
        <v>29</v>
      </c>
      <c r="E1192">
        <v>43818</v>
      </c>
      <c r="F1192" t="s">
        <v>1878</v>
      </c>
      <c r="G1192" t="s">
        <v>30</v>
      </c>
      <c r="H1192" t="s">
        <v>2107</v>
      </c>
      <c r="I1192" t="s">
        <v>23</v>
      </c>
      <c r="J1192" t="s">
        <v>33</v>
      </c>
      <c r="K1192">
        <v>249.25</v>
      </c>
      <c r="L1192" t="s">
        <v>25</v>
      </c>
      <c r="M1192" t="s">
        <v>25</v>
      </c>
      <c r="N1192">
        <v>3.0049999999999999</v>
      </c>
      <c r="O1192">
        <v>3.008</v>
      </c>
      <c r="P1192">
        <v>3.0089999999999999</v>
      </c>
      <c r="Q1192">
        <v>3.0059999999999998</v>
      </c>
      <c r="R1192">
        <v>3.0070000000000001</v>
      </c>
      <c r="S1192">
        <v>3.008</v>
      </c>
      <c r="T1192">
        <v>3.0071666666666665</v>
      </c>
      <c r="U1192">
        <v>75</v>
      </c>
      <c r="V1192">
        <v>3.0071666666666665</v>
      </c>
      <c r="W1192" t="s">
        <v>25</v>
      </c>
      <c r="X1192" t="s">
        <v>25</v>
      </c>
      <c r="Y1192" t="s">
        <v>25</v>
      </c>
      <c r="Z1192" t="s">
        <v>66</v>
      </c>
      <c r="AB1192" t="s">
        <v>1001</v>
      </c>
      <c r="AE1192" t="s">
        <v>25</v>
      </c>
      <c r="AF1192" t="s">
        <v>25</v>
      </c>
      <c r="AG1192" t="s">
        <v>26</v>
      </c>
    </row>
    <row r="1193" spans="1:33" x14ac:dyDescent="0.25">
      <c r="A1193" t="s">
        <v>492</v>
      </c>
      <c r="B1193" t="s">
        <v>573</v>
      </c>
      <c r="C1193" t="s">
        <v>155</v>
      </c>
      <c r="D1193" t="s">
        <v>1300</v>
      </c>
      <c r="E1193">
        <v>43817</v>
      </c>
      <c r="F1193" t="s">
        <v>138</v>
      </c>
      <c r="G1193" t="s">
        <v>30</v>
      </c>
      <c r="H1193" t="s">
        <v>56</v>
      </c>
      <c r="I1193" t="s">
        <v>23</v>
      </c>
      <c r="J1193" t="s">
        <v>33</v>
      </c>
      <c r="K1193">
        <v>260.0625</v>
      </c>
      <c r="L1193" t="s">
        <v>25</v>
      </c>
      <c r="M1193" t="s">
        <v>25</v>
      </c>
      <c r="N1193">
        <v>4.1539999999999999</v>
      </c>
      <c r="O1193">
        <v>4.1520000000000001</v>
      </c>
      <c r="P1193">
        <v>4.1529999999999996</v>
      </c>
      <c r="Q1193">
        <v>4.1559999999999997</v>
      </c>
      <c r="R1193">
        <v>4.1559999999999997</v>
      </c>
      <c r="S1193">
        <v>4.1559999999999997</v>
      </c>
      <c r="T1193">
        <v>4.1544999999999996</v>
      </c>
      <c r="U1193">
        <v>85</v>
      </c>
      <c r="V1193">
        <v>4.1575499999999996</v>
      </c>
      <c r="W1193" t="s">
        <v>158</v>
      </c>
      <c r="Y1193" t="s">
        <v>25</v>
      </c>
      <c r="Z1193">
        <v>85</v>
      </c>
      <c r="AA1193">
        <v>27.4</v>
      </c>
      <c r="AB1193" t="s">
        <v>159</v>
      </c>
      <c r="AC1193" t="s">
        <v>53</v>
      </c>
      <c r="AD1193">
        <v>137</v>
      </c>
      <c r="AE1193" t="s">
        <v>208</v>
      </c>
      <c r="AG1193" t="s">
        <v>40</v>
      </c>
    </row>
    <row r="1194" spans="1:33" x14ac:dyDescent="0.25">
      <c r="A1194" t="s">
        <v>483</v>
      </c>
      <c r="B1194" t="s">
        <v>822</v>
      </c>
      <c r="C1194" t="s">
        <v>155</v>
      </c>
      <c r="D1194" t="s">
        <v>1298</v>
      </c>
      <c r="E1194">
        <v>43817</v>
      </c>
      <c r="F1194" t="s">
        <v>138</v>
      </c>
      <c r="G1194" t="s">
        <v>30</v>
      </c>
      <c r="H1194" t="s">
        <v>56</v>
      </c>
      <c r="I1194" t="s">
        <v>23</v>
      </c>
      <c r="J1194" t="s">
        <v>33</v>
      </c>
      <c r="K1194">
        <v>259.375</v>
      </c>
      <c r="L1194" t="s">
        <v>25</v>
      </c>
      <c r="M1194" t="s">
        <v>34</v>
      </c>
      <c r="N1194">
        <v>4.1459999999999999</v>
      </c>
      <c r="O1194">
        <v>4.1630000000000003</v>
      </c>
      <c r="P1194">
        <v>4.1619999999999999</v>
      </c>
      <c r="Q1194">
        <v>4.16</v>
      </c>
      <c r="R1194">
        <v>4.16</v>
      </c>
      <c r="S1194">
        <v>4.16</v>
      </c>
      <c r="T1194">
        <v>4.1585000000000001</v>
      </c>
      <c r="U1194">
        <v>60</v>
      </c>
      <c r="V1194">
        <v>4.1539250000000001</v>
      </c>
      <c r="W1194" t="s">
        <v>158</v>
      </c>
      <c r="Y1194" t="s">
        <v>25</v>
      </c>
      <c r="Z1194">
        <v>85</v>
      </c>
      <c r="AA1194">
        <v>32.299999999999997</v>
      </c>
      <c r="AB1194" t="s">
        <v>159</v>
      </c>
      <c r="AC1194" t="s">
        <v>53</v>
      </c>
      <c r="AD1194">
        <v>170</v>
      </c>
      <c r="AE1194" t="s">
        <v>208</v>
      </c>
      <c r="AG1194" t="s">
        <v>26</v>
      </c>
    </row>
    <row r="1195" spans="1:33" x14ac:dyDescent="0.25">
      <c r="A1195" t="s">
        <v>646</v>
      </c>
      <c r="B1195" t="s">
        <v>1236</v>
      </c>
      <c r="C1195" t="s">
        <v>155</v>
      </c>
      <c r="E1195">
        <v>43817</v>
      </c>
      <c r="F1195" t="s">
        <v>138</v>
      </c>
      <c r="G1195" t="s">
        <v>30</v>
      </c>
      <c r="H1195" t="s">
        <v>174</v>
      </c>
      <c r="I1195" t="s">
        <v>23</v>
      </c>
      <c r="J1195" t="s">
        <v>33</v>
      </c>
      <c r="K1195">
        <v>300</v>
      </c>
      <c r="L1195" t="s">
        <v>25</v>
      </c>
      <c r="M1195" t="s">
        <v>25</v>
      </c>
      <c r="N1195">
        <v>4.49</v>
      </c>
      <c r="O1195">
        <v>4.4939999999999998</v>
      </c>
      <c r="P1195">
        <v>4.49</v>
      </c>
      <c r="Q1195">
        <v>4.4859999999999998</v>
      </c>
      <c r="R1195">
        <v>4.492</v>
      </c>
      <c r="S1195">
        <v>4.492</v>
      </c>
      <c r="T1195">
        <v>4.4906666666666668</v>
      </c>
      <c r="U1195">
        <v>68</v>
      </c>
      <c r="V1195">
        <v>4.4896166666666666</v>
      </c>
      <c r="W1195" t="s">
        <v>158</v>
      </c>
      <c r="Y1195" t="s">
        <v>25</v>
      </c>
      <c r="Z1195">
        <v>85</v>
      </c>
      <c r="AB1195" t="s">
        <v>159</v>
      </c>
      <c r="AE1195" t="s">
        <v>208</v>
      </c>
      <c r="AG1195" t="s">
        <v>26</v>
      </c>
    </row>
    <row r="1196" spans="1:33" x14ac:dyDescent="0.25">
      <c r="A1196" t="s">
        <v>828</v>
      </c>
      <c r="B1196" t="s">
        <v>301</v>
      </c>
      <c r="C1196" t="s">
        <v>155</v>
      </c>
      <c r="D1196" t="s">
        <v>1267</v>
      </c>
      <c r="E1196">
        <v>43817</v>
      </c>
      <c r="F1196" t="s">
        <v>138</v>
      </c>
      <c r="G1196" t="s">
        <v>30</v>
      </c>
      <c r="H1196" t="s">
        <v>756</v>
      </c>
      <c r="I1196" t="s">
        <v>23</v>
      </c>
      <c r="J1196" t="s">
        <v>33</v>
      </c>
      <c r="K1196">
        <v>300</v>
      </c>
      <c r="L1196" t="s">
        <v>25</v>
      </c>
      <c r="M1196" t="s">
        <v>25</v>
      </c>
      <c r="N1196">
        <v>4.593</v>
      </c>
      <c r="O1196">
        <v>4.593</v>
      </c>
      <c r="P1196">
        <v>4.5949999999999998</v>
      </c>
      <c r="Q1196">
        <v>4.5910000000000002</v>
      </c>
      <c r="R1196">
        <v>4.5940000000000003</v>
      </c>
      <c r="S1196">
        <v>4.5949999999999998</v>
      </c>
      <c r="T1196">
        <v>4.5934999999999997</v>
      </c>
      <c r="U1196">
        <v>85</v>
      </c>
      <c r="V1196">
        <v>4.5961999999999996</v>
      </c>
      <c r="W1196" t="s">
        <v>158</v>
      </c>
      <c r="Y1196" t="s">
        <v>25</v>
      </c>
      <c r="Z1196">
        <v>85</v>
      </c>
      <c r="AA1196">
        <v>21.42</v>
      </c>
      <c r="AB1196" t="s">
        <v>159</v>
      </c>
      <c r="AC1196" t="s">
        <v>37</v>
      </c>
      <c r="AD1196">
        <v>112</v>
      </c>
      <c r="AE1196" t="s">
        <v>208</v>
      </c>
      <c r="AG1196" t="s">
        <v>40</v>
      </c>
    </row>
    <row r="1197" spans="1:33" x14ac:dyDescent="0.25">
      <c r="A1197" t="s">
        <v>2120</v>
      </c>
      <c r="B1197" t="s">
        <v>2079</v>
      </c>
      <c r="C1197" t="s">
        <v>29</v>
      </c>
      <c r="E1197">
        <v>43817</v>
      </c>
      <c r="F1197" t="s">
        <v>1867</v>
      </c>
      <c r="G1197" t="s">
        <v>30</v>
      </c>
      <c r="H1197" t="s">
        <v>2107</v>
      </c>
      <c r="I1197" t="s">
        <v>23</v>
      </c>
      <c r="J1197" t="s">
        <v>33</v>
      </c>
      <c r="K1197">
        <v>250</v>
      </c>
      <c r="L1197" t="s">
        <v>25</v>
      </c>
      <c r="M1197" t="s">
        <v>25</v>
      </c>
      <c r="N1197">
        <v>3.0179999999999998</v>
      </c>
      <c r="O1197">
        <v>3.0169999999999999</v>
      </c>
      <c r="P1197">
        <v>3.016</v>
      </c>
      <c r="Q1197">
        <v>3.012</v>
      </c>
      <c r="R1197">
        <v>3.012</v>
      </c>
      <c r="S1197">
        <v>3.0150000000000001</v>
      </c>
      <c r="T1197">
        <v>3.0150000000000001</v>
      </c>
      <c r="U1197">
        <v>75</v>
      </c>
      <c r="V1197">
        <v>3.0150000000000001</v>
      </c>
      <c r="W1197" t="s">
        <v>25</v>
      </c>
      <c r="X1197" t="s">
        <v>25</v>
      </c>
      <c r="Y1197" t="s">
        <v>25</v>
      </c>
      <c r="Z1197" t="s">
        <v>66</v>
      </c>
      <c r="AB1197" t="s">
        <v>1001</v>
      </c>
      <c r="AE1197" t="s">
        <v>25</v>
      </c>
      <c r="AF1197" t="s">
        <v>25</v>
      </c>
      <c r="AG1197" t="s">
        <v>26</v>
      </c>
    </row>
    <row r="1198" spans="1:33" x14ac:dyDescent="0.25">
      <c r="A1198" t="s">
        <v>1901</v>
      </c>
      <c r="B1198" t="s">
        <v>1902</v>
      </c>
      <c r="C1198" t="s">
        <v>29</v>
      </c>
      <c r="E1198">
        <v>43817</v>
      </c>
      <c r="F1198" t="s">
        <v>1867</v>
      </c>
      <c r="G1198" t="s">
        <v>30</v>
      </c>
      <c r="H1198" t="s">
        <v>1870</v>
      </c>
      <c r="I1198" t="s">
        <v>23</v>
      </c>
      <c r="J1198" t="s">
        <v>33</v>
      </c>
      <c r="K1198">
        <v>242.5</v>
      </c>
      <c r="L1198" t="s">
        <v>25</v>
      </c>
      <c r="M1198" t="s">
        <v>25</v>
      </c>
      <c r="N1198">
        <v>2.5019999999999998</v>
      </c>
      <c r="O1198">
        <v>2.504</v>
      </c>
      <c r="P1198">
        <v>2.5049999999999999</v>
      </c>
      <c r="Q1198">
        <v>2.5</v>
      </c>
      <c r="R1198">
        <v>2.5009999999999999</v>
      </c>
      <c r="S1198">
        <v>2.4980000000000002</v>
      </c>
      <c r="T1198">
        <v>2.5016666666666665</v>
      </c>
      <c r="U1198">
        <v>75</v>
      </c>
      <c r="V1198">
        <v>2.5016666666666665</v>
      </c>
      <c r="W1198" t="s">
        <v>25</v>
      </c>
      <c r="X1198" t="s">
        <v>25</v>
      </c>
      <c r="Y1198" t="s">
        <v>25</v>
      </c>
      <c r="Z1198" t="s">
        <v>66</v>
      </c>
      <c r="AB1198" t="s">
        <v>1001</v>
      </c>
      <c r="AE1198" t="s">
        <v>25</v>
      </c>
      <c r="AF1198" t="s">
        <v>25</v>
      </c>
      <c r="AG1198" t="s">
        <v>26</v>
      </c>
    </row>
    <row r="1199" spans="1:33" x14ac:dyDescent="0.25">
      <c r="A1199" t="s">
        <v>2129</v>
      </c>
      <c r="B1199" t="s">
        <v>1933</v>
      </c>
      <c r="C1199" t="s">
        <v>29</v>
      </c>
      <c r="E1199">
        <v>43817</v>
      </c>
      <c r="F1199" t="s">
        <v>1867</v>
      </c>
      <c r="G1199" t="s">
        <v>30</v>
      </c>
      <c r="H1199" t="s">
        <v>2107</v>
      </c>
      <c r="I1199" t="s">
        <v>23</v>
      </c>
      <c r="J1199" t="s">
        <v>33</v>
      </c>
      <c r="K1199">
        <v>250.125</v>
      </c>
      <c r="L1199" t="s">
        <v>25</v>
      </c>
      <c r="M1199" t="s">
        <v>25</v>
      </c>
      <c r="N1199">
        <v>3.04</v>
      </c>
      <c r="O1199">
        <v>3.0409999999999999</v>
      </c>
      <c r="P1199">
        <v>3.0409999999999999</v>
      </c>
      <c r="Q1199">
        <v>3.0179999999999998</v>
      </c>
      <c r="R1199">
        <v>3.0150000000000001</v>
      </c>
      <c r="S1199">
        <v>3.0139999999999998</v>
      </c>
      <c r="T1199">
        <v>3.0281666666666669</v>
      </c>
      <c r="U1199">
        <v>75</v>
      </c>
      <c r="V1199">
        <v>3.0281666666666669</v>
      </c>
      <c r="W1199" t="s">
        <v>933</v>
      </c>
      <c r="X1199" t="s">
        <v>25</v>
      </c>
      <c r="Y1199" t="s">
        <v>25</v>
      </c>
      <c r="Z1199" t="s">
        <v>66</v>
      </c>
      <c r="AB1199" t="s">
        <v>1001</v>
      </c>
      <c r="AE1199" t="s">
        <v>39</v>
      </c>
      <c r="AF1199" t="s">
        <v>25</v>
      </c>
      <c r="AG1199" t="s">
        <v>26</v>
      </c>
    </row>
    <row r="1200" spans="1:33" x14ac:dyDescent="0.25">
      <c r="A1200" t="s">
        <v>2016</v>
      </c>
      <c r="B1200" t="s">
        <v>563</v>
      </c>
      <c r="C1200" t="s">
        <v>29</v>
      </c>
      <c r="E1200">
        <v>43817</v>
      </c>
      <c r="F1200" t="s">
        <v>1867</v>
      </c>
      <c r="G1200" t="s">
        <v>30</v>
      </c>
      <c r="H1200" t="s">
        <v>31</v>
      </c>
      <c r="I1200" t="s">
        <v>50</v>
      </c>
      <c r="J1200" t="s">
        <v>33</v>
      </c>
      <c r="K1200">
        <v>203.25</v>
      </c>
      <c r="L1200" t="s">
        <v>25</v>
      </c>
      <c r="M1200" t="s">
        <v>25</v>
      </c>
      <c r="N1200">
        <v>4.29</v>
      </c>
      <c r="O1200">
        <v>4.5890000000000004</v>
      </c>
      <c r="P1200">
        <v>4.5890000000000004</v>
      </c>
      <c r="Q1200">
        <v>4.59</v>
      </c>
      <c r="R1200">
        <v>4.5910000000000002</v>
      </c>
      <c r="S1200">
        <v>4.5910000000000002</v>
      </c>
      <c r="T1200">
        <v>4.54</v>
      </c>
      <c r="U1200">
        <v>75</v>
      </c>
      <c r="V1200">
        <v>4.54</v>
      </c>
      <c r="W1200" t="s">
        <v>25</v>
      </c>
      <c r="X1200" t="s">
        <v>25</v>
      </c>
      <c r="Y1200" t="s">
        <v>25</v>
      </c>
      <c r="AB1200" t="s">
        <v>1001</v>
      </c>
      <c r="AE1200" t="s">
        <v>25</v>
      </c>
      <c r="AF1200" t="s">
        <v>25</v>
      </c>
      <c r="AG1200" t="s">
        <v>26</v>
      </c>
    </row>
    <row r="1201" spans="1:33" x14ac:dyDescent="0.25">
      <c r="A1201" t="s">
        <v>1013</v>
      </c>
      <c r="B1201" t="s">
        <v>509</v>
      </c>
      <c r="C1201" t="s">
        <v>155</v>
      </c>
      <c r="D1201" t="s">
        <v>1297</v>
      </c>
      <c r="E1201">
        <v>43816</v>
      </c>
      <c r="F1201" t="s">
        <v>138</v>
      </c>
      <c r="G1201" t="s">
        <v>30</v>
      </c>
      <c r="H1201" t="s">
        <v>276</v>
      </c>
      <c r="I1201" t="s">
        <v>23</v>
      </c>
      <c r="J1201" t="s">
        <v>33</v>
      </c>
      <c r="K1201">
        <v>227.0625</v>
      </c>
      <c r="L1201" t="s">
        <v>25</v>
      </c>
      <c r="M1201" t="s">
        <v>25</v>
      </c>
      <c r="N1201">
        <v>5.33</v>
      </c>
      <c r="O1201">
        <v>5.3339999999999996</v>
      </c>
      <c r="P1201">
        <v>5.3330000000000002</v>
      </c>
      <c r="Q1201">
        <v>5.3310000000000004</v>
      </c>
      <c r="R1201">
        <v>5.3310000000000004</v>
      </c>
      <c r="S1201">
        <v>5.3310000000000004</v>
      </c>
      <c r="T1201">
        <v>5.3316666666666661</v>
      </c>
      <c r="U1201">
        <v>60</v>
      </c>
      <c r="V1201">
        <v>5.3247666666666662</v>
      </c>
      <c r="W1201" t="s">
        <v>158</v>
      </c>
      <c r="Y1201" t="s">
        <v>25</v>
      </c>
      <c r="Z1201">
        <v>85</v>
      </c>
      <c r="AA1201">
        <v>50.7</v>
      </c>
      <c r="AB1201" t="s">
        <v>159</v>
      </c>
      <c r="AC1201" t="s">
        <v>37</v>
      </c>
      <c r="AD1201">
        <v>172</v>
      </c>
      <c r="AE1201" t="s">
        <v>208</v>
      </c>
      <c r="AG1201" t="s">
        <v>40</v>
      </c>
    </row>
    <row r="1202" spans="1:33" x14ac:dyDescent="0.25">
      <c r="A1202" t="s">
        <v>178</v>
      </c>
      <c r="B1202" t="s">
        <v>841</v>
      </c>
      <c r="C1202" t="s">
        <v>155</v>
      </c>
      <c r="D1202" t="s">
        <v>1295</v>
      </c>
      <c r="E1202">
        <v>43816</v>
      </c>
      <c r="F1202" t="s">
        <v>138</v>
      </c>
      <c r="G1202" t="s">
        <v>30</v>
      </c>
      <c r="H1202" t="s">
        <v>56</v>
      </c>
      <c r="I1202" t="s">
        <v>23</v>
      </c>
      <c r="J1202" t="s">
        <v>33</v>
      </c>
      <c r="K1202">
        <v>258.5</v>
      </c>
      <c r="L1202" t="s">
        <v>25</v>
      </c>
      <c r="M1202" t="s">
        <v>25</v>
      </c>
      <c r="N1202">
        <v>4.1630000000000003</v>
      </c>
      <c r="O1202">
        <v>4.1630000000000003</v>
      </c>
      <c r="P1202">
        <v>4.1589999999999998</v>
      </c>
      <c r="Q1202">
        <v>4.1520000000000001</v>
      </c>
      <c r="R1202">
        <v>4.1580000000000004</v>
      </c>
      <c r="S1202">
        <v>4.1580000000000004</v>
      </c>
      <c r="T1202">
        <v>4.1588333333333338</v>
      </c>
      <c r="U1202">
        <v>64</v>
      </c>
      <c r="V1202">
        <v>4.1554783333333338</v>
      </c>
      <c r="W1202" t="s">
        <v>45</v>
      </c>
      <c r="Y1202" t="s">
        <v>46</v>
      </c>
      <c r="Z1202">
        <v>85</v>
      </c>
      <c r="AA1202">
        <v>84.8</v>
      </c>
      <c r="AB1202" t="s">
        <v>159</v>
      </c>
      <c r="AC1202" t="s">
        <v>37</v>
      </c>
      <c r="AD1202">
        <v>119</v>
      </c>
      <c r="AE1202" t="s">
        <v>208</v>
      </c>
      <c r="AG1202" t="s">
        <v>40</v>
      </c>
    </row>
    <row r="1203" spans="1:33" x14ac:dyDescent="0.25">
      <c r="A1203" t="s">
        <v>80</v>
      </c>
      <c r="B1203" t="s">
        <v>625</v>
      </c>
      <c r="C1203" t="s">
        <v>155</v>
      </c>
      <c r="D1203" t="s">
        <v>1292</v>
      </c>
      <c r="E1203">
        <v>43816</v>
      </c>
      <c r="F1203" t="s">
        <v>79</v>
      </c>
      <c r="G1203" t="s">
        <v>30</v>
      </c>
      <c r="H1203" t="s">
        <v>56</v>
      </c>
      <c r="I1203" t="s">
        <v>32</v>
      </c>
      <c r="J1203" t="s">
        <v>33</v>
      </c>
      <c r="K1203">
        <v>258.75</v>
      </c>
      <c r="L1203" t="s">
        <v>25</v>
      </c>
      <c r="M1203" t="s">
        <v>34</v>
      </c>
      <c r="N1203">
        <v>4.1429999999999998</v>
      </c>
      <c r="O1203">
        <v>4.1360000000000001</v>
      </c>
      <c r="P1203">
        <v>4.1459999999999999</v>
      </c>
      <c r="Q1203">
        <v>4.1379999999999999</v>
      </c>
      <c r="R1203">
        <v>4.141</v>
      </c>
      <c r="S1203">
        <v>4.1360000000000001</v>
      </c>
      <c r="T1203">
        <v>4.1399999999999997</v>
      </c>
      <c r="U1203">
        <v>56</v>
      </c>
      <c r="V1203">
        <v>4.1342049999999997</v>
      </c>
      <c r="W1203" t="s">
        <v>158</v>
      </c>
      <c r="X1203" t="s">
        <v>45</v>
      </c>
      <c r="Y1203" t="s">
        <v>25</v>
      </c>
      <c r="Z1203">
        <v>85</v>
      </c>
      <c r="AA1203">
        <v>32.1</v>
      </c>
      <c r="AB1203" t="s">
        <v>159</v>
      </c>
      <c r="AC1203" t="s">
        <v>37</v>
      </c>
      <c r="AD1203">
        <v>137</v>
      </c>
      <c r="AE1203" t="s">
        <v>208</v>
      </c>
      <c r="AG1203" t="s">
        <v>26</v>
      </c>
    </row>
    <row r="1204" spans="1:33" x14ac:dyDescent="0.25">
      <c r="A1204" t="s">
        <v>1176</v>
      </c>
      <c r="B1204" t="s">
        <v>878</v>
      </c>
      <c r="C1204" t="s">
        <v>155</v>
      </c>
      <c r="D1204" t="s">
        <v>1296</v>
      </c>
      <c r="E1204">
        <v>43816</v>
      </c>
      <c r="F1204" t="s">
        <v>157</v>
      </c>
      <c r="G1204" t="s">
        <v>30</v>
      </c>
      <c r="H1204" t="s">
        <v>278</v>
      </c>
      <c r="I1204" t="s">
        <v>23</v>
      </c>
      <c r="J1204" t="s">
        <v>33</v>
      </c>
      <c r="K1204">
        <v>245.5</v>
      </c>
      <c r="L1204" t="s">
        <v>25</v>
      </c>
      <c r="M1204" t="s">
        <v>25</v>
      </c>
      <c r="N1204">
        <v>4.0439999999999996</v>
      </c>
      <c r="O1204">
        <v>4.0490000000000004</v>
      </c>
      <c r="P1204">
        <v>4.0529999999999999</v>
      </c>
      <c r="Q1204">
        <v>4.0439999999999996</v>
      </c>
      <c r="R1204">
        <v>4.0460000000000003</v>
      </c>
      <c r="S1204">
        <v>4.0439999999999996</v>
      </c>
      <c r="T1204">
        <v>4.0466666666666669</v>
      </c>
      <c r="U1204">
        <v>60</v>
      </c>
      <c r="V1204">
        <v>4.0427666666666671</v>
      </c>
      <c r="W1204" t="s">
        <v>158</v>
      </c>
      <c r="Y1204" t="s">
        <v>25</v>
      </c>
      <c r="Z1204">
        <v>85</v>
      </c>
      <c r="AA1204">
        <v>75.2</v>
      </c>
      <c r="AB1204" t="s">
        <v>159</v>
      </c>
      <c r="AC1204" t="s">
        <v>37</v>
      </c>
      <c r="AD1204">
        <v>0</v>
      </c>
      <c r="AE1204" t="s">
        <v>208</v>
      </c>
      <c r="AG1204" t="s">
        <v>40</v>
      </c>
    </row>
    <row r="1205" spans="1:33" x14ac:dyDescent="0.25">
      <c r="A1205" t="s">
        <v>209</v>
      </c>
      <c r="B1205" t="s">
        <v>176</v>
      </c>
      <c r="C1205" t="s">
        <v>155</v>
      </c>
      <c r="D1205" t="s">
        <v>1293</v>
      </c>
      <c r="E1205">
        <v>43816</v>
      </c>
      <c r="F1205" t="s">
        <v>79</v>
      </c>
      <c r="G1205" t="s">
        <v>30</v>
      </c>
      <c r="H1205" t="s">
        <v>56</v>
      </c>
      <c r="I1205" t="s">
        <v>32</v>
      </c>
      <c r="J1205" t="s">
        <v>33</v>
      </c>
      <c r="K1205">
        <v>257.6875</v>
      </c>
      <c r="L1205" t="s">
        <v>25</v>
      </c>
      <c r="M1205" t="s">
        <v>25</v>
      </c>
      <c r="N1205">
        <v>4.141</v>
      </c>
      <c r="O1205">
        <v>4.141</v>
      </c>
      <c r="P1205">
        <v>4.1459999999999999</v>
      </c>
      <c r="Q1205">
        <v>4.1340000000000003</v>
      </c>
      <c r="R1205">
        <v>4.141</v>
      </c>
      <c r="S1205">
        <v>4.1449999999999996</v>
      </c>
      <c r="T1205">
        <v>4.1413333333333338</v>
      </c>
      <c r="U1205">
        <v>56</v>
      </c>
      <c r="V1205">
        <v>4.1355383333333338</v>
      </c>
      <c r="W1205" t="s">
        <v>158</v>
      </c>
      <c r="X1205" t="s">
        <v>45</v>
      </c>
      <c r="Y1205" t="s">
        <v>25</v>
      </c>
      <c r="Z1205">
        <v>85</v>
      </c>
      <c r="AA1205">
        <v>25.5</v>
      </c>
      <c r="AB1205" t="s">
        <v>159</v>
      </c>
      <c r="AC1205" t="s">
        <v>53</v>
      </c>
      <c r="AD1205">
        <v>222</v>
      </c>
      <c r="AE1205" t="s">
        <v>208</v>
      </c>
      <c r="AG1205" t="s">
        <v>26</v>
      </c>
    </row>
    <row r="1206" spans="1:33" x14ac:dyDescent="0.25">
      <c r="A1206" t="s">
        <v>889</v>
      </c>
      <c r="B1206" t="s">
        <v>571</v>
      </c>
      <c r="C1206" t="s">
        <v>155</v>
      </c>
      <c r="D1206" t="s">
        <v>1274</v>
      </c>
      <c r="E1206">
        <v>43816</v>
      </c>
      <c r="F1206" t="s">
        <v>138</v>
      </c>
      <c r="G1206" t="s">
        <v>30</v>
      </c>
      <c r="H1206" t="s">
        <v>756</v>
      </c>
      <c r="I1206" t="s">
        <v>23</v>
      </c>
      <c r="J1206" t="s">
        <v>33</v>
      </c>
      <c r="K1206">
        <v>299.875</v>
      </c>
      <c r="L1206" t="s">
        <v>34</v>
      </c>
      <c r="M1206" t="s">
        <v>34</v>
      </c>
      <c r="N1206">
        <v>4.5990000000000002</v>
      </c>
      <c r="O1206">
        <v>4.6020000000000003</v>
      </c>
      <c r="P1206">
        <v>4.6059999999999999</v>
      </c>
      <c r="Q1206">
        <v>4.5970000000000004</v>
      </c>
      <c r="R1206">
        <v>4.6020000000000003</v>
      </c>
      <c r="S1206">
        <v>4.601</v>
      </c>
      <c r="T1206">
        <v>4.6011666666666668</v>
      </c>
      <c r="U1206">
        <v>60</v>
      </c>
      <c r="V1206">
        <v>4.5971166666666665</v>
      </c>
      <c r="W1206" t="s">
        <v>158</v>
      </c>
      <c r="Y1206" t="s">
        <v>25</v>
      </c>
      <c r="Z1206">
        <v>85</v>
      </c>
      <c r="AB1206" t="s">
        <v>159</v>
      </c>
      <c r="AE1206" t="s">
        <v>208</v>
      </c>
      <c r="AG1206" t="s">
        <v>40</v>
      </c>
    </row>
    <row r="1207" spans="1:33" x14ac:dyDescent="0.25">
      <c r="A1207" t="s">
        <v>896</v>
      </c>
      <c r="B1207" t="s">
        <v>1020</v>
      </c>
      <c r="C1207" t="s">
        <v>155</v>
      </c>
      <c r="D1207" t="s">
        <v>1273</v>
      </c>
      <c r="E1207">
        <v>43816</v>
      </c>
      <c r="F1207" t="s">
        <v>138</v>
      </c>
      <c r="G1207" t="s">
        <v>30</v>
      </c>
      <c r="H1207" t="s">
        <v>756</v>
      </c>
      <c r="I1207" t="s">
        <v>23</v>
      </c>
      <c r="J1207" t="s">
        <v>33</v>
      </c>
      <c r="K1207">
        <v>299.375</v>
      </c>
      <c r="L1207" t="s">
        <v>76</v>
      </c>
      <c r="M1207" t="s">
        <v>34</v>
      </c>
      <c r="N1207">
        <v>4.5960000000000001</v>
      </c>
      <c r="O1207">
        <v>4.5979999999999999</v>
      </c>
      <c r="P1207">
        <v>4.5979999999999999</v>
      </c>
      <c r="Q1207">
        <v>4.5940000000000003</v>
      </c>
      <c r="R1207">
        <v>4.5979999999999999</v>
      </c>
      <c r="S1207">
        <v>4.5940000000000003</v>
      </c>
      <c r="T1207">
        <v>4.5963333333333329</v>
      </c>
      <c r="U1207">
        <v>59</v>
      </c>
      <c r="V1207">
        <v>4.5920133333333331</v>
      </c>
      <c r="W1207" t="s">
        <v>158</v>
      </c>
      <c r="X1207" t="s">
        <v>158</v>
      </c>
      <c r="Y1207" t="s">
        <v>25</v>
      </c>
      <c r="Z1207">
        <v>85</v>
      </c>
      <c r="AA1207">
        <v>32.5</v>
      </c>
      <c r="AB1207" t="s">
        <v>159</v>
      </c>
      <c r="AC1207" t="s">
        <v>37</v>
      </c>
      <c r="AD1207">
        <v>93</v>
      </c>
      <c r="AE1207" t="s">
        <v>208</v>
      </c>
      <c r="AG1207" t="s">
        <v>40</v>
      </c>
    </row>
    <row r="1208" spans="1:33" x14ac:dyDescent="0.25">
      <c r="A1208" t="s">
        <v>1903</v>
      </c>
      <c r="B1208" t="s">
        <v>1916</v>
      </c>
      <c r="C1208" t="s">
        <v>29</v>
      </c>
      <c r="E1208">
        <v>43816</v>
      </c>
      <c r="F1208" t="s">
        <v>1867</v>
      </c>
      <c r="G1208" t="s">
        <v>30</v>
      </c>
      <c r="H1208" t="s">
        <v>1870</v>
      </c>
      <c r="I1208" t="s">
        <v>23</v>
      </c>
      <c r="J1208" t="s">
        <v>33</v>
      </c>
      <c r="K1208">
        <v>234</v>
      </c>
      <c r="L1208" t="s">
        <v>25</v>
      </c>
      <c r="M1208" t="s">
        <v>25</v>
      </c>
      <c r="N1208">
        <v>2.4969999999999999</v>
      </c>
      <c r="O1208">
        <v>2.4980000000000002</v>
      </c>
      <c r="P1208">
        <v>2.5</v>
      </c>
      <c r="Q1208">
        <v>2.4990000000000001</v>
      </c>
      <c r="R1208">
        <v>2.504</v>
      </c>
      <c r="S1208">
        <v>2.5030000000000001</v>
      </c>
      <c r="T1208">
        <v>2.5001666666666664</v>
      </c>
      <c r="U1208">
        <v>75</v>
      </c>
      <c r="V1208">
        <v>2.5001666666666664</v>
      </c>
      <c r="W1208" t="s">
        <v>25</v>
      </c>
      <c r="X1208" t="s">
        <v>25</v>
      </c>
      <c r="Y1208" t="s">
        <v>25</v>
      </c>
      <c r="Z1208" t="s">
        <v>66</v>
      </c>
      <c r="AB1208" t="s">
        <v>1001</v>
      </c>
      <c r="AE1208" t="s">
        <v>25</v>
      </c>
      <c r="AF1208" t="s">
        <v>25</v>
      </c>
      <c r="AG1208" t="s">
        <v>308</v>
      </c>
    </row>
    <row r="1209" spans="1:33" x14ac:dyDescent="0.25">
      <c r="A1209" t="s">
        <v>2150</v>
      </c>
      <c r="B1209" t="s">
        <v>1944</v>
      </c>
      <c r="C1209" t="s">
        <v>29</v>
      </c>
      <c r="E1209">
        <v>43816</v>
      </c>
      <c r="F1209" t="s">
        <v>1867</v>
      </c>
      <c r="G1209" t="s">
        <v>30</v>
      </c>
      <c r="H1209" t="s">
        <v>2107</v>
      </c>
      <c r="I1209" t="s">
        <v>23</v>
      </c>
      <c r="J1209" t="s">
        <v>33</v>
      </c>
      <c r="K1209">
        <v>249.875</v>
      </c>
      <c r="L1209" t="s">
        <v>25</v>
      </c>
      <c r="M1209" t="s">
        <v>25</v>
      </c>
      <c r="N1209">
        <v>3.0030000000000001</v>
      </c>
      <c r="O1209">
        <v>3.0019999999999998</v>
      </c>
      <c r="P1209">
        <v>3.0019999999999998</v>
      </c>
      <c r="Q1209">
        <v>3</v>
      </c>
      <c r="R1209">
        <v>3</v>
      </c>
      <c r="S1209">
        <v>3.0030000000000001</v>
      </c>
      <c r="T1209">
        <v>3.0016666666666665</v>
      </c>
      <c r="U1209">
        <v>75</v>
      </c>
      <c r="V1209">
        <v>3.0016666666666665</v>
      </c>
      <c r="W1209" t="s">
        <v>25</v>
      </c>
      <c r="X1209" t="s">
        <v>25</v>
      </c>
      <c r="Y1209" t="s">
        <v>25</v>
      </c>
      <c r="Z1209" t="s">
        <v>66</v>
      </c>
      <c r="AB1209" t="s">
        <v>1001</v>
      </c>
      <c r="AE1209" t="s">
        <v>25</v>
      </c>
      <c r="AF1209" t="s">
        <v>25</v>
      </c>
      <c r="AG1209" t="s">
        <v>26</v>
      </c>
    </row>
    <row r="1210" spans="1:33" x14ac:dyDescent="0.25">
      <c r="A1210" t="s">
        <v>2155</v>
      </c>
      <c r="B1210" t="s">
        <v>1929</v>
      </c>
      <c r="C1210" t="s">
        <v>29</v>
      </c>
      <c r="E1210">
        <v>43816</v>
      </c>
      <c r="F1210" t="s">
        <v>1867</v>
      </c>
      <c r="G1210" t="s">
        <v>30</v>
      </c>
      <c r="H1210" t="s">
        <v>2107</v>
      </c>
      <c r="I1210" t="s">
        <v>23</v>
      </c>
      <c r="J1210" t="s">
        <v>33</v>
      </c>
      <c r="K1210">
        <v>249.375</v>
      </c>
      <c r="L1210" t="s">
        <v>25</v>
      </c>
      <c r="M1210" t="s">
        <v>25</v>
      </c>
      <c r="N1210">
        <v>3.056</v>
      </c>
      <c r="O1210">
        <v>3.056</v>
      </c>
      <c r="P1210">
        <v>3.05</v>
      </c>
      <c r="Q1210">
        <v>3.06</v>
      </c>
      <c r="R1210">
        <v>3.0649999999999999</v>
      </c>
      <c r="S1210">
        <v>3.0840000000000001</v>
      </c>
      <c r="T1210">
        <v>3.061833333333333</v>
      </c>
      <c r="U1210">
        <v>75</v>
      </c>
      <c r="V1210">
        <v>3.0619999999999998</v>
      </c>
      <c r="W1210" t="s">
        <v>25</v>
      </c>
      <c r="X1210" t="s">
        <v>25</v>
      </c>
      <c r="Y1210" t="s">
        <v>25</v>
      </c>
      <c r="Z1210" t="s">
        <v>66</v>
      </c>
      <c r="AB1210" t="s">
        <v>1001</v>
      </c>
      <c r="AE1210" t="s">
        <v>25</v>
      </c>
      <c r="AF1210" t="s">
        <v>25</v>
      </c>
      <c r="AG1210" t="s">
        <v>26</v>
      </c>
    </row>
    <row r="1211" spans="1:33" x14ac:dyDescent="0.25">
      <c r="A1211" t="s">
        <v>2231</v>
      </c>
      <c r="B1211" t="s">
        <v>2229</v>
      </c>
      <c r="C1211" t="s">
        <v>29</v>
      </c>
      <c r="E1211">
        <v>43816</v>
      </c>
      <c r="F1211" t="s">
        <v>1867</v>
      </c>
      <c r="G1211" t="s">
        <v>30</v>
      </c>
      <c r="H1211" t="s">
        <v>1866</v>
      </c>
      <c r="I1211" t="s">
        <v>23</v>
      </c>
      <c r="J1211" t="s">
        <v>33</v>
      </c>
      <c r="K1211">
        <v>246.5</v>
      </c>
      <c r="L1211" t="s">
        <v>25</v>
      </c>
      <c r="M1211" t="s">
        <v>25</v>
      </c>
      <c r="N1211">
        <v>2.6469999999999998</v>
      </c>
      <c r="O1211">
        <v>2.65</v>
      </c>
      <c r="P1211">
        <v>2.649</v>
      </c>
      <c r="Q1211">
        <v>2.653</v>
      </c>
      <c r="R1211">
        <v>2.6419999999999999</v>
      </c>
      <c r="S1211">
        <v>2.6520000000000001</v>
      </c>
      <c r="T1211">
        <v>2.6488333333333336</v>
      </c>
      <c r="U1211">
        <v>75</v>
      </c>
      <c r="V1211">
        <v>2.649</v>
      </c>
      <c r="W1211" t="s">
        <v>25</v>
      </c>
      <c r="X1211" t="s">
        <v>25</v>
      </c>
      <c r="Y1211" t="s">
        <v>25</v>
      </c>
      <c r="Z1211" t="s">
        <v>66</v>
      </c>
      <c r="AB1211" t="s">
        <v>1001</v>
      </c>
      <c r="AE1211" t="s">
        <v>25</v>
      </c>
      <c r="AF1211" t="s">
        <v>25</v>
      </c>
      <c r="AG1211" t="s">
        <v>26</v>
      </c>
    </row>
    <row r="1212" spans="1:33" x14ac:dyDescent="0.25">
      <c r="A1212" t="s">
        <v>2163</v>
      </c>
      <c r="B1212" t="s">
        <v>1932</v>
      </c>
      <c r="C1212" t="s">
        <v>29</v>
      </c>
      <c r="E1212">
        <v>43816</v>
      </c>
      <c r="F1212" t="s">
        <v>1867</v>
      </c>
      <c r="G1212" t="s">
        <v>30</v>
      </c>
      <c r="H1212" t="s">
        <v>2107</v>
      </c>
      <c r="I1212" t="s">
        <v>23</v>
      </c>
      <c r="J1212" t="s">
        <v>33</v>
      </c>
      <c r="K1212">
        <v>249.75</v>
      </c>
      <c r="L1212" t="s">
        <v>25</v>
      </c>
      <c r="M1212" t="s">
        <v>25</v>
      </c>
      <c r="N1212">
        <v>3.01</v>
      </c>
      <c r="O1212">
        <v>3.01</v>
      </c>
      <c r="P1212">
        <v>3.01</v>
      </c>
      <c r="Q1212">
        <v>3.01</v>
      </c>
      <c r="R1212">
        <v>3.0150000000000001</v>
      </c>
      <c r="S1212">
        <v>3.0150000000000001</v>
      </c>
      <c r="T1212">
        <v>3.0116666666666667</v>
      </c>
      <c r="U1212">
        <v>75</v>
      </c>
      <c r="V1212">
        <v>3.0116666666666667</v>
      </c>
      <c r="W1212" t="s">
        <v>25</v>
      </c>
      <c r="X1212" t="s">
        <v>25</v>
      </c>
      <c r="Y1212" t="s">
        <v>25</v>
      </c>
      <c r="Z1212" t="s">
        <v>66</v>
      </c>
      <c r="AB1212" t="s">
        <v>1001</v>
      </c>
      <c r="AE1212" t="s">
        <v>25</v>
      </c>
      <c r="AF1212" t="s">
        <v>25</v>
      </c>
      <c r="AG1212" t="s">
        <v>26</v>
      </c>
    </row>
    <row r="1213" spans="1:33" x14ac:dyDescent="0.25">
      <c r="A1213" t="s">
        <v>2126</v>
      </c>
      <c r="B1213" t="s">
        <v>1872</v>
      </c>
      <c r="C1213" t="s">
        <v>29</v>
      </c>
      <c r="E1213">
        <v>43816</v>
      </c>
      <c r="F1213" t="s">
        <v>1867</v>
      </c>
      <c r="G1213" t="s">
        <v>30</v>
      </c>
      <c r="H1213" t="s">
        <v>2107</v>
      </c>
      <c r="I1213" t="s">
        <v>23</v>
      </c>
      <c r="J1213" t="s">
        <v>33</v>
      </c>
      <c r="K1213">
        <v>249.75</v>
      </c>
      <c r="L1213" t="s">
        <v>25</v>
      </c>
      <c r="M1213" t="s">
        <v>25</v>
      </c>
      <c r="N1213">
        <v>3.012</v>
      </c>
      <c r="O1213">
        <v>3.012</v>
      </c>
      <c r="P1213">
        <v>3.0110000000000001</v>
      </c>
      <c r="Q1213">
        <v>3.0110000000000001</v>
      </c>
      <c r="R1213">
        <v>3.012</v>
      </c>
      <c r="S1213">
        <v>3.016</v>
      </c>
      <c r="T1213">
        <v>3.0123333333333329</v>
      </c>
      <c r="U1213">
        <v>75</v>
      </c>
      <c r="V1213">
        <v>3.0123333333333329</v>
      </c>
      <c r="W1213" t="s">
        <v>25</v>
      </c>
      <c r="X1213" t="s">
        <v>25</v>
      </c>
      <c r="Y1213" t="s">
        <v>25</v>
      </c>
      <c r="Z1213" t="s">
        <v>66</v>
      </c>
      <c r="AB1213" t="s">
        <v>1001</v>
      </c>
      <c r="AE1213" t="s">
        <v>25</v>
      </c>
      <c r="AF1213" t="s">
        <v>25</v>
      </c>
      <c r="AG1213" t="s">
        <v>26</v>
      </c>
    </row>
    <row r="1214" spans="1:33" x14ac:dyDescent="0.25">
      <c r="A1214" t="s">
        <v>2136</v>
      </c>
      <c r="B1214" t="s">
        <v>1888</v>
      </c>
      <c r="C1214" t="s">
        <v>29</v>
      </c>
      <c r="E1214">
        <v>43816</v>
      </c>
      <c r="F1214" t="s">
        <v>1867</v>
      </c>
      <c r="G1214" t="s">
        <v>30</v>
      </c>
      <c r="H1214" t="s">
        <v>2107</v>
      </c>
      <c r="I1214" t="s">
        <v>23</v>
      </c>
      <c r="J1214" t="s">
        <v>33</v>
      </c>
      <c r="K1214">
        <v>249.5</v>
      </c>
      <c r="L1214" t="s">
        <v>25</v>
      </c>
      <c r="M1214" t="s">
        <v>25</v>
      </c>
      <c r="N1214">
        <v>3.012</v>
      </c>
      <c r="O1214">
        <v>3.012</v>
      </c>
      <c r="P1214">
        <v>3.012</v>
      </c>
      <c r="Q1214">
        <v>3.0139999999999998</v>
      </c>
      <c r="R1214">
        <v>3.012</v>
      </c>
      <c r="S1214">
        <v>3.0150000000000001</v>
      </c>
      <c r="T1214">
        <v>3.012833333333333</v>
      </c>
      <c r="U1214">
        <v>75</v>
      </c>
      <c r="V1214">
        <v>3.012833333333333</v>
      </c>
      <c r="W1214" t="s">
        <v>25</v>
      </c>
      <c r="X1214" t="s">
        <v>25</v>
      </c>
      <c r="Y1214" t="s">
        <v>25</v>
      </c>
      <c r="Z1214" t="s">
        <v>66</v>
      </c>
      <c r="AB1214" t="s">
        <v>1001</v>
      </c>
      <c r="AE1214" t="s">
        <v>25</v>
      </c>
      <c r="AF1214" t="s">
        <v>25</v>
      </c>
      <c r="AG1214" t="s">
        <v>26</v>
      </c>
    </row>
    <row r="1215" spans="1:33" x14ac:dyDescent="0.25">
      <c r="A1215" t="s">
        <v>510</v>
      </c>
      <c r="B1215" t="s">
        <v>59</v>
      </c>
      <c r="C1215" t="s">
        <v>155</v>
      </c>
      <c r="D1215" t="s">
        <v>1288</v>
      </c>
      <c r="E1215">
        <v>43815</v>
      </c>
      <c r="F1215" t="s">
        <v>157</v>
      </c>
      <c r="G1215" t="s">
        <v>30</v>
      </c>
      <c r="H1215" t="s">
        <v>56</v>
      </c>
      <c r="I1215" t="s">
        <v>32</v>
      </c>
      <c r="J1215" t="s">
        <v>33</v>
      </c>
      <c r="K1215">
        <v>259</v>
      </c>
      <c r="L1215" t="s">
        <v>25</v>
      </c>
      <c r="M1215" t="s">
        <v>34</v>
      </c>
      <c r="N1215">
        <v>4.141</v>
      </c>
      <c r="O1215">
        <v>4.1479999999999997</v>
      </c>
      <c r="P1215">
        <v>4.1379999999999999</v>
      </c>
      <c r="Q1215">
        <v>4.1390000000000002</v>
      </c>
      <c r="R1215">
        <v>4.1449999999999996</v>
      </c>
      <c r="S1215">
        <v>4.1449999999999996</v>
      </c>
      <c r="T1215">
        <v>4.1426666666666661</v>
      </c>
      <c r="U1215">
        <v>60</v>
      </c>
      <c r="V1215">
        <v>4.1380916666666661</v>
      </c>
      <c r="W1215" t="s">
        <v>158</v>
      </c>
      <c r="X1215" t="s">
        <v>158</v>
      </c>
      <c r="Y1215" t="s">
        <v>25</v>
      </c>
      <c r="Z1215">
        <v>85</v>
      </c>
      <c r="AA1215">
        <v>19.100000000000001</v>
      </c>
      <c r="AB1215" t="s">
        <v>159</v>
      </c>
      <c r="AC1215" t="s">
        <v>37</v>
      </c>
      <c r="AD1215">
        <v>119</v>
      </c>
      <c r="AE1215" t="s">
        <v>208</v>
      </c>
      <c r="AG1215" t="s">
        <v>26</v>
      </c>
    </row>
    <row r="1216" spans="1:33" x14ac:dyDescent="0.25">
      <c r="A1216" t="s">
        <v>98</v>
      </c>
      <c r="B1216" t="s">
        <v>101</v>
      </c>
      <c r="C1216" t="s">
        <v>155</v>
      </c>
      <c r="D1216" t="s">
        <v>1290</v>
      </c>
      <c r="E1216">
        <v>43815</v>
      </c>
      <c r="F1216" t="s">
        <v>138</v>
      </c>
      <c r="G1216" t="s">
        <v>30</v>
      </c>
      <c r="H1216" t="s">
        <v>56</v>
      </c>
      <c r="I1216" t="s">
        <v>23</v>
      </c>
      <c r="J1216" t="s">
        <v>33</v>
      </c>
      <c r="K1216">
        <v>258.375</v>
      </c>
      <c r="L1216" t="s">
        <v>25</v>
      </c>
      <c r="M1216" t="s">
        <v>25</v>
      </c>
      <c r="N1216">
        <v>4.1500000000000004</v>
      </c>
      <c r="O1216">
        <v>4.149</v>
      </c>
      <c r="P1216">
        <v>4.1500000000000004</v>
      </c>
      <c r="Q1216">
        <v>4.1529999999999996</v>
      </c>
      <c r="R1216">
        <v>4.1550000000000002</v>
      </c>
      <c r="S1216">
        <v>4.1550000000000002</v>
      </c>
      <c r="T1216">
        <v>4.1520000000000001</v>
      </c>
      <c r="U1216">
        <v>60</v>
      </c>
      <c r="V1216">
        <v>4.1474250000000001</v>
      </c>
      <c r="W1216" t="s">
        <v>158</v>
      </c>
      <c r="X1216" t="s">
        <v>1291</v>
      </c>
      <c r="Y1216" t="s">
        <v>25</v>
      </c>
      <c r="Z1216">
        <v>85</v>
      </c>
      <c r="AE1216" t="s">
        <v>208</v>
      </c>
      <c r="AG1216" t="s">
        <v>26</v>
      </c>
    </row>
    <row r="1217" spans="1:33" x14ac:dyDescent="0.25">
      <c r="A1217" t="s">
        <v>495</v>
      </c>
      <c r="B1217" t="s">
        <v>1004</v>
      </c>
      <c r="C1217" t="s">
        <v>155</v>
      </c>
      <c r="D1217" t="s">
        <v>1289</v>
      </c>
      <c r="E1217">
        <v>43815</v>
      </c>
      <c r="F1217" t="s">
        <v>138</v>
      </c>
      <c r="G1217" t="s">
        <v>30</v>
      </c>
      <c r="H1217" t="s">
        <v>56</v>
      </c>
      <c r="I1217" t="s">
        <v>23</v>
      </c>
      <c r="J1217" t="s">
        <v>33</v>
      </c>
      <c r="K1217">
        <v>259</v>
      </c>
      <c r="L1217" t="s">
        <v>25</v>
      </c>
      <c r="M1217" t="s">
        <v>25</v>
      </c>
      <c r="N1217">
        <v>4.1520000000000001</v>
      </c>
      <c r="O1217">
        <v>4.157</v>
      </c>
      <c r="P1217">
        <v>4.1520000000000001</v>
      </c>
      <c r="Q1217">
        <v>4.1769999999999996</v>
      </c>
      <c r="R1217">
        <v>4.1769999999999996</v>
      </c>
      <c r="S1217">
        <v>4.1769999999999996</v>
      </c>
      <c r="T1217">
        <v>4.1653333333333338</v>
      </c>
      <c r="U1217">
        <v>64</v>
      </c>
      <c r="V1217">
        <v>4.1619783333333338</v>
      </c>
      <c r="W1217" t="s">
        <v>158</v>
      </c>
      <c r="X1217" t="s">
        <v>158</v>
      </c>
      <c r="Y1217" t="s">
        <v>25</v>
      </c>
      <c r="Z1217">
        <v>85</v>
      </c>
      <c r="AA1217">
        <v>104.95</v>
      </c>
      <c r="AB1217" t="s">
        <v>159</v>
      </c>
      <c r="AC1217" t="s">
        <v>53</v>
      </c>
      <c r="AD1217">
        <v>203</v>
      </c>
      <c r="AE1217" t="s">
        <v>208</v>
      </c>
      <c r="AG1217" t="s">
        <v>26</v>
      </c>
    </row>
    <row r="1218" spans="1:33" x14ac:dyDescent="0.25">
      <c r="A1218" t="s">
        <v>753</v>
      </c>
      <c r="B1218" t="s">
        <v>754</v>
      </c>
      <c r="C1218" t="s">
        <v>155</v>
      </c>
      <c r="D1218" t="s">
        <v>755</v>
      </c>
      <c r="E1218">
        <v>43815</v>
      </c>
      <c r="F1218" t="s">
        <v>157</v>
      </c>
      <c r="G1218" t="s">
        <v>30</v>
      </c>
      <c r="H1218" t="s">
        <v>756</v>
      </c>
      <c r="I1218" t="s">
        <v>23</v>
      </c>
      <c r="J1218" t="s">
        <v>33</v>
      </c>
      <c r="K1218">
        <v>298.5</v>
      </c>
      <c r="L1218" t="s">
        <v>25</v>
      </c>
      <c r="M1218" t="s">
        <v>34</v>
      </c>
      <c r="N1218">
        <v>4.593</v>
      </c>
      <c r="O1218">
        <v>4.5949999999999998</v>
      </c>
      <c r="P1218">
        <v>4.5960000000000001</v>
      </c>
      <c r="Q1218">
        <v>4.59</v>
      </c>
      <c r="R1218">
        <v>4.59</v>
      </c>
      <c r="S1218">
        <v>4.5919999999999996</v>
      </c>
      <c r="T1218">
        <v>4.5926666666666662</v>
      </c>
      <c r="U1218">
        <v>60</v>
      </c>
      <c r="V1218">
        <v>4.5886166666666659</v>
      </c>
      <c r="W1218" t="s">
        <v>158</v>
      </c>
      <c r="X1218" t="s">
        <v>158</v>
      </c>
      <c r="Y1218" t="s">
        <v>25</v>
      </c>
      <c r="Z1218">
        <v>85</v>
      </c>
      <c r="AB1218" t="s">
        <v>159</v>
      </c>
      <c r="AE1218" t="s">
        <v>208</v>
      </c>
      <c r="AG1218" t="s">
        <v>26</v>
      </c>
    </row>
    <row r="1219" spans="1:33" x14ac:dyDescent="0.25">
      <c r="A1219" t="s">
        <v>2264</v>
      </c>
      <c r="B1219" t="s">
        <v>2232</v>
      </c>
      <c r="C1219" t="s">
        <v>29</v>
      </c>
      <c r="E1219">
        <v>43815</v>
      </c>
      <c r="F1219" t="s">
        <v>1867</v>
      </c>
      <c r="G1219" t="s">
        <v>30</v>
      </c>
      <c r="H1219" t="s">
        <v>1942</v>
      </c>
      <c r="I1219" t="s">
        <v>23</v>
      </c>
      <c r="J1219" t="s">
        <v>33</v>
      </c>
      <c r="L1219" t="s">
        <v>25</v>
      </c>
      <c r="M1219" t="s">
        <v>25</v>
      </c>
      <c r="U1219">
        <v>75</v>
      </c>
      <c r="W1219" t="s">
        <v>25</v>
      </c>
      <c r="X1219" t="s">
        <v>25</v>
      </c>
      <c r="Y1219" t="s">
        <v>25</v>
      </c>
      <c r="Z1219" t="s">
        <v>66</v>
      </c>
      <c r="AB1219" t="s">
        <v>1001</v>
      </c>
      <c r="AE1219" t="s">
        <v>25</v>
      </c>
      <c r="AF1219" t="s">
        <v>25</v>
      </c>
      <c r="AG1219" t="s">
        <v>308</v>
      </c>
    </row>
    <row r="1220" spans="1:33" x14ac:dyDescent="0.25">
      <c r="A1220" t="s">
        <v>1892</v>
      </c>
      <c r="B1220" t="s">
        <v>1890</v>
      </c>
      <c r="C1220" t="s">
        <v>29</v>
      </c>
      <c r="E1220">
        <v>43815</v>
      </c>
      <c r="F1220" t="s">
        <v>1867</v>
      </c>
      <c r="G1220" t="s">
        <v>30</v>
      </c>
      <c r="H1220" t="s">
        <v>1870</v>
      </c>
      <c r="I1220" t="s">
        <v>23</v>
      </c>
      <c r="J1220" t="s">
        <v>33</v>
      </c>
      <c r="K1220">
        <v>235.25</v>
      </c>
      <c r="L1220" t="s">
        <v>25</v>
      </c>
      <c r="M1220" t="s">
        <v>25</v>
      </c>
      <c r="N1220">
        <v>2.5019999999999998</v>
      </c>
      <c r="O1220">
        <v>2.5009999999999999</v>
      </c>
      <c r="P1220">
        <v>2.5009999999999999</v>
      </c>
      <c r="Q1220">
        <v>2.5009999999999999</v>
      </c>
      <c r="R1220">
        <v>2.504</v>
      </c>
      <c r="S1220">
        <v>2.508</v>
      </c>
      <c r="T1220">
        <v>2.5028333333333332</v>
      </c>
      <c r="U1220">
        <v>75</v>
      </c>
      <c r="V1220">
        <v>2.5028333333333332</v>
      </c>
      <c r="W1220" t="s">
        <v>25</v>
      </c>
      <c r="X1220" t="s">
        <v>25</v>
      </c>
      <c r="Y1220" t="s">
        <v>25</v>
      </c>
      <c r="Z1220" t="s">
        <v>66</v>
      </c>
      <c r="AB1220" t="s">
        <v>1001</v>
      </c>
      <c r="AE1220" t="s">
        <v>25</v>
      </c>
      <c r="AF1220" t="s">
        <v>25</v>
      </c>
      <c r="AG1220" t="s">
        <v>26</v>
      </c>
    </row>
    <row r="1221" spans="1:33" x14ac:dyDescent="0.25">
      <c r="A1221" t="s">
        <v>2142</v>
      </c>
      <c r="B1221" t="s">
        <v>2074</v>
      </c>
      <c r="C1221" t="s">
        <v>29</v>
      </c>
      <c r="E1221">
        <v>43815</v>
      </c>
      <c r="F1221" t="s">
        <v>1867</v>
      </c>
      <c r="G1221" t="s">
        <v>30</v>
      </c>
      <c r="H1221" t="s">
        <v>2107</v>
      </c>
      <c r="I1221" t="s">
        <v>23</v>
      </c>
      <c r="J1221" t="s">
        <v>33</v>
      </c>
      <c r="K1221">
        <v>249.75</v>
      </c>
      <c r="L1221" t="s">
        <v>25</v>
      </c>
      <c r="M1221" t="s">
        <v>25</v>
      </c>
      <c r="N1221">
        <v>3.0169999999999999</v>
      </c>
      <c r="O1221">
        <v>3.016</v>
      </c>
      <c r="P1221">
        <v>3.016</v>
      </c>
      <c r="Q1221">
        <v>3.0179999999999998</v>
      </c>
      <c r="R1221">
        <v>3.016</v>
      </c>
      <c r="S1221">
        <v>3.0139999999999998</v>
      </c>
      <c r="T1221">
        <v>3.0161666666666669</v>
      </c>
      <c r="U1221">
        <v>75</v>
      </c>
      <c r="V1221">
        <v>3.0161666666666669</v>
      </c>
      <c r="W1221" t="s">
        <v>25</v>
      </c>
      <c r="X1221" t="s">
        <v>25</v>
      </c>
      <c r="Y1221" t="s">
        <v>25</v>
      </c>
      <c r="Z1221" t="s">
        <v>66</v>
      </c>
      <c r="AB1221" t="s">
        <v>1001</v>
      </c>
      <c r="AE1221" t="s">
        <v>25</v>
      </c>
      <c r="AF1221" t="s">
        <v>25</v>
      </c>
      <c r="AG1221" t="s">
        <v>308</v>
      </c>
    </row>
    <row r="1222" spans="1:33" x14ac:dyDescent="0.25">
      <c r="A1222" t="s">
        <v>595</v>
      </c>
      <c r="B1222" t="s">
        <v>220</v>
      </c>
      <c r="C1222" t="s">
        <v>155</v>
      </c>
      <c r="E1222">
        <v>43813</v>
      </c>
      <c r="F1222" t="s">
        <v>157</v>
      </c>
      <c r="G1222" t="s">
        <v>30</v>
      </c>
      <c r="H1222" t="s">
        <v>60</v>
      </c>
      <c r="I1222" t="s">
        <v>23</v>
      </c>
      <c r="J1222" t="s">
        <v>33</v>
      </c>
      <c r="K1222">
        <v>206.9375</v>
      </c>
      <c r="L1222" t="s">
        <v>34</v>
      </c>
      <c r="M1222" t="s">
        <v>25</v>
      </c>
      <c r="N1222">
        <v>3.4990000000000001</v>
      </c>
      <c r="O1222">
        <v>3.5070000000000001</v>
      </c>
      <c r="P1222">
        <v>3.5019999999999998</v>
      </c>
      <c r="Q1222">
        <v>3.5030000000000001</v>
      </c>
      <c r="R1222">
        <v>3.5049999999999999</v>
      </c>
      <c r="S1222">
        <v>3.5009999999999999</v>
      </c>
      <c r="T1222">
        <v>3.5028333333333332</v>
      </c>
      <c r="U1222">
        <v>58</v>
      </c>
      <c r="V1222">
        <v>3.4962883333333332</v>
      </c>
      <c r="W1222" t="s">
        <v>25</v>
      </c>
      <c r="X1222" t="s">
        <v>25</v>
      </c>
      <c r="Y1222" t="s">
        <v>25</v>
      </c>
      <c r="Z1222">
        <v>85</v>
      </c>
      <c r="AA1222">
        <v>7.8</v>
      </c>
      <c r="AC1222" t="s">
        <v>37</v>
      </c>
      <c r="AD1222">
        <v>133</v>
      </c>
      <c r="AE1222" t="s">
        <v>25</v>
      </c>
      <c r="AF1222" t="s">
        <v>25</v>
      </c>
      <c r="AG1222" t="s">
        <v>26</v>
      </c>
    </row>
    <row r="1223" spans="1:33" x14ac:dyDescent="0.25">
      <c r="A1223" t="s">
        <v>1286</v>
      </c>
      <c r="B1223" t="s">
        <v>509</v>
      </c>
      <c r="C1223" t="s">
        <v>155</v>
      </c>
      <c r="D1223" t="s">
        <v>1233</v>
      </c>
      <c r="E1223">
        <v>43813</v>
      </c>
      <c r="F1223" t="s">
        <v>157</v>
      </c>
      <c r="G1223" t="s">
        <v>30</v>
      </c>
      <c r="H1223" t="s">
        <v>276</v>
      </c>
      <c r="I1223" t="s">
        <v>23</v>
      </c>
      <c r="J1223" t="s">
        <v>33</v>
      </c>
      <c r="K1223">
        <v>224.9375</v>
      </c>
      <c r="L1223" t="s">
        <v>34</v>
      </c>
      <c r="M1223" t="s">
        <v>34</v>
      </c>
      <c r="N1223">
        <v>5.3289999999999997</v>
      </c>
      <c r="O1223">
        <v>5.3310000000000004</v>
      </c>
      <c r="P1223">
        <v>5.3230000000000004</v>
      </c>
      <c r="Q1223">
        <v>5.3310000000000004</v>
      </c>
      <c r="R1223">
        <v>5.3310000000000004</v>
      </c>
      <c r="S1223">
        <v>5.3330000000000002</v>
      </c>
      <c r="T1223">
        <v>5.3296666666666672</v>
      </c>
      <c r="U1223">
        <v>58</v>
      </c>
      <c r="V1223">
        <v>5.3218466666666675</v>
      </c>
      <c r="W1223" t="s">
        <v>25</v>
      </c>
      <c r="X1223" t="s">
        <v>25</v>
      </c>
      <c r="Y1223" t="s">
        <v>25</v>
      </c>
      <c r="Z1223">
        <v>85</v>
      </c>
      <c r="AA1223">
        <v>25.3</v>
      </c>
      <c r="AB1223" t="s">
        <v>159</v>
      </c>
      <c r="AC1223" t="s">
        <v>37</v>
      </c>
      <c r="AD1223">
        <v>179</v>
      </c>
      <c r="AE1223" t="s">
        <v>25</v>
      </c>
      <c r="AF1223" t="s">
        <v>25</v>
      </c>
      <c r="AG1223" t="s">
        <v>26</v>
      </c>
    </row>
    <row r="1224" spans="1:33" x14ac:dyDescent="0.25">
      <c r="A1224" t="s">
        <v>125</v>
      </c>
      <c r="B1224" t="s">
        <v>92</v>
      </c>
      <c r="C1224" t="s">
        <v>155</v>
      </c>
      <c r="D1224" t="s">
        <v>1242</v>
      </c>
      <c r="E1224">
        <v>43813</v>
      </c>
      <c r="F1224" t="s">
        <v>157</v>
      </c>
      <c r="G1224" t="s">
        <v>30</v>
      </c>
      <c r="H1224" t="s">
        <v>56</v>
      </c>
      <c r="I1224" t="s">
        <v>32</v>
      </c>
      <c r="J1224" t="s">
        <v>33</v>
      </c>
      <c r="K1224">
        <v>259</v>
      </c>
      <c r="L1224" t="s">
        <v>25</v>
      </c>
      <c r="M1224" t="s">
        <v>34</v>
      </c>
      <c r="N1224">
        <v>4.1440000000000001</v>
      </c>
      <c r="O1224">
        <v>4.1379999999999999</v>
      </c>
      <c r="P1224">
        <v>4.1429999999999998</v>
      </c>
      <c r="Q1224">
        <v>4.141</v>
      </c>
      <c r="R1224">
        <v>4.1440000000000001</v>
      </c>
      <c r="S1224">
        <v>4.1420000000000003</v>
      </c>
      <c r="T1224">
        <v>4.1420000000000003</v>
      </c>
      <c r="U1224">
        <v>58</v>
      </c>
      <c r="V1224">
        <v>4.1368150000000004</v>
      </c>
      <c r="W1224" t="s">
        <v>25</v>
      </c>
      <c r="X1224" t="s">
        <v>25</v>
      </c>
      <c r="Y1224" t="s">
        <v>25</v>
      </c>
      <c r="Z1224">
        <v>85</v>
      </c>
      <c r="AA1224">
        <v>6.7</v>
      </c>
      <c r="AB1224" t="s">
        <v>159</v>
      </c>
      <c r="AC1224" t="s">
        <v>37</v>
      </c>
      <c r="AD1224">
        <v>100</v>
      </c>
      <c r="AE1224" t="s">
        <v>25</v>
      </c>
      <c r="AF1224" t="s">
        <v>25</v>
      </c>
      <c r="AG1224" t="s">
        <v>26</v>
      </c>
    </row>
    <row r="1225" spans="1:33" x14ac:dyDescent="0.25">
      <c r="A1225" t="s">
        <v>2170</v>
      </c>
      <c r="B1225" t="s">
        <v>1954</v>
      </c>
      <c r="C1225" t="s">
        <v>29</v>
      </c>
      <c r="E1225">
        <v>43813</v>
      </c>
      <c r="F1225" t="s">
        <v>1867</v>
      </c>
      <c r="G1225" t="s">
        <v>30</v>
      </c>
      <c r="H1225" t="s">
        <v>2107</v>
      </c>
      <c r="I1225" t="s">
        <v>23</v>
      </c>
      <c r="J1225" t="s">
        <v>33</v>
      </c>
      <c r="K1225">
        <v>249.5</v>
      </c>
      <c r="L1225" t="s">
        <v>25</v>
      </c>
      <c r="M1225" t="s">
        <v>25</v>
      </c>
      <c r="N1225">
        <v>3.004</v>
      </c>
      <c r="O1225">
        <v>3.0049999999999999</v>
      </c>
      <c r="P1225">
        <v>3.0049999999999999</v>
      </c>
      <c r="Q1225">
        <v>3</v>
      </c>
      <c r="R1225">
        <v>2.9980000000000002</v>
      </c>
      <c r="S1225">
        <v>2.9980000000000002</v>
      </c>
      <c r="T1225">
        <v>3.0016666666666669</v>
      </c>
      <c r="U1225">
        <v>75</v>
      </c>
      <c r="V1225">
        <v>3.0016666666666669</v>
      </c>
      <c r="W1225" t="s">
        <v>25</v>
      </c>
      <c r="X1225" t="s">
        <v>25</v>
      </c>
      <c r="Y1225" t="s">
        <v>25</v>
      </c>
      <c r="Z1225" t="s">
        <v>66</v>
      </c>
      <c r="AB1225" t="s">
        <v>1001</v>
      </c>
      <c r="AE1225" t="s">
        <v>25</v>
      </c>
      <c r="AF1225" t="s">
        <v>25</v>
      </c>
      <c r="AG1225" t="s">
        <v>26</v>
      </c>
    </row>
    <row r="1226" spans="1:33" x14ac:dyDescent="0.25">
      <c r="A1226" t="s">
        <v>2153</v>
      </c>
      <c r="B1226" t="s">
        <v>2065</v>
      </c>
      <c r="C1226" t="s">
        <v>29</v>
      </c>
      <c r="E1226">
        <v>43813</v>
      </c>
      <c r="F1226" t="s">
        <v>1867</v>
      </c>
      <c r="G1226" t="s">
        <v>30</v>
      </c>
      <c r="H1226" t="s">
        <v>2107</v>
      </c>
      <c r="I1226" t="s">
        <v>23</v>
      </c>
      <c r="J1226" t="s">
        <v>33</v>
      </c>
      <c r="K1226">
        <v>248.5</v>
      </c>
      <c r="L1226" t="s">
        <v>25</v>
      </c>
      <c r="M1226" t="s">
        <v>25</v>
      </c>
      <c r="N1226">
        <v>3.0019999999999998</v>
      </c>
      <c r="O1226">
        <v>3.0030000000000001</v>
      </c>
      <c r="P1226">
        <v>3.004</v>
      </c>
      <c r="Q1226">
        <v>3.004</v>
      </c>
      <c r="R1226">
        <v>3.0049999999999999</v>
      </c>
      <c r="S1226">
        <v>3.0059999999999998</v>
      </c>
      <c r="T1226">
        <v>3.004</v>
      </c>
      <c r="U1226">
        <v>75</v>
      </c>
      <c r="V1226">
        <v>3.004</v>
      </c>
      <c r="W1226" t="s">
        <v>25</v>
      </c>
      <c r="X1226" t="s">
        <v>25</v>
      </c>
      <c r="Y1226" t="s">
        <v>25</v>
      </c>
      <c r="Z1226" t="s">
        <v>66</v>
      </c>
      <c r="AB1226" t="s">
        <v>1001</v>
      </c>
      <c r="AE1226" t="s">
        <v>25</v>
      </c>
      <c r="AF1226" t="s">
        <v>25</v>
      </c>
      <c r="AG1226" t="s">
        <v>26</v>
      </c>
    </row>
    <row r="1227" spans="1:33" x14ac:dyDescent="0.25">
      <c r="A1227" t="s">
        <v>824</v>
      </c>
      <c r="B1227" t="s">
        <v>81</v>
      </c>
      <c r="C1227" t="s">
        <v>155</v>
      </c>
      <c r="D1227" t="s">
        <v>1272</v>
      </c>
      <c r="E1227">
        <v>43812</v>
      </c>
      <c r="F1227" t="s">
        <v>138</v>
      </c>
      <c r="G1227" t="s">
        <v>30</v>
      </c>
      <c r="H1227" t="s">
        <v>60</v>
      </c>
      <c r="I1227" t="s">
        <v>23</v>
      </c>
      <c r="J1227" t="s">
        <v>33</v>
      </c>
      <c r="K1227">
        <v>210</v>
      </c>
      <c r="L1227" t="s">
        <v>76</v>
      </c>
      <c r="M1227" t="s">
        <v>25</v>
      </c>
      <c r="N1227">
        <v>3.5019999999999998</v>
      </c>
      <c r="O1227">
        <v>3.5009999999999999</v>
      </c>
      <c r="P1227">
        <v>3.5</v>
      </c>
      <c r="Q1227">
        <v>3.5019999999999998</v>
      </c>
      <c r="R1227">
        <v>3.5009999999999999</v>
      </c>
      <c r="S1227">
        <v>3.5</v>
      </c>
      <c r="T1227">
        <v>3.5009999999999999</v>
      </c>
      <c r="U1227">
        <v>60</v>
      </c>
      <c r="V1227">
        <v>3.495225</v>
      </c>
      <c r="W1227" t="s">
        <v>25</v>
      </c>
      <c r="X1227" t="s">
        <v>25</v>
      </c>
      <c r="Y1227" t="s">
        <v>25</v>
      </c>
      <c r="Z1227">
        <v>85</v>
      </c>
      <c r="AA1227">
        <v>37.9</v>
      </c>
      <c r="AC1227" t="s">
        <v>37</v>
      </c>
      <c r="AD1227">
        <v>177</v>
      </c>
      <c r="AE1227" t="s">
        <v>39</v>
      </c>
      <c r="AF1227" t="s">
        <v>38</v>
      </c>
      <c r="AG1227" t="s">
        <v>40</v>
      </c>
    </row>
    <row r="1228" spans="1:33" x14ac:dyDescent="0.25">
      <c r="A1228" t="s">
        <v>741</v>
      </c>
      <c r="B1228" t="s">
        <v>1190</v>
      </c>
      <c r="C1228" t="s">
        <v>155</v>
      </c>
      <c r="E1228">
        <v>43812</v>
      </c>
      <c r="F1228" t="s">
        <v>138</v>
      </c>
      <c r="G1228" t="s">
        <v>30</v>
      </c>
      <c r="H1228" t="s">
        <v>56</v>
      </c>
      <c r="I1228" t="s">
        <v>32</v>
      </c>
      <c r="J1228" t="s">
        <v>33</v>
      </c>
      <c r="K1228">
        <v>259.125</v>
      </c>
      <c r="L1228" t="s">
        <v>34</v>
      </c>
      <c r="M1228" t="s">
        <v>25</v>
      </c>
      <c r="N1228">
        <v>4.1509999999999998</v>
      </c>
      <c r="O1228">
        <v>4.1500000000000004</v>
      </c>
      <c r="P1228">
        <v>4.1509999999999998</v>
      </c>
      <c r="Q1228">
        <v>4.1529999999999996</v>
      </c>
      <c r="R1228">
        <v>4.1559999999999997</v>
      </c>
      <c r="S1228">
        <v>4.1529999999999996</v>
      </c>
      <c r="T1228">
        <v>4.152333333333333</v>
      </c>
      <c r="U1228">
        <v>60</v>
      </c>
      <c r="V1228">
        <v>4.147758333333333</v>
      </c>
      <c r="W1228" t="s">
        <v>112</v>
      </c>
      <c r="X1228" t="s">
        <v>25</v>
      </c>
      <c r="Z1228">
        <v>85</v>
      </c>
      <c r="AG1228" t="s">
        <v>40</v>
      </c>
    </row>
    <row r="1229" spans="1:33" x14ac:dyDescent="0.25">
      <c r="A1229" t="s">
        <v>97</v>
      </c>
      <c r="B1229" t="s">
        <v>119</v>
      </c>
      <c r="C1229" t="s">
        <v>155</v>
      </c>
      <c r="D1229" t="s">
        <v>1232</v>
      </c>
      <c r="E1229">
        <v>43812</v>
      </c>
      <c r="F1229" t="s">
        <v>138</v>
      </c>
      <c r="G1229" t="s">
        <v>30</v>
      </c>
      <c r="H1229" t="s">
        <v>56</v>
      </c>
      <c r="I1229" t="s">
        <v>32</v>
      </c>
      <c r="J1229" t="s">
        <v>33</v>
      </c>
      <c r="K1229">
        <v>256.5</v>
      </c>
      <c r="L1229" t="s">
        <v>25</v>
      </c>
      <c r="M1229" t="s">
        <v>34</v>
      </c>
      <c r="N1229">
        <v>4.1429999999999998</v>
      </c>
      <c r="O1229">
        <v>4.1399999999999997</v>
      </c>
      <c r="P1229">
        <v>4.1399999999999997</v>
      </c>
      <c r="Q1229">
        <v>4.1459999999999999</v>
      </c>
      <c r="R1229">
        <v>4.1399999999999997</v>
      </c>
      <c r="S1229">
        <v>4.1429999999999998</v>
      </c>
      <c r="T1229">
        <v>4.1420000000000003</v>
      </c>
      <c r="U1229">
        <v>60</v>
      </c>
      <c r="V1229">
        <v>4.1420000000000003</v>
      </c>
      <c r="W1229" t="s">
        <v>25</v>
      </c>
      <c r="X1229" t="s">
        <v>25</v>
      </c>
      <c r="Y1229" t="s">
        <v>25</v>
      </c>
      <c r="Z1229">
        <v>85</v>
      </c>
      <c r="AA1229">
        <v>17</v>
      </c>
      <c r="AB1229" t="s">
        <v>47</v>
      </c>
      <c r="AC1229" t="s">
        <v>37</v>
      </c>
      <c r="AD1229">
        <v>120</v>
      </c>
      <c r="AE1229" t="s">
        <v>208</v>
      </c>
      <c r="AG1229" t="s">
        <v>40</v>
      </c>
    </row>
    <row r="1230" spans="1:33" x14ac:dyDescent="0.25">
      <c r="A1230" t="s">
        <v>568</v>
      </c>
      <c r="B1230" t="s">
        <v>96</v>
      </c>
      <c r="C1230" t="s">
        <v>155</v>
      </c>
      <c r="D1230" t="s">
        <v>1271</v>
      </c>
      <c r="E1230">
        <v>43812</v>
      </c>
      <c r="F1230" t="s">
        <v>138</v>
      </c>
      <c r="G1230" t="s">
        <v>30</v>
      </c>
      <c r="H1230" t="s">
        <v>56</v>
      </c>
      <c r="I1230" t="s">
        <v>23</v>
      </c>
      <c r="J1230" t="s">
        <v>33</v>
      </c>
      <c r="K1230">
        <v>259.9375</v>
      </c>
      <c r="L1230" t="s">
        <v>25</v>
      </c>
      <c r="M1230" t="s">
        <v>25</v>
      </c>
      <c r="N1230">
        <v>4.1580000000000004</v>
      </c>
      <c r="O1230">
        <v>4.157</v>
      </c>
      <c r="P1230">
        <v>4.1559999999999997</v>
      </c>
      <c r="Q1230">
        <v>4.1559999999999997</v>
      </c>
      <c r="R1230">
        <v>4.1559999999999997</v>
      </c>
      <c r="S1230">
        <v>4.1550000000000002</v>
      </c>
      <c r="T1230">
        <v>4.1563333333333334</v>
      </c>
      <c r="U1230">
        <v>60</v>
      </c>
      <c r="V1230">
        <v>4.1517583333333334</v>
      </c>
      <c r="W1230" t="s">
        <v>158</v>
      </c>
      <c r="X1230" t="s">
        <v>25</v>
      </c>
      <c r="Y1230" t="s">
        <v>25</v>
      </c>
      <c r="Z1230">
        <v>85</v>
      </c>
      <c r="AA1230">
        <v>88.6</v>
      </c>
      <c r="AB1230" t="s">
        <v>47</v>
      </c>
      <c r="AC1230" t="s">
        <v>53</v>
      </c>
      <c r="AD1230">
        <v>170</v>
      </c>
      <c r="AE1230" t="s">
        <v>39</v>
      </c>
      <c r="AG1230" t="s">
        <v>26</v>
      </c>
    </row>
    <row r="1231" spans="1:33" x14ac:dyDescent="0.25">
      <c r="A1231" t="s">
        <v>2286</v>
      </c>
      <c r="B1231" t="s">
        <v>2251</v>
      </c>
      <c r="C1231" t="s">
        <v>29</v>
      </c>
      <c r="E1231">
        <v>43812</v>
      </c>
      <c r="F1231" t="s">
        <v>1867</v>
      </c>
      <c r="G1231" t="s">
        <v>30</v>
      </c>
      <c r="H1231" t="s">
        <v>1942</v>
      </c>
      <c r="I1231" t="s">
        <v>23</v>
      </c>
      <c r="J1231" t="s">
        <v>33</v>
      </c>
      <c r="K1231">
        <v>249.5</v>
      </c>
      <c r="L1231" t="s">
        <v>25</v>
      </c>
      <c r="M1231" t="s">
        <v>25</v>
      </c>
      <c r="N1231">
        <v>2.6339999999999999</v>
      </c>
      <c r="O1231">
        <v>2.633</v>
      </c>
      <c r="P1231">
        <v>2.633</v>
      </c>
      <c r="Q1231">
        <v>2.6309999999999998</v>
      </c>
      <c r="R1231">
        <v>2.6320000000000001</v>
      </c>
      <c r="S1231">
        <v>2.63</v>
      </c>
      <c r="T1231">
        <v>2.6321666666666665</v>
      </c>
      <c r="U1231">
        <v>75</v>
      </c>
      <c r="V1231">
        <v>2.6321666666666665</v>
      </c>
      <c r="W1231" t="s">
        <v>25</v>
      </c>
      <c r="X1231" t="s">
        <v>25</v>
      </c>
      <c r="Y1231" t="s">
        <v>25</v>
      </c>
      <c r="Z1231" t="s">
        <v>66</v>
      </c>
      <c r="AB1231" t="s">
        <v>1001</v>
      </c>
      <c r="AE1231" t="s">
        <v>25</v>
      </c>
      <c r="AF1231" t="s">
        <v>25</v>
      </c>
      <c r="AG1231" t="s">
        <v>26</v>
      </c>
    </row>
    <row r="1232" spans="1:33" x14ac:dyDescent="0.25">
      <c r="A1232" t="s">
        <v>2110</v>
      </c>
      <c r="B1232" t="s">
        <v>2092</v>
      </c>
      <c r="C1232" t="s">
        <v>29</v>
      </c>
      <c r="E1232">
        <v>43812</v>
      </c>
      <c r="F1232" t="s">
        <v>1867</v>
      </c>
      <c r="G1232" t="s">
        <v>30</v>
      </c>
      <c r="H1232" t="s">
        <v>2107</v>
      </c>
      <c r="I1232" t="s">
        <v>23</v>
      </c>
      <c r="J1232" t="s">
        <v>33</v>
      </c>
      <c r="K1232">
        <v>250</v>
      </c>
      <c r="L1232" t="s">
        <v>25</v>
      </c>
      <c r="M1232" t="s">
        <v>25</v>
      </c>
      <c r="N1232">
        <v>3.008</v>
      </c>
      <c r="O1232">
        <v>3.0089999999999999</v>
      </c>
      <c r="P1232">
        <v>3.01</v>
      </c>
      <c r="Q1232">
        <v>3.008</v>
      </c>
      <c r="R1232">
        <v>3.008</v>
      </c>
      <c r="S1232">
        <v>3.0110000000000001</v>
      </c>
      <c r="T1232">
        <v>3.0089999999999999</v>
      </c>
      <c r="U1232">
        <v>75</v>
      </c>
      <c r="V1232">
        <v>3.0089999999999999</v>
      </c>
      <c r="W1232" t="s">
        <v>25</v>
      </c>
      <c r="X1232" t="s">
        <v>25</v>
      </c>
      <c r="Y1232" t="s">
        <v>25</v>
      </c>
      <c r="Z1232" t="s">
        <v>66</v>
      </c>
      <c r="AB1232" t="s">
        <v>1001</v>
      </c>
      <c r="AE1232" t="s">
        <v>25</v>
      </c>
      <c r="AF1232" t="s">
        <v>25</v>
      </c>
      <c r="AG1232" t="s">
        <v>26</v>
      </c>
    </row>
    <row r="1233" spans="1:33" x14ac:dyDescent="0.25">
      <c r="A1233" t="s">
        <v>2040</v>
      </c>
      <c r="B1233" t="s">
        <v>1932</v>
      </c>
      <c r="C1233" t="s">
        <v>29</v>
      </c>
      <c r="E1233">
        <v>43812</v>
      </c>
      <c r="F1233" t="s">
        <v>1867</v>
      </c>
      <c r="G1233" t="s">
        <v>30</v>
      </c>
      <c r="H1233" t="s">
        <v>2031</v>
      </c>
      <c r="I1233" t="s">
        <v>23</v>
      </c>
      <c r="J1233" t="s">
        <v>33</v>
      </c>
      <c r="K1233">
        <v>263.875</v>
      </c>
      <c r="L1233" t="s">
        <v>25</v>
      </c>
      <c r="M1233" t="s">
        <v>25</v>
      </c>
      <c r="N1233">
        <v>3.2669999999999999</v>
      </c>
      <c r="O1233">
        <v>3.262</v>
      </c>
      <c r="P1233">
        <v>3.26</v>
      </c>
      <c r="Q1233">
        <v>3.2589999999999999</v>
      </c>
      <c r="R1233">
        <v>3.2610000000000001</v>
      </c>
      <c r="S1233">
        <v>3.2589999999999999</v>
      </c>
      <c r="T1233">
        <v>3.2613333333333334</v>
      </c>
      <c r="U1233">
        <v>75</v>
      </c>
      <c r="V1233">
        <v>3.2613333333333334</v>
      </c>
      <c r="W1233" t="s">
        <v>25</v>
      </c>
      <c r="X1233" t="s">
        <v>25</v>
      </c>
      <c r="Y1233" t="s">
        <v>25</v>
      </c>
      <c r="Z1233" t="s">
        <v>66</v>
      </c>
      <c r="AB1233" t="s">
        <v>1001</v>
      </c>
      <c r="AE1233" t="s">
        <v>25</v>
      </c>
      <c r="AF1233" t="s">
        <v>25</v>
      </c>
      <c r="AG1233" t="s">
        <v>26</v>
      </c>
    </row>
    <row r="1234" spans="1:33" x14ac:dyDescent="0.25">
      <c r="A1234" t="s">
        <v>352</v>
      </c>
      <c r="B1234" t="s">
        <v>330</v>
      </c>
      <c r="C1234" t="s">
        <v>155</v>
      </c>
      <c r="D1234" t="s">
        <v>1269</v>
      </c>
      <c r="E1234">
        <v>43811</v>
      </c>
      <c r="F1234" t="s">
        <v>79</v>
      </c>
      <c r="G1234" t="s">
        <v>30</v>
      </c>
      <c r="H1234" t="s">
        <v>60</v>
      </c>
      <c r="I1234" t="s">
        <v>23</v>
      </c>
      <c r="J1234" t="s">
        <v>33</v>
      </c>
      <c r="K1234">
        <v>207.375</v>
      </c>
      <c r="L1234" t="s">
        <v>25</v>
      </c>
      <c r="M1234" t="s">
        <v>25</v>
      </c>
      <c r="N1234">
        <v>3.512</v>
      </c>
      <c r="O1234">
        <v>3.5059999999999998</v>
      </c>
      <c r="P1234">
        <v>3.5049999999999999</v>
      </c>
      <c r="Q1234">
        <v>3.508</v>
      </c>
      <c r="R1234">
        <v>3.5030000000000001</v>
      </c>
      <c r="S1234">
        <v>3.5070000000000001</v>
      </c>
      <c r="T1234">
        <v>3.5068333333333332</v>
      </c>
      <c r="U1234">
        <v>59</v>
      </c>
      <c r="V1234">
        <v>3.5006733333333333</v>
      </c>
      <c r="W1234" t="s">
        <v>158</v>
      </c>
      <c r="X1234" t="s">
        <v>44</v>
      </c>
      <c r="Y1234" t="s">
        <v>25</v>
      </c>
      <c r="Z1234">
        <v>85</v>
      </c>
      <c r="AA1234">
        <v>2.7</v>
      </c>
      <c r="AB1234" t="s">
        <v>47</v>
      </c>
      <c r="AC1234" t="s">
        <v>37</v>
      </c>
      <c r="AD1234">
        <v>180</v>
      </c>
      <c r="AE1234" t="s">
        <v>39</v>
      </c>
      <c r="AG1234" t="s">
        <v>40</v>
      </c>
    </row>
    <row r="1235" spans="1:33" x14ac:dyDescent="0.25">
      <c r="A1235" t="s">
        <v>263</v>
      </c>
      <c r="B1235" t="s">
        <v>665</v>
      </c>
      <c r="C1235" t="s">
        <v>155</v>
      </c>
      <c r="D1235" t="s">
        <v>1268</v>
      </c>
      <c r="E1235">
        <v>43811</v>
      </c>
      <c r="F1235" t="s">
        <v>157</v>
      </c>
      <c r="G1235" t="s">
        <v>30</v>
      </c>
      <c r="H1235" t="s">
        <v>56</v>
      </c>
      <c r="I1235" t="s">
        <v>23</v>
      </c>
      <c r="J1235" t="s">
        <v>33</v>
      </c>
      <c r="K1235">
        <v>257.375</v>
      </c>
      <c r="L1235" t="s">
        <v>25</v>
      </c>
      <c r="M1235" t="s">
        <v>25</v>
      </c>
      <c r="N1235">
        <v>4.1589999999999998</v>
      </c>
      <c r="O1235">
        <v>4.1539999999999999</v>
      </c>
      <c r="P1235">
        <v>4.157</v>
      </c>
      <c r="Q1235">
        <v>4.1559999999999997</v>
      </c>
      <c r="R1235">
        <v>4.1539999999999999</v>
      </c>
      <c r="S1235">
        <v>4.1559999999999997</v>
      </c>
      <c r="T1235">
        <v>4.1559999999999997</v>
      </c>
      <c r="U1235">
        <v>59</v>
      </c>
      <c r="V1235">
        <v>4.1511199999999997</v>
      </c>
      <c r="W1235" t="s">
        <v>158</v>
      </c>
      <c r="X1235" t="s">
        <v>25</v>
      </c>
      <c r="Y1235" t="s">
        <v>25</v>
      </c>
      <c r="Z1235">
        <v>85</v>
      </c>
      <c r="AA1235">
        <v>68.7</v>
      </c>
      <c r="AB1235" t="s">
        <v>47</v>
      </c>
      <c r="AC1235" t="s">
        <v>53</v>
      </c>
      <c r="AD1235">
        <v>198</v>
      </c>
      <c r="AE1235" t="s">
        <v>39</v>
      </c>
      <c r="AG1235" t="s">
        <v>26</v>
      </c>
    </row>
    <row r="1236" spans="1:33" x14ac:dyDescent="0.25">
      <c r="A1236" t="s">
        <v>427</v>
      </c>
      <c r="B1236" t="s">
        <v>915</v>
      </c>
      <c r="C1236" t="s">
        <v>155</v>
      </c>
      <c r="D1236" t="s">
        <v>1270</v>
      </c>
      <c r="E1236">
        <v>43811</v>
      </c>
      <c r="F1236" t="s">
        <v>79</v>
      </c>
      <c r="G1236" t="s">
        <v>30</v>
      </c>
      <c r="H1236" t="s">
        <v>241</v>
      </c>
      <c r="I1236" t="s">
        <v>32</v>
      </c>
      <c r="J1236" t="s">
        <v>33</v>
      </c>
      <c r="K1236">
        <v>297.875</v>
      </c>
      <c r="L1236" t="s">
        <v>25</v>
      </c>
      <c r="M1236" t="s">
        <v>34</v>
      </c>
      <c r="N1236">
        <v>4.7270000000000003</v>
      </c>
      <c r="O1236">
        <v>4.7220000000000004</v>
      </c>
      <c r="P1236">
        <v>4.726</v>
      </c>
      <c r="Q1236">
        <v>4.7240000000000002</v>
      </c>
      <c r="R1236">
        <v>4.7210000000000001</v>
      </c>
      <c r="S1236">
        <v>4.7279999999999998</v>
      </c>
      <c r="T1236">
        <v>4.7246666666666668</v>
      </c>
      <c r="U1236">
        <v>59</v>
      </c>
      <c r="V1236">
        <v>4.7196266666666666</v>
      </c>
      <c r="W1236" t="s">
        <v>158</v>
      </c>
      <c r="X1236" t="s">
        <v>25</v>
      </c>
      <c r="Y1236" t="s">
        <v>25</v>
      </c>
      <c r="Z1236">
        <v>85</v>
      </c>
      <c r="AA1236">
        <v>102.3</v>
      </c>
      <c r="AB1236" t="s">
        <v>47</v>
      </c>
      <c r="AC1236" t="s">
        <v>37</v>
      </c>
      <c r="AD1236">
        <v>153</v>
      </c>
      <c r="AE1236" t="s">
        <v>39</v>
      </c>
      <c r="AG1236" t="s">
        <v>26</v>
      </c>
    </row>
    <row r="1237" spans="1:33" x14ac:dyDescent="0.25">
      <c r="A1237" t="s">
        <v>1178</v>
      </c>
      <c r="B1237" t="s">
        <v>758</v>
      </c>
      <c r="C1237" t="s">
        <v>155</v>
      </c>
      <c r="D1237" t="s">
        <v>1280</v>
      </c>
      <c r="E1237">
        <v>43811</v>
      </c>
      <c r="F1237" t="s">
        <v>157</v>
      </c>
      <c r="G1237" t="s">
        <v>30</v>
      </c>
      <c r="H1237" t="s">
        <v>756</v>
      </c>
      <c r="I1237" t="s">
        <v>23</v>
      </c>
      <c r="J1237" t="s">
        <v>33</v>
      </c>
      <c r="K1237">
        <v>300</v>
      </c>
      <c r="L1237" t="s">
        <v>25</v>
      </c>
      <c r="M1237" t="s">
        <v>25</v>
      </c>
      <c r="N1237">
        <v>4.5910000000000002</v>
      </c>
      <c r="O1237">
        <v>4.5949999999999998</v>
      </c>
      <c r="P1237">
        <v>4.5970000000000004</v>
      </c>
      <c r="Q1237">
        <v>4.5949999999999998</v>
      </c>
      <c r="R1237">
        <v>4.5979999999999999</v>
      </c>
      <c r="S1237">
        <v>4.5940000000000003</v>
      </c>
      <c r="T1237">
        <v>4.5949999999999998</v>
      </c>
      <c r="U1237">
        <v>59</v>
      </c>
      <c r="V1237">
        <v>4.5906799999999999</v>
      </c>
      <c r="W1237" t="s">
        <v>158</v>
      </c>
      <c r="X1237" t="s">
        <v>25</v>
      </c>
      <c r="Y1237" t="s">
        <v>25</v>
      </c>
      <c r="Z1237">
        <v>85</v>
      </c>
      <c r="AA1237">
        <v>36.6</v>
      </c>
      <c r="AB1237" t="s">
        <v>47</v>
      </c>
      <c r="AC1237" t="s">
        <v>37</v>
      </c>
      <c r="AD1237">
        <v>214</v>
      </c>
      <c r="AE1237" t="s">
        <v>39</v>
      </c>
      <c r="AG1237" t="s">
        <v>26</v>
      </c>
    </row>
    <row r="1238" spans="1:33" x14ac:dyDescent="0.25">
      <c r="A1238" t="s">
        <v>2146</v>
      </c>
      <c r="B1238" t="s">
        <v>1951</v>
      </c>
      <c r="C1238" t="s">
        <v>29</v>
      </c>
      <c r="E1238">
        <v>43811</v>
      </c>
      <c r="F1238" t="s">
        <v>1878</v>
      </c>
      <c r="G1238" t="s">
        <v>30</v>
      </c>
      <c r="H1238" t="s">
        <v>2107</v>
      </c>
      <c r="I1238" t="s">
        <v>23</v>
      </c>
      <c r="J1238" t="s">
        <v>33</v>
      </c>
      <c r="K1238">
        <v>249.875</v>
      </c>
      <c r="L1238" t="s">
        <v>25</v>
      </c>
      <c r="M1238" t="s">
        <v>25</v>
      </c>
      <c r="N1238">
        <v>3.0750000000000002</v>
      </c>
      <c r="O1238">
        <v>3.069</v>
      </c>
      <c r="P1238">
        <v>3.0539999999999998</v>
      </c>
      <c r="Q1238">
        <v>3.073</v>
      </c>
      <c r="R1238">
        <v>3.073</v>
      </c>
      <c r="S1238">
        <v>3.0939999999999999</v>
      </c>
      <c r="T1238">
        <v>3.0730000000000004</v>
      </c>
      <c r="U1238">
        <v>75</v>
      </c>
      <c r="V1238">
        <v>3.0730000000000004</v>
      </c>
      <c r="W1238" t="s">
        <v>25</v>
      </c>
      <c r="X1238" t="s">
        <v>25</v>
      </c>
      <c r="Y1238" t="s">
        <v>25</v>
      </c>
      <c r="Z1238" t="s">
        <v>66</v>
      </c>
      <c r="AB1238" t="s">
        <v>1001</v>
      </c>
      <c r="AE1238" t="s">
        <v>39</v>
      </c>
      <c r="AF1238" t="s">
        <v>25</v>
      </c>
      <c r="AG1238" t="s">
        <v>26</v>
      </c>
    </row>
    <row r="1239" spans="1:33" x14ac:dyDescent="0.25">
      <c r="A1239" t="s">
        <v>2047</v>
      </c>
      <c r="B1239" t="s">
        <v>2089</v>
      </c>
      <c r="C1239" t="s">
        <v>29</v>
      </c>
      <c r="E1239">
        <v>43811</v>
      </c>
      <c r="F1239" t="s">
        <v>1867</v>
      </c>
      <c r="G1239" t="s">
        <v>30</v>
      </c>
      <c r="H1239" t="s">
        <v>2031</v>
      </c>
      <c r="I1239" t="s">
        <v>23</v>
      </c>
      <c r="J1239" t="s">
        <v>33</v>
      </c>
      <c r="K1239">
        <v>263.875</v>
      </c>
      <c r="L1239" t="s">
        <v>25</v>
      </c>
      <c r="M1239" t="s">
        <v>25</v>
      </c>
      <c r="N1239">
        <v>3.2629999999999999</v>
      </c>
      <c r="O1239">
        <v>3.2629999999999999</v>
      </c>
      <c r="P1239">
        <v>3.266</v>
      </c>
      <c r="Q1239">
        <v>3.262</v>
      </c>
      <c r="R1239">
        <v>3.2639999999999998</v>
      </c>
      <c r="S1239">
        <v>3.2639999999999998</v>
      </c>
      <c r="T1239">
        <v>3.2636666666666669</v>
      </c>
      <c r="U1239">
        <v>75</v>
      </c>
      <c r="V1239">
        <v>3.2636666666666669</v>
      </c>
      <c r="W1239" t="s">
        <v>25</v>
      </c>
      <c r="X1239" t="s">
        <v>25</v>
      </c>
      <c r="Y1239" t="s">
        <v>25</v>
      </c>
      <c r="Z1239" t="s">
        <v>66</v>
      </c>
      <c r="AB1239" t="s">
        <v>1001</v>
      </c>
      <c r="AE1239" t="s">
        <v>39</v>
      </c>
      <c r="AF1239" t="s">
        <v>25</v>
      </c>
      <c r="AG1239" t="s">
        <v>26</v>
      </c>
    </row>
    <row r="1240" spans="1:33" x14ac:dyDescent="0.25">
      <c r="A1240" t="s">
        <v>2189</v>
      </c>
      <c r="B1240" t="s">
        <v>2038</v>
      </c>
      <c r="C1240" t="s">
        <v>29</v>
      </c>
      <c r="E1240">
        <v>43811</v>
      </c>
      <c r="F1240" t="s">
        <v>1878</v>
      </c>
      <c r="G1240" t="s">
        <v>30</v>
      </c>
      <c r="H1240" t="s">
        <v>2107</v>
      </c>
      <c r="I1240" t="s">
        <v>23</v>
      </c>
      <c r="J1240" t="s">
        <v>33</v>
      </c>
      <c r="K1240">
        <v>250</v>
      </c>
      <c r="L1240" t="s">
        <v>25</v>
      </c>
      <c r="M1240" t="s">
        <v>25</v>
      </c>
      <c r="N1240">
        <v>3.0070000000000001</v>
      </c>
      <c r="O1240">
        <v>3.01</v>
      </c>
      <c r="P1240">
        <v>3.012</v>
      </c>
      <c r="Q1240">
        <v>3.0059999999999998</v>
      </c>
      <c r="R1240">
        <v>3.004</v>
      </c>
      <c r="S1240">
        <v>3.0059999999999998</v>
      </c>
      <c r="T1240">
        <v>3.0074999999999998</v>
      </c>
      <c r="U1240">
        <v>75</v>
      </c>
      <c r="V1240">
        <v>3.0074999999999998</v>
      </c>
      <c r="W1240" t="s">
        <v>25</v>
      </c>
      <c r="X1240" t="s">
        <v>25</v>
      </c>
      <c r="Y1240" t="s">
        <v>25</v>
      </c>
      <c r="Z1240" t="s">
        <v>66</v>
      </c>
      <c r="AB1240" t="s">
        <v>1001</v>
      </c>
      <c r="AE1240" t="s">
        <v>39</v>
      </c>
      <c r="AF1240" t="s">
        <v>25</v>
      </c>
      <c r="AG1240" t="s">
        <v>26</v>
      </c>
    </row>
    <row r="1241" spans="1:33" x14ac:dyDescent="0.25">
      <c r="A1241" t="s">
        <v>2160</v>
      </c>
      <c r="B1241" t="s">
        <v>1937</v>
      </c>
      <c r="C1241" t="s">
        <v>29</v>
      </c>
      <c r="E1241">
        <v>43811</v>
      </c>
      <c r="F1241" t="s">
        <v>1878</v>
      </c>
      <c r="G1241" t="s">
        <v>30</v>
      </c>
      <c r="H1241" t="s">
        <v>2107</v>
      </c>
      <c r="I1241" t="s">
        <v>23</v>
      </c>
      <c r="J1241" t="s">
        <v>33</v>
      </c>
      <c r="K1241">
        <v>250</v>
      </c>
      <c r="L1241" t="s">
        <v>25</v>
      </c>
      <c r="M1241" t="s">
        <v>25</v>
      </c>
      <c r="N1241">
        <v>3.004</v>
      </c>
      <c r="O1241">
        <v>3</v>
      </c>
      <c r="P1241">
        <v>3</v>
      </c>
      <c r="Q1241">
        <v>3.0049999999999999</v>
      </c>
      <c r="R1241">
        <v>3.0049999999999999</v>
      </c>
      <c r="S1241">
        <v>3.004</v>
      </c>
      <c r="T1241">
        <v>3.0030000000000001</v>
      </c>
      <c r="U1241">
        <v>75</v>
      </c>
      <c r="V1241">
        <v>3.0030000000000001</v>
      </c>
      <c r="W1241" t="s">
        <v>25</v>
      </c>
      <c r="X1241" t="s">
        <v>25</v>
      </c>
      <c r="Y1241" t="s">
        <v>25</v>
      </c>
      <c r="Z1241" t="s">
        <v>66</v>
      </c>
      <c r="AB1241" t="s">
        <v>1001</v>
      </c>
      <c r="AE1241" t="s">
        <v>39</v>
      </c>
      <c r="AF1241" t="s">
        <v>25</v>
      </c>
      <c r="AG1241" t="s">
        <v>26</v>
      </c>
    </row>
    <row r="1242" spans="1:33" x14ac:dyDescent="0.25">
      <c r="A1242" t="s">
        <v>396</v>
      </c>
      <c r="B1242" t="s">
        <v>126</v>
      </c>
      <c r="C1242" t="s">
        <v>155</v>
      </c>
      <c r="D1242" t="s">
        <v>1254</v>
      </c>
      <c r="E1242">
        <v>43810</v>
      </c>
      <c r="F1242" t="s">
        <v>79</v>
      </c>
      <c r="G1242" t="s">
        <v>30</v>
      </c>
      <c r="H1242" t="s">
        <v>60</v>
      </c>
      <c r="I1242" t="s">
        <v>23</v>
      </c>
      <c r="J1242" t="s">
        <v>33</v>
      </c>
      <c r="K1242">
        <v>207</v>
      </c>
      <c r="L1242" t="s">
        <v>25</v>
      </c>
      <c r="M1242" t="s">
        <v>25</v>
      </c>
      <c r="N1242">
        <v>3.52</v>
      </c>
      <c r="O1242">
        <v>3.516</v>
      </c>
      <c r="P1242">
        <v>3.5190000000000001</v>
      </c>
      <c r="Q1242">
        <v>3.5150000000000001</v>
      </c>
      <c r="R1242">
        <v>3.5169999999999999</v>
      </c>
      <c r="S1242">
        <v>3.5139999999999998</v>
      </c>
      <c r="T1242">
        <v>3.516833333333333</v>
      </c>
      <c r="U1242">
        <v>56</v>
      </c>
      <c r="V1242">
        <v>3.5095183333333329</v>
      </c>
      <c r="W1242" t="s">
        <v>44</v>
      </c>
      <c r="X1242" t="s">
        <v>45</v>
      </c>
      <c r="Y1242" t="s">
        <v>25</v>
      </c>
      <c r="Z1242">
        <v>85</v>
      </c>
      <c r="AA1242">
        <v>16.5</v>
      </c>
      <c r="AB1242" t="s">
        <v>47</v>
      </c>
      <c r="AC1242" t="s">
        <v>53</v>
      </c>
      <c r="AD1242">
        <v>170</v>
      </c>
      <c r="AE1242" t="s">
        <v>39</v>
      </c>
      <c r="AF1242" t="s">
        <v>39</v>
      </c>
      <c r="AG1242" t="s">
        <v>26</v>
      </c>
    </row>
    <row r="1243" spans="1:33" x14ac:dyDescent="0.25">
      <c r="A1243" t="s">
        <v>1258</v>
      </c>
      <c r="B1243" t="s">
        <v>918</v>
      </c>
      <c r="C1243" t="s">
        <v>155</v>
      </c>
      <c r="D1243" t="s">
        <v>1259</v>
      </c>
      <c r="E1243">
        <v>43810</v>
      </c>
      <c r="F1243" t="s">
        <v>79</v>
      </c>
      <c r="G1243" t="s">
        <v>30</v>
      </c>
      <c r="H1243" t="s">
        <v>276</v>
      </c>
      <c r="I1243" t="s">
        <v>23</v>
      </c>
      <c r="J1243" t="s">
        <v>33</v>
      </c>
      <c r="K1243">
        <v>225.68</v>
      </c>
      <c r="L1243" t="s">
        <v>25</v>
      </c>
      <c r="M1243" t="s">
        <v>25</v>
      </c>
      <c r="N1243">
        <v>5.3150000000000004</v>
      </c>
      <c r="O1243">
        <v>5.31</v>
      </c>
      <c r="P1243">
        <v>5.3109999999999999</v>
      </c>
      <c r="Q1243">
        <v>5.3090000000000002</v>
      </c>
      <c r="R1243">
        <v>5.3109999999999999</v>
      </c>
      <c r="S1243">
        <v>5.3120000000000003</v>
      </c>
      <c r="T1243">
        <v>5.3113333333333337</v>
      </c>
      <c r="U1243">
        <v>68</v>
      </c>
      <c r="V1243">
        <v>5.3081133333333339</v>
      </c>
      <c r="W1243" t="s">
        <v>45</v>
      </c>
      <c r="X1243" t="s">
        <v>158</v>
      </c>
      <c r="Y1243" t="s">
        <v>25</v>
      </c>
      <c r="Z1243">
        <v>85</v>
      </c>
      <c r="AA1243">
        <v>112.5</v>
      </c>
      <c r="AB1243" t="s">
        <v>47</v>
      </c>
      <c r="AC1243" t="s">
        <v>37</v>
      </c>
      <c r="AD1243">
        <v>160</v>
      </c>
      <c r="AE1243" t="s">
        <v>39</v>
      </c>
      <c r="AF1243" t="s">
        <v>39</v>
      </c>
      <c r="AG1243" t="s">
        <v>26</v>
      </c>
    </row>
    <row r="1244" spans="1:33" x14ac:dyDescent="0.25">
      <c r="A1244" t="s">
        <v>175</v>
      </c>
      <c r="B1244" t="s">
        <v>90</v>
      </c>
      <c r="C1244" t="s">
        <v>155</v>
      </c>
      <c r="D1244" t="s">
        <v>1257</v>
      </c>
      <c r="E1244">
        <v>43810</v>
      </c>
      <c r="F1244" t="s">
        <v>79</v>
      </c>
      <c r="G1244" t="s">
        <v>30</v>
      </c>
      <c r="H1244" t="s">
        <v>56</v>
      </c>
      <c r="I1244" t="s">
        <v>32</v>
      </c>
      <c r="J1244" t="s">
        <v>33</v>
      </c>
      <c r="K1244">
        <v>258.37</v>
      </c>
      <c r="L1244" t="s">
        <v>25</v>
      </c>
      <c r="M1244" t="s">
        <v>25</v>
      </c>
      <c r="N1244">
        <v>4.1440000000000001</v>
      </c>
      <c r="O1244">
        <v>4.1429999999999998</v>
      </c>
      <c r="P1244">
        <v>4.1420000000000003</v>
      </c>
      <c r="Q1244">
        <v>4.1390000000000002</v>
      </c>
      <c r="R1244">
        <v>4.141</v>
      </c>
      <c r="S1244">
        <v>4.141</v>
      </c>
      <c r="T1244">
        <v>4.1416666666666657</v>
      </c>
      <c r="U1244">
        <v>68</v>
      </c>
      <c r="V1244">
        <v>4.1395316666666657</v>
      </c>
      <c r="W1244" t="s">
        <v>25</v>
      </c>
      <c r="X1244" t="s">
        <v>25</v>
      </c>
      <c r="Y1244" t="s">
        <v>25</v>
      </c>
      <c r="Z1244">
        <v>85</v>
      </c>
      <c r="AA1244">
        <v>15.9</v>
      </c>
      <c r="AB1244" t="s">
        <v>47</v>
      </c>
      <c r="AC1244" t="s">
        <v>37</v>
      </c>
      <c r="AD1244">
        <v>100</v>
      </c>
      <c r="AE1244" t="s">
        <v>25</v>
      </c>
      <c r="AF1244" t="s">
        <v>25</v>
      </c>
      <c r="AG1244" t="s">
        <v>26</v>
      </c>
    </row>
    <row r="1245" spans="1:33" x14ac:dyDescent="0.25">
      <c r="A1245" t="s">
        <v>599</v>
      </c>
      <c r="B1245" t="s">
        <v>167</v>
      </c>
      <c r="C1245" t="s">
        <v>155</v>
      </c>
      <c r="D1245" t="s">
        <v>1253</v>
      </c>
      <c r="E1245">
        <v>43810</v>
      </c>
      <c r="F1245" t="s">
        <v>79</v>
      </c>
      <c r="G1245" t="s">
        <v>30</v>
      </c>
      <c r="H1245" t="s">
        <v>56</v>
      </c>
      <c r="I1245" t="s">
        <v>23</v>
      </c>
      <c r="J1245" t="s">
        <v>33</v>
      </c>
      <c r="K1245">
        <v>258.56</v>
      </c>
      <c r="L1245" t="s">
        <v>25</v>
      </c>
      <c r="M1245" t="s">
        <v>34</v>
      </c>
      <c r="N1245">
        <v>4.1529999999999996</v>
      </c>
      <c r="O1245">
        <v>4.1509999999999998</v>
      </c>
      <c r="P1245">
        <v>4.1539999999999999</v>
      </c>
      <c r="Q1245">
        <v>4.1520000000000001</v>
      </c>
      <c r="R1245">
        <v>4.1500000000000004</v>
      </c>
      <c r="S1245">
        <v>4.149</v>
      </c>
      <c r="T1245">
        <v>4.1514999999999995</v>
      </c>
      <c r="U1245">
        <v>56</v>
      </c>
      <c r="V1245">
        <v>4.1457049999999995</v>
      </c>
      <c r="W1245" t="s">
        <v>158</v>
      </c>
      <c r="X1245" t="s">
        <v>45</v>
      </c>
      <c r="Y1245" t="s">
        <v>46</v>
      </c>
      <c r="Z1245">
        <v>85</v>
      </c>
      <c r="AE1245" t="s">
        <v>39</v>
      </c>
      <c r="AF1245" t="s">
        <v>39</v>
      </c>
      <c r="AG1245" t="s">
        <v>26</v>
      </c>
    </row>
    <row r="1246" spans="1:33" x14ac:dyDescent="0.25">
      <c r="A1246" t="s">
        <v>468</v>
      </c>
      <c r="B1246" t="s">
        <v>193</v>
      </c>
      <c r="C1246" t="s">
        <v>155</v>
      </c>
      <c r="D1246" t="s">
        <v>1255</v>
      </c>
      <c r="E1246">
        <v>43810</v>
      </c>
      <c r="F1246" t="s">
        <v>79</v>
      </c>
      <c r="G1246" t="s">
        <v>30</v>
      </c>
      <c r="H1246" t="s">
        <v>56</v>
      </c>
      <c r="I1246" t="s">
        <v>23</v>
      </c>
      <c r="J1246" t="s">
        <v>33</v>
      </c>
      <c r="K1246">
        <v>258.18</v>
      </c>
      <c r="L1246" t="s">
        <v>25</v>
      </c>
      <c r="M1246" t="s">
        <v>25</v>
      </c>
      <c r="N1246">
        <v>4.1639999999999997</v>
      </c>
      <c r="O1246">
        <v>4.165</v>
      </c>
      <c r="P1246">
        <v>4.165</v>
      </c>
      <c r="Q1246">
        <v>4.1660000000000004</v>
      </c>
      <c r="R1246">
        <v>4.1669999999999998</v>
      </c>
      <c r="S1246">
        <v>4.17</v>
      </c>
      <c r="T1246">
        <v>4.1661666666666664</v>
      </c>
      <c r="U1246">
        <v>57</v>
      </c>
      <c r="V1246">
        <v>4.1606766666666664</v>
      </c>
      <c r="W1246" t="s">
        <v>158</v>
      </c>
      <c r="X1246" t="s">
        <v>45</v>
      </c>
      <c r="Y1246" t="s">
        <v>25</v>
      </c>
      <c r="Z1246">
        <v>85</v>
      </c>
      <c r="AA1246">
        <v>57.4</v>
      </c>
      <c r="AB1246" t="s">
        <v>47</v>
      </c>
      <c r="AC1246" t="s">
        <v>53</v>
      </c>
      <c r="AD1246">
        <v>210</v>
      </c>
      <c r="AE1246" t="s">
        <v>39</v>
      </c>
      <c r="AF1246" t="s">
        <v>39</v>
      </c>
      <c r="AG1246" t="s">
        <v>26</v>
      </c>
    </row>
    <row r="1247" spans="1:33" x14ac:dyDescent="0.25">
      <c r="A1247" t="s">
        <v>438</v>
      </c>
      <c r="B1247" t="s">
        <v>78</v>
      </c>
      <c r="C1247" t="s">
        <v>155</v>
      </c>
      <c r="D1247" t="s">
        <v>463</v>
      </c>
      <c r="E1247">
        <v>43810</v>
      </c>
      <c r="F1247" t="s">
        <v>79</v>
      </c>
      <c r="G1247" t="s">
        <v>30</v>
      </c>
      <c r="H1247" t="s">
        <v>56</v>
      </c>
      <c r="I1247" t="s">
        <v>32</v>
      </c>
      <c r="J1247" t="s">
        <v>33</v>
      </c>
      <c r="K1247">
        <v>257.68</v>
      </c>
      <c r="L1247" t="s">
        <v>25</v>
      </c>
      <c r="M1247" t="s">
        <v>34</v>
      </c>
      <c r="N1247">
        <v>4.1529999999999996</v>
      </c>
      <c r="O1247">
        <v>4.1529999999999996</v>
      </c>
      <c r="P1247">
        <v>4.1539999999999999</v>
      </c>
      <c r="Q1247">
        <v>4.1539999999999999</v>
      </c>
      <c r="R1247">
        <v>4.1529999999999996</v>
      </c>
      <c r="S1247">
        <v>4.1529999999999996</v>
      </c>
      <c r="T1247">
        <v>4.1533333333333324</v>
      </c>
      <c r="U1247">
        <v>55</v>
      </c>
      <c r="V1247">
        <v>4.1472333333333324</v>
      </c>
      <c r="W1247" t="s">
        <v>158</v>
      </c>
      <c r="X1247" t="s">
        <v>45</v>
      </c>
      <c r="Y1247" t="s">
        <v>25</v>
      </c>
      <c r="Z1247">
        <v>85</v>
      </c>
      <c r="AA1247">
        <v>25.2</v>
      </c>
      <c r="AB1247" t="s">
        <v>47</v>
      </c>
      <c r="AC1247" t="s">
        <v>53</v>
      </c>
      <c r="AD1247">
        <v>194</v>
      </c>
      <c r="AE1247" t="s">
        <v>38</v>
      </c>
      <c r="AF1247" t="s">
        <v>39</v>
      </c>
      <c r="AG1247" t="s">
        <v>40</v>
      </c>
    </row>
    <row r="1248" spans="1:33" x14ac:dyDescent="0.25">
      <c r="A1248">
        <v>1915490</v>
      </c>
      <c r="B1248" t="s">
        <v>854</v>
      </c>
      <c r="C1248" t="s">
        <v>155</v>
      </c>
      <c r="D1248" t="s">
        <v>1256</v>
      </c>
      <c r="E1248">
        <v>43810</v>
      </c>
      <c r="F1248" t="s">
        <v>79</v>
      </c>
      <c r="G1248" t="s">
        <v>30</v>
      </c>
      <c r="H1248" t="s">
        <v>241</v>
      </c>
      <c r="I1248" t="s">
        <v>32</v>
      </c>
      <c r="J1248" t="s">
        <v>33</v>
      </c>
      <c r="K1248">
        <v>299.81</v>
      </c>
      <c r="L1248" t="s">
        <v>25</v>
      </c>
      <c r="M1248" t="s">
        <v>34</v>
      </c>
      <c r="N1248">
        <v>4.7210000000000001</v>
      </c>
      <c r="O1248">
        <v>4.7149999999999999</v>
      </c>
      <c r="P1248">
        <v>4.7149999999999999</v>
      </c>
      <c r="Q1248">
        <v>4.7249999999999996</v>
      </c>
      <c r="R1248">
        <v>4.7140000000000004</v>
      </c>
      <c r="S1248">
        <v>4.7110000000000003</v>
      </c>
      <c r="T1248">
        <v>4.7168333333333328</v>
      </c>
      <c r="U1248">
        <v>56</v>
      </c>
      <c r="V1248">
        <v>4.7108483333333329</v>
      </c>
      <c r="W1248" t="s">
        <v>158</v>
      </c>
      <c r="X1248" t="s">
        <v>44</v>
      </c>
      <c r="Y1248" t="s">
        <v>25</v>
      </c>
      <c r="Z1248">
        <v>85</v>
      </c>
      <c r="AA1248">
        <v>101</v>
      </c>
      <c r="AB1248" t="s">
        <v>47</v>
      </c>
      <c r="AC1248" t="s">
        <v>37</v>
      </c>
      <c r="AD1248">
        <v>140</v>
      </c>
      <c r="AE1248" t="s">
        <v>38</v>
      </c>
      <c r="AF1248" t="s">
        <v>39</v>
      </c>
      <c r="AG1248" t="s">
        <v>26</v>
      </c>
    </row>
    <row r="1249" spans="1:33" x14ac:dyDescent="0.25">
      <c r="A1249" t="s">
        <v>770</v>
      </c>
      <c r="B1249" t="s">
        <v>1055</v>
      </c>
      <c r="C1249" t="s">
        <v>155</v>
      </c>
      <c r="D1249" t="s">
        <v>1281</v>
      </c>
      <c r="E1249">
        <v>43810</v>
      </c>
      <c r="F1249" t="s">
        <v>79</v>
      </c>
      <c r="G1249" t="s">
        <v>30</v>
      </c>
      <c r="H1249" t="s">
        <v>756</v>
      </c>
      <c r="I1249" t="s">
        <v>23</v>
      </c>
      <c r="J1249" t="s">
        <v>33</v>
      </c>
      <c r="K1249">
        <v>300</v>
      </c>
      <c r="L1249" t="s">
        <v>25</v>
      </c>
      <c r="M1249" t="s">
        <v>34</v>
      </c>
      <c r="N1249">
        <v>4.6079999999999997</v>
      </c>
      <c r="O1249">
        <v>4.6120000000000001</v>
      </c>
      <c r="P1249">
        <v>4.6180000000000003</v>
      </c>
      <c r="Q1249">
        <v>4.609</v>
      </c>
      <c r="R1249">
        <v>4.6120000000000001</v>
      </c>
      <c r="S1249">
        <v>4.6130000000000004</v>
      </c>
      <c r="T1249">
        <v>4.6119999999999992</v>
      </c>
      <c r="U1249">
        <v>56</v>
      </c>
      <c r="V1249">
        <v>4.6068699999999989</v>
      </c>
      <c r="W1249" t="s">
        <v>158</v>
      </c>
      <c r="X1249" t="s">
        <v>44</v>
      </c>
      <c r="Y1249" t="s">
        <v>25</v>
      </c>
      <c r="Z1249">
        <v>85</v>
      </c>
      <c r="AA1249">
        <v>59.3</v>
      </c>
      <c r="AB1249" t="s">
        <v>47</v>
      </c>
      <c r="AC1249" t="s">
        <v>37</v>
      </c>
      <c r="AD1249">
        <v>72</v>
      </c>
      <c r="AE1249" t="s">
        <v>38</v>
      </c>
      <c r="AF1249" t="s">
        <v>39</v>
      </c>
      <c r="AG1249" t="s">
        <v>26</v>
      </c>
    </row>
    <row r="1250" spans="1:33" x14ac:dyDescent="0.25">
      <c r="A1250" t="s">
        <v>2088</v>
      </c>
      <c r="B1250" t="s">
        <v>1985</v>
      </c>
      <c r="C1250" t="s">
        <v>29</v>
      </c>
      <c r="E1250">
        <v>43810</v>
      </c>
      <c r="F1250" t="s">
        <v>1867</v>
      </c>
      <c r="G1250" t="s">
        <v>30</v>
      </c>
      <c r="H1250" t="s">
        <v>2031</v>
      </c>
      <c r="I1250" t="s">
        <v>23</v>
      </c>
      <c r="J1250" t="s">
        <v>33</v>
      </c>
      <c r="K1250">
        <v>263.875</v>
      </c>
      <c r="L1250" t="s">
        <v>25</v>
      </c>
      <c r="M1250" t="s">
        <v>25</v>
      </c>
      <c r="N1250">
        <v>3.258</v>
      </c>
      <c r="O1250">
        <v>3.262</v>
      </c>
      <c r="P1250">
        <v>3.2610000000000001</v>
      </c>
      <c r="Q1250">
        <v>3.26</v>
      </c>
      <c r="R1250">
        <v>3.26</v>
      </c>
      <c r="S1250">
        <v>3.262</v>
      </c>
      <c r="T1250">
        <v>3.2605</v>
      </c>
      <c r="U1250">
        <v>75</v>
      </c>
      <c r="V1250">
        <v>3.2605</v>
      </c>
      <c r="W1250" t="s">
        <v>25</v>
      </c>
      <c r="X1250" t="s">
        <v>25</v>
      </c>
      <c r="Y1250" t="s">
        <v>25</v>
      </c>
      <c r="Z1250" t="s">
        <v>66</v>
      </c>
      <c r="AB1250" t="s">
        <v>1001</v>
      </c>
      <c r="AE1250" t="s">
        <v>39</v>
      </c>
      <c r="AF1250" t="s">
        <v>25</v>
      </c>
      <c r="AG1250" t="s">
        <v>26</v>
      </c>
    </row>
    <row r="1251" spans="1:33" x14ac:dyDescent="0.25">
      <c r="A1251" t="s">
        <v>2182</v>
      </c>
      <c r="B1251" t="s">
        <v>2072</v>
      </c>
      <c r="C1251" t="s">
        <v>29</v>
      </c>
      <c r="E1251">
        <v>43810</v>
      </c>
      <c r="F1251" t="s">
        <v>1867</v>
      </c>
      <c r="G1251" t="s">
        <v>30</v>
      </c>
      <c r="H1251" t="s">
        <v>2107</v>
      </c>
      <c r="I1251" t="s">
        <v>23</v>
      </c>
      <c r="J1251" t="s">
        <v>33</v>
      </c>
      <c r="K1251">
        <v>250.125</v>
      </c>
      <c r="L1251" t="s">
        <v>25</v>
      </c>
      <c r="M1251" t="s">
        <v>25</v>
      </c>
      <c r="N1251">
        <v>3.0089999999999999</v>
      </c>
      <c r="O1251">
        <v>3.0089999999999999</v>
      </c>
      <c r="P1251">
        <v>3.0110000000000001</v>
      </c>
      <c r="Q1251">
        <v>3.0129999999999999</v>
      </c>
      <c r="R1251">
        <v>3.0129999999999999</v>
      </c>
      <c r="S1251">
        <v>3.0139999999999998</v>
      </c>
      <c r="T1251">
        <v>3.0114999999999998</v>
      </c>
      <c r="U1251">
        <v>75</v>
      </c>
      <c r="V1251">
        <v>3.0114999999999998</v>
      </c>
      <c r="W1251" t="s">
        <v>25</v>
      </c>
      <c r="X1251" t="s">
        <v>25</v>
      </c>
      <c r="Y1251" t="s">
        <v>25</v>
      </c>
      <c r="Z1251" t="s">
        <v>66</v>
      </c>
      <c r="AB1251" t="s">
        <v>1001</v>
      </c>
      <c r="AE1251" t="s">
        <v>39</v>
      </c>
      <c r="AF1251" t="s">
        <v>25</v>
      </c>
      <c r="AG1251" t="s">
        <v>26</v>
      </c>
    </row>
    <row r="1252" spans="1:33" x14ac:dyDescent="0.25">
      <c r="A1252" t="s">
        <v>2178</v>
      </c>
      <c r="B1252" t="s">
        <v>2134</v>
      </c>
      <c r="C1252" t="s">
        <v>29</v>
      </c>
      <c r="E1252">
        <v>43810</v>
      </c>
      <c r="F1252" t="s">
        <v>1867</v>
      </c>
      <c r="G1252" t="s">
        <v>30</v>
      </c>
      <c r="H1252" t="s">
        <v>2107</v>
      </c>
      <c r="I1252" t="s">
        <v>23</v>
      </c>
      <c r="J1252" t="s">
        <v>33</v>
      </c>
      <c r="K1252">
        <v>250</v>
      </c>
      <c r="L1252" t="s">
        <v>25</v>
      </c>
      <c r="M1252" t="s">
        <v>25</v>
      </c>
      <c r="N1252">
        <v>3.0070000000000001</v>
      </c>
      <c r="O1252">
        <v>3.0070000000000001</v>
      </c>
      <c r="P1252">
        <v>3.01</v>
      </c>
      <c r="Q1252">
        <v>3.01</v>
      </c>
      <c r="R1252">
        <v>3.01</v>
      </c>
      <c r="S1252">
        <v>3.0129999999999999</v>
      </c>
      <c r="T1252">
        <v>3.0095000000000005</v>
      </c>
      <c r="U1252">
        <v>75</v>
      </c>
      <c r="V1252">
        <v>3.0095000000000005</v>
      </c>
      <c r="W1252" t="s">
        <v>25</v>
      </c>
      <c r="X1252" t="s">
        <v>25</v>
      </c>
      <c r="Y1252" t="s">
        <v>25</v>
      </c>
      <c r="Z1252" t="s">
        <v>66</v>
      </c>
      <c r="AB1252" t="s">
        <v>1001</v>
      </c>
      <c r="AE1252" t="s">
        <v>39</v>
      </c>
      <c r="AF1252" t="s">
        <v>25</v>
      </c>
      <c r="AG1252" t="s">
        <v>26</v>
      </c>
    </row>
    <row r="1253" spans="1:33" x14ac:dyDescent="0.25">
      <c r="A1253" t="s">
        <v>1978</v>
      </c>
      <c r="B1253" t="s">
        <v>1979</v>
      </c>
      <c r="C1253" t="s">
        <v>29</v>
      </c>
      <c r="E1253">
        <v>43810</v>
      </c>
      <c r="F1253" t="s">
        <v>1867</v>
      </c>
      <c r="G1253" t="s">
        <v>30</v>
      </c>
      <c r="H1253" t="s">
        <v>1942</v>
      </c>
      <c r="I1253" t="s">
        <v>23</v>
      </c>
      <c r="J1253" t="s">
        <v>33</v>
      </c>
      <c r="K1253">
        <v>243.5</v>
      </c>
      <c r="L1253" t="s">
        <v>25</v>
      </c>
      <c r="M1253" t="s">
        <v>25</v>
      </c>
      <c r="N1253">
        <v>2.6349999999999998</v>
      </c>
      <c r="O1253">
        <v>2.6349999999999998</v>
      </c>
      <c r="P1253">
        <v>2.633</v>
      </c>
      <c r="Q1253">
        <v>2.6320000000000001</v>
      </c>
      <c r="R1253">
        <v>2.6320000000000001</v>
      </c>
      <c r="S1253">
        <v>2.633</v>
      </c>
      <c r="T1253">
        <v>2.6333333333333333</v>
      </c>
      <c r="U1253">
        <v>75</v>
      </c>
      <c r="V1253">
        <v>2.6333333333333333</v>
      </c>
      <c r="W1253" t="s">
        <v>25</v>
      </c>
      <c r="X1253" t="s">
        <v>25</v>
      </c>
      <c r="Y1253" t="s">
        <v>25</v>
      </c>
      <c r="Z1253" t="s">
        <v>66</v>
      </c>
      <c r="AB1253" t="s">
        <v>1001</v>
      </c>
      <c r="AE1253" t="s">
        <v>39</v>
      </c>
      <c r="AF1253" t="s">
        <v>25</v>
      </c>
      <c r="AG1253" t="s">
        <v>308</v>
      </c>
    </row>
    <row r="1254" spans="1:33" x14ac:dyDescent="0.25">
      <c r="A1254" t="s">
        <v>2114</v>
      </c>
      <c r="B1254" t="s">
        <v>1961</v>
      </c>
      <c r="C1254" t="s">
        <v>29</v>
      </c>
      <c r="E1254">
        <v>43810</v>
      </c>
      <c r="F1254" t="s">
        <v>1867</v>
      </c>
      <c r="G1254" t="s">
        <v>30</v>
      </c>
      <c r="H1254" t="s">
        <v>2107</v>
      </c>
      <c r="I1254" t="s">
        <v>23</v>
      </c>
      <c r="J1254" t="s">
        <v>33</v>
      </c>
      <c r="K1254">
        <v>250.125</v>
      </c>
      <c r="L1254" t="s">
        <v>25</v>
      </c>
      <c r="M1254" t="s">
        <v>25</v>
      </c>
      <c r="N1254">
        <v>3.2349999999999999</v>
      </c>
      <c r="O1254">
        <v>3.0379999999999998</v>
      </c>
      <c r="P1254">
        <v>3.0409999999999999</v>
      </c>
      <c r="Q1254">
        <v>3.0190000000000001</v>
      </c>
      <c r="R1254">
        <v>3.0179999999999998</v>
      </c>
      <c r="S1254">
        <v>3.0169999999999999</v>
      </c>
      <c r="T1254">
        <v>3.0613333333333332</v>
      </c>
      <c r="U1254">
        <v>75</v>
      </c>
      <c r="V1254">
        <v>3.0613333333333332</v>
      </c>
      <c r="W1254" t="s">
        <v>25</v>
      </c>
      <c r="X1254" t="s">
        <v>25</v>
      </c>
      <c r="Y1254" t="s">
        <v>25</v>
      </c>
      <c r="Z1254" t="s">
        <v>66</v>
      </c>
      <c r="AB1254" t="s">
        <v>1001</v>
      </c>
      <c r="AE1254" t="s">
        <v>39</v>
      </c>
      <c r="AF1254" t="s">
        <v>25</v>
      </c>
      <c r="AG1254" t="s">
        <v>26</v>
      </c>
    </row>
    <row r="1255" spans="1:33" x14ac:dyDescent="0.25">
      <c r="A1255" t="s">
        <v>2176</v>
      </c>
      <c r="B1255" t="s">
        <v>1981</v>
      </c>
      <c r="C1255" t="s">
        <v>29</v>
      </c>
      <c r="E1255">
        <v>43810</v>
      </c>
      <c r="F1255" t="s">
        <v>1867</v>
      </c>
      <c r="G1255" t="s">
        <v>30</v>
      </c>
      <c r="H1255" t="s">
        <v>2107</v>
      </c>
      <c r="I1255" t="s">
        <v>23</v>
      </c>
      <c r="J1255" t="s">
        <v>33</v>
      </c>
      <c r="K1255">
        <v>249.75</v>
      </c>
      <c r="L1255" t="s">
        <v>25</v>
      </c>
      <c r="M1255" t="s">
        <v>25</v>
      </c>
      <c r="N1255">
        <v>3.004</v>
      </c>
      <c r="O1255">
        <v>3.004</v>
      </c>
      <c r="P1255">
        <v>3.004</v>
      </c>
      <c r="Q1255">
        <v>3.0030000000000001</v>
      </c>
      <c r="R1255">
        <v>3.0009999999999999</v>
      </c>
      <c r="S1255">
        <v>3.0049999999999999</v>
      </c>
      <c r="T1255">
        <v>3.0035000000000003</v>
      </c>
      <c r="U1255">
        <v>75</v>
      </c>
      <c r="V1255">
        <v>3.0035000000000003</v>
      </c>
      <c r="W1255" t="s">
        <v>25</v>
      </c>
      <c r="X1255" t="s">
        <v>25</v>
      </c>
      <c r="Y1255" t="s">
        <v>25</v>
      </c>
      <c r="Z1255" t="s">
        <v>66</v>
      </c>
      <c r="AB1255" t="s">
        <v>1001</v>
      </c>
      <c r="AE1255" t="s">
        <v>39</v>
      </c>
      <c r="AF1255" t="s">
        <v>25</v>
      </c>
      <c r="AG1255" t="s">
        <v>308</v>
      </c>
    </row>
    <row r="1256" spans="1:33" x14ac:dyDescent="0.25">
      <c r="A1256" t="s">
        <v>808</v>
      </c>
      <c r="B1256" t="s">
        <v>487</v>
      </c>
      <c r="C1256" t="s">
        <v>155</v>
      </c>
      <c r="D1256" t="s">
        <v>1250</v>
      </c>
      <c r="E1256">
        <v>43809</v>
      </c>
      <c r="F1256" t="s">
        <v>138</v>
      </c>
      <c r="G1256" t="s">
        <v>30</v>
      </c>
      <c r="H1256" t="s">
        <v>276</v>
      </c>
      <c r="I1256" t="s">
        <v>23</v>
      </c>
      <c r="J1256" t="s">
        <v>33</v>
      </c>
      <c r="K1256">
        <v>227.62</v>
      </c>
      <c r="L1256" t="s">
        <v>25</v>
      </c>
      <c r="M1256" t="s">
        <v>25</v>
      </c>
      <c r="N1256">
        <v>5.3310000000000004</v>
      </c>
      <c r="O1256">
        <v>5.3360000000000003</v>
      </c>
      <c r="P1256">
        <v>5.335</v>
      </c>
      <c r="Q1256">
        <v>5.327</v>
      </c>
      <c r="R1256">
        <v>5.3319999999999999</v>
      </c>
      <c r="S1256">
        <v>5.3319999999999999</v>
      </c>
      <c r="T1256">
        <v>5.3321666666666667</v>
      </c>
      <c r="U1256">
        <v>60</v>
      </c>
      <c r="V1256">
        <v>5.3252666666666668</v>
      </c>
      <c r="W1256" t="s">
        <v>158</v>
      </c>
      <c r="X1256" t="s">
        <v>45</v>
      </c>
      <c r="Y1256" t="s">
        <v>25</v>
      </c>
      <c r="Z1256">
        <v>85</v>
      </c>
      <c r="AA1256">
        <v>80.2</v>
      </c>
      <c r="AB1256" t="s">
        <v>47</v>
      </c>
      <c r="AC1256" t="s">
        <v>37</v>
      </c>
      <c r="AD1256">
        <v>190</v>
      </c>
      <c r="AE1256" t="s">
        <v>39</v>
      </c>
      <c r="AF1256" t="s">
        <v>39</v>
      </c>
      <c r="AG1256" t="s">
        <v>26</v>
      </c>
    </row>
    <row r="1257" spans="1:33" x14ac:dyDescent="0.25">
      <c r="A1257" t="s">
        <v>936</v>
      </c>
      <c r="B1257" t="s">
        <v>788</v>
      </c>
      <c r="C1257" t="s">
        <v>155</v>
      </c>
      <c r="D1257" t="s">
        <v>1252</v>
      </c>
      <c r="E1257">
        <v>43809</v>
      </c>
      <c r="F1257" t="s">
        <v>138</v>
      </c>
      <c r="G1257" t="s">
        <v>30</v>
      </c>
      <c r="H1257" t="s">
        <v>276</v>
      </c>
      <c r="I1257" t="s">
        <v>23</v>
      </c>
      <c r="J1257" t="s">
        <v>33</v>
      </c>
      <c r="K1257">
        <v>228</v>
      </c>
      <c r="L1257" t="s">
        <v>25</v>
      </c>
      <c r="M1257" t="s">
        <v>25</v>
      </c>
      <c r="N1257">
        <v>5.3360000000000003</v>
      </c>
      <c r="O1257">
        <v>5.335</v>
      </c>
      <c r="P1257">
        <v>5.3380000000000001</v>
      </c>
      <c r="Q1257">
        <v>5.33</v>
      </c>
      <c r="R1257">
        <v>5.3380000000000001</v>
      </c>
      <c r="S1257">
        <v>5.3369999999999997</v>
      </c>
      <c r="T1257">
        <v>5.3356666666666657</v>
      </c>
      <c r="U1257">
        <v>60</v>
      </c>
      <c r="V1257">
        <v>5.3287666666666658</v>
      </c>
      <c r="W1257" t="s">
        <v>158</v>
      </c>
      <c r="X1257" t="s">
        <v>44</v>
      </c>
      <c r="Y1257" t="s">
        <v>25</v>
      </c>
      <c r="Z1257">
        <v>85</v>
      </c>
      <c r="AA1257">
        <v>78.8</v>
      </c>
      <c r="AB1257" t="s">
        <v>47</v>
      </c>
      <c r="AC1257" t="s">
        <v>37</v>
      </c>
      <c r="AD1257">
        <v>124</v>
      </c>
      <c r="AE1257" t="s">
        <v>39</v>
      </c>
      <c r="AF1257" t="s">
        <v>39</v>
      </c>
      <c r="AG1257" t="s">
        <v>40</v>
      </c>
    </row>
    <row r="1258" spans="1:33" x14ac:dyDescent="0.25">
      <c r="A1258">
        <v>17339</v>
      </c>
      <c r="B1258" t="s">
        <v>803</v>
      </c>
      <c r="C1258" t="s">
        <v>155</v>
      </c>
      <c r="E1258">
        <v>43809</v>
      </c>
      <c r="F1258" t="s">
        <v>79</v>
      </c>
      <c r="G1258" t="s">
        <v>30</v>
      </c>
      <c r="H1258" t="s">
        <v>276</v>
      </c>
      <c r="I1258" t="s">
        <v>23</v>
      </c>
      <c r="J1258" t="s">
        <v>33</v>
      </c>
      <c r="K1258">
        <v>226.37</v>
      </c>
      <c r="L1258" t="s">
        <v>34</v>
      </c>
      <c r="M1258" t="s">
        <v>25</v>
      </c>
      <c r="N1258">
        <v>5.3289999999999997</v>
      </c>
      <c r="O1258">
        <v>5.3289999999999997</v>
      </c>
      <c r="P1258">
        <v>5.3280000000000003</v>
      </c>
      <c r="Q1258">
        <v>5.3280000000000003</v>
      </c>
      <c r="R1258">
        <v>5.3280000000000003</v>
      </c>
      <c r="S1258">
        <v>5.3289999999999997</v>
      </c>
      <c r="T1258">
        <v>5.3285</v>
      </c>
      <c r="U1258">
        <v>66</v>
      </c>
      <c r="V1258">
        <v>5.3243600000000004</v>
      </c>
      <c r="W1258" t="s">
        <v>44</v>
      </c>
      <c r="X1258" t="s">
        <v>158</v>
      </c>
      <c r="Y1258" t="s">
        <v>25</v>
      </c>
      <c r="Z1258">
        <v>85</v>
      </c>
      <c r="AE1258" t="s">
        <v>38</v>
      </c>
      <c r="AF1258" t="s">
        <v>39</v>
      </c>
      <c r="AG1258" t="s">
        <v>26</v>
      </c>
    </row>
    <row r="1259" spans="1:33" x14ac:dyDescent="0.25">
      <c r="A1259" t="s">
        <v>699</v>
      </c>
      <c r="B1259" t="s">
        <v>57</v>
      </c>
      <c r="C1259" t="s">
        <v>155</v>
      </c>
      <c r="D1259" t="s">
        <v>1249</v>
      </c>
      <c r="E1259">
        <v>43809</v>
      </c>
      <c r="F1259" t="s">
        <v>79</v>
      </c>
      <c r="G1259" t="s">
        <v>30</v>
      </c>
      <c r="H1259" t="s">
        <v>56</v>
      </c>
      <c r="I1259" t="s">
        <v>32</v>
      </c>
      <c r="J1259" t="s">
        <v>33</v>
      </c>
      <c r="K1259">
        <v>259.5</v>
      </c>
      <c r="L1259" t="s">
        <v>25</v>
      </c>
      <c r="M1259" t="s">
        <v>34</v>
      </c>
      <c r="N1259">
        <v>4.1470000000000002</v>
      </c>
      <c r="O1259">
        <v>4.1500000000000004</v>
      </c>
      <c r="P1259">
        <v>4.1509999999999998</v>
      </c>
      <c r="Q1259">
        <v>4.1509999999999998</v>
      </c>
      <c r="R1259">
        <v>4.1500000000000004</v>
      </c>
      <c r="S1259">
        <v>4.1509999999999998</v>
      </c>
      <c r="T1259">
        <v>4.1500000000000004</v>
      </c>
      <c r="U1259">
        <v>60</v>
      </c>
      <c r="V1259">
        <v>4.1454250000000004</v>
      </c>
      <c r="W1259" t="s">
        <v>158</v>
      </c>
      <c r="X1259" t="s">
        <v>45</v>
      </c>
      <c r="Y1259" t="s">
        <v>46</v>
      </c>
      <c r="Z1259">
        <v>85</v>
      </c>
      <c r="AA1259">
        <v>74.7</v>
      </c>
      <c r="AB1259" t="s">
        <v>47</v>
      </c>
      <c r="AC1259" t="s">
        <v>37</v>
      </c>
      <c r="AD1259">
        <v>100</v>
      </c>
      <c r="AE1259" t="s">
        <v>38</v>
      </c>
      <c r="AF1259" t="s">
        <v>39</v>
      </c>
      <c r="AG1259" t="s">
        <v>26</v>
      </c>
    </row>
    <row r="1260" spans="1:33" x14ac:dyDescent="0.25">
      <c r="A1260" t="s">
        <v>458</v>
      </c>
      <c r="B1260" t="s">
        <v>864</v>
      </c>
      <c r="C1260" t="s">
        <v>155</v>
      </c>
      <c r="D1260" t="s">
        <v>1251</v>
      </c>
      <c r="E1260">
        <v>43809</v>
      </c>
      <c r="F1260" t="s">
        <v>138</v>
      </c>
      <c r="G1260" t="s">
        <v>30</v>
      </c>
      <c r="H1260" t="s">
        <v>241</v>
      </c>
      <c r="I1260" t="s">
        <v>32</v>
      </c>
      <c r="J1260" t="s">
        <v>33</v>
      </c>
      <c r="K1260">
        <v>298.37</v>
      </c>
      <c r="L1260" t="s">
        <v>25</v>
      </c>
      <c r="M1260" t="s">
        <v>25</v>
      </c>
      <c r="N1260">
        <v>4.718</v>
      </c>
      <c r="O1260">
        <v>4.7229999999999999</v>
      </c>
      <c r="P1260">
        <v>4.7229999999999999</v>
      </c>
      <c r="Q1260">
        <v>4.7190000000000003</v>
      </c>
      <c r="R1260">
        <v>4.7220000000000004</v>
      </c>
      <c r="S1260">
        <v>4.7220000000000004</v>
      </c>
      <c r="T1260">
        <v>4.721166666666667</v>
      </c>
      <c r="U1260">
        <v>59</v>
      </c>
      <c r="V1260">
        <v>4.7161266666666668</v>
      </c>
      <c r="W1260" t="s">
        <v>158</v>
      </c>
      <c r="X1260" t="s">
        <v>45</v>
      </c>
      <c r="Y1260" t="s">
        <v>25</v>
      </c>
      <c r="Z1260">
        <v>85</v>
      </c>
      <c r="AA1260">
        <v>15.5</v>
      </c>
      <c r="AB1260" t="s">
        <v>47</v>
      </c>
      <c r="AC1260" t="s">
        <v>37</v>
      </c>
      <c r="AD1260">
        <v>174</v>
      </c>
      <c r="AE1260" t="s">
        <v>39</v>
      </c>
      <c r="AF1260" t="s">
        <v>39</v>
      </c>
      <c r="AG1260" t="s">
        <v>26</v>
      </c>
    </row>
    <row r="1261" spans="1:33" x14ac:dyDescent="0.25">
      <c r="A1261" t="s">
        <v>919</v>
      </c>
      <c r="B1261" t="s">
        <v>855</v>
      </c>
      <c r="C1261" t="s">
        <v>155</v>
      </c>
      <c r="D1261" t="s">
        <v>1287</v>
      </c>
      <c r="E1261">
        <v>43809</v>
      </c>
      <c r="F1261" t="s">
        <v>157</v>
      </c>
      <c r="G1261" t="s">
        <v>30</v>
      </c>
      <c r="H1261" t="s">
        <v>756</v>
      </c>
      <c r="I1261" t="s">
        <v>23</v>
      </c>
      <c r="J1261" t="s">
        <v>33</v>
      </c>
      <c r="K1261">
        <v>300</v>
      </c>
      <c r="L1261" t="s">
        <v>76</v>
      </c>
      <c r="M1261" t="s">
        <v>34</v>
      </c>
      <c r="N1261">
        <v>4.593</v>
      </c>
      <c r="O1261">
        <v>4.5949999999999998</v>
      </c>
      <c r="P1261">
        <v>4.5960000000000001</v>
      </c>
      <c r="Q1261">
        <v>4.593</v>
      </c>
      <c r="R1261">
        <v>4.5970000000000004</v>
      </c>
      <c r="S1261">
        <v>4.5979999999999999</v>
      </c>
      <c r="T1261">
        <v>4.5953333333333335</v>
      </c>
      <c r="U1261">
        <v>60</v>
      </c>
      <c r="V1261">
        <v>4.5912833333333332</v>
      </c>
      <c r="W1261" t="s">
        <v>25</v>
      </c>
      <c r="X1261" t="s">
        <v>25</v>
      </c>
      <c r="Y1261" t="s">
        <v>25</v>
      </c>
      <c r="Z1261">
        <v>85</v>
      </c>
      <c r="AA1261">
        <v>28.7</v>
      </c>
      <c r="AB1261" t="s">
        <v>159</v>
      </c>
      <c r="AC1261" t="s">
        <v>37</v>
      </c>
      <c r="AD1261">
        <v>119</v>
      </c>
      <c r="AE1261" t="s">
        <v>208</v>
      </c>
      <c r="AG1261" t="s">
        <v>40</v>
      </c>
    </row>
    <row r="1262" spans="1:33" x14ac:dyDescent="0.25">
      <c r="A1262" t="s">
        <v>858</v>
      </c>
      <c r="B1262" t="s">
        <v>1098</v>
      </c>
      <c r="C1262" t="s">
        <v>155</v>
      </c>
      <c r="D1262" t="s">
        <v>1285</v>
      </c>
      <c r="E1262">
        <v>43809</v>
      </c>
      <c r="F1262" t="s">
        <v>138</v>
      </c>
      <c r="G1262" t="s">
        <v>30</v>
      </c>
      <c r="H1262" t="s">
        <v>756</v>
      </c>
      <c r="I1262" t="s">
        <v>23</v>
      </c>
      <c r="J1262" t="s">
        <v>33</v>
      </c>
      <c r="K1262">
        <v>299</v>
      </c>
      <c r="L1262" t="s">
        <v>25</v>
      </c>
      <c r="M1262" t="s">
        <v>25</v>
      </c>
      <c r="N1262">
        <v>4.5990000000000002</v>
      </c>
      <c r="O1262">
        <v>4.5999999999999996</v>
      </c>
      <c r="P1262">
        <v>4.5999999999999996</v>
      </c>
      <c r="Q1262">
        <v>4.601</v>
      </c>
      <c r="R1262">
        <v>4.601</v>
      </c>
      <c r="S1262">
        <v>4.601</v>
      </c>
      <c r="T1262">
        <v>4.6003333333333325</v>
      </c>
      <c r="U1262">
        <v>60</v>
      </c>
      <c r="V1262">
        <v>4.5962833333333322</v>
      </c>
      <c r="W1262" t="s">
        <v>158</v>
      </c>
      <c r="X1262" t="s">
        <v>44</v>
      </c>
      <c r="Y1262" t="s">
        <v>25</v>
      </c>
      <c r="Z1262">
        <v>85</v>
      </c>
      <c r="AA1262">
        <v>15.7</v>
      </c>
      <c r="AB1262" t="s">
        <v>47</v>
      </c>
      <c r="AC1262" t="s">
        <v>37</v>
      </c>
      <c r="AD1262">
        <v>108</v>
      </c>
      <c r="AE1262" t="s">
        <v>39</v>
      </c>
      <c r="AF1262" t="s">
        <v>39</v>
      </c>
      <c r="AG1262" t="s">
        <v>40</v>
      </c>
    </row>
    <row r="1263" spans="1:33" x14ac:dyDescent="0.25">
      <c r="A1263" t="s">
        <v>2137</v>
      </c>
      <c r="B1263" t="s">
        <v>1970</v>
      </c>
      <c r="C1263" t="s">
        <v>29</v>
      </c>
      <c r="E1263">
        <v>43809</v>
      </c>
      <c r="F1263" t="s">
        <v>1867</v>
      </c>
      <c r="G1263" t="s">
        <v>30</v>
      </c>
      <c r="H1263" t="s">
        <v>2107</v>
      </c>
      <c r="I1263" t="s">
        <v>23</v>
      </c>
      <c r="J1263" t="s">
        <v>33</v>
      </c>
      <c r="L1263" t="s">
        <v>25</v>
      </c>
      <c r="M1263" t="s">
        <v>25</v>
      </c>
      <c r="N1263">
        <v>3.0009999999999999</v>
      </c>
      <c r="O1263">
        <v>3.0019999999999998</v>
      </c>
      <c r="P1263">
        <v>3.0009999999999999</v>
      </c>
      <c r="Q1263">
        <v>3</v>
      </c>
      <c r="R1263">
        <v>3.0019999999999998</v>
      </c>
      <c r="S1263">
        <v>3</v>
      </c>
      <c r="T1263">
        <v>3.0009999999999999</v>
      </c>
      <c r="U1263">
        <v>75</v>
      </c>
      <c r="V1263">
        <v>3.0009999999999999</v>
      </c>
      <c r="W1263" t="s">
        <v>25</v>
      </c>
      <c r="X1263" t="s">
        <v>25</v>
      </c>
      <c r="Y1263" t="s">
        <v>25</v>
      </c>
      <c r="Z1263" t="s">
        <v>66</v>
      </c>
      <c r="AB1263" t="s">
        <v>1001</v>
      </c>
      <c r="AE1263" t="s">
        <v>39</v>
      </c>
      <c r="AF1263" t="s">
        <v>25</v>
      </c>
      <c r="AG1263" t="s">
        <v>26</v>
      </c>
    </row>
    <row r="1264" spans="1:33" x14ac:dyDescent="0.25">
      <c r="A1264" t="s">
        <v>2063</v>
      </c>
      <c r="B1264" t="s">
        <v>1938</v>
      </c>
      <c r="C1264" t="s">
        <v>29</v>
      </c>
      <c r="E1264">
        <v>43809</v>
      </c>
      <c r="F1264" t="s">
        <v>1867</v>
      </c>
      <c r="G1264" t="s">
        <v>30</v>
      </c>
      <c r="H1264" t="s">
        <v>2031</v>
      </c>
      <c r="I1264" t="s">
        <v>23</v>
      </c>
      <c r="J1264" t="s">
        <v>33</v>
      </c>
      <c r="L1264" t="s">
        <v>25</v>
      </c>
      <c r="M1264" t="s">
        <v>25</v>
      </c>
      <c r="N1264">
        <v>3.258</v>
      </c>
      <c r="O1264">
        <v>3.2578</v>
      </c>
      <c r="P1264">
        <v>3.2559999999999998</v>
      </c>
      <c r="Q1264">
        <v>3.2509999999999999</v>
      </c>
      <c r="R1264">
        <v>3.258</v>
      </c>
      <c r="S1264">
        <v>3.2559999999999998</v>
      </c>
      <c r="T1264">
        <v>3.2561333333333331</v>
      </c>
      <c r="U1264">
        <v>75</v>
      </c>
      <c r="V1264">
        <v>3.2561333333333331</v>
      </c>
      <c r="W1264" t="s">
        <v>25</v>
      </c>
      <c r="X1264" t="s">
        <v>25</v>
      </c>
      <c r="Y1264" t="s">
        <v>25</v>
      </c>
      <c r="Z1264" t="s">
        <v>66</v>
      </c>
      <c r="AB1264" t="s">
        <v>1001</v>
      </c>
      <c r="AE1264" t="s">
        <v>39</v>
      </c>
      <c r="AF1264" t="s">
        <v>25</v>
      </c>
      <c r="AG1264" t="s">
        <v>26</v>
      </c>
    </row>
    <row r="1265" spans="1:33" x14ac:dyDescent="0.25">
      <c r="A1265" t="s">
        <v>1957</v>
      </c>
      <c r="B1265" t="s">
        <v>1958</v>
      </c>
      <c r="C1265" t="s">
        <v>29</v>
      </c>
      <c r="E1265">
        <v>43809</v>
      </c>
      <c r="F1265" t="s">
        <v>1867</v>
      </c>
      <c r="G1265" t="s">
        <v>30</v>
      </c>
      <c r="H1265" t="s">
        <v>1942</v>
      </c>
      <c r="I1265" t="s">
        <v>23</v>
      </c>
      <c r="J1265" t="s">
        <v>33</v>
      </c>
      <c r="K1265">
        <v>246</v>
      </c>
      <c r="L1265" t="s">
        <v>25</v>
      </c>
      <c r="M1265" t="s">
        <v>25</v>
      </c>
      <c r="N1265">
        <v>2.641</v>
      </c>
      <c r="O1265">
        <v>2.641</v>
      </c>
      <c r="P1265">
        <v>2.6419999999999999</v>
      </c>
      <c r="Q1265">
        <v>2.6579999999999999</v>
      </c>
      <c r="R1265">
        <v>2.6589999999999998</v>
      </c>
      <c r="S1265">
        <v>2.6520000000000001</v>
      </c>
      <c r="T1265">
        <v>2.6488333333333336</v>
      </c>
      <c r="U1265">
        <v>75</v>
      </c>
      <c r="V1265">
        <v>2.6488333333333336</v>
      </c>
      <c r="W1265" t="s">
        <v>25</v>
      </c>
      <c r="X1265" t="s">
        <v>25</v>
      </c>
      <c r="Y1265" t="s">
        <v>25</v>
      </c>
      <c r="Z1265" t="s">
        <v>66</v>
      </c>
      <c r="AB1265" t="s">
        <v>1001</v>
      </c>
      <c r="AE1265" t="s">
        <v>39</v>
      </c>
      <c r="AF1265" t="s">
        <v>25</v>
      </c>
      <c r="AG1265" t="s">
        <v>26</v>
      </c>
    </row>
    <row r="1266" spans="1:33" x14ac:dyDescent="0.25">
      <c r="A1266" t="s">
        <v>1973</v>
      </c>
      <c r="B1266" t="s">
        <v>1958</v>
      </c>
      <c r="C1266" t="s">
        <v>29</v>
      </c>
      <c r="E1266">
        <v>43809</v>
      </c>
      <c r="F1266" t="s">
        <v>1867</v>
      </c>
      <c r="G1266" t="s">
        <v>30</v>
      </c>
      <c r="H1266" t="s">
        <v>84</v>
      </c>
      <c r="I1266" t="s">
        <v>23</v>
      </c>
      <c r="J1266" t="s">
        <v>33</v>
      </c>
      <c r="K1266">
        <v>203.25</v>
      </c>
      <c r="L1266" t="s">
        <v>25</v>
      </c>
      <c r="M1266" t="s">
        <v>25</v>
      </c>
      <c r="N1266">
        <v>4.5839999999999996</v>
      </c>
      <c r="O1266">
        <v>4.5839999999999996</v>
      </c>
      <c r="P1266">
        <v>4.5860000000000003</v>
      </c>
      <c r="Q1266">
        <v>4.5810000000000004</v>
      </c>
      <c r="R1266">
        <v>4.5839999999999996</v>
      </c>
      <c r="S1266">
        <v>4.585</v>
      </c>
      <c r="T1266">
        <v>4.5840000000000005</v>
      </c>
      <c r="U1266">
        <v>75</v>
      </c>
      <c r="V1266">
        <v>4.5840000000000005</v>
      </c>
      <c r="W1266" t="s">
        <v>25</v>
      </c>
      <c r="X1266" t="s">
        <v>25</v>
      </c>
      <c r="Y1266" t="s">
        <v>25</v>
      </c>
      <c r="Z1266" t="s">
        <v>66</v>
      </c>
      <c r="AB1266" t="s">
        <v>1001</v>
      </c>
      <c r="AE1266" t="s">
        <v>39</v>
      </c>
      <c r="AF1266" t="s">
        <v>25</v>
      </c>
      <c r="AG1266" t="s">
        <v>26</v>
      </c>
    </row>
    <row r="1267" spans="1:33" x14ac:dyDescent="0.25">
      <c r="A1267" t="s">
        <v>2119</v>
      </c>
      <c r="B1267" t="s">
        <v>1984</v>
      </c>
      <c r="C1267" t="s">
        <v>29</v>
      </c>
      <c r="E1267">
        <v>43809</v>
      </c>
      <c r="F1267" t="s">
        <v>1867</v>
      </c>
      <c r="G1267" t="s">
        <v>30</v>
      </c>
      <c r="H1267" t="s">
        <v>2107</v>
      </c>
      <c r="I1267" t="s">
        <v>23</v>
      </c>
      <c r="J1267" t="s">
        <v>33</v>
      </c>
      <c r="K1267">
        <v>248</v>
      </c>
      <c r="L1267" t="s">
        <v>25</v>
      </c>
      <c r="M1267" t="s">
        <v>25</v>
      </c>
      <c r="N1267">
        <v>3.0059999999999998</v>
      </c>
      <c r="O1267">
        <v>3.0070000000000001</v>
      </c>
      <c r="P1267">
        <v>3.0070000000000001</v>
      </c>
      <c r="Q1267">
        <v>3.0070000000000001</v>
      </c>
      <c r="R1267">
        <v>3.008</v>
      </c>
      <c r="S1267">
        <v>3.0139999999999998</v>
      </c>
      <c r="T1267">
        <v>3.0081666666666664</v>
      </c>
      <c r="U1267">
        <v>75</v>
      </c>
      <c r="V1267">
        <v>3.0081666666666664</v>
      </c>
      <c r="W1267" t="s">
        <v>25</v>
      </c>
      <c r="X1267" t="s">
        <v>25</v>
      </c>
      <c r="Y1267" t="s">
        <v>25</v>
      </c>
      <c r="Z1267" t="s">
        <v>66</v>
      </c>
      <c r="AB1267" t="s">
        <v>1001</v>
      </c>
      <c r="AE1267" t="s">
        <v>39</v>
      </c>
      <c r="AF1267" t="s">
        <v>25</v>
      </c>
      <c r="AG1267" t="s">
        <v>26</v>
      </c>
    </row>
    <row r="1268" spans="1:33" x14ac:dyDescent="0.25">
      <c r="A1268" t="s">
        <v>2021</v>
      </c>
      <c r="B1268" t="s">
        <v>2022</v>
      </c>
      <c r="C1268" t="s">
        <v>29</v>
      </c>
      <c r="E1268">
        <v>43809</v>
      </c>
      <c r="F1268" t="s">
        <v>1867</v>
      </c>
      <c r="G1268" t="s">
        <v>30</v>
      </c>
      <c r="H1268" t="s">
        <v>84</v>
      </c>
      <c r="I1268" t="s">
        <v>23</v>
      </c>
      <c r="J1268" t="s">
        <v>33</v>
      </c>
      <c r="K1268">
        <v>201.5</v>
      </c>
      <c r="L1268" t="s">
        <v>25</v>
      </c>
      <c r="M1268" t="s">
        <v>25</v>
      </c>
      <c r="N1268">
        <v>4.5830000000000002</v>
      </c>
      <c r="O1268">
        <v>4.5830000000000002</v>
      </c>
      <c r="P1268">
        <v>4.5869999999999997</v>
      </c>
      <c r="Q1268">
        <v>4.5860000000000003</v>
      </c>
      <c r="R1268">
        <v>4.5839999999999996</v>
      </c>
      <c r="S1268">
        <v>4.5860000000000003</v>
      </c>
      <c r="T1268">
        <v>4.5848333333333331</v>
      </c>
      <c r="U1268">
        <v>75</v>
      </c>
      <c r="V1268">
        <v>4.5848333333333331</v>
      </c>
      <c r="W1268" t="s">
        <v>25</v>
      </c>
      <c r="X1268" t="s">
        <v>25</v>
      </c>
      <c r="Y1268" t="s">
        <v>25</v>
      </c>
      <c r="Z1268" t="s">
        <v>66</v>
      </c>
      <c r="AB1268" t="s">
        <v>1001</v>
      </c>
      <c r="AE1268" t="s">
        <v>39</v>
      </c>
      <c r="AF1268" t="s">
        <v>25</v>
      </c>
      <c r="AG1268" t="s">
        <v>26</v>
      </c>
    </row>
    <row r="1269" spans="1:33" x14ac:dyDescent="0.25">
      <c r="A1269" t="s">
        <v>973</v>
      </c>
      <c r="B1269" t="s">
        <v>780</v>
      </c>
      <c r="C1269" t="s">
        <v>155</v>
      </c>
      <c r="D1269" t="s">
        <v>1245</v>
      </c>
      <c r="E1269">
        <v>43808</v>
      </c>
      <c r="F1269" t="s">
        <v>138</v>
      </c>
      <c r="G1269" t="s">
        <v>30</v>
      </c>
      <c r="H1269" t="s">
        <v>56</v>
      </c>
      <c r="J1269" t="s">
        <v>33</v>
      </c>
      <c r="K1269">
        <v>259.62</v>
      </c>
      <c r="L1269" t="s">
        <v>25</v>
      </c>
      <c r="M1269" t="s">
        <v>25</v>
      </c>
      <c r="N1269">
        <v>4.173</v>
      </c>
      <c r="O1269">
        <v>4.1790000000000003</v>
      </c>
      <c r="P1269">
        <v>4.1719999999999997</v>
      </c>
      <c r="Q1269">
        <v>4.194</v>
      </c>
      <c r="R1269">
        <v>4.1879999999999997</v>
      </c>
      <c r="S1269">
        <v>4.1879999999999997</v>
      </c>
      <c r="T1269">
        <v>4.1823333333333332</v>
      </c>
      <c r="U1269">
        <v>69</v>
      </c>
      <c r="V1269">
        <v>4.1805033333333332</v>
      </c>
      <c r="W1269" t="s">
        <v>158</v>
      </c>
      <c r="X1269" t="s">
        <v>45</v>
      </c>
      <c r="Y1269" t="s">
        <v>25</v>
      </c>
      <c r="Z1269">
        <v>85</v>
      </c>
      <c r="AA1269">
        <v>63.6</v>
      </c>
      <c r="AB1269" t="s">
        <v>47</v>
      </c>
      <c r="AC1269" t="s">
        <v>53</v>
      </c>
      <c r="AD1269">
        <v>215</v>
      </c>
      <c r="AE1269" t="s">
        <v>39</v>
      </c>
      <c r="AF1269" t="s">
        <v>39</v>
      </c>
      <c r="AG1269" t="s">
        <v>26</v>
      </c>
    </row>
    <row r="1270" spans="1:33" x14ac:dyDescent="0.25">
      <c r="A1270" t="s">
        <v>847</v>
      </c>
      <c r="B1270" t="s">
        <v>169</v>
      </c>
      <c r="C1270" t="s">
        <v>155</v>
      </c>
      <c r="D1270" t="s">
        <v>991</v>
      </c>
      <c r="E1270">
        <v>43808</v>
      </c>
      <c r="F1270" t="s">
        <v>138</v>
      </c>
      <c r="G1270" t="s">
        <v>30</v>
      </c>
      <c r="H1270" t="s">
        <v>56</v>
      </c>
      <c r="J1270" t="s">
        <v>33</v>
      </c>
      <c r="K1270">
        <v>259.75</v>
      </c>
      <c r="L1270" t="s">
        <v>25</v>
      </c>
      <c r="M1270" t="s">
        <v>25</v>
      </c>
      <c r="N1270">
        <v>4.1449999999999996</v>
      </c>
      <c r="O1270">
        <v>4.1459999999999999</v>
      </c>
      <c r="P1270">
        <v>4.1479999999999997</v>
      </c>
      <c r="Q1270">
        <v>4.1470000000000002</v>
      </c>
      <c r="R1270">
        <v>4.1470000000000002</v>
      </c>
      <c r="S1270">
        <v>4.149</v>
      </c>
      <c r="T1270">
        <v>4.1469999999999994</v>
      </c>
      <c r="U1270">
        <v>70</v>
      </c>
      <c r="V1270">
        <v>4.1454749999999994</v>
      </c>
      <c r="W1270" t="s">
        <v>45</v>
      </c>
      <c r="X1270" t="s">
        <v>933</v>
      </c>
      <c r="Y1270" t="s">
        <v>25</v>
      </c>
      <c r="Z1270">
        <v>85</v>
      </c>
      <c r="AA1270">
        <v>29</v>
      </c>
      <c r="AB1270" t="s">
        <v>47</v>
      </c>
      <c r="AC1270" t="s">
        <v>53</v>
      </c>
      <c r="AD1270">
        <v>155</v>
      </c>
      <c r="AE1270" t="s">
        <v>39</v>
      </c>
      <c r="AF1270" t="s">
        <v>39</v>
      </c>
      <c r="AG1270" t="s">
        <v>26</v>
      </c>
    </row>
    <row r="1271" spans="1:33" x14ac:dyDescent="0.25">
      <c r="A1271" t="s">
        <v>244</v>
      </c>
      <c r="B1271" t="s">
        <v>821</v>
      </c>
      <c r="C1271" t="s">
        <v>155</v>
      </c>
      <c r="D1271" t="s">
        <v>1248</v>
      </c>
      <c r="E1271">
        <v>43808</v>
      </c>
      <c r="F1271" t="s">
        <v>138</v>
      </c>
      <c r="G1271" t="s">
        <v>30</v>
      </c>
      <c r="H1271" t="s">
        <v>31</v>
      </c>
      <c r="I1271" t="s">
        <v>23</v>
      </c>
      <c r="J1271" t="s">
        <v>33</v>
      </c>
      <c r="K1271">
        <v>196</v>
      </c>
      <c r="L1271" t="s">
        <v>25</v>
      </c>
      <c r="M1271" t="s">
        <v>25</v>
      </c>
      <c r="N1271">
        <v>4.601</v>
      </c>
      <c r="O1271">
        <v>4.6029999999999998</v>
      </c>
      <c r="P1271">
        <v>4.6020000000000003</v>
      </c>
      <c r="Q1271">
        <v>4.6020000000000003</v>
      </c>
      <c r="R1271">
        <v>4.601</v>
      </c>
      <c r="S1271">
        <v>4.6020000000000003</v>
      </c>
      <c r="T1271">
        <v>4.6018333333333334</v>
      </c>
      <c r="U1271">
        <v>70</v>
      </c>
      <c r="V1271">
        <v>4.6004583333333331</v>
      </c>
      <c r="W1271" t="s">
        <v>45</v>
      </c>
      <c r="X1271" t="s">
        <v>158</v>
      </c>
      <c r="Y1271" t="s">
        <v>25</v>
      </c>
      <c r="Z1271">
        <v>85</v>
      </c>
      <c r="AA1271">
        <v>24.4</v>
      </c>
      <c r="AB1271" t="s">
        <v>47</v>
      </c>
      <c r="AC1271" t="s">
        <v>37</v>
      </c>
      <c r="AD1271">
        <v>86</v>
      </c>
      <c r="AE1271" t="s">
        <v>39</v>
      </c>
      <c r="AF1271" t="s">
        <v>39</v>
      </c>
      <c r="AG1271" t="s">
        <v>40</v>
      </c>
    </row>
    <row r="1272" spans="1:33" x14ac:dyDescent="0.25">
      <c r="A1272" t="s">
        <v>680</v>
      </c>
      <c r="B1272" t="s">
        <v>830</v>
      </c>
      <c r="C1272" t="s">
        <v>155</v>
      </c>
      <c r="D1272" t="s">
        <v>1247</v>
      </c>
      <c r="E1272">
        <v>43808</v>
      </c>
      <c r="F1272" t="s">
        <v>138</v>
      </c>
      <c r="G1272" t="s">
        <v>30</v>
      </c>
      <c r="H1272" t="s">
        <v>31</v>
      </c>
      <c r="I1272" t="s">
        <v>23</v>
      </c>
      <c r="J1272" t="s">
        <v>33</v>
      </c>
      <c r="K1272">
        <v>198.5</v>
      </c>
      <c r="L1272" t="s">
        <v>25</v>
      </c>
      <c r="M1272" t="s">
        <v>25</v>
      </c>
      <c r="N1272">
        <v>4.6029999999999998</v>
      </c>
      <c r="O1272">
        <v>4.6020000000000003</v>
      </c>
      <c r="P1272">
        <v>4.601</v>
      </c>
      <c r="Q1272">
        <v>4.6040000000000001</v>
      </c>
      <c r="R1272">
        <v>4.6020000000000003</v>
      </c>
      <c r="S1272">
        <v>4.6020000000000003</v>
      </c>
      <c r="T1272">
        <v>4.6021999999999998</v>
      </c>
      <c r="U1272">
        <v>70</v>
      </c>
      <c r="V1272">
        <v>4.6008249999999995</v>
      </c>
      <c r="W1272" t="s">
        <v>158</v>
      </c>
      <c r="X1272" t="s">
        <v>158</v>
      </c>
      <c r="Y1272" t="s">
        <v>25</v>
      </c>
      <c r="Z1272">
        <v>85</v>
      </c>
      <c r="AA1272">
        <v>56.2</v>
      </c>
      <c r="AB1272" t="s">
        <v>47</v>
      </c>
      <c r="AC1272" t="s">
        <v>37</v>
      </c>
      <c r="AD1272">
        <v>104</v>
      </c>
      <c r="AE1272" t="s">
        <v>39</v>
      </c>
      <c r="AF1272" t="s">
        <v>39</v>
      </c>
      <c r="AG1272" t="s">
        <v>26</v>
      </c>
    </row>
    <row r="1273" spans="1:33" x14ac:dyDescent="0.25">
      <c r="A1273" t="s">
        <v>2185</v>
      </c>
      <c r="B1273" t="s">
        <v>1966</v>
      </c>
      <c r="C1273" t="s">
        <v>29</v>
      </c>
      <c r="E1273">
        <v>43808</v>
      </c>
      <c r="F1273" t="s">
        <v>1867</v>
      </c>
      <c r="G1273" t="s">
        <v>30</v>
      </c>
      <c r="H1273" t="s">
        <v>2107</v>
      </c>
      <c r="I1273" t="s">
        <v>23</v>
      </c>
      <c r="J1273" t="s">
        <v>33</v>
      </c>
      <c r="K1273">
        <v>249.5</v>
      </c>
      <c r="L1273" t="s">
        <v>25</v>
      </c>
      <c r="M1273" t="s">
        <v>25</v>
      </c>
      <c r="N1273">
        <v>3.0089999999999999</v>
      </c>
      <c r="O1273">
        <v>3.0089999999999999</v>
      </c>
      <c r="P1273">
        <v>3.01</v>
      </c>
      <c r="Q1273">
        <v>3.012</v>
      </c>
      <c r="R1273">
        <v>3.0139999999999998</v>
      </c>
      <c r="S1273">
        <v>3.0169999999999999</v>
      </c>
      <c r="T1273">
        <v>3.0118333333333331</v>
      </c>
      <c r="U1273">
        <v>75</v>
      </c>
      <c r="V1273">
        <v>3.0118333333333331</v>
      </c>
      <c r="W1273" t="s">
        <v>25</v>
      </c>
      <c r="X1273" t="s">
        <v>25</v>
      </c>
      <c r="Y1273" t="s">
        <v>25</v>
      </c>
      <c r="Z1273" t="s">
        <v>66</v>
      </c>
      <c r="AB1273" t="s">
        <v>1001</v>
      </c>
      <c r="AE1273" t="s">
        <v>39</v>
      </c>
      <c r="AF1273" t="s">
        <v>25</v>
      </c>
      <c r="AG1273" t="s">
        <v>26</v>
      </c>
    </row>
    <row r="1274" spans="1:33" x14ac:dyDescent="0.25">
      <c r="A1274" t="s">
        <v>975</v>
      </c>
      <c r="B1274" t="s">
        <v>543</v>
      </c>
      <c r="C1274" t="s">
        <v>155</v>
      </c>
      <c r="D1274" t="s">
        <v>1340</v>
      </c>
      <c r="E1274">
        <v>43805</v>
      </c>
      <c r="F1274" t="s">
        <v>138</v>
      </c>
      <c r="G1274" t="s">
        <v>30</v>
      </c>
      <c r="H1274" t="s">
        <v>43</v>
      </c>
      <c r="I1274" t="s">
        <v>23</v>
      </c>
      <c r="J1274" t="s">
        <v>33</v>
      </c>
      <c r="K1274">
        <v>194.5</v>
      </c>
      <c r="L1274" t="s">
        <v>34</v>
      </c>
      <c r="M1274" t="s">
        <v>25</v>
      </c>
      <c r="N1274">
        <v>3.9950000000000001</v>
      </c>
      <c r="O1274">
        <v>3.9969999999999999</v>
      </c>
      <c r="P1274">
        <v>4.0010000000000003</v>
      </c>
      <c r="Q1274">
        <v>3.9950000000000001</v>
      </c>
      <c r="R1274">
        <v>3.9990000000000001</v>
      </c>
      <c r="S1274">
        <v>4</v>
      </c>
      <c r="T1274">
        <v>3.9978333333333329</v>
      </c>
      <c r="U1274">
        <v>70</v>
      </c>
      <c r="V1274">
        <v>3.9965083333333329</v>
      </c>
      <c r="W1274" t="s">
        <v>158</v>
      </c>
      <c r="X1274" t="s">
        <v>158</v>
      </c>
      <c r="Y1274" t="s">
        <v>25</v>
      </c>
      <c r="Z1274">
        <v>85</v>
      </c>
      <c r="AA1274">
        <v>28.8</v>
      </c>
      <c r="AB1274" t="s">
        <v>47</v>
      </c>
      <c r="AC1274" t="s">
        <v>53</v>
      </c>
      <c r="AD1274">
        <v>148</v>
      </c>
      <c r="AE1274" t="s">
        <v>38</v>
      </c>
      <c r="AF1274" t="s">
        <v>39</v>
      </c>
      <c r="AG1274" t="s">
        <v>26</v>
      </c>
    </row>
    <row r="1275" spans="1:33" x14ac:dyDescent="0.25">
      <c r="A1275" t="s">
        <v>1040</v>
      </c>
      <c r="B1275" t="s">
        <v>531</v>
      </c>
      <c r="C1275" t="s">
        <v>155</v>
      </c>
      <c r="D1275" t="s">
        <v>1240</v>
      </c>
      <c r="E1275">
        <v>43805</v>
      </c>
      <c r="F1275" t="s">
        <v>79</v>
      </c>
      <c r="G1275" t="s">
        <v>30</v>
      </c>
      <c r="H1275" t="s">
        <v>43</v>
      </c>
      <c r="I1275" t="s">
        <v>23</v>
      </c>
      <c r="J1275" t="s">
        <v>33</v>
      </c>
      <c r="K1275">
        <v>192</v>
      </c>
      <c r="L1275" t="s">
        <v>25</v>
      </c>
      <c r="M1275" t="s">
        <v>25</v>
      </c>
      <c r="N1275">
        <v>3.9940000000000002</v>
      </c>
      <c r="O1275">
        <v>3.9950000000000001</v>
      </c>
      <c r="P1275">
        <v>3.996</v>
      </c>
      <c r="Q1275">
        <v>3.9990000000000001</v>
      </c>
      <c r="R1275">
        <v>3.996</v>
      </c>
      <c r="S1275">
        <v>3.9980000000000002</v>
      </c>
      <c r="T1275">
        <v>3.9963333333333337</v>
      </c>
      <c r="U1275">
        <v>69</v>
      </c>
      <c r="V1275">
        <v>3.9947433333333335</v>
      </c>
      <c r="W1275" t="s">
        <v>44</v>
      </c>
      <c r="X1275" t="s">
        <v>158</v>
      </c>
      <c r="Y1275" t="s">
        <v>25</v>
      </c>
      <c r="Z1275">
        <v>85</v>
      </c>
      <c r="AA1275">
        <v>21.8</v>
      </c>
      <c r="AB1275" t="s">
        <v>47</v>
      </c>
      <c r="AC1275" t="s">
        <v>37</v>
      </c>
      <c r="AD1275">
        <v>144</v>
      </c>
      <c r="AE1275" t="s">
        <v>39</v>
      </c>
      <c r="AF1275" t="s">
        <v>39</v>
      </c>
      <c r="AG1275" t="s">
        <v>40</v>
      </c>
    </row>
    <row r="1276" spans="1:33" x14ac:dyDescent="0.25">
      <c r="A1276" t="s">
        <v>325</v>
      </c>
      <c r="B1276" t="s">
        <v>92</v>
      </c>
      <c r="C1276" t="s">
        <v>155</v>
      </c>
      <c r="D1276" t="s">
        <v>1242</v>
      </c>
      <c r="E1276">
        <v>43805</v>
      </c>
      <c r="F1276" t="s">
        <v>79</v>
      </c>
      <c r="G1276" t="s">
        <v>30</v>
      </c>
      <c r="H1276" t="s">
        <v>56</v>
      </c>
      <c r="I1276" t="s">
        <v>32</v>
      </c>
      <c r="J1276" t="s">
        <v>33</v>
      </c>
      <c r="K1276">
        <v>257.75</v>
      </c>
      <c r="L1276" t="s">
        <v>25</v>
      </c>
      <c r="M1276" t="s">
        <v>25</v>
      </c>
      <c r="N1276">
        <v>4.1429999999999998</v>
      </c>
      <c r="O1276">
        <v>4.1420000000000003</v>
      </c>
      <c r="P1276">
        <v>4.1459999999999999</v>
      </c>
      <c r="Q1276">
        <v>4.1449999999999996</v>
      </c>
      <c r="R1276">
        <v>4.1459999999999999</v>
      </c>
      <c r="S1276">
        <v>4.1459999999999999</v>
      </c>
      <c r="T1276">
        <v>4.1446666666666667</v>
      </c>
      <c r="U1276">
        <v>70</v>
      </c>
      <c r="V1276">
        <v>4.1431416666666667</v>
      </c>
      <c r="W1276" t="s">
        <v>158</v>
      </c>
      <c r="X1276" t="s">
        <v>158</v>
      </c>
      <c r="Y1276" t="s">
        <v>46</v>
      </c>
      <c r="Z1276">
        <v>85</v>
      </c>
      <c r="AA1276">
        <v>6.7</v>
      </c>
      <c r="AB1276" t="s">
        <v>47</v>
      </c>
      <c r="AC1276" t="s">
        <v>37</v>
      </c>
      <c r="AD1276">
        <v>100</v>
      </c>
      <c r="AE1276" t="s">
        <v>39</v>
      </c>
      <c r="AF1276" t="s">
        <v>39</v>
      </c>
      <c r="AG1276" t="s">
        <v>26</v>
      </c>
    </row>
    <row r="1277" spans="1:33" x14ac:dyDescent="0.25">
      <c r="A1277" t="s">
        <v>338</v>
      </c>
      <c r="B1277" t="s">
        <v>320</v>
      </c>
      <c r="C1277" t="s">
        <v>155</v>
      </c>
      <c r="D1277" t="s">
        <v>1231</v>
      </c>
      <c r="E1277">
        <v>43805</v>
      </c>
      <c r="F1277" t="s">
        <v>79</v>
      </c>
      <c r="G1277" t="s">
        <v>30</v>
      </c>
      <c r="H1277" t="s">
        <v>56</v>
      </c>
      <c r="I1277" t="s">
        <v>32</v>
      </c>
      <c r="J1277" t="s">
        <v>33</v>
      </c>
      <c r="K1277">
        <v>258.43</v>
      </c>
      <c r="L1277" t="s">
        <v>25</v>
      </c>
      <c r="M1277" t="s">
        <v>25</v>
      </c>
      <c r="N1277">
        <v>4.1390000000000002</v>
      </c>
      <c r="O1277">
        <v>4.1420000000000003</v>
      </c>
      <c r="P1277">
        <v>4.1369999999999996</v>
      </c>
      <c r="Q1277">
        <v>4.1440000000000001</v>
      </c>
      <c r="R1277">
        <v>4.1449999999999996</v>
      </c>
      <c r="S1277">
        <v>4.141</v>
      </c>
      <c r="T1277">
        <v>4.1413333333333329</v>
      </c>
      <c r="U1277">
        <v>69</v>
      </c>
      <c r="V1277">
        <v>4.1395033333333329</v>
      </c>
      <c r="W1277" t="s">
        <v>44</v>
      </c>
      <c r="X1277" t="s">
        <v>158</v>
      </c>
      <c r="Y1277" t="s">
        <v>46</v>
      </c>
      <c r="Z1277">
        <v>85</v>
      </c>
      <c r="AA1277">
        <v>16.600000000000001</v>
      </c>
      <c r="AB1277" t="s">
        <v>47</v>
      </c>
      <c r="AC1277" t="s">
        <v>37</v>
      </c>
      <c r="AD1277">
        <v>101</v>
      </c>
      <c r="AE1277" t="s">
        <v>39</v>
      </c>
      <c r="AF1277" t="s">
        <v>39</v>
      </c>
      <c r="AG1277" t="s">
        <v>40</v>
      </c>
    </row>
    <row r="1278" spans="1:33" x14ac:dyDescent="0.25">
      <c r="A1278" t="s">
        <v>1120</v>
      </c>
      <c r="B1278" t="s">
        <v>380</v>
      </c>
      <c r="C1278" t="s">
        <v>155</v>
      </c>
      <c r="D1278" t="s">
        <v>1239</v>
      </c>
      <c r="E1278">
        <v>43805</v>
      </c>
      <c r="F1278" t="s">
        <v>79</v>
      </c>
      <c r="G1278" t="s">
        <v>30</v>
      </c>
      <c r="H1278" t="s">
        <v>56</v>
      </c>
      <c r="I1278" t="s">
        <v>32</v>
      </c>
      <c r="J1278" t="s">
        <v>33</v>
      </c>
      <c r="K1278">
        <v>256.75</v>
      </c>
      <c r="L1278" t="s">
        <v>25</v>
      </c>
      <c r="M1278" t="s">
        <v>25</v>
      </c>
      <c r="N1278">
        <v>4.1369999999999996</v>
      </c>
      <c r="O1278">
        <v>4.1429999999999998</v>
      </c>
      <c r="P1278">
        <v>4.1440000000000001</v>
      </c>
      <c r="Q1278">
        <v>4.1369999999999996</v>
      </c>
      <c r="R1278">
        <v>4.1449999999999996</v>
      </c>
      <c r="S1278">
        <v>4.1449999999999996</v>
      </c>
      <c r="T1278">
        <v>4.1418333333333335</v>
      </c>
      <c r="U1278">
        <v>70</v>
      </c>
      <c r="V1278">
        <v>4.1403083333333335</v>
      </c>
      <c r="W1278" t="s">
        <v>158</v>
      </c>
      <c r="X1278" t="s">
        <v>158</v>
      </c>
      <c r="Y1278" t="s">
        <v>25</v>
      </c>
      <c r="Z1278">
        <v>85</v>
      </c>
      <c r="AA1278">
        <v>15.7</v>
      </c>
      <c r="AB1278" t="s">
        <v>47</v>
      </c>
      <c r="AC1278" t="s">
        <v>37</v>
      </c>
      <c r="AD1278">
        <v>122</v>
      </c>
      <c r="AE1278" t="s">
        <v>39</v>
      </c>
      <c r="AF1278" t="s">
        <v>39</v>
      </c>
      <c r="AG1278" t="s">
        <v>40</v>
      </c>
    </row>
    <row r="1279" spans="1:33" x14ac:dyDescent="0.25">
      <c r="A1279" t="s">
        <v>612</v>
      </c>
      <c r="B1279" t="s">
        <v>269</v>
      </c>
      <c r="C1279" t="s">
        <v>155</v>
      </c>
      <c r="D1279" t="s">
        <v>1241</v>
      </c>
      <c r="E1279">
        <v>43805</v>
      </c>
      <c r="F1279" t="s">
        <v>79</v>
      </c>
      <c r="G1279" t="s">
        <v>30</v>
      </c>
      <c r="H1279" t="s">
        <v>56</v>
      </c>
      <c r="I1279" t="s">
        <v>32</v>
      </c>
      <c r="J1279" t="s">
        <v>33</v>
      </c>
      <c r="K1279">
        <v>257.87</v>
      </c>
      <c r="L1279" t="s">
        <v>34</v>
      </c>
      <c r="M1279" t="s">
        <v>25</v>
      </c>
      <c r="N1279">
        <v>4.1449999999999996</v>
      </c>
      <c r="O1279">
        <v>4.1429999999999998</v>
      </c>
      <c r="P1279">
        <v>4.1420000000000003</v>
      </c>
      <c r="Q1279">
        <v>4.1449999999999996</v>
      </c>
      <c r="R1279">
        <v>4.1429999999999998</v>
      </c>
      <c r="S1279">
        <v>4.1429999999999998</v>
      </c>
      <c r="T1279">
        <v>4.1435000000000004</v>
      </c>
      <c r="U1279">
        <v>69</v>
      </c>
      <c r="V1279">
        <v>4.1416700000000004</v>
      </c>
      <c r="W1279" t="s">
        <v>112</v>
      </c>
      <c r="X1279" t="s">
        <v>158</v>
      </c>
      <c r="Y1279" t="s">
        <v>25</v>
      </c>
      <c r="Z1279">
        <v>85</v>
      </c>
      <c r="AA1279">
        <v>36.200000000000003</v>
      </c>
      <c r="AB1279" t="s">
        <v>47</v>
      </c>
      <c r="AC1279" t="s">
        <v>37</v>
      </c>
      <c r="AD1279">
        <v>138</v>
      </c>
      <c r="AE1279" t="s">
        <v>38</v>
      </c>
      <c r="AF1279" t="s">
        <v>39</v>
      </c>
      <c r="AG1279" t="s">
        <v>40</v>
      </c>
    </row>
    <row r="1280" spans="1:33" x14ac:dyDescent="0.25">
      <c r="A1280" t="s">
        <v>27</v>
      </c>
      <c r="B1280" t="s">
        <v>893</v>
      </c>
      <c r="C1280" t="s">
        <v>155</v>
      </c>
      <c r="D1280" t="s">
        <v>1243</v>
      </c>
      <c r="E1280">
        <v>43805</v>
      </c>
      <c r="F1280" t="s">
        <v>138</v>
      </c>
      <c r="G1280" t="s">
        <v>30</v>
      </c>
      <c r="H1280" t="s">
        <v>31</v>
      </c>
      <c r="I1280" t="s">
        <v>23</v>
      </c>
      <c r="J1280" t="s">
        <v>33</v>
      </c>
      <c r="K1280">
        <v>201</v>
      </c>
      <c r="L1280" t="s">
        <v>25</v>
      </c>
      <c r="M1280" t="s">
        <v>25</v>
      </c>
      <c r="N1280">
        <v>4.6040000000000001</v>
      </c>
      <c r="O1280">
        <v>4.6029999999999998</v>
      </c>
      <c r="P1280">
        <v>4.601</v>
      </c>
      <c r="Q1280">
        <v>4.6050000000000004</v>
      </c>
      <c r="R1280">
        <v>4.6029999999999998</v>
      </c>
      <c r="S1280">
        <v>4.6020000000000003</v>
      </c>
      <c r="T1280">
        <v>4.6029999999999998</v>
      </c>
      <c r="U1280">
        <v>69</v>
      </c>
      <c r="V1280">
        <v>4.6013500000000001</v>
      </c>
      <c r="W1280" t="s">
        <v>25</v>
      </c>
      <c r="X1280" t="s">
        <v>25</v>
      </c>
      <c r="Y1280" t="s">
        <v>25</v>
      </c>
      <c r="Z1280">
        <v>85</v>
      </c>
      <c r="AA1280">
        <v>25.9</v>
      </c>
      <c r="AB1280" t="s">
        <v>47</v>
      </c>
      <c r="AC1280" t="s">
        <v>37</v>
      </c>
      <c r="AD1280">
        <v>52</v>
      </c>
      <c r="AE1280" t="s">
        <v>25</v>
      </c>
      <c r="AF1280" t="s">
        <v>25</v>
      </c>
      <c r="AG1280" t="s">
        <v>40</v>
      </c>
    </row>
    <row r="1281" spans="1:33" x14ac:dyDescent="0.25">
      <c r="A1281" t="s">
        <v>866</v>
      </c>
      <c r="B1281" t="s">
        <v>429</v>
      </c>
      <c r="C1281" t="s">
        <v>155</v>
      </c>
      <c r="D1281" t="s">
        <v>1299</v>
      </c>
      <c r="E1281">
        <v>43805</v>
      </c>
      <c r="F1281" t="s">
        <v>138</v>
      </c>
      <c r="G1281" t="s">
        <v>30</v>
      </c>
      <c r="H1281" t="s">
        <v>756</v>
      </c>
      <c r="I1281" t="s">
        <v>23</v>
      </c>
      <c r="J1281" t="s">
        <v>33</v>
      </c>
      <c r="K1281">
        <v>300</v>
      </c>
      <c r="L1281" t="s">
        <v>25</v>
      </c>
      <c r="M1281" t="s">
        <v>25</v>
      </c>
      <c r="N1281">
        <v>4.5960000000000001</v>
      </c>
      <c r="O1281">
        <v>4.5990000000000002</v>
      </c>
      <c r="P1281">
        <v>4.5970000000000004</v>
      </c>
      <c r="Q1281">
        <v>4.5949999999999998</v>
      </c>
      <c r="R1281">
        <v>4.5970000000000004</v>
      </c>
      <c r="S1281">
        <v>4.5960000000000001</v>
      </c>
      <c r="T1281">
        <v>4.5966666666666667</v>
      </c>
      <c r="U1281">
        <v>70</v>
      </c>
      <c r="V1281">
        <v>4.5953166666666663</v>
      </c>
      <c r="W1281" t="s">
        <v>25</v>
      </c>
      <c r="X1281" t="s">
        <v>25</v>
      </c>
      <c r="Y1281" t="s">
        <v>25</v>
      </c>
      <c r="Z1281">
        <v>85</v>
      </c>
      <c r="AA1281">
        <v>36.9</v>
      </c>
      <c r="AB1281" t="s">
        <v>47</v>
      </c>
      <c r="AC1281" t="s">
        <v>37</v>
      </c>
      <c r="AD1281">
        <v>126</v>
      </c>
      <c r="AE1281" t="s">
        <v>25</v>
      </c>
      <c r="AF1281" t="s">
        <v>25</v>
      </c>
      <c r="AG1281" t="s">
        <v>40</v>
      </c>
    </row>
    <row r="1282" spans="1:33" x14ac:dyDescent="0.25">
      <c r="A1282" t="s">
        <v>922</v>
      </c>
      <c r="B1282" t="s">
        <v>959</v>
      </c>
      <c r="C1282" t="s">
        <v>155</v>
      </c>
      <c r="D1282" t="s">
        <v>1294</v>
      </c>
      <c r="E1282">
        <v>43805</v>
      </c>
      <c r="F1282" t="s">
        <v>138</v>
      </c>
      <c r="G1282" t="s">
        <v>30</v>
      </c>
      <c r="H1282" t="s">
        <v>756</v>
      </c>
      <c r="I1282" t="s">
        <v>23</v>
      </c>
      <c r="J1282" t="s">
        <v>33</v>
      </c>
      <c r="K1282">
        <v>298</v>
      </c>
      <c r="L1282" t="s">
        <v>25</v>
      </c>
      <c r="M1282" t="s">
        <v>25</v>
      </c>
      <c r="N1282">
        <v>4.6029999999999998</v>
      </c>
      <c r="O1282">
        <v>4.6020000000000003</v>
      </c>
      <c r="P1282">
        <v>4.6050000000000004</v>
      </c>
      <c r="Q1282">
        <v>4.6029999999999998</v>
      </c>
      <c r="R1282">
        <v>4.6050000000000004</v>
      </c>
      <c r="S1282">
        <v>4.6040000000000001</v>
      </c>
      <c r="T1282">
        <v>4.6036666666666664</v>
      </c>
      <c r="U1282">
        <v>70</v>
      </c>
      <c r="V1282">
        <v>4.6023166666666659</v>
      </c>
      <c r="W1282" t="s">
        <v>158</v>
      </c>
      <c r="X1282" t="s">
        <v>158</v>
      </c>
      <c r="Y1282" t="s">
        <v>25</v>
      </c>
      <c r="Z1282">
        <v>85</v>
      </c>
      <c r="AA1282">
        <v>52</v>
      </c>
      <c r="AB1282" t="s">
        <v>47</v>
      </c>
      <c r="AC1282" t="s">
        <v>37</v>
      </c>
      <c r="AD1282">
        <v>0</v>
      </c>
      <c r="AE1282" t="s">
        <v>39</v>
      </c>
      <c r="AF1282" t="s">
        <v>39</v>
      </c>
      <c r="AG1282" t="s">
        <v>40</v>
      </c>
    </row>
    <row r="1283" spans="1:33" x14ac:dyDescent="0.25">
      <c r="A1283" t="s">
        <v>2030</v>
      </c>
      <c r="B1283" t="s">
        <v>2090</v>
      </c>
      <c r="C1283" t="s">
        <v>29</v>
      </c>
      <c r="E1283">
        <v>43805</v>
      </c>
      <c r="F1283" t="s">
        <v>1867</v>
      </c>
      <c r="G1283" t="s">
        <v>30</v>
      </c>
      <c r="H1283" t="s">
        <v>2031</v>
      </c>
      <c r="I1283" t="s">
        <v>23</v>
      </c>
      <c r="J1283" t="s">
        <v>33</v>
      </c>
      <c r="K1283">
        <v>263.75</v>
      </c>
      <c r="L1283" t="s">
        <v>25</v>
      </c>
      <c r="M1283" t="s">
        <v>25</v>
      </c>
      <c r="N1283">
        <v>3.2610000000000001</v>
      </c>
      <c r="O1283">
        <v>3.262</v>
      </c>
      <c r="P1283">
        <v>3.2650000000000001</v>
      </c>
      <c r="Q1283">
        <v>3.2610000000000001</v>
      </c>
      <c r="R1283">
        <v>3.262</v>
      </c>
      <c r="S1283">
        <v>3.2629999999999999</v>
      </c>
      <c r="T1283">
        <v>3.2623333333333329</v>
      </c>
      <c r="U1283">
        <v>75</v>
      </c>
      <c r="V1283">
        <v>3.2623333333333329</v>
      </c>
      <c r="W1283" t="s">
        <v>25</v>
      </c>
      <c r="X1283" t="s">
        <v>25</v>
      </c>
      <c r="Y1283" t="s">
        <v>25</v>
      </c>
      <c r="Z1283" t="s">
        <v>66</v>
      </c>
      <c r="AB1283" t="s">
        <v>1001</v>
      </c>
      <c r="AE1283" t="s">
        <v>39</v>
      </c>
      <c r="AF1283" t="s">
        <v>25</v>
      </c>
      <c r="AG1283" t="s">
        <v>26</v>
      </c>
    </row>
    <row r="1284" spans="1:33" x14ac:dyDescent="0.25">
      <c r="A1284" t="s">
        <v>1896</v>
      </c>
      <c r="B1284" t="s">
        <v>1916</v>
      </c>
      <c r="C1284" t="s">
        <v>29</v>
      </c>
      <c r="E1284">
        <v>43805</v>
      </c>
      <c r="F1284" t="s">
        <v>1867</v>
      </c>
      <c r="G1284" t="s">
        <v>30</v>
      </c>
      <c r="H1284" t="s">
        <v>1870</v>
      </c>
      <c r="I1284" t="s">
        <v>23</v>
      </c>
      <c r="J1284" t="s">
        <v>33</v>
      </c>
      <c r="K1284">
        <v>240.75</v>
      </c>
      <c r="L1284" t="s">
        <v>25</v>
      </c>
      <c r="M1284" t="s">
        <v>25</v>
      </c>
      <c r="N1284">
        <v>2.5009999999999999</v>
      </c>
      <c r="O1284">
        <v>2.5009999999999999</v>
      </c>
      <c r="P1284">
        <v>2.508</v>
      </c>
      <c r="Q1284">
        <v>2.5030000000000001</v>
      </c>
      <c r="R1284">
        <v>2.5</v>
      </c>
      <c r="S1284">
        <v>2.5030000000000001</v>
      </c>
      <c r="T1284">
        <v>2.5026666666666668</v>
      </c>
      <c r="U1284">
        <v>75</v>
      </c>
      <c r="V1284">
        <v>2.5026666666666668</v>
      </c>
      <c r="W1284" t="s">
        <v>25</v>
      </c>
      <c r="X1284" t="s">
        <v>25</v>
      </c>
      <c r="Y1284" t="s">
        <v>25</v>
      </c>
      <c r="Z1284" t="s">
        <v>66</v>
      </c>
      <c r="AB1284" t="s">
        <v>1001</v>
      </c>
      <c r="AE1284" t="s">
        <v>39</v>
      </c>
      <c r="AF1284" t="s">
        <v>25</v>
      </c>
      <c r="AG1284" t="s">
        <v>26</v>
      </c>
    </row>
    <row r="1285" spans="1:33" x14ac:dyDescent="0.25">
      <c r="A1285" t="s">
        <v>2051</v>
      </c>
      <c r="B1285" t="s">
        <v>2094</v>
      </c>
      <c r="C1285" t="s">
        <v>29</v>
      </c>
      <c r="E1285">
        <v>43805</v>
      </c>
      <c r="F1285" t="s">
        <v>1867</v>
      </c>
      <c r="G1285" t="s">
        <v>30</v>
      </c>
      <c r="H1285" t="s">
        <v>2031</v>
      </c>
      <c r="I1285" t="s">
        <v>23</v>
      </c>
      <c r="J1285" t="s">
        <v>33</v>
      </c>
      <c r="K1285">
        <v>264</v>
      </c>
      <c r="L1285" t="s">
        <v>25</v>
      </c>
      <c r="M1285" t="s">
        <v>25</v>
      </c>
      <c r="N1285">
        <v>3.2570000000000001</v>
      </c>
      <c r="O1285">
        <v>3.2570000000000001</v>
      </c>
      <c r="P1285">
        <v>3.2610000000000001</v>
      </c>
      <c r="Q1285">
        <v>3.2530000000000001</v>
      </c>
      <c r="R1285">
        <v>3.254</v>
      </c>
      <c r="S1285">
        <v>3.254</v>
      </c>
      <c r="T1285">
        <v>3.2560000000000002</v>
      </c>
      <c r="U1285">
        <v>75</v>
      </c>
      <c r="V1285">
        <v>3.2560000000000002</v>
      </c>
      <c r="W1285" t="s">
        <v>25</v>
      </c>
      <c r="X1285" t="s">
        <v>25</v>
      </c>
      <c r="Y1285" t="s">
        <v>25</v>
      </c>
      <c r="Z1285" t="s">
        <v>66</v>
      </c>
      <c r="AB1285" t="s">
        <v>1001</v>
      </c>
      <c r="AE1285" t="s">
        <v>39</v>
      </c>
      <c r="AF1285" t="s">
        <v>25</v>
      </c>
      <c r="AG1285" t="s">
        <v>26</v>
      </c>
    </row>
    <row r="1286" spans="1:33" x14ac:dyDescent="0.25">
      <c r="A1286" t="s">
        <v>2193</v>
      </c>
      <c r="B1286" t="s">
        <v>2077</v>
      </c>
      <c r="C1286" t="s">
        <v>29</v>
      </c>
      <c r="E1286">
        <v>43804</v>
      </c>
      <c r="F1286" t="s">
        <v>1867</v>
      </c>
      <c r="G1286" t="s">
        <v>30</v>
      </c>
      <c r="H1286" t="s">
        <v>2107</v>
      </c>
      <c r="I1286" t="s">
        <v>23</v>
      </c>
      <c r="J1286" t="s">
        <v>33</v>
      </c>
      <c r="K1286">
        <v>249.125</v>
      </c>
      <c r="L1286" t="s">
        <v>25</v>
      </c>
      <c r="M1286" t="s">
        <v>25</v>
      </c>
      <c r="N1286">
        <v>3.0339999999999998</v>
      </c>
      <c r="O1286">
        <v>3.03</v>
      </c>
      <c r="P1286">
        <v>3.0270000000000001</v>
      </c>
      <c r="Q1286">
        <v>3.0430000000000001</v>
      </c>
      <c r="R1286">
        <v>3.0550000000000002</v>
      </c>
      <c r="S1286">
        <v>3.0390000000000001</v>
      </c>
      <c r="T1286">
        <v>3.0380000000000003</v>
      </c>
      <c r="U1286">
        <v>75</v>
      </c>
      <c r="V1286">
        <v>3.0380000000000003</v>
      </c>
      <c r="W1286" t="s">
        <v>25</v>
      </c>
      <c r="X1286" t="s">
        <v>25</v>
      </c>
      <c r="Y1286" t="s">
        <v>25</v>
      </c>
      <c r="Z1286" t="s">
        <v>66</v>
      </c>
      <c r="AB1286" t="s">
        <v>1001</v>
      </c>
      <c r="AE1286" t="s">
        <v>39</v>
      </c>
      <c r="AF1286" t="s">
        <v>25</v>
      </c>
      <c r="AG1286" t="s">
        <v>26</v>
      </c>
    </row>
    <row r="1287" spans="1:33" x14ac:dyDescent="0.25">
      <c r="A1287" t="s">
        <v>2002</v>
      </c>
      <c r="B1287" t="s">
        <v>1890</v>
      </c>
      <c r="C1287" t="s">
        <v>29</v>
      </c>
      <c r="E1287">
        <v>43804</v>
      </c>
      <c r="F1287" t="s">
        <v>1867</v>
      </c>
      <c r="G1287" t="s">
        <v>30</v>
      </c>
      <c r="H1287" t="s">
        <v>2003</v>
      </c>
      <c r="I1287" t="s">
        <v>23</v>
      </c>
      <c r="J1287" t="s">
        <v>33</v>
      </c>
      <c r="K1287">
        <v>186.5</v>
      </c>
      <c r="L1287" t="s">
        <v>25</v>
      </c>
      <c r="M1287" t="s">
        <v>25</v>
      </c>
      <c r="N1287">
        <v>2.6579999999999999</v>
      </c>
      <c r="O1287">
        <v>2.6579999999999999</v>
      </c>
      <c r="P1287">
        <v>2.6469999999999998</v>
      </c>
      <c r="Q1287">
        <v>2.6619999999999999</v>
      </c>
      <c r="R1287">
        <v>2.6629999999999998</v>
      </c>
      <c r="S1287">
        <v>2.6669999999999998</v>
      </c>
      <c r="T1287">
        <v>2.6591666666666667</v>
      </c>
      <c r="U1287">
        <v>75</v>
      </c>
      <c r="V1287">
        <v>2.6591666666666667</v>
      </c>
      <c r="W1287" t="s">
        <v>25</v>
      </c>
      <c r="X1287" t="s">
        <v>25</v>
      </c>
      <c r="Y1287" t="s">
        <v>25</v>
      </c>
      <c r="Z1287" t="s">
        <v>66</v>
      </c>
      <c r="AB1287" t="s">
        <v>1001</v>
      </c>
      <c r="AE1287" t="s">
        <v>39</v>
      </c>
      <c r="AF1287" t="s">
        <v>25</v>
      </c>
      <c r="AG1287" t="s">
        <v>308</v>
      </c>
    </row>
    <row r="1288" spans="1:33" x14ac:dyDescent="0.25">
      <c r="A1288" t="s">
        <v>2053</v>
      </c>
      <c r="B1288" t="s">
        <v>2085</v>
      </c>
      <c r="C1288" t="s">
        <v>29</v>
      </c>
      <c r="E1288">
        <v>43803</v>
      </c>
      <c r="F1288" t="s">
        <v>1878</v>
      </c>
      <c r="G1288" t="s">
        <v>30</v>
      </c>
      <c r="H1288" t="s">
        <v>2031</v>
      </c>
      <c r="I1288" t="s">
        <v>23</v>
      </c>
      <c r="J1288" t="s">
        <v>33</v>
      </c>
      <c r="K1288">
        <v>264</v>
      </c>
      <c r="L1288" t="s">
        <v>25</v>
      </c>
      <c r="M1288" t="s">
        <v>25</v>
      </c>
      <c r="N1288">
        <v>3.2639999999999998</v>
      </c>
      <c r="O1288">
        <v>3.2669999999999999</v>
      </c>
      <c r="P1288">
        <v>3.2669999999999999</v>
      </c>
      <c r="Q1288">
        <v>3.262</v>
      </c>
      <c r="R1288">
        <v>3.262</v>
      </c>
      <c r="S1288">
        <v>3.262</v>
      </c>
      <c r="T1288">
        <v>3.2639999999999998</v>
      </c>
      <c r="U1288">
        <v>75</v>
      </c>
      <c r="V1288">
        <v>3.2639999999999998</v>
      </c>
      <c r="W1288" t="s">
        <v>25</v>
      </c>
      <c r="X1288" t="s">
        <v>25</v>
      </c>
      <c r="Y1288" t="s">
        <v>25</v>
      </c>
      <c r="Z1288" t="s">
        <v>66</v>
      </c>
      <c r="AB1288" t="s">
        <v>1001</v>
      </c>
      <c r="AE1288" t="s">
        <v>39</v>
      </c>
      <c r="AF1288" t="s">
        <v>25</v>
      </c>
      <c r="AG1288" t="s">
        <v>26</v>
      </c>
    </row>
    <row r="1289" spans="1:33" x14ac:dyDescent="0.25">
      <c r="A1289" t="s">
        <v>2480</v>
      </c>
      <c r="B1289" t="s">
        <v>1974</v>
      </c>
      <c r="C1289" t="s">
        <v>29</v>
      </c>
      <c r="E1289">
        <v>43802</v>
      </c>
      <c r="F1289" t="s">
        <v>1878</v>
      </c>
      <c r="G1289" t="s">
        <v>30</v>
      </c>
      <c r="H1289" t="s">
        <v>2107</v>
      </c>
      <c r="I1289" t="s">
        <v>23</v>
      </c>
      <c r="J1289" t="s">
        <v>33</v>
      </c>
      <c r="K1289">
        <v>250</v>
      </c>
      <c r="L1289" t="s">
        <v>25</v>
      </c>
      <c r="M1289" t="s">
        <v>25</v>
      </c>
      <c r="N1289">
        <v>3.0169999999999999</v>
      </c>
      <c r="O1289">
        <v>3.02</v>
      </c>
      <c r="P1289">
        <v>3.0259999999999998</v>
      </c>
      <c r="Q1289">
        <v>3.0169999999999999</v>
      </c>
      <c r="R1289">
        <v>3.0179999999999998</v>
      </c>
      <c r="S1289">
        <v>3.016</v>
      </c>
      <c r="T1289">
        <v>3.0189999999999997</v>
      </c>
      <c r="U1289">
        <v>75</v>
      </c>
      <c r="V1289">
        <v>3.0189999999999997</v>
      </c>
      <c r="W1289" t="s">
        <v>25</v>
      </c>
      <c r="X1289" t="s">
        <v>25</v>
      </c>
      <c r="Y1289" t="s">
        <v>25</v>
      </c>
      <c r="Z1289" t="s">
        <v>66</v>
      </c>
      <c r="AB1289" t="s">
        <v>1001</v>
      </c>
      <c r="AE1289" t="s">
        <v>39</v>
      </c>
      <c r="AF1289" t="s">
        <v>25</v>
      </c>
      <c r="AG1289" t="s">
        <v>26</v>
      </c>
    </row>
    <row r="1290" spans="1:33" x14ac:dyDescent="0.25">
      <c r="A1290" t="s">
        <v>2135</v>
      </c>
      <c r="B1290" t="s">
        <v>2096</v>
      </c>
      <c r="C1290" t="s">
        <v>29</v>
      </c>
      <c r="E1290">
        <v>43802</v>
      </c>
      <c r="F1290" t="s">
        <v>1878</v>
      </c>
      <c r="G1290" t="s">
        <v>30</v>
      </c>
      <c r="H1290" t="s">
        <v>2107</v>
      </c>
      <c r="I1290" t="s">
        <v>23</v>
      </c>
      <c r="J1290" t="s">
        <v>33</v>
      </c>
      <c r="K1290">
        <v>248.25</v>
      </c>
      <c r="L1290" t="s">
        <v>25</v>
      </c>
      <c r="M1290" t="s">
        <v>25</v>
      </c>
      <c r="N1290">
        <v>3.0089999999999999</v>
      </c>
      <c r="O1290">
        <v>3.0139999999999998</v>
      </c>
      <c r="P1290">
        <v>3.0169999999999999</v>
      </c>
      <c r="Q1290">
        <v>3.012</v>
      </c>
      <c r="R1290">
        <v>3.012</v>
      </c>
      <c r="S1290">
        <v>3.0129999999999999</v>
      </c>
      <c r="T1290">
        <v>3.012833333333333</v>
      </c>
      <c r="U1290">
        <v>75</v>
      </c>
      <c r="V1290">
        <v>3.012833333333333</v>
      </c>
      <c r="W1290" t="s">
        <v>25</v>
      </c>
      <c r="X1290" t="s">
        <v>25</v>
      </c>
      <c r="Y1290" t="s">
        <v>25</v>
      </c>
      <c r="Z1290" t="s">
        <v>66</v>
      </c>
      <c r="AB1290" t="s">
        <v>1001</v>
      </c>
      <c r="AE1290" t="s">
        <v>39</v>
      </c>
      <c r="AF1290" t="s">
        <v>25</v>
      </c>
      <c r="AG1290" t="s">
        <v>26</v>
      </c>
    </row>
    <row r="1291" spans="1:33" x14ac:dyDescent="0.25">
      <c r="A1291" t="s">
        <v>2151</v>
      </c>
      <c r="B1291" t="s">
        <v>2131</v>
      </c>
      <c r="C1291" t="s">
        <v>29</v>
      </c>
      <c r="E1291">
        <v>43802</v>
      </c>
      <c r="F1291" t="s">
        <v>1878</v>
      </c>
      <c r="G1291" t="s">
        <v>30</v>
      </c>
      <c r="H1291" t="s">
        <v>2107</v>
      </c>
      <c r="I1291" t="s">
        <v>23</v>
      </c>
      <c r="J1291" t="s">
        <v>33</v>
      </c>
      <c r="K1291">
        <v>250</v>
      </c>
      <c r="L1291" t="s">
        <v>25</v>
      </c>
      <c r="M1291" t="s">
        <v>25</v>
      </c>
      <c r="N1291">
        <v>3.012</v>
      </c>
      <c r="O1291">
        <v>3.012</v>
      </c>
      <c r="P1291">
        <v>3.012</v>
      </c>
      <c r="Q1291">
        <v>3.012</v>
      </c>
      <c r="R1291">
        <v>3.012</v>
      </c>
      <c r="S1291">
        <v>3.012</v>
      </c>
      <c r="T1291">
        <v>3.012</v>
      </c>
      <c r="U1291">
        <v>75</v>
      </c>
      <c r="V1291">
        <v>3.012</v>
      </c>
      <c r="W1291" t="s">
        <v>25</v>
      </c>
      <c r="X1291" t="s">
        <v>25</v>
      </c>
      <c r="Y1291" t="s">
        <v>25</v>
      </c>
      <c r="Z1291" t="s">
        <v>66</v>
      </c>
      <c r="AB1291" t="s">
        <v>1001</v>
      </c>
      <c r="AE1291" t="s">
        <v>39</v>
      </c>
      <c r="AF1291" t="s">
        <v>25</v>
      </c>
      <c r="AG1291" t="s">
        <v>26</v>
      </c>
    </row>
    <row r="1292" spans="1:33" x14ac:dyDescent="0.25">
      <c r="A1292" t="s">
        <v>2056</v>
      </c>
      <c r="B1292" t="s">
        <v>1930</v>
      </c>
      <c r="C1292" t="s">
        <v>29</v>
      </c>
      <c r="E1292">
        <v>43802</v>
      </c>
      <c r="F1292" t="s">
        <v>1878</v>
      </c>
      <c r="G1292" t="s">
        <v>30</v>
      </c>
      <c r="H1292" t="s">
        <v>2031</v>
      </c>
      <c r="I1292" t="s">
        <v>23</v>
      </c>
      <c r="J1292" t="s">
        <v>33</v>
      </c>
      <c r="K1292">
        <v>264</v>
      </c>
      <c r="L1292" t="s">
        <v>25</v>
      </c>
      <c r="M1292" t="s">
        <v>25</v>
      </c>
      <c r="N1292">
        <v>3.2530000000000001</v>
      </c>
      <c r="O1292">
        <v>3.2549999999999999</v>
      </c>
      <c r="P1292">
        <v>3.2589999999999999</v>
      </c>
      <c r="Q1292">
        <v>3.258</v>
      </c>
      <c r="R1292">
        <v>3.258</v>
      </c>
      <c r="S1292">
        <v>3.2589999999999999</v>
      </c>
      <c r="T1292">
        <v>3.2569999999999997</v>
      </c>
      <c r="U1292">
        <v>75</v>
      </c>
      <c r="V1292">
        <v>3.2569999999999997</v>
      </c>
      <c r="W1292" t="s">
        <v>25</v>
      </c>
      <c r="X1292" t="s">
        <v>25</v>
      </c>
      <c r="Y1292" t="s">
        <v>25</v>
      </c>
      <c r="Z1292" t="s">
        <v>66</v>
      </c>
      <c r="AB1292" t="s">
        <v>1001</v>
      </c>
      <c r="AE1292" t="s">
        <v>39</v>
      </c>
      <c r="AF1292" t="s">
        <v>25</v>
      </c>
      <c r="AG1292" t="s">
        <v>26</v>
      </c>
    </row>
    <row r="1293" spans="1:33" x14ac:dyDescent="0.25">
      <c r="A1293" t="s">
        <v>2212</v>
      </c>
      <c r="B1293" t="s">
        <v>1956</v>
      </c>
      <c r="C1293" t="s">
        <v>29</v>
      </c>
      <c r="E1293">
        <v>43801</v>
      </c>
      <c r="F1293" t="s">
        <v>1878</v>
      </c>
      <c r="G1293" t="s">
        <v>30</v>
      </c>
      <c r="H1293" t="s">
        <v>2107</v>
      </c>
      <c r="I1293" t="s">
        <v>23</v>
      </c>
      <c r="J1293" t="s">
        <v>33</v>
      </c>
      <c r="K1293">
        <v>249.875</v>
      </c>
      <c r="L1293" t="s">
        <v>25</v>
      </c>
      <c r="M1293" t="s">
        <v>25</v>
      </c>
      <c r="N1293">
        <v>3.0150000000000001</v>
      </c>
      <c r="O1293">
        <v>3.016</v>
      </c>
      <c r="P1293">
        <v>3.0169999999999999</v>
      </c>
      <c r="Q1293">
        <v>3.0289999999999999</v>
      </c>
      <c r="R1293">
        <v>3.0310000000000001</v>
      </c>
      <c r="S1293">
        <v>3.0310000000000001</v>
      </c>
      <c r="T1293">
        <v>3.0231666666666666</v>
      </c>
      <c r="U1293">
        <v>75</v>
      </c>
      <c r="V1293">
        <v>3.0231666666666666</v>
      </c>
      <c r="W1293" t="s">
        <v>25</v>
      </c>
      <c r="X1293" t="s">
        <v>25</v>
      </c>
      <c r="Y1293" t="s">
        <v>25</v>
      </c>
      <c r="Z1293" t="s">
        <v>66</v>
      </c>
      <c r="AB1293" t="s">
        <v>1001</v>
      </c>
      <c r="AE1293" t="s">
        <v>39</v>
      </c>
      <c r="AF1293" t="s">
        <v>25</v>
      </c>
      <c r="AG1293" t="s">
        <v>26</v>
      </c>
    </row>
    <row r="1294" spans="1:33" x14ac:dyDescent="0.25">
      <c r="A1294" t="s">
        <v>2139</v>
      </c>
      <c r="B1294" t="s">
        <v>2065</v>
      </c>
      <c r="C1294" t="s">
        <v>29</v>
      </c>
      <c r="E1294">
        <v>43801</v>
      </c>
      <c r="F1294" t="s">
        <v>1878</v>
      </c>
      <c r="G1294" t="s">
        <v>30</v>
      </c>
      <c r="H1294" t="s">
        <v>2107</v>
      </c>
      <c r="I1294" t="s">
        <v>23</v>
      </c>
      <c r="J1294" t="s">
        <v>33</v>
      </c>
      <c r="K1294">
        <v>249.875</v>
      </c>
      <c r="L1294" t="s">
        <v>25</v>
      </c>
      <c r="M1294" t="s">
        <v>25</v>
      </c>
      <c r="N1294">
        <v>3.0150000000000001</v>
      </c>
      <c r="O1294">
        <v>3.0179999999999998</v>
      </c>
      <c r="P1294">
        <v>3.012</v>
      </c>
      <c r="Q1294">
        <v>3.012</v>
      </c>
      <c r="R1294">
        <v>3.0139999999999998</v>
      </c>
      <c r="S1294">
        <v>3.012</v>
      </c>
      <c r="T1294">
        <v>3.0138333333333329</v>
      </c>
      <c r="U1294">
        <v>75</v>
      </c>
      <c r="V1294">
        <v>3.0138333333333329</v>
      </c>
      <c r="W1294" t="s">
        <v>25</v>
      </c>
      <c r="X1294" t="s">
        <v>25</v>
      </c>
      <c r="Y1294" t="s">
        <v>25</v>
      </c>
      <c r="Z1294" t="s">
        <v>66</v>
      </c>
      <c r="AB1294" t="s">
        <v>1001</v>
      </c>
      <c r="AE1294" t="s">
        <v>39</v>
      </c>
      <c r="AF1294" t="s">
        <v>25</v>
      </c>
      <c r="AG1294" t="s">
        <v>26</v>
      </c>
    </row>
    <row r="1295" spans="1:33" x14ac:dyDescent="0.25">
      <c r="A1295" t="s">
        <v>957</v>
      </c>
      <c r="B1295" t="s">
        <v>816</v>
      </c>
      <c r="C1295" t="s">
        <v>155</v>
      </c>
      <c r="D1295" t="s">
        <v>1316</v>
      </c>
      <c r="E1295">
        <v>43799</v>
      </c>
      <c r="F1295" t="s">
        <v>79</v>
      </c>
      <c r="G1295" t="s">
        <v>30</v>
      </c>
      <c r="H1295" t="s">
        <v>756</v>
      </c>
      <c r="I1295" t="s">
        <v>23</v>
      </c>
      <c r="J1295" t="s">
        <v>33</v>
      </c>
      <c r="K1295">
        <v>300</v>
      </c>
      <c r="L1295" t="s">
        <v>25</v>
      </c>
      <c r="M1295" t="s">
        <v>34</v>
      </c>
      <c r="N1295">
        <v>4.5869999999999997</v>
      </c>
      <c r="O1295">
        <v>4.5860000000000003</v>
      </c>
      <c r="P1295">
        <v>4.5880000000000001</v>
      </c>
      <c r="Q1295">
        <v>4.5860000000000003</v>
      </c>
      <c r="R1295">
        <v>4.585</v>
      </c>
      <c r="S1295">
        <v>4.5819999999999999</v>
      </c>
      <c r="T1295">
        <v>4.5856666666666674</v>
      </c>
      <c r="U1295">
        <v>75</v>
      </c>
      <c r="V1295">
        <v>4.5856666666666674</v>
      </c>
      <c r="W1295" t="s">
        <v>158</v>
      </c>
      <c r="X1295" t="s">
        <v>158</v>
      </c>
      <c r="Y1295" t="s">
        <v>25</v>
      </c>
      <c r="Z1295">
        <v>85</v>
      </c>
      <c r="AA1295">
        <v>112.4</v>
      </c>
      <c r="AB1295" t="s">
        <v>47</v>
      </c>
      <c r="AC1295" t="s">
        <v>37</v>
      </c>
      <c r="AD1295">
        <v>103</v>
      </c>
      <c r="AE1295" t="s">
        <v>38</v>
      </c>
      <c r="AF1295" t="s">
        <v>39</v>
      </c>
      <c r="AG1295" t="s">
        <v>40</v>
      </c>
    </row>
    <row r="1296" spans="1:33" x14ac:dyDescent="0.25">
      <c r="A1296" t="s">
        <v>2157</v>
      </c>
      <c r="B1296" t="s">
        <v>2034</v>
      </c>
      <c r="C1296" t="s">
        <v>29</v>
      </c>
      <c r="E1296">
        <v>43799</v>
      </c>
      <c r="F1296" t="s">
        <v>1878</v>
      </c>
      <c r="G1296" t="s">
        <v>30</v>
      </c>
      <c r="H1296" t="s">
        <v>2107</v>
      </c>
      <c r="I1296" t="s">
        <v>23</v>
      </c>
      <c r="J1296" t="s">
        <v>33</v>
      </c>
      <c r="K1296">
        <v>249.875</v>
      </c>
      <c r="L1296" t="s">
        <v>25</v>
      </c>
      <c r="M1296" t="s">
        <v>25</v>
      </c>
      <c r="N1296">
        <v>3.0059999999999998</v>
      </c>
      <c r="O1296">
        <v>3.0019999999999998</v>
      </c>
      <c r="P1296">
        <v>3.0019999999999998</v>
      </c>
      <c r="Q1296">
        <v>3.0059999999999998</v>
      </c>
      <c r="R1296">
        <v>3.0059999999999998</v>
      </c>
      <c r="S1296">
        <v>3.0049999999999999</v>
      </c>
      <c r="T1296">
        <v>3.0044999999999997</v>
      </c>
      <c r="U1296">
        <v>75</v>
      </c>
      <c r="V1296">
        <v>3.0044999999999997</v>
      </c>
      <c r="W1296" t="s">
        <v>25</v>
      </c>
      <c r="X1296" t="s">
        <v>25</v>
      </c>
      <c r="Y1296" t="s">
        <v>25</v>
      </c>
      <c r="Z1296" t="s">
        <v>66</v>
      </c>
      <c r="AB1296" t="s">
        <v>1001</v>
      </c>
      <c r="AE1296" t="s">
        <v>39</v>
      </c>
      <c r="AF1296" t="s">
        <v>25</v>
      </c>
      <c r="AG1296" t="s">
        <v>26</v>
      </c>
    </row>
    <row r="1297" spans="1:33" x14ac:dyDescent="0.25">
      <c r="A1297" t="s">
        <v>2054</v>
      </c>
      <c r="B1297" t="s">
        <v>1987</v>
      </c>
      <c r="C1297" t="s">
        <v>29</v>
      </c>
      <c r="E1297">
        <v>43799</v>
      </c>
      <c r="F1297" t="s">
        <v>1878</v>
      </c>
      <c r="G1297" t="s">
        <v>30</v>
      </c>
      <c r="H1297" t="s">
        <v>2031</v>
      </c>
      <c r="I1297" t="s">
        <v>23</v>
      </c>
      <c r="J1297" t="s">
        <v>33</v>
      </c>
      <c r="K1297">
        <v>264</v>
      </c>
      <c r="L1297" t="s">
        <v>25</v>
      </c>
      <c r="M1297" t="s">
        <v>25</v>
      </c>
      <c r="N1297">
        <v>3.262</v>
      </c>
      <c r="O1297">
        <v>3.262</v>
      </c>
      <c r="P1297">
        <v>3.2639999999999998</v>
      </c>
      <c r="Q1297">
        <v>3.2629999999999999</v>
      </c>
      <c r="R1297">
        <v>3.2650000000000001</v>
      </c>
      <c r="S1297">
        <v>3.2669999999999999</v>
      </c>
      <c r="T1297">
        <v>3.2638333333333329</v>
      </c>
      <c r="U1297">
        <v>75</v>
      </c>
      <c r="V1297">
        <v>3.2638333333333329</v>
      </c>
      <c r="W1297" t="s">
        <v>25</v>
      </c>
      <c r="X1297" t="s">
        <v>25</v>
      </c>
      <c r="Y1297" t="s">
        <v>25</v>
      </c>
      <c r="Z1297" t="s">
        <v>66</v>
      </c>
      <c r="AB1297" t="s">
        <v>1001</v>
      </c>
      <c r="AE1297" t="s">
        <v>39</v>
      </c>
      <c r="AF1297" t="s">
        <v>25</v>
      </c>
      <c r="AG1297" t="s">
        <v>26</v>
      </c>
    </row>
    <row r="1298" spans="1:33" x14ac:dyDescent="0.25">
      <c r="A1298" t="s">
        <v>868</v>
      </c>
      <c r="B1298" t="s">
        <v>382</v>
      </c>
      <c r="C1298" t="s">
        <v>155</v>
      </c>
      <c r="D1298" t="s">
        <v>1319</v>
      </c>
      <c r="E1298">
        <v>43798</v>
      </c>
      <c r="F1298" t="s">
        <v>157</v>
      </c>
      <c r="G1298" t="s">
        <v>30</v>
      </c>
      <c r="H1298" t="s">
        <v>756</v>
      </c>
      <c r="I1298" t="s">
        <v>23</v>
      </c>
      <c r="J1298" t="s">
        <v>33</v>
      </c>
      <c r="K1298">
        <v>299.68</v>
      </c>
      <c r="L1298" t="s">
        <v>25</v>
      </c>
      <c r="M1298" t="s">
        <v>25</v>
      </c>
      <c r="N1298">
        <v>4.59</v>
      </c>
      <c r="O1298">
        <v>4.593</v>
      </c>
      <c r="P1298">
        <v>4.593</v>
      </c>
      <c r="Q1298">
        <v>4.5910000000000002</v>
      </c>
      <c r="R1298">
        <v>4.5919999999999996</v>
      </c>
      <c r="S1298">
        <v>4.593</v>
      </c>
      <c r="T1298">
        <v>4.5919999999999996</v>
      </c>
      <c r="U1298">
        <v>75</v>
      </c>
      <c r="V1298">
        <v>4.5919999999999996</v>
      </c>
      <c r="W1298" t="s">
        <v>158</v>
      </c>
      <c r="AE1298" t="s">
        <v>39</v>
      </c>
      <c r="AF1298" t="s">
        <v>39</v>
      </c>
      <c r="AG1298" t="s">
        <v>26</v>
      </c>
    </row>
    <row r="1299" spans="1:33" x14ac:dyDescent="0.25">
      <c r="A1299" t="s">
        <v>865</v>
      </c>
      <c r="B1299" t="s">
        <v>301</v>
      </c>
      <c r="C1299" t="s">
        <v>155</v>
      </c>
      <c r="D1299" t="s">
        <v>66</v>
      </c>
      <c r="E1299">
        <v>43798</v>
      </c>
      <c r="F1299" t="s">
        <v>157</v>
      </c>
      <c r="G1299" t="s">
        <v>30</v>
      </c>
      <c r="H1299" t="s">
        <v>756</v>
      </c>
      <c r="I1299" t="s">
        <v>23</v>
      </c>
      <c r="J1299" t="s">
        <v>33</v>
      </c>
      <c r="K1299">
        <v>299.5</v>
      </c>
      <c r="L1299" t="s">
        <v>25</v>
      </c>
      <c r="M1299" t="s">
        <v>25</v>
      </c>
      <c r="N1299">
        <v>4.5910000000000002</v>
      </c>
      <c r="O1299">
        <v>4.5910000000000002</v>
      </c>
      <c r="P1299">
        <v>4.593</v>
      </c>
      <c r="Q1299">
        <v>4.59</v>
      </c>
      <c r="R1299">
        <v>4.5919999999999996</v>
      </c>
      <c r="S1299">
        <v>4.593</v>
      </c>
      <c r="T1299">
        <v>4.5916666666666668</v>
      </c>
      <c r="U1299">
        <v>75</v>
      </c>
      <c r="V1299">
        <v>4.5916666666666668</v>
      </c>
      <c r="W1299" t="s">
        <v>158</v>
      </c>
      <c r="Z1299">
        <v>85</v>
      </c>
      <c r="AE1299" t="s">
        <v>39</v>
      </c>
      <c r="AF1299" t="s">
        <v>39</v>
      </c>
      <c r="AG1299" t="s">
        <v>26</v>
      </c>
    </row>
    <row r="1300" spans="1:33" x14ac:dyDescent="0.25">
      <c r="A1300" t="s">
        <v>916</v>
      </c>
      <c r="B1300" t="s">
        <v>298</v>
      </c>
      <c r="C1300" t="s">
        <v>155</v>
      </c>
      <c r="D1300" t="s">
        <v>1327</v>
      </c>
      <c r="E1300">
        <v>43798</v>
      </c>
      <c r="F1300" t="s">
        <v>157</v>
      </c>
      <c r="G1300" t="s">
        <v>30</v>
      </c>
      <c r="H1300" t="s">
        <v>756</v>
      </c>
      <c r="I1300" t="s">
        <v>23</v>
      </c>
      <c r="J1300" t="s">
        <v>33</v>
      </c>
      <c r="K1300">
        <v>299.93</v>
      </c>
      <c r="L1300" t="s">
        <v>76</v>
      </c>
      <c r="M1300" t="s">
        <v>25</v>
      </c>
      <c r="N1300">
        <v>4.5960000000000001</v>
      </c>
      <c r="O1300">
        <v>4.5910000000000002</v>
      </c>
      <c r="P1300">
        <v>4.5940000000000003</v>
      </c>
      <c r="Q1300">
        <v>4.5940000000000003</v>
      </c>
      <c r="R1300">
        <v>4.5960000000000001</v>
      </c>
      <c r="S1300">
        <v>4.5919999999999996</v>
      </c>
      <c r="T1300">
        <v>4.5938333333333334</v>
      </c>
      <c r="U1300">
        <v>75</v>
      </c>
      <c r="V1300">
        <v>4.5938333333333334</v>
      </c>
      <c r="W1300" t="s">
        <v>158</v>
      </c>
      <c r="X1300" t="s">
        <v>45</v>
      </c>
      <c r="Y1300" t="s">
        <v>25</v>
      </c>
      <c r="Z1300">
        <v>85</v>
      </c>
      <c r="AA1300">
        <v>97.75</v>
      </c>
      <c r="AB1300" t="s">
        <v>47</v>
      </c>
      <c r="AC1300" t="s">
        <v>37</v>
      </c>
      <c r="AE1300" t="s">
        <v>38</v>
      </c>
      <c r="AF1300" t="s">
        <v>39</v>
      </c>
      <c r="AG1300" t="s">
        <v>40</v>
      </c>
    </row>
    <row r="1301" spans="1:33" x14ac:dyDescent="0.25">
      <c r="A1301" t="s">
        <v>962</v>
      </c>
      <c r="B1301" t="s">
        <v>816</v>
      </c>
      <c r="C1301" t="s">
        <v>155</v>
      </c>
      <c r="D1301" t="s">
        <v>66</v>
      </c>
      <c r="E1301">
        <v>43798</v>
      </c>
      <c r="F1301" t="s">
        <v>157</v>
      </c>
      <c r="G1301" t="s">
        <v>30</v>
      </c>
      <c r="H1301" t="s">
        <v>756</v>
      </c>
      <c r="I1301" t="s">
        <v>23</v>
      </c>
      <c r="J1301" t="s">
        <v>33</v>
      </c>
      <c r="K1301">
        <v>300</v>
      </c>
      <c r="L1301" t="s">
        <v>25</v>
      </c>
      <c r="M1301" t="s">
        <v>25</v>
      </c>
      <c r="N1301">
        <v>4.593</v>
      </c>
      <c r="O1301">
        <v>4.5949999999999998</v>
      </c>
      <c r="P1301">
        <v>4.59</v>
      </c>
      <c r="Q1301">
        <v>4.593</v>
      </c>
      <c r="R1301">
        <v>4.5960000000000001</v>
      </c>
      <c r="S1301">
        <v>4.5949999999999998</v>
      </c>
      <c r="T1301">
        <v>4.5936666666666666</v>
      </c>
      <c r="U1301">
        <v>75</v>
      </c>
      <c r="V1301">
        <v>4.5936666666666666</v>
      </c>
      <c r="W1301" t="s">
        <v>158</v>
      </c>
      <c r="Z1301">
        <v>85</v>
      </c>
      <c r="AE1301" t="s">
        <v>39</v>
      </c>
      <c r="AF1301" t="s">
        <v>39</v>
      </c>
      <c r="AG1301" t="s">
        <v>40</v>
      </c>
    </row>
    <row r="1302" spans="1:33" x14ac:dyDescent="0.25">
      <c r="A1302">
        <v>18622</v>
      </c>
      <c r="B1302" t="s">
        <v>769</v>
      </c>
      <c r="C1302" t="s">
        <v>155</v>
      </c>
      <c r="D1302" t="s">
        <v>1224</v>
      </c>
      <c r="E1302">
        <v>43795</v>
      </c>
      <c r="F1302" t="s">
        <v>138</v>
      </c>
      <c r="G1302" t="s">
        <v>30</v>
      </c>
      <c r="H1302" t="s">
        <v>276</v>
      </c>
      <c r="I1302" t="s">
        <v>23</v>
      </c>
      <c r="J1302" t="s">
        <v>33</v>
      </c>
      <c r="K1302">
        <v>228</v>
      </c>
      <c r="L1302" t="s">
        <v>34</v>
      </c>
      <c r="M1302" t="s">
        <v>34</v>
      </c>
      <c r="N1302">
        <v>5.3339999999999996</v>
      </c>
      <c r="O1302">
        <v>5.335</v>
      </c>
      <c r="P1302">
        <v>5.3319999999999999</v>
      </c>
      <c r="Q1302">
        <v>5.3280000000000003</v>
      </c>
      <c r="R1302">
        <v>5.3319999999999999</v>
      </c>
      <c r="S1302">
        <v>5.3319999999999999</v>
      </c>
      <c r="T1302">
        <v>5.3321666666666667</v>
      </c>
      <c r="U1302">
        <v>66</v>
      </c>
      <c r="V1302">
        <v>5.3280266666666671</v>
      </c>
      <c r="W1302" t="s">
        <v>25</v>
      </c>
      <c r="X1302" t="s">
        <v>25</v>
      </c>
      <c r="Y1302" t="s">
        <v>25</v>
      </c>
      <c r="Z1302">
        <v>85</v>
      </c>
      <c r="AA1302">
        <v>112.1</v>
      </c>
      <c r="AB1302" t="s">
        <v>47</v>
      </c>
      <c r="AC1302" t="s">
        <v>37</v>
      </c>
      <c r="AD1302">
        <v>164</v>
      </c>
      <c r="AE1302" t="s">
        <v>39</v>
      </c>
      <c r="AF1302" t="s">
        <v>39</v>
      </c>
      <c r="AG1302" t="s">
        <v>26</v>
      </c>
    </row>
    <row r="1303" spans="1:33" x14ac:dyDescent="0.25">
      <c r="A1303" t="s">
        <v>970</v>
      </c>
      <c r="B1303" t="s">
        <v>1341</v>
      </c>
      <c r="C1303" t="s">
        <v>155</v>
      </c>
      <c r="D1303" t="s">
        <v>66</v>
      </c>
      <c r="E1303">
        <v>43795</v>
      </c>
      <c r="F1303" t="s">
        <v>138</v>
      </c>
      <c r="G1303" t="s">
        <v>30</v>
      </c>
      <c r="H1303" t="s">
        <v>756</v>
      </c>
      <c r="I1303" t="s">
        <v>23</v>
      </c>
      <c r="J1303" t="s">
        <v>33</v>
      </c>
      <c r="K1303">
        <v>300</v>
      </c>
      <c r="L1303" t="s">
        <v>25</v>
      </c>
      <c r="M1303" t="s">
        <v>34</v>
      </c>
      <c r="N1303">
        <v>4.59</v>
      </c>
      <c r="O1303">
        <v>4.5890000000000004</v>
      </c>
      <c r="P1303">
        <v>4.5880000000000001</v>
      </c>
      <c r="Q1303">
        <v>4.5890000000000004</v>
      </c>
      <c r="R1303">
        <v>4.5890000000000004</v>
      </c>
      <c r="S1303">
        <v>4.59</v>
      </c>
      <c r="T1303">
        <v>4.5891666666666664</v>
      </c>
      <c r="U1303">
        <v>64</v>
      </c>
      <c r="V1303">
        <v>4.586196666666666</v>
      </c>
      <c r="AG1303" t="s">
        <v>40</v>
      </c>
    </row>
    <row r="1304" spans="1:33" x14ac:dyDescent="0.25">
      <c r="A1304" t="s">
        <v>2175</v>
      </c>
      <c r="B1304" t="s">
        <v>1951</v>
      </c>
      <c r="C1304" t="s">
        <v>29</v>
      </c>
      <c r="E1304">
        <v>43795</v>
      </c>
      <c r="F1304" t="s">
        <v>1878</v>
      </c>
      <c r="G1304" t="s">
        <v>30</v>
      </c>
      <c r="H1304" t="s">
        <v>2107</v>
      </c>
      <c r="I1304" t="s">
        <v>23</v>
      </c>
      <c r="J1304" t="s">
        <v>33</v>
      </c>
      <c r="K1304">
        <v>249</v>
      </c>
      <c r="L1304" t="s">
        <v>25</v>
      </c>
      <c r="M1304" t="s">
        <v>25</v>
      </c>
      <c r="N1304">
        <v>3.0089999999999999</v>
      </c>
      <c r="O1304">
        <v>3.01</v>
      </c>
      <c r="P1304">
        <v>3.008</v>
      </c>
      <c r="Q1304">
        <v>3.0009999999999999</v>
      </c>
      <c r="R1304">
        <v>3.0070000000000001</v>
      </c>
      <c r="S1304">
        <v>3.008</v>
      </c>
      <c r="T1304">
        <v>3.0071666666666665</v>
      </c>
      <c r="U1304">
        <v>75</v>
      </c>
      <c r="V1304">
        <v>3.0071666666666665</v>
      </c>
      <c r="W1304" t="s">
        <v>25</v>
      </c>
      <c r="X1304" t="s">
        <v>25</v>
      </c>
      <c r="Y1304" t="s">
        <v>25</v>
      </c>
      <c r="Z1304" t="s">
        <v>66</v>
      </c>
      <c r="AB1304" t="s">
        <v>1001</v>
      </c>
      <c r="AE1304" t="s">
        <v>39</v>
      </c>
      <c r="AF1304" t="s">
        <v>25</v>
      </c>
      <c r="AG1304" t="s">
        <v>26</v>
      </c>
    </row>
    <row r="1305" spans="1:33" x14ac:dyDescent="0.25">
      <c r="A1305" t="s">
        <v>2045</v>
      </c>
      <c r="B1305" t="s">
        <v>2089</v>
      </c>
      <c r="C1305" t="s">
        <v>29</v>
      </c>
      <c r="E1305">
        <v>43795</v>
      </c>
      <c r="F1305" t="s">
        <v>1878</v>
      </c>
      <c r="G1305" t="s">
        <v>30</v>
      </c>
      <c r="H1305" t="s">
        <v>2031</v>
      </c>
      <c r="I1305" t="s">
        <v>23</v>
      </c>
      <c r="J1305" t="s">
        <v>33</v>
      </c>
      <c r="K1305">
        <v>263.875</v>
      </c>
      <c r="L1305" t="s">
        <v>25</v>
      </c>
      <c r="M1305" t="s">
        <v>25</v>
      </c>
      <c r="N1305">
        <v>3.2589999999999999</v>
      </c>
      <c r="O1305">
        <v>3.2589999999999999</v>
      </c>
      <c r="P1305">
        <v>3.262</v>
      </c>
      <c r="Q1305">
        <v>3.258</v>
      </c>
      <c r="R1305">
        <v>3.26</v>
      </c>
      <c r="S1305">
        <v>3.2559999999999998</v>
      </c>
      <c r="T1305">
        <v>3.2590000000000003</v>
      </c>
      <c r="U1305">
        <v>75</v>
      </c>
      <c r="V1305">
        <v>3.2590000000000003</v>
      </c>
      <c r="W1305" t="s">
        <v>25</v>
      </c>
      <c r="X1305" t="s">
        <v>25</v>
      </c>
      <c r="Y1305" t="s">
        <v>25</v>
      </c>
      <c r="Z1305" t="s">
        <v>66</v>
      </c>
      <c r="AB1305" t="s">
        <v>1001</v>
      </c>
      <c r="AE1305" t="s">
        <v>39</v>
      </c>
      <c r="AF1305" t="s">
        <v>25</v>
      </c>
      <c r="AG1305" t="s">
        <v>26</v>
      </c>
    </row>
    <row r="1306" spans="1:33" x14ac:dyDescent="0.25">
      <c r="A1306" t="s">
        <v>2243</v>
      </c>
      <c r="B1306" t="s">
        <v>2242</v>
      </c>
      <c r="C1306" t="s">
        <v>29</v>
      </c>
      <c r="E1306">
        <v>43795</v>
      </c>
      <c r="F1306" t="s">
        <v>1878</v>
      </c>
      <c r="G1306" t="s">
        <v>30</v>
      </c>
      <c r="H1306" t="s">
        <v>1866</v>
      </c>
      <c r="I1306" t="s">
        <v>23</v>
      </c>
      <c r="J1306" t="s">
        <v>33</v>
      </c>
      <c r="K1306">
        <v>250</v>
      </c>
      <c r="L1306" t="s">
        <v>25</v>
      </c>
      <c r="M1306" t="s">
        <v>25</v>
      </c>
      <c r="N1306">
        <v>2.6459999999999999</v>
      </c>
      <c r="O1306">
        <v>2.6429999999999998</v>
      </c>
      <c r="P1306">
        <v>2.6509999999999998</v>
      </c>
      <c r="Q1306">
        <v>2.65</v>
      </c>
      <c r="R1306">
        <v>2.6549999999999998</v>
      </c>
      <c r="S1306">
        <v>2.6560000000000001</v>
      </c>
      <c r="T1306">
        <v>2.6501666666666668</v>
      </c>
      <c r="U1306">
        <v>75</v>
      </c>
      <c r="V1306">
        <v>2.6501666666666668</v>
      </c>
      <c r="W1306" t="s">
        <v>25</v>
      </c>
      <c r="X1306" t="s">
        <v>25</v>
      </c>
      <c r="Y1306" t="s">
        <v>25</v>
      </c>
      <c r="Z1306" t="s">
        <v>66</v>
      </c>
      <c r="AB1306" t="s">
        <v>1001</v>
      </c>
      <c r="AE1306" t="s">
        <v>39</v>
      </c>
      <c r="AF1306" t="s">
        <v>25</v>
      </c>
      <c r="AG1306" t="s">
        <v>26</v>
      </c>
    </row>
    <row r="1307" spans="1:33" x14ac:dyDescent="0.25">
      <c r="A1307" t="s">
        <v>2183</v>
      </c>
      <c r="B1307" t="s">
        <v>1933</v>
      </c>
      <c r="C1307" t="s">
        <v>29</v>
      </c>
      <c r="E1307">
        <v>43795</v>
      </c>
      <c r="F1307" t="s">
        <v>1878</v>
      </c>
      <c r="G1307" t="s">
        <v>30</v>
      </c>
      <c r="H1307" t="s">
        <v>2107</v>
      </c>
      <c r="I1307" t="s">
        <v>23</v>
      </c>
      <c r="J1307" t="s">
        <v>33</v>
      </c>
      <c r="K1307">
        <v>250</v>
      </c>
      <c r="L1307" t="s">
        <v>25</v>
      </c>
      <c r="M1307" t="s">
        <v>25</v>
      </c>
      <c r="N1307">
        <v>3.0249999999999999</v>
      </c>
      <c r="O1307">
        <v>3.0259999999999998</v>
      </c>
      <c r="P1307">
        <v>3.0369999999999999</v>
      </c>
      <c r="Q1307">
        <v>3.0190000000000001</v>
      </c>
      <c r="R1307">
        <v>3.016</v>
      </c>
      <c r="S1307">
        <v>3.0139999999999998</v>
      </c>
      <c r="T1307">
        <v>3.0228333333333333</v>
      </c>
      <c r="U1307">
        <v>75</v>
      </c>
      <c r="V1307">
        <v>3.0228333333333333</v>
      </c>
      <c r="W1307" t="s">
        <v>25</v>
      </c>
      <c r="X1307" t="s">
        <v>25</v>
      </c>
      <c r="Y1307" t="s">
        <v>25</v>
      </c>
      <c r="Z1307" t="s">
        <v>66</v>
      </c>
      <c r="AB1307" t="s">
        <v>1001</v>
      </c>
      <c r="AE1307" t="s">
        <v>39</v>
      </c>
      <c r="AF1307" t="s">
        <v>25</v>
      </c>
      <c r="AG1307" t="s">
        <v>26</v>
      </c>
    </row>
    <row r="1308" spans="1:33" x14ac:dyDescent="0.25">
      <c r="A1308" t="s">
        <v>1919</v>
      </c>
      <c r="B1308" t="s">
        <v>1918</v>
      </c>
      <c r="C1308" t="s">
        <v>29</v>
      </c>
      <c r="E1308">
        <v>43795</v>
      </c>
      <c r="F1308" t="s">
        <v>1878</v>
      </c>
      <c r="G1308" t="s">
        <v>30</v>
      </c>
      <c r="H1308" t="s">
        <v>1870</v>
      </c>
      <c r="I1308" t="s">
        <v>23</v>
      </c>
      <c r="J1308" t="s">
        <v>33</v>
      </c>
      <c r="K1308">
        <v>242</v>
      </c>
      <c r="L1308" t="s">
        <v>25</v>
      </c>
      <c r="M1308" t="s">
        <v>34</v>
      </c>
      <c r="N1308">
        <v>2.5049999999999999</v>
      </c>
      <c r="O1308">
        <v>2.5030000000000001</v>
      </c>
      <c r="P1308">
        <v>2.504</v>
      </c>
      <c r="Q1308">
        <v>2.504</v>
      </c>
      <c r="R1308">
        <v>2.5070000000000001</v>
      </c>
      <c r="S1308">
        <v>2.5030000000000001</v>
      </c>
      <c r="T1308">
        <v>2.5043333333333333</v>
      </c>
      <c r="U1308">
        <v>75</v>
      </c>
      <c r="V1308">
        <v>2.5043333333333333</v>
      </c>
      <c r="W1308" t="s">
        <v>25</v>
      </c>
      <c r="X1308" t="s">
        <v>25</v>
      </c>
      <c r="Y1308" t="s">
        <v>25</v>
      </c>
      <c r="Z1308" t="s">
        <v>66</v>
      </c>
      <c r="AB1308" t="s">
        <v>1001</v>
      </c>
      <c r="AE1308" t="s">
        <v>39</v>
      </c>
      <c r="AF1308" t="s">
        <v>25</v>
      </c>
      <c r="AG1308" t="s">
        <v>26</v>
      </c>
    </row>
    <row r="1309" spans="1:33" x14ac:dyDescent="0.25">
      <c r="A1309" t="s">
        <v>2023</v>
      </c>
      <c r="B1309" t="s">
        <v>450</v>
      </c>
      <c r="C1309" t="s">
        <v>29</v>
      </c>
      <c r="E1309">
        <v>43795</v>
      </c>
      <c r="F1309" t="s">
        <v>1878</v>
      </c>
      <c r="G1309" t="s">
        <v>30</v>
      </c>
      <c r="H1309" t="s">
        <v>84</v>
      </c>
      <c r="I1309" t="s">
        <v>23</v>
      </c>
      <c r="J1309" t="s">
        <v>33</v>
      </c>
      <c r="K1309">
        <v>201.5</v>
      </c>
      <c r="L1309" t="s">
        <v>25</v>
      </c>
      <c r="M1309" t="s">
        <v>25</v>
      </c>
      <c r="N1309">
        <v>4.585</v>
      </c>
      <c r="O1309">
        <v>4.585</v>
      </c>
      <c r="P1309">
        <v>4.5880000000000001</v>
      </c>
      <c r="Q1309">
        <v>4.5890000000000004</v>
      </c>
      <c r="R1309">
        <v>4.5860000000000003</v>
      </c>
      <c r="S1309">
        <v>4.585</v>
      </c>
      <c r="T1309">
        <v>4.5863333333333332</v>
      </c>
      <c r="U1309">
        <v>75</v>
      </c>
      <c r="V1309">
        <v>4.5863333333333332</v>
      </c>
      <c r="W1309" t="s">
        <v>25</v>
      </c>
      <c r="X1309" t="s">
        <v>25</v>
      </c>
      <c r="Y1309" t="s">
        <v>25</v>
      </c>
      <c r="Z1309" t="s">
        <v>66</v>
      </c>
      <c r="AB1309" t="s">
        <v>1001</v>
      </c>
      <c r="AE1309" t="s">
        <v>39</v>
      </c>
      <c r="AF1309" t="s">
        <v>25</v>
      </c>
      <c r="AG1309" t="s">
        <v>26</v>
      </c>
    </row>
    <row r="1310" spans="1:33" x14ac:dyDescent="0.25">
      <c r="A1310" t="s">
        <v>508</v>
      </c>
      <c r="B1310" t="s">
        <v>752</v>
      </c>
      <c r="C1310" t="s">
        <v>155</v>
      </c>
      <c r="D1310" t="s">
        <v>1223</v>
      </c>
      <c r="E1310">
        <v>43794</v>
      </c>
      <c r="F1310" t="s">
        <v>138</v>
      </c>
      <c r="G1310" t="s">
        <v>30</v>
      </c>
      <c r="H1310" t="s">
        <v>276</v>
      </c>
      <c r="I1310" t="s">
        <v>23</v>
      </c>
      <c r="J1310" t="s">
        <v>33</v>
      </c>
      <c r="K1310">
        <v>228.11199999999999</v>
      </c>
      <c r="L1310" t="s">
        <v>34</v>
      </c>
      <c r="M1310" t="s">
        <v>34</v>
      </c>
      <c r="N1310">
        <v>5.34</v>
      </c>
      <c r="O1310">
        <v>5.3390000000000004</v>
      </c>
      <c r="P1310">
        <v>5.3339999999999996</v>
      </c>
      <c r="Q1310">
        <v>5.3360000000000003</v>
      </c>
      <c r="R1310">
        <v>5.3319999999999999</v>
      </c>
      <c r="S1310">
        <v>5.3310000000000004</v>
      </c>
      <c r="T1310">
        <v>5.3353333333333337</v>
      </c>
      <c r="U1310">
        <v>64</v>
      </c>
      <c r="V1310">
        <v>5.3302733333333334</v>
      </c>
      <c r="W1310" t="s">
        <v>25</v>
      </c>
      <c r="X1310" t="s">
        <v>25</v>
      </c>
      <c r="Y1310" t="s">
        <v>25</v>
      </c>
      <c r="Z1310">
        <v>85</v>
      </c>
      <c r="AA1310">
        <v>43.3</v>
      </c>
      <c r="AB1310" t="s">
        <v>47</v>
      </c>
      <c r="AC1310" t="s">
        <v>37</v>
      </c>
      <c r="AD1310">
        <v>155</v>
      </c>
      <c r="AE1310" t="s">
        <v>38</v>
      </c>
      <c r="AF1310" t="s">
        <v>38</v>
      </c>
      <c r="AG1310" t="s">
        <v>26</v>
      </c>
    </row>
    <row r="1311" spans="1:33" x14ac:dyDescent="0.25">
      <c r="A1311" t="s">
        <v>2187</v>
      </c>
      <c r="B1311" t="s">
        <v>1968</v>
      </c>
      <c r="C1311" t="s">
        <v>29</v>
      </c>
      <c r="E1311">
        <v>43794</v>
      </c>
      <c r="F1311" t="s">
        <v>1878</v>
      </c>
      <c r="G1311" t="s">
        <v>30</v>
      </c>
      <c r="H1311" t="s">
        <v>2107</v>
      </c>
      <c r="I1311" t="s">
        <v>23</v>
      </c>
      <c r="J1311" t="s">
        <v>33</v>
      </c>
      <c r="K1311">
        <v>249.625</v>
      </c>
      <c r="L1311" t="s">
        <v>25</v>
      </c>
      <c r="M1311" t="s">
        <v>34</v>
      </c>
      <c r="N1311">
        <v>3.024</v>
      </c>
      <c r="O1311">
        <v>3.0230000000000001</v>
      </c>
      <c r="P1311">
        <v>3.0190000000000001</v>
      </c>
      <c r="Q1311">
        <v>3.0219999999999998</v>
      </c>
      <c r="R1311">
        <v>3.024</v>
      </c>
      <c r="S1311">
        <v>3.024</v>
      </c>
      <c r="T1311">
        <v>3.0226666666666673</v>
      </c>
      <c r="U1311">
        <v>75</v>
      </c>
      <c r="V1311">
        <v>3.0226666666666673</v>
      </c>
      <c r="W1311" t="s">
        <v>25</v>
      </c>
      <c r="X1311" t="s">
        <v>25</v>
      </c>
      <c r="Y1311" t="s">
        <v>25</v>
      </c>
      <c r="Z1311" t="s">
        <v>66</v>
      </c>
      <c r="AB1311" t="s">
        <v>1001</v>
      </c>
      <c r="AE1311" t="s">
        <v>39</v>
      </c>
      <c r="AF1311" t="s">
        <v>25</v>
      </c>
      <c r="AG1311" t="s">
        <v>26</v>
      </c>
    </row>
    <row r="1312" spans="1:33" x14ac:dyDescent="0.25">
      <c r="A1312" t="s">
        <v>2143</v>
      </c>
      <c r="B1312" t="s">
        <v>1888</v>
      </c>
      <c r="C1312" t="s">
        <v>29</v>
      </c>
      <c r="E1312">
        <v>43794</v>
      </c>
      <c r="F1312" t="s">
        <v>1878</v>
      </c>
      <c r="G1312" t="s">
        <v>30</v>
      </c>
      <c r="H1312" t="s">
        <v>2107</v>
      </c>
      <c r="I1312" t="s">
        <v>23</v>
      </c>
      <c r="J1312" t="s">
        <v>33</v>
      </c>
      <c r="K1312">
        <v>249.5</v>
      </c>
      <c r="L1312" t="s">
        <v>25</v>
      </c>
      <c r="M1312" t="s">
        <v>25</v>
      </c>
      <c r="N1312">
        <v>3.0209999999999999</v>
      </c>
      <c r="O1312">
        <v>3.0190000000000001</v>
      </c>
      <c r="P1312">
        <v>3.0310000000000001</v>
      </c>
      <c r="Q1312">
        <v>3.0209999999999999</v>
      </c>
      <c r="R1312">
        <v>3.0190000000000001</v>
      </c>
      <c r="S1312">
        <v>3.02</v>
      </c>
      <c r="T1312">
        <v>3.0218333333333334</v>
      </c>
      <c r="U1312">
        <v>75</v>
      </c>
      <c r="V1312">
        <v>3.0218333333333334</v>
      </c>
      <c r="W1312" t="s">
        <v>25</v>
      </c>
      <c r="X1312" t="s">
        <v>25</v>
      </c>
      <c r="Y1312" t="s">
        <v>25</v>
      </c>
      <c r="Z1312" t="s">
        <v>66</v>
      </c>
      <c r="AB1312" t="s">
        <v>1001</v>
      </c>
      <c r="AE1312" t="s">
        <v>39</v>
      </c>
      <c r="AF1312" t="s">
        <v>25</v>
      </c>
      <c r="AG1312" t="s">
        <v>1001</v>
      </c>
    </row>
    <row r="1313" spans="1:33" x14ac:dyDescent="0.25">
      <c r="A1313" t="s">
        <v>2483</v>
      </c>
      <c r="B1313" t="s">
        <v>2046</v>
      </c>
      <c r="C1313" t="s">
        <v>29</v>
      </c>
      <c r="E1313">
        <v>43794</v>
      </c>
      <c r="F1313" t="s">
        <v>1878</v>
      </c>
      <c r="G1313" t="s">
        <v>30</v>
      </c>
      <c r="H1313" t="s">
        <v>2107</v>
      </c>
      <c r="I1313" t="s">
        <v>23</v>
      </c>
      <c r="J1313" t="s">
        <v>33</v>
      </c>
      <c r="K1313">
        <v>250</v>
      </c>
      <c r="L1313" t="s">
        <v>25</v>
      </c>
      <c r="M1313" t="s">
        <v>25</v>
      </c>
      <c r="N1313">
        <v>3.012</v>
      </c>
      <c r="O1313">
        <v>3.0139999999999998</v>
      </c>
      <c r="P1313">
        <v>3.0179999999999998</v>
      </c>
      <c r="Q1313">
        <v>3.0270000000000001</v>
      </c>
      <c r="R1313">
        <v>3.0270000000000001</v>
      </c>
      <c r="S1313">
        <v>3.0270000000000001</v>
      </c>
      <c r="T1313">
        <v>3.0208333333333339</v>
      </c>
      <c r="U1313">
        <v>75</v>
      </c>
      <c r="V1313">
        <v>3.0208333333333339</v>
      </c>
      <c r="W1313" t="s">
        <v>25</v>
      </c>
      <c r="X1313" t="s">
        <v>25</v>
      </c>
      <c r="Y1313" t="s">
        <v>25</v>
      </c>
      <c r="Z1313" t="s">
        <v>66</v>
      </c>
      <c r="AB1313" t="s">
        <v>1001</v>
      </c>
      <c r="AE1313" t="s">
        <v>39</v>
      </c>
      <c r="AF1313" t="s">
        <v>25</v>
      </c>
      <c r="AG1313" t="s">
        <v>26</v>
      </c>
    </row>
    <row r="1314" spans="1:33" x14ac:dyDescent="0.25">
      <c r="A1314" t="s">
        <v>2284</v>
      </c>
      <c r="B1314" t="s">
        <v>2252</v>
      </c>
      <c r="C1314" t="s">
        <v>29</v>
      </c>
      <c r="E1314">
        <v>43794</v>
      </c>
      <c r="F1314" t="s">
        <v>1878</v>
      </c>
      <c r="G1314" t="s">
        <v>30</v>
      </c>
      <c r="H1314" t="s">
        <v>1942</v>
      </c>
      <c r="I1314" t="s">
        <v>23</v>
      </c>
      <c r="J1314" t="s">
        <v>33</v>
      </c>
      <c r="K1314">
        <v>250.125</v>
      </c>
      <c r="L1314" t="s">
        <v>25</v>
      </c>
      <c r="M1314" t="s">
        <v>25</v>
      </c>
      <c r="N1314">
        <v>2.629</v>
      </c>
      <c r="O1314">
        <v>2.629</v>
      </c>
      <c r="P1314">
        <v>2.63</v>
      </c>
      <c r="Q1314">
        <v>2.6339999999999999</v>
      </c>
      <c r="R1314">
        <v>2.6349999999999998</v>
      </c>
      <c r="S1314">
        <v>2.637</v>
      </c>
      <c r="T1314">
        <v>2.6323333333333334</v>
      </c>
      <c r="U1314">
        <v>75</v>
      </c>
      <c r="V1314">
        <v>2.6323333333333334</v>
      </c>
      <c r="W1314" t="s">
        <v>25</v>
      </c>
      <c r="X1314" t="s">
        <v>25</v>
      </c>
      <c r="Y1314" t="s">
        <v>25</v>
      </c>
      <c r="Z1314" t="s">
        <v>66</v>
      </c>
      <c r="AB1314" t="s">
        <v>1001</v>
      </c>
      <c r="AE1314" t="s">
        <v>39</v>
      </c>
      <c r="AF1314" t="s">
        <v>25</v>
      </c>
      <c r="AG1314" t="s">
        <v>26</v>
      </c>
    </row>
    <row r="1315" spans="1:33" x14ac:dyDescent="0.25">
      <c r="A1315" t="s">
        <v>2123</v>
      </c>
      <c r="B1315" t="s">
        <v>2065</v>
      </c>
      <c r="C1315" t="s">
        <v>29</v>
      </c>
      <c r="E1315">
        <v>43794</v>
      </c>
      <c r="F1315" t="s">
        <v>1867</v>
      </c>
      <c r="G1315" t="s">
        <v>30</v>
      </c>
      <c r="H1315" t="s">
        <v>2107</v>
      </c>
      <c r="I1315" t="s">
        <v>23</v>
      </c>
      <c r="J1315" t="s">
        <v>33</v>
      </c>
      <c r="K1315">
        <v>250</v>
      </c>
      <c r="L1315" t="s">
        <v>25</v>
      </c>
      <c r="M1315" t="s">
        <v>25</v>
      </c>
      <c r="N1315">
        <v>3.0110000000000001</v>
      </c>
      <c r="O1315">
        <v>3.01</v>
      </c>
      <c r="P1315">
        <v>3.01</v>
      </c>
      <c r="Q1315">
        <v>3.0150000000000001</v>
      </c>
      <c r="R1315">
        <v>3.0150000000000001</v>
      </c>
      <c r="S1315">
        <v>3.0179999999999998</v>
      </c>
      <c r="T1315">
        <v>3.0131666666666668</v>
      </c>
      <c r="U1315">
        <v>75</v>
      </c>
      <c r="V1315">
        <v>3.0131666666666668</v>
      </c>
      <c r="W1315" t="s">
        <v>25</v>
      </c>
      <c r="X1315" t="s">
        <v>25</v>
      </c>
      <c r="Y1315" t="s">
        <v>25</v>
      </c>
      <c r="Z1315" t="s">
        <v>66</v>
      </c>
      <c r="AB1315" t="s">
        <v>1001</v>
      </c>
      <c r="AE1315" t="s">
        <v>39</v>
      </c>
      <c r="AF1315" t="s">
        <v>25</v>
      </c>
      <c r="AG1315" t="s">
        <v>26</v>
      </c>
    </row>
    <row r="1316" spans="1:33" x14ac:dyDescent="0.25">
      <c r="A1316" t="s">
        <v>2116</v>
      </c>
      <c r="B1316" t="s">
        <v>1872</v>
      </c>
      <c r="C1316" t="s">
        <v>29</v>
      </c>
      <c r="E1316">
        <v>43794</v>
      </c>
      <c r="F1316" t="s">
        <v>1878</v>
      </c>
      <c r="G1316" t="s">
        <v>30</v>
      </c>
      <c r="H1316" t="s">
        <v>2107</v>
      </c>
      <c r="I1316" t="s">
        <v>23</v>
      </c>
      <c r="J1316" t="s">
        <v>33</v>
      </c>
      <c r="K1316">
        <v>249.25</v>
      </c>
      <c r="L1316" t="s">
        <v>25</v>
      </c>
      <c r="M1316" t="s">
        <v>25</v>
      </c>
      <c r="N1316">
        <v>3.0059999999999998</v>
      </c>
      <c r="O1316">
        <v>3.0030000000000001</v>
      </c>
      <c r="P1316">
        <v>3.004</v>
      </c>
      <c r="Q1316">
        <v>3.0059999999999998</v>
      </c>
      <c r="R1316">
        <v>3.0070000000000001</v>
      </c>
      <c r="S1316">
        <v>3.0019999999999998</v>
      </c>
      <c r="T1316">
        <v>3.0046666666666666</v>
      </c>
      <c r="U1316">
        <v>75</v>
      </c>
      <c r="V1316">
        <v>3.0046666666666666</v>
      </c>
      <c r="W1316" t="s">
        <v>25</v>
      </c>
      <c r="X1316" t="s">
        <v>25</v>
      </c>
      <c r="Y1316" t="s">
        <v>25</v>
      </c>
      <c r="Z1316" t="s">
        <v>66</v>
      </c>
      <c r="AB1316" t="s">
        <v>1001</v>
      </c>
      <c r="AE1316" t="s">
        <v>39</v>
      </c>
      <c r="AF1316" t="s">
        <v>25</v>
      </c>
      <c r="AG1316" t="s">
        <v>26</v>
      </c>
    </row>
    <row r="1317" spans="1:33" x14ac:dyDescent="0.25">
      <c r="A1317" t="s">
        <v>2124</v>
      </c>
      <c r="B1317" t="s">
        <v>1937</v>
      </c>
      <c r="C1317" t="s">
        <v>29</v>
      </c>
      <c r="E1317">
        <v>43794</v>
      </c>
      <c r="F1317" t="s">
        <v>1878</v>
      </c>
      <c r="G1317" t="s">
        <v>30</v>
      </c>
      <c r="H1317" t="s">
        <v>2107</v>
      </c>
      <c r="I1317" t="s">
        <v>23</v>
      </c>
      <c r="J1317" t="s">
        <v>33</v>
      </c>
      <c r="K1317">
        <v>249.5</v>
      </c>
      <c r="L1317" t="s">
        <v>25</v>
      </c>
      <c r="M1317" t="s">
        <v>25</v>
      </c>
      <c r="N1317">
        <v>3.0019999999999998</v>
      </c>
      <c r="O1317">
        <v>3.0009999999999999</v>
      </c>
      <c r="P1317">
        <v>3.0019999999999998</v>
      </c>
      <c r="Q1317">
        <v>3</v>
      </c>
      <c r="R1317">
        <v>3.0030000000000001</v>
      </c>
      <c r="S1317">
        <v>3</v>
      </c>
      <c r="T1317">
        <v>3.0013333333333332</v>
      </c>
      <c r="U1317">
        <v>75</v>
      </c>
      <c r="V1317">
        <v>3.0013333333333332</v>
      </c>
      <c r="W1317" t="s">
        <v>25</v>
      </c>
      <c r="X1317" t="s">
        <v>25</v>
      </c>
      <c r="Y1317" t="s">
        <v>25</v>
      </c>
      <c r="Z1317" t="s">
        <v>66</v>
      </c>
      <c r="AB1317" t="s">
        <v>1001</v>
      </c>
      <c r="AE1317" t="s">
        <v>39</v>
      </c>
      <c r="AF1317" t="s">
        <v>25</v>
      </c>
      <c r="AG1317" t="s">
        <v>26</v>
      </c>
    </row>
    <row r="1318" spans="1:33" x14ac:dyDescent="0.25">
      <c r="A1318" t="s">
        <v>2191</v>
      </c>
      <c r="B1318" t="s">
        <v>1938</v>
      </c>
      <c r="C1318" t="s">
        <v>29</v>
      </c>
      <c r="E1318">
        <v>43794</v>
      </c>
      <c r="F1318" t="s">
        <v>1878</v>
      </c>
      <c r="G1318" t="s">
        <v>30</v>
      </c>
      <c r="H1318" t="s">
        <v>2107</v>
      </c>
      <c r="I1318" t="s">
        <v>23</v>
      </c>
      <c r="J1318" t="s">
        <v>33</v>
      </c>
      <c r="K1318">
        <v>250</v>
      </c>
      <c r="L1318" t="s">
        <v>25</v>
      </c>
      <c r="M1318" t="s">
        <v>25</v>
      </c>
      <c r="N1318">
        <v>3.0089999999999999</v>
      </c>
      <c r="O1318">
        <v>3.012</v>
      </c>
      <c r="P1318">
        <v>3.0070000000000001</v>
      </c>
      <c r="Q1318">
        <v>3.004</v>
      </c>
      <c r="R1318">
        <v>3.004</v>
      </c>
      <c r="S1318">
        <v>3.008</v>
      </c>
      <c r="T1318">
        <v>3.0073333333333334</v>
      </c>
      <c r="U1318">
        <v>75</v>
      </c>
      <c r="V1318">
        <v>3.0073333333333334</v>
      </c>
      <c r="W1318" t="s">
        <v>25</v>
      </c>
      <c r="X1318" t="s">
        <v>25</v>
      </c>
      <c r="Y1318" t="s">
        <v>25</v>
      </c>
      <c r="Z1318" t="s">
        <v>66</v>
      </c>
      <c r="AB1318" t="s">
        <v>1001</v>
      </c>
      <c r="AE1318" t="s">
        <v>39</v>
      </c>
      <c r="AF1318" t="s">
        <v>25</v>
      </c>
      <c r="AG1318" t="s">
        <v>26</v>
      </c>
    </row>
    <row r="1319" spans="1:33" x14ac:dyDescent="0.25">
      <c r="A1319" t="s">
        <v>302</v>
      </c>
      <c r="B1319" t="s">
        <v>1221</v>
      </c>
      <c r="C1319" t="s">
        <v>155</v>
      </c>
      <c r="D1319" t="s">
        <v>1222</v>
      </c>
      <c r="E1319">
        <v>43792</v>
      </c>
      <c r="F1319" t="s">
        <v>157</v>
      </c>
      <c r="G1319" t="s">
        <v>30</v>
      </c>
      <c r="H1319" t="s">
        <v>276</v>
      </c>
      <c r="I1319" t="s">
        <v>23</v>
      </c>
      <c r="J1319" t="s">
        <v>33</v>
      </c>
      <c r="K1319">
        <v>226.5</v>
      </c>
      <c r="L1319" t="s">
        <v>25</v>
      </c>
      <c r="M1319" t="s">
        <v>34</v>
      </c>
      <c r="N1319">
        <v>5.3220000000000001</v>
      </c>
      <c r="O1319">
        <v>5.3230000000000004</v>
      </c>
      <c r="P1319">
        <v>5.327</v>
      </c>
      <c r="Q1319">
        <v>5.3280000000000003</v>
      </c>
      <c r="R1319">
        <v>5.3259999999999996</v>
      </c>
      <c r="S1319">
        <v>5.3220000000000001</v>
      </c>
      <c r="T1319">
        <v>5.3246666666666664</v>
      </c>
      <c r="U1319">
        <v>60</v>
      </c>
      <c r="V1319">
        <v>5.3246666666666664</v>
      </c>
      <c r="W1319" t="s">
        <v>25</v>
      </c>
      <c r="X1319" t="s">
        <v>25</v>
      </c>
      <c r="Y1319" t="s">
        <v>25</v>
      </c>
      <c r="Z1319">
        <v>85</v>
      </c>
      <c r="AA1319">
        <v>36.1</v>
      </c>
      <c r="AB1319" t="s">
        <v>47</v>
      </c>
      <c r="AC1319" t="s">
        <v>37</v>
      </c>
      <c r="AD1319">
        <v>128</v>
      </c>
      <c r="AE1319" t="s">
        <v>38</v>
      </c>
      <c r="AF1319" t="s">
        <v>25</v>
      </c>
      <c r="AG1319" t="s">
        <v>40</v>
      </c>
    </row>
    <row r="1320" spans="1:33" x14ac:dyDescent="0.25">
      <c r="A1320" t="s">
        <v>801</v>
      </c>
      <c r="B1320" t="s">
        <v>236</v>
      </c>
      <c r="C1320" t="s">
        <v>155</v>
      </c>
      <c r="D1320" t="s">
        <v>1220</v>
      </c>
      <c r="E1320">
        <v>43792</v>
      </c>
      <c r="F1320" t="s">
        <v>157</v>
      </c>
      <c r="G1320" t="s">
        <v>30</v>
      </c>
      <c r="H1320" t="s">
        <v>278</v>
      </c>
      <c r="I1320" t="s">
        <v>23</v>
      </c>
      <c r="J1320" t="s">
        <v>33</v>
      </c>
      <c r="K1320">
        <v>245.37</v>
      </c>
      <c r="L1320" t="s">
        <v>25</v>
      </c>
      <c r="M1320" t="s">
        <v>34</v>
      </c>
      <c r="N1320">
        <v>4.0449999999999999</v>
      </c>
      <c r="O1320">
        <v>4.0330000000000004</v>
      </c>
      <c r="P1320">
        <v>4.0449999999999999</v>
      </c>
      <c r="Q1320">
        <v>4.0439999999999996</v>
      </c>
      <c r="R1320">
        <v>4.0449999999999999</v>
      </c>
      <c r="S1320">
        <v>4.0460000000000003</v>
      </c>
      <c r="T1320">
        <v>4.0429999999999993</v>
      </c>
      <c r="U1320">
        <v>60</v>
      </c>
      <c r="V1320">
        <v>4.0390999999999995</v>
      </c>
      <c r="W1320" t="s">
        <v>112</v>
      </c>
      <c r="X1320" t="s">
        <v>158</v>
      </c>
      <c r="Y1320" t="s">
        <v>46</v>
      </c>
      <c r="Z1320">
        <v>85</v>
      </c>
      <c r="AA1320">
        <v>56.8</v>
      </c>
      <c r="AB1320" t="s">
        <v>47</v>
      </c>
      <c r="AC1320" t="s">
        <v>53</v>
      </c>
      <c r="AD1320">
        <v>118</v>
      </c>
      <c r="AE1320" t="s">
        <v>38</v>
      </c>
      <c r="AF1320" t="s">
        <v>39</v>
      </c>
      <c r="AG1320" t="s">
        <v>40</v>
      </c>
    </row>
    <row r="1321" spans="1:33" x14ac:dyDescent="0.25">
      <c r="A1321" t="s">
        <v>1921</v>
      </c>
      <c r="B1321" t="s">
        <v>1920</v>
      </c>
      <c r="C1321" t="s">
        <v>29</v>
      </c>
      <c r="E1321">
        <v>43792</v>
      </c>
      <c r="F1321" t="s">
        <v>1867</v>
      </c>
      <c r="G1321" t="s">
        <v>30</v>
      </c>
      <c r="H1321" t="s">
        <v>1870</v>
      </c>
      <c r="I1321" t="s">
        <v>23</v>
      </c>
      <c r="J1321" t="s">
        <v>33</v>
      </c>
      <c r="K1321">
        <v>242.5</v>
      </c>
      <c r="L1321" t="s">
        <v>25</v>
      </c>
      <c r="M1321" t="s">
        <v>25</v>
      </c>
      <c r="N1321">
        <v>2.4980000000000002</v>
      </c>
      <c r="O1321">
        <v>2.5009999999999999</v>
      </c>
      <c r="P1321">
        <v>2.5</v>
      </c>
      <c r="Q1321">
        <v>2.4990000000000001</v>
      </c>
      <c r="R1321">
        <v>2.5030000000000001</v>
      </c>
      <c r="S1321">
        <v>2.5009999999999999</v>
      </c>
      <c r="T1321">
        <v>2.5003333333333333</v>
      </c>
      <c r="U1321">
        <v>75</v>
      </c>
      <c r="V1321">
        <v>2.5003333333333333</v>
      </c>
      <c r="W1321" t="s">
        <v>25</v>
      </c>
      <c r="X1321" t="s">
        <v>25</v>
      </c>
      <c r="Y1321" t="s">
        <v>25</v>
      </c>
      <c r="Z1321" t="s">
        <v>66</v>
      </c>
      <c r="AB1321" t="s">
        <v>1001</v>
      </c>
      <c r="AE1321" t="s">
        <v>39</v>
      </c>
      <c r="AF1321" t="s">
        <v>25</v>
      </c>
      <c r="AG1321" t="s">
        <v>26</v>
      </c>
    </row>
    <row r="1322" spans="1:33" x14ac:dyDescent="0.25">
      <c r="A1322" t="s">
        <v>2005</v>
      </c>
      <c r="B1322" t="s">
        <v>1905</v>
      </c>
      <c r="C1322" t="s">
        <v>29</v>
      </c>
      <c r="E1322">
        <v>43792</v>
      </c>
      <c r="F1322" t="s">
        <v>1867</v>
      </c>
      <c r="G1322" t="s">
        <v>30</v>
      </c>
      <c r="H1322" t="s">
        <v>2003</v>
      </c>
      <c r="I1322" t="s">
        <v>23</v>
      </c>
      <c r="J1322" t="s">
        <v>33</v>
      </c>
      <c r="K1322">
        <v>187</v>
      </c>
      <c r="L1322" t="s">
        <v>25</v>
      </c>
      <c r="M1322" t="s">
        <v>25</v>
      </c>
      <c r="N1322">
        <v>2.4260000000000002</v>
      </c>
      <c r="O1322">
        <v>2.4260000000000002</v>
      </c>
      <c r="P1322">
        <v>2.427</v>
      </c>
      <c r="Q1322">
        <v>2.427</v>
      </c>
      <c r="R1322">
        <v>2.4260000000000002</v>
      </c>
      <c r="S1322">
        <v>2.4260000000000002</v>
      </c>
      <c r="T1322">
        <v>2.4263333333333335</v>
      </c>
      <c r="U1322">
        <v>75</v>
      </c>
      <c r="V1322">
        <v>2.4263333333333335</v>
      </c>
      <c r="W1322" t="s">
        <v>25</v>
      </c>
      <c r="X1322" t="s">
        <v>25</v>
      </c>
      <c r="Y1322" t="s">
        <v>25</v>
      </c>
      <c r="Z1322" t="s">
        <v>66</v>
      </c>
      <c r="AB1322" t="s">
        <v>1001</v>
      </c>
      <c r="AE1322" t="s">
        <v>39</v>
      </c>
      <c r="AF1322" t="s">
        <v>25</v>
      </c>
      <c r="AG1322" t="s">
        <v>26</v>
      </c>
    </row>
    <row r="1323" spans="1:33" x14ac:dyDescent="0.25">
      <c r="A1323" t="s">
        <v>177</v>
      </c>
      <c r="B1323" t="s">
        <v>318</v>
      </c>
      <c r="C1323" t="s">
        <v>155</v>
      </c>
      <c r="D1323" t="s">
        <v>1212</v>
      </c>
      <c r="E1323">
        <v>43791</v>
      </c>
      <c r="F1323" t="s">
        <v>157</v>
      </c>
      <c r="G1323" t="s">
        <v>30</v>
      </c>
      <c r="H1323" t="s">
        <v>60</v>
      </c>
      <c r="I1323" t="s">
        <v>23</v>
      </c>
      <c r="J1323" t="s">
        <v>33</v>
      </c>
      <c r="K1323">
        <v>209.87</v>
      </c>
      <c r="L1323" t="s">
        <v>25</v>
      </c>
      <c r="M1323" t="s">
        <v>25</v>
      </c>
      <c r="N1323">
        <v>3.5009999999999999</v>
      </c>
      <c r="O1323">
        <v>3.5</v>
      </c>
      <c r="P1323">
        <v>3.5</v>
      </c>
      <c r="Q1323">
        <v>3.4950000000000001</v>
      </c>
      <c r="R1323">
        <v>3.496</v>
      </c>
      <c r="S1323">
        <v>3.4980000000000002</v>
      </c>
      <c r="T1323">
        <v>3.4983333333333331</v>
      </c>
      <c r="U1323">
        <v>74</v>
      </c>
      <c r="V1323">
        <v>3.497948333333333</v>
      </c>
      <c r="W1323" t="s">
        <v>158</v>
      </c>
      <c r="X1323" t="s">
        <v>45</v>
      </c>
      <c r="Y1323" t="s">
        <v>25</v>
      </c>
      <c r="Z1323">
        <v>85</v>
      </c>
      <c r="AA1323">
        <v>60.8</v>
      </c>
      <c r="AB1323" t="s">
        <v>47</v>
      </c>
      <c r="AE1323" t="s">
        <v>39</v>
      </c>
      <c r="AF1323" t="s">
        <v>39</v>
      </c>
      <c r="AG1323" t="s">
        <v>40</v>
      </c>
    </row>
    <row r="1324" spans="1:33" x14ac:dyDescent="0.25">
      <c r="A1324" t="s">
        <v>143</v>
      </c>
      <c r="B1324" t="s">
        <v>514</v>
      </c>
      <c r="C1324" t="s">
        <v>155</v>
      </c>
      <c r="D1324" t="s">
        <v>1214</v>
      </c>
      <c r="E1324">
        <v>43791</v>
      </c>
      <c r="F1324" t="s">
        <v>157</v>
      </c>
      <c r="G1324" t="s">
        <v>30</v>
      </c>
      <c r="H1324" t="s">
        <v>56</v>
      </c>
      <c r="I1324" t="s">
        <v>32</v>
      </c>
      <c r="J1324" t="s">
        <v>33</v>
      </c>
      <c r="K1324">
        <v>257.25</v>
      </c>
      <c r="L1324" t="s">
        <v>25</v>
      </c>
      <c r="M1324" t="s">
        <v>25</v>
      </c>
      <c r="N1324">
        <v>4.149</v>
      </c>
      <c r="O1324">
        <v>4.1449999999999996</v>
      </c>
      <c r="P1324">
        <v>4.1459999999999999</v>
      </c>
      <c r="Q1324">
        <v>4.1470000000000002</v>
      </c>
      <c r="R1324">
        <v>4.1479999999999997</v>
      </c>
      <c r="S1324">
        <v>4.1429999999999998</v>
      </c>
      <c r="T1324">
        <v>4.1463333333333336</v>
      </c>
      <c r="U1324">
        <v>74</v>
      </c>
      <c r="V1324">
        <v>4.1460283333333336</v>
      </c>
      <c r="W1324" t="s">
        <v>25</v>
      </c>
      <c r="X1324" t="s">
        <v>25</v>
      </c>
      <c r="Y1324" t="s">
        <v>25</v>
      </c>
      <c r="Z1324">
        <v>85</v>
      </c>
      <c r="AA1324">
        <v>18.3</v>
      </c>
      <c r="AB1324" t="s">
        <v>47</v>
      </c>
      <c r="AC1324" t="s">
        <v>37</v>
      </c>
      <c r="AD1324">
        <v>133</v>
      </c>
      <c r="AE1324" t="s">
        <v>25</v>
      </c>
      <c r="AF1324" t="s">
        <v>25</v>
      </c>
      <c r="AG1324" t="s">
        <v>26</v>
      </c>
    </row>
    <row r="1325" spans="1:33" x14ac:dyDescent="0.25">
      <c r="A1325" t="s">
        <v>165</v>
      </c>
      <c r="B1325" t="s">
        <v>133</v>
      </c>
      <c r="C1325" t="s">
        <v>155</v>
      </c>
      <c r="D1325" t="s">
        <v>431</v>
      </c>
      <c r="E1325">
        <v>43791</v>
      </c>
      <c r="F1325" t="s">
        <v>157</v>
      </c>
      <c r="G1325" t="s">
        <v>30</v>
      </c>
      <c r="H1325" t="s">
        <v>56</v>
      </c>
      <c r="I1325" t="s">
        <v>32</v>
      </c>
      <c r="J1325" t="s">
        <v>33</v>
      </c>
      <c r="K1325">
        <v>258.93</v>
      </c>
      <c r="L1325" t="s">
        <v>34</v>
      </c>
      <c r="M1325" t="s">
        <v>25</v>
      </c>
      <c r="N1325">
        <v>4.1399999999999997</v>
      </c>
      <c r="O1325">
        <v>4.1390000000000002</v>
      </c>
      <c r="P1325">
        <v>4.1379999999999999</v>
      </c>
      <c r="Q1325">
        <v>4.1379999999999999</v>
      </c>
      <c r="R1325">
        <v>4.1390000000000002</v>
      </c>
      <c r="S1325">
        <v>4.141</v>
      </c>
      <c r="T1325">
        <v>4.1391666666666671</v>
      </c>
      <c r="U1325">
        <v>74</v>
      </c>
      <c r="V1325">
        <v>4.1388616666666671</v>
      </c>
      <c r="W1325" t="s">
        <v>25</v>
      </c>
      <c r="X1325" t="s">
        <v>25</v>
      </c>
      <c r="Y1325" t="s">
        <v>25</v>
      </c>
      <c r="Z1325">
        <v>85</v>
      </c>
      <c r="AA1325">
        <v>31.6</v>
      </c>
      <c r="AB1325" t="s">
        <v>47</v>
      </c>
      <c r="AC1325" t="s">
        <v>37</v>
      </c>
      <c r="AD1325">
        <v>108</v>
      </c>
      <c r="AE1325" t="s">
        <v>38</v>
      </c>
      <c r="AF1325" t="s">
        <v>38</v>
      </c>
      <c r="AG1325" t="s">
        <v>26</v>
      </c>
    </row>
    <row r="1326" spans="1:33" x14ac:dyDescent="0.25">
      <c r="A1326" t="s">
        <v>120</v>
      </c>
      <c r="B1326" t="s">
        <v>173</v>
      </c>
      <c r="C1326" t="s">
        <v>155</v>
      </c>
      <c r="D1326" t="s">
        <v>628</v>
      </c>
      <c r="E1326">
        <v>43791</v>
      </c>
      <c r="F1326" t="s">
        <v>157</v>
      </c>
      <c r="G1326" t="s">
        <v>30</v>
      </c>
      <c r="H1326" t="s">
        <v>56</v>
      </c>
      <c r="I1326" t="s">
        <v>32</v>
      </c>
      <c r="J1326" t="s">
        <v>33</v>
      </c>
      <c r="K1326">
        <v>257.37</v>
      </c>
      <c r="L1326" t="s">
        <v>34</v>
      </c>
      <c r="M1326" t="s">
        <v>34</v>
      </c>
      <c r="N1326">
        <v>4.1445999999999996</v>
      </c>
      <c r="O1326">
        <v>4.1479999999999997</v>
      </c>
      <c r="P1326">
        <v>4.1470000000000002</v>
      </c>
      <c r="Q1326">
        <v>4.1420000000000003</v>
      </c>
      <c r="R1326">
        <v>4.1440000000000001</v>
      </c>
      <c r="S1326">
        <v>4.1449999999999996</v>
      </c>
      <c r="T1326">
        <v>4.1451000000000002</v>
      </c>
      <c r="U1326">
        <v>74</v>
      </c>
      <c r="V1326">
        <v>4.1447950000000002</v>
      </c>
      <c r="W1326" t="s">
        <v>158</v>
      </c>
      <c r="X1326" t="s">
        <v>45</v>
      </c>
      <c r="Y1326" t="s">
        <v>25</v>
      </c>
      <c r="Z1326">
        <v>85</v>
      </c>
      <c r="AA1326">
        <v>39.67</v>
      </c>
      <c r="AB1326" t="s">
        <v>47</v>
      </c>
      <c r="AC1326" t="s">
        <v>37</v>
      </c>
      <c r="AD1326">
        <v>153</v>
      </c>
      <c r="AE1326" t="s">
        <v>38</v>
      </c>
      <c r="AF1326" t="s">
        <v>39</v>
      </c>
      <c r="AG1326" t="s">
        <v>26</v>
      </c>
    </row>
    <row r="1327" spans="1:33" x14ac:dyDescent="0.25">
      <c r="A1327" t="s">
        <v>1026</v>
      </c>
      <c r="B1327" t="s">
        <v>179</v>
      </c>
      <c r="C1327" t="s">
        <v>155</v>
      </c>
      <c r="D1327" t="s">
        <v>1213</v>
      </c>
      <c r="E1327">
        <v>43791</v>
      </c>
      <c r="F1327" t="s">
        <v>157</v>
      </c>
      <c r="G1327" t="s">
        <v>30</v>
      </c>
      <c r="H1327" t="s">
        <v>87</v>
      </c>
      <c r="I1327" t="s">
        <v>23</v>
      </c>
      <c r="J1327" t="s">
        <v>33</v>
      </c>
      <c r="K1327">
        <v>300</v>
      </c>
      <c r="L1327" t="s">
        <v>25</v>
      </c>
      <c r="M1327" t="s">
        <v>25</v>
      </c>
      <c r="N1327">
        <v>4.3120000000000003</v>
      </c>
      <c r="O1327">
        <v>4.3129999999999997</v>
      </c>
      <c r="P1327">
        <v>4.3120000000000003</v>
      </c>
      <c r="Q1327">
        <v>4.3070000000000004</v>
      </c>
      <c r="R1327">
        <v>4.3079999999999998</v>
      </c>
      <c r="S1327">
        <v>4.3150000000000004</v>
      </c>
      <c r="T1327">
        <v>4.3111666666666668</v>
      </c>
      <c r="U1327">
        <v>74</v>
      </c>
      <c r="V1327">
        <v>4.3109933333333332</v>
      </c>
      <c r="W1327" t="s">
        <v>25</v>
      </c>
      <c r="X1327" t="s">
        <v>25</v>
      </c>
      <c r="Y1327" t="s">
        <v>25</v>
      </c>
      <c r="Z1327">
        <v>85</v>
      </c>
      <c r="AA1327">
        <v>77.8</v>
      </c>
      <c r="AB1327" t="s">
        <v>47</v>
      </c>
      <c r="AC1327" t="s">
        <v>53</v>
      </c>
      <c r="AD1327">
        <v>196</v>
      </c>
      <c r="AE1327" t="s">
        <v>39</v>
      </c>
      <c r="AF1327" t="s">
        <v>39</v>
      </c>
      <c r="AG1327" t="s">
        <v>40</v>
      </c>
    </row>
    <row r="1328" spans="1:33" x14ac:dyDescent="0.25">
      <c r="A1328" t="s">
        <v>721</v>
      </c>
      <c r="B1328" t="s">
        <v>371</v>
      </c>
      <c r="C1328" t="s">
        <v>155</v>
      </c>
      <c r="D1328" t="s">
        <v>1215</v>
      </c>
      <c r="E1328">
        <v>43791</v>
      </c>
      <c r="F1328" t="s">
        <v>157</v>
      </c>
      <c r="G1328" t="s">
        <v>30</v>
      </c>
      <c r="H1328" t="s">
        <v>56</v>
      </c>
      <c r="I1328" t="s">
        <v>32</v>
      </c>
      <c r="J1328" t="s">
        <v>33</v>
      </c>
      <c r="K1328">
        <v>259.12</v>
      </c>
      <c r="L1328" t="s">
        <v>34</v>
      </c>
      <c r="M1328" t="s">
        <v>25</v>
      </c>
      <c r="N1328">
        <v>4.1390000000000002</v>
      </c>
      <c r="O1328">
        <v>4.1369999999999996</v>
      </c>
      <c r="P1328">
        <v>4.1660000000000004</v>
      </c>
      <c r="Q1328">
        <v>4.1449999999999996</v>
      </c>
      <c r="R1328">
        <v>4.1420000000000003</v>
      </c>
      <c r="S1328">
        <v>4.1429999999999998</v>
      </c>
      <c r="T1328">
        <v>4.1453333333333333</v>
      </c>
      <c r="U1328">
        <v>74</v>
      </c>
      <c r="V1328">
        <v>4.1450283333333333</v>
      </c>
      <c r="W1328" t="s">
        <v>112</v>
      </c>
      <c r="X1328" t="s">
        <v>45</v>
      </c>
      <c r="Y1328" t="s">
        <v>25</v>
      </c>
      <c r="Z1328">
        <v>85</v>
      </c>
      <c r="AA1328">
        <v>44.1</v>
      </c>
      <c r="AB1328" t="s">
        <v>47</v>
      </c>
      <c r="AC1328" t="s">
        <v>53</v>
      </c>
      <c r="AD1328">
        <v>187</v>
      </c>
      <c r="AE1328" t="s">
        <v>38</v>
      </c>
      <c r="AF1328" t="s">
        <v>39</v>
      </c>
      <c r="AG1328" t="s">
        <v>26</v>
      </c>
    </row>
    <row r="1329" spans="1:33" x14ac:dyDescent="0.25">
      <c r="A1329" t="s">
        <v>882</v>
      </c>
      <c r="B1329" t="s">
        <v>1216</v>
      </c>
      <c r="C1329" t="s">
        <v>155</v>
      </c>
      <c r="D1329" t="s">
        <v>1382</v>
      </c>
      <c r="E1329">
        <v>43791</v>
      </c>
      <c r="F1329" t="s">
        <v>157</v>
      </c>
      <c r="G1329" t="s">
        <v>30</v>
      </c>
      <c r="H1329" t="s">
        <v>756</v>
      </c>
      <c r="I1329" t="s">
        <v>23</v>
      </c>
      <c r="J1329" t="s">
        <v>33</v>
      </c>
      <c r="K1329">
        <v>300.12</v>
      </c>
      <c r="L1329" t="s">
        <v>25</v>
      </c>
      <c r="M1329" t="s">
        <v>25</v>
      </c>
      <c r="N1329">
        <v>4.5919999999999996</v>
      </c>
      <c r="O1329">
        <v>4.5919999999999996</v>
      </c>
      <c r="P1329">
        <v>4.5949999999999998</v>
      </c>
      <c r="Q1329">
        <v>4.5890000000000004</v>
      </c>
      <c r="R1329">
        <v>4.5890000000000004</v>
      </c>
      <c r="S1329">
        <v>4.593</v>
      </c>
      <c r="T1329">
        <v>4.5916666666666668</v>
      </c>
      <c r="U1329">
        <v>73</v>
      </c>
      <c r="V1329">
        <v>4.5911266666666668</v>
      </c>
      <c r="W1329" t="s">
        <v>25</v>
      </c>
      <c r="X1329" t="s">
        <v>25</v>
      </c>
      <c r="Y1329" t="s">
        <v>25</v>
      </c>
      <c r="Z1329">
        <v>85</v>
      </c>
      <c r="AA1329">
        <v>28.6</v>
      </c>
      <c r="AB1329" t="s">
        <v>47</v>
      </c>
      <c r="AC1329" t="s">
        <v>37</v>
      </c>
      <c r="AD1329">
        <v>120</v>
      </c>
      <c r="AE1329" t="s">
        <v>25</v>
      </c>
      <c r="AF1329" t="s">
        <v>25</v>
      </c>
      <c r="AG1329" t="s">
        <v>40</v>
      </c>
    </row>
    <row r="1330" spans="1:33" x14ac:dyDescent="0.25">
      <c r="A1330" t="s">
        <v>930</v>
      </c>
      <c r="B1330" t="s">
        <v>1003</v>
      </c>
      <c r="C1330" t="s">
        <v>155</v>
      </c>
      <c r="D1330" t="s">
        <v>1376</v>
      </c>
      <c r="E1330">
        <v>43791</v>
      </c>
      <c r="F1330" t="s">
        <v>157</v>
      </c>
      <c r="G1330" t="s">
        <v>30</v>
      </c>
      <c r="H1330" t="s">
        <v>756</v>
      </c>
      <c r="I1330" t="s">
        <v>23</v>
      </c>
      <c r="J1330" t="s">
        <v>33</v>
      </c>
      <c r="K1330">
        <v>299</v>
      </c>
      <c r="L1330" t="s">
        <v>25</v>
      </c>
      <c r="M1330" t="s">
        <v>25</v>
      </c>
      <c r="N1330">
        <v>4.5860000000000003</v>
      </c>
      <c r="O1330">
        <v>4.5869999999999997</v>
      </c>
      <c r="P1330">
        <v>4.5880000000000001</v>
      </c>
      <c r="Q1330">
        <v>4.59</v>
      </c>
      <c r="R1330">
        <v>4.59</v>
      </c>
      <c r="S1330">
        <v>4.59</v>
      </c>
      <c r="T1330">
        <v>4.5884999999999998</v>
      </c>
      <c r="U1330">
        <v>74</v>
      </c>
      <c r="V1330">
        <v>4.5882299999999994</v>
      </c>
      <c r="W1330" t="s">
        <v>158</v>
      </c>
      <c r="X1330" t="s">
        <v>45</v>
      </c>
      <c r="Y1330" t="s">
        <v>25</v>
      </c>
      <c r="Z1330">
        <v>85</v>
      </c>
      <c r="AA1330">
        <v>78.5</v>
      </c>
      <c r="AB1330" t="s">
        <v>47</v>
      </c>
      <c r="AC1330" t="s">
        <v>37</v>
      </c>
      <c r="AD1330">
        <v>94</v>
      </c>
      <c r="AE1330" t="s">
        <v>39</v>
      </c>
      <c r="AF1330" t="s">
        <v>39</v>
      </c>
      <c r="AG1330" t="s">
        <v>26</v>
      </c>
    </row>
    <row r="1331" spans="1:33" x14ac:dyDescent="0.25">
      <c r="A1331" t="s">
        <v>757</v>
      </c>
      <c r="B1331" t="s">
        <v>1237</v>
      </c>
      <c r="C1331" t="s">
        <v>155</v>
      </c>
      <c r="D1331" t="s">
        <v>1238</v>
      </c>
      <c r="E1331">
        <v>43791</v>
      </c>
      <c r="F1331" t="s">
        <v>157</v>
      </c>
      <c r="G1331" t="s">
        <v>30</v>
      </c>
      <c r="H1331" t="s">
        <v>756</v>
      </c>
      <c r="I1331" t="s">
        <v>23</v>
      </c>
      <c r="J1331" t="s">
        <v>33</v>
      </c>
      <c r="K1331">
        <v>300</v>
      </c>
      <c r="L1331" t="s">
        <v>76</v>
      </c>
      <c r="M1331" t="s">
        <v>25</v>
      </c>
      <c r="N1331">
        <v>4.5910000000000002</v>
      </c>
      <c r="O1331">
        <v>4.5910000000000002</v>
      </c>
      <c r="P1331">
        <v>4.593</v>
      </c>
      <c r="Q1331">
        <v>4.5910000000000002</v>
      </c>
      <c r="R1331">
        <v>4.593</v>
      </c>
      <c r="S1331">
        <v>4.5919999999999996</v>
      </c>
      <c r="T1331">
        <v>4.5918333333333328</v>
      </c>
      <c r="U1331">
        <v>75</v>
      </c>
      <c r="V1331">
        <v>4.5918333333333328</v>
      </c>
      <c r="W1331" t="s">
        <v>158</v>
      </c>
      <c r="X1331" t="s">
        <v>45</v>
      </c>
      <c r="Y1331" t="s">
        <v>25</v>
      </c>
      <c r="Z1331">
        <v>85</v>
      </c>
      <c r="AE1331" t="s">
        <v>38</v>
      </c>
      <c r="AF1331" t="s">
        <v>39</v>
      </c>
      <c r="AG1331" t="s">
        <v>40</v>
      </c>
    </row>
    <row r="1332" spans="1:33" x14ac:dyDescent="0.25">
      <c r="A1332" t="s">
        <v>661</v>
      </c>
      <c r="B1332" t="s">
        <v>225</v>
      </c>
      <c r="C1332" t="s">
        <v>29</v>
      </c>
      <c r="E1332">
        <v>43791</v>
      </c>
      <c r="F1332" t="s">
        <v>1867</v>
      </c>
      <c r="G1332" t="s">
        <v>30</v>
      </c>
      <c r="H1332" t="s">
        <v>63</v>
      </c>
      <c r="I1332" t="s">
        <v>23</v>
      </c>
      <c r="J1332" t="s">
        <v>33</v>
      </c>
      <c r="K1332">
        <v>256.5</v>
      </c>
      <c r="L1332" t="s">
        <v>25</v>
      </c>
      <c r="M1332" t="s">
        <v>25</v>
      </c>
      <c r="N1332">
        <v>4.32</v>
      </c>
      <c r="O1332">
        <v>4.3209999999999997</v>
      </c>
      <c r="P1332">
        <v>4.3239999999999998</v>
      </c>
      <c r="Q1332">
        <v>4.3209999999999997</v>
      </c>
      <c r="R1332">
        <v>4.3170000000000002</v>
      </c>
      <c r="S1332">
        <v>4.3170000000000002</v>
      </c>
      <c r="T1332">
        <v>4.32</v>
      </c>
      <c r="U1332">
        <v>75</v>
      </c>
      <c r="V1332">
        <v>4.32</v>
      </c>
      <c r="W1332" t="s">
        <v>25</v>
      </c>
      <c r="X1332" t="s">
        <v>25</v>
      </c>
      <c r="Y1332" t="s">
        <v>25</v>
      </c>
      <c r="Z1332">
        <v>73</v>
      </c>
      <c r="AB1332" t="s">
        <v>1001</v>
      </c>
      <c r="AE1332" t="s">
        <v>39</v>
      </c>
      <c r="AF1332" t="s">
        <v>25</v>
      </c>
      <c r="AG1332" t="s">
        <v>26</v>
      </c>
    </row>
    <row r="1333" spans="1:33" x14ac:dyDescent="0.25">
      <c r="A1333" t="s">
        <v>1980</v>
      </c>
      <c r="B1333" t="s">
        <v>1981</v>
      </c>
      <c r="C1333" t="s">
        <v>29</v>
      </c>
      <c r="E1333">
        <v>43791</v>
      </c>
      <c r="F1333" t="s">
        <v>1867</v>
      </c>
      <c r="G1333" t="s">
        <v>30</v>
      </c>
      <c r="H1333" t="s">
        <v>1942</v>
      </c>
      <c r="I1333" t="s">
        <v>23</v>
      </c>
      <c r="J1333" t="s">
        <v>33</v>
      </c>
      <c r="K1333">
        <v>246</v>
      </c>
      <c r="L1333" t="s">
        <v>25</v>
      </c>
      <c r="M1333" t="s">
        <v>25</v>
      </c>
      <c r="N1333">
        <v>2.633</v>
      </c>
      <c r="O1333">
        <v>2.6339999999999999</v>
      </c>
      <c r="P1333">
        <v>2.6349999999999998</v>
      </c>
      <c r="Q1333">
        <v>2.6349999999999998</v>
      </c>
      <c r="R1333">
        <v>2.633</v>
      </c>
      <c r="S1333">
        <v>2.6360000000000001</v>
      </c>
      <c r="T1333">
        <v>2.6343333333333327</v>
      </c>
      <c r="U1333">
        <v>75</v>
      </c>
      <c r="V1333">
        <v>2.6343333333333327</v>
      </c>
      <c r="W1333" t="s">
        <v>25</v>
      </c>
      <c r="X1333" t="s">
        <v>25</v>
      </c>
      <c r="Y1333" t="s">
        <v>25</v>
      </c>
      <c r="Z1333" t="s">
        <v>66</v>
      </c>
      <c r="AB1333" t="s">
        <v>1001</v>
      </c>
      <c r="AE1333" t="s">
        <v>39</v>
      </c>
      <c r="AF1333" t="s">
        <v>25</v>
      </c>
      <c r="AG1333" t="s">
        <v>26</v>
      </c>
    </row>
    <row r="1334" spans="1:33" x14ac:dyDescent="0.25">
      <c r="A1334" t="s">
        <v>2037</v>
      </c>
      <c r="B1334" t="s">
        <v>2085</v>
      </c>
      <c r="C1334" t="s">
        <v>29</v>
      </c>
      <c r="E1334">
        <v>43791</v>
      </c>
      <c r="F1334" t="s">
        <v>1867</v>
      </c>
      <c r="G1334" t="s">
        <v>30</v>
      </c>
      <c r="H1334" t="s">
        <v>2031</v>
      </c>
      <c r="I1334" t="s">
        <v>23</v>
      </c>
      <c r="J1334" t="s">
        <v>33</v>
      </c>
      <c r="K1334">
        <v>263.5</v>
      </c>
      <c r="L1334" t="s">
        <v>25</v>
      </c>
      <c r="M1334" t="s">
        <v>25</v>
      </c>
      <c r="N1334">
        <v>3.2629999999999999</v>
      </c>
      <c r="O1334">
        <v>3.2650000000000001</v>
      </c>
      <c r="P1334">
        <v>3.2650000000000001</v>
      </c>
      <c r="Q1334">
        <v>3.2629999999999999</v>
      </c>
      <c r="R1334">
        <v>3.2650000000000001</v>
      </c>
      <c r="S1334">
        <v>3.2650000000000001</v>
      </c>
      <c r="T1334">
        <v>3.2643333333333335</v>
      </c>
      <c r="U1334">
        <v>75</v>
      </c>
      <c r="V1334">
        <v>3.2643333333333335</v>
      </c>
      <c r="W1334" t="s">
        <v>25</v>
      </c>
      <c r="X1334" t="s">
        <v>25</v>
      </c>
      <c r="Y1334" t="s">
        <v>25</v>
      </c>
      <c r="Z1334" t="s">
        <v>66</v>
      </c>
      <c r="AB1334" t="s">
        <v>1001</v>
      </c>
      <c r="AE1334" t="s">
        <v>39</v>
      </c>
      <c r="AF1334" t="s">
        <v>25</v>
      </c>
      <c r="AG1334" t="s">
        <v>26</v>
      </c>
    </row>
    <row r="1335" spans="1:33" x14ac:dyDescent="0.25">
      <c r="A1335" t="s">
        <v>1883</v>
      </c>
      <c r="B1335" t="s">
        <v>637</v>
      </c>
      <c r="C1335" t="s">
        <v>29</v>
      </c>
      <c r="E1335">
        <v>43791</v>
      </c>
      <c r="F1335" t="s">
        <v>1867</v>
      </c>
      <c r="G1335" t="s">
        <v>30</v>
      </c>
      <c r="H1335" t="s">
        <v>63</v>
      </c>
      <c r="I1335" t="s">
        <v>23</v>
      </c>
      <c r="J1335" t="s">
        <v>33</v>
      </c>
      <c r="K1335">
        <v>258.875</v>
      </c>
      <c r="L1335" t="s">
        <v>25</v>
      </c>
      <c r="M1335" t="s">
        <v>25</v>
      </c>
      <c r="N1335">
        <v>4.3179999999999996</v>
      </c>
      <c r="O1335">
        <v>4.3179999999999996</v>
      </c>
      <c r="P1335">
        <v>4.319</v>
      </c>
      <c r="Q1335">
        <v>4.3170000000000002</v>
      </c>
      <c r="R1335">
        <v>4.32</v>
      </c>
      <c r="S1335">
        <v>4.33</v>
      </c>
      <c r="T1335">
        <v>4.3203333333333331</v>
      </c>
      <c r="U1335">
        <v>75</v>
      </c>
      <c r="V1335">
        <v>4.3203333333333331</v>
      </c>
      <c r="W1335" t="s">
        <v>25</v>
      </c>
      <c r="X1335" t="s">
        <v>25</v>
      </c>
      <c r="Y1335" t="s">
        <v>25</v>
      </c>
      <c r="Z1335">
        <v>71</v>
      </c>
      <c r="AB1335" t="s">
        <v>1001</v>
      </c>
      <c r="AE1335" t="s">
        <v>39</v>
      </c>
      <c r="AF1335" t="s">
        <v>25</v>
      </c>
      <c r="AG1335" t="s">
        <v>26</v>
      </c>
    </row>
    <row r="1336" spans="1:33" x14ac:dyDescent="0.25">
      <c r="A1336" t="s">
        <v>1986</v>
      </c>
      <c r="B1336" t="s">
        <v>1987</v>
      </c>
      <c r="C1336" t="s">
        <v>29</v>
      </c>
      <c r="E1336">
        <v>43791</v>
      </c>
      <c r="F1336" t="s">
        <v>1867</v>
      </c>
      <c r="G1336" t="s">
        <v>30</v>
      </c>
      <c r="H1336" t="s">
        <v>2031</v>
      </c>
      <c r="I1336" t="s">
        <v>23</v>
      </c>
      <c r="J1336" t="s">
        <v>33</v>
      </c>
      <c r="K1336">
        <v>264.125</v>
      </c>
      <c r="L1336" t="s">
        <v>25</v>
      </c>
      <c r="M1336" t="s">
        <v>25</v>
      </c>
      <c r="N1336">
        <v>3.2610000000000001</v>
      </c>
      <c r="O1336">
        <v>3.2629999999999999</v>
      </c>
      <c r="P1336">
        <v>3.2650000000000001</v>
      </c>
      <c r="Q1336">
        <v>3.2629999999999999</v>
      </c>
      <c r="R1336">
        <v>3.2639999999999998</v>
      </c>
      <c r="S1336">
        <v>3.2690000000000001</v>
      </c>
      <c r="T1336">
        <v>3.2641666666666667</v>
      </c>
      <c r="U1336">
        <v>75</v>
      </c>
      <c r="V1336">
        <v>3.2641666666666667</v>
      </c>
      <c r="W1336" t="s">
        <v>25</v>
      </c>
      <c r="X1336" t="s">
        <v>25</v>
      </c>
      <c r="Y1336" t="s">
        <v>25</v>
      </c>
      <c r="Z1336" t="s">
        <v>66</v>
      </c>
      <c r="AB1336" t="s">
        <v>1001</v>
      </c>
      <c r="AE1336" t="s">
        <v>39</v>
      </c>
      <c r="AF1336" t="s">
        <v>25</v>
      </c>
      <c r="AG1336" t="s">
        <v>26</v>
      </c>
    </row>
    <row r="1337" spans="1:33" x14ac:dyDescent="0.25">
      <c r="A1337" t="s">
        <v>161</v>
      </c>
      <c r="B1337" t="s">
        <v>324</v>
      </c>
      <c r="C1337" t="s">
        <v>155</v>
      </c>
      <c r="D1337" t="s">
        <v>1211</v>
      </c>
      <c r="E1337">
        <v>43790</v>
      </c>
      <c r="F1337" t="s">
        <v>79</v>
      </c>
      <c r="G1337" t="s">
        <v>30</v>
      </c>
      <c r="H1337" t="s">
        <v>56</v>
      </c>
      <c r="I1337" t="s">
        <v>23</v>
      </c>
      <c r="J1337" t="s">
        <v>33</v>
      </c>
      <c r="K1337">
        <v>260.12</v>
      </c>
      <c r="L1337" t="s">
        <v>25</v>
      </c>
      <c r="M1337" t="s">
        <v>25</v>
      </c>
      <c r="N1337">
        <v>4.1619999999999999</v>
      </c>
      <c r="O1337">
        <v>4.1619999999999999</v>
      </c>
      <c r="P1337">
        <v>4.1630000000000003</v>
      </c>
      <c r="Q1337">
        <v>4.1630000000000003</v>
      </c>
      <c r="R1337">
        <v>4.1589999999999998</v>
      </c>
      <c r="S1337">
        <v>4.16</v>
      </c>
      <c r="T1337">
        <v>4.1614999999999993</v>
      </c>
      <c r="U1337">
        <v>72</v>
      </c>
      <c r="V1337">
        <v>4.1605849999999993</v>
      </c>
      <c r="W1337" t="s">
        <v>25</v>
      </c>
      <c r="X1337" t="s">
        <v>25</v>
      </c>
      <c r="Y1337" t="s">
        <v>25</v>
      </c>
      <c r="Z1337">
        <v>85</v>
      </c>
      <c r="AA1337">
        <v>1.3</v>
      </c>
      <c r="AB1337" t="s">
        <v>47</v>
      </c>
      <c r="AC1337" t="s">
        <v>37</v>
      </c>
      <c r="AD1337">
        <v>160</v>
      </c>
      <c r="AE1337" t="s">
        <v>25</v>
      </c>
      <c r="AF1337" t="s">
        <v>25</v>
      </c>
      <c r="AG1337" t="s">
        <v>26</v>
      </c>
    </row>
    <row r="1338" spans="1:33" x14ac:dyDescent="0.25">
      <c r="A1338" t="s">
        <v>2138</v>
      </c>
      <c r="B1338" t="s">
        <v>2134</v>
      </c>
      <c r="C1338" t="s">
        <v>29</v>
      </c>
      <c r="E1338">
        <v>43790</v>
      </c>
      <c r="F1338" t="s">
        <v>1867</v>
      </c>
      <c r="G1338" t="s">
        <v>30</v>
      </c>
      <c r="H1338" t="s">
        <v>2107</v>
      </c>
      <c r="I1338" t="s">
        <v>23</v>
      </c>
      <c r="J1338" t="s">
        <v>33</v>
      </c>
      <c r="K1338">
        <v>249.25</v>
      </c>
      <c r="L1338" t="s">
        <v>25</v>
      </c>
      <c r="M1338" t="s">
        <v>25</v>
      </c>
      <c r="N1338">
        <v>3.0110000000000001</v>
      </c>
      <c r="O1338">
        <v>3.0110000000000001</v>
      </c>
      <c r="P1338">
        <v>3.0110000000000001</v>
      </c>
      <c r="Q1338">
        <v>3.0110000000000001</v>
      </c>
      <c r="R1338">
        <v>3.012</v>
      </c>
      <c r="S1338">
        <v>3.0129999999999999</v>
      </c>
      <c r="T1338">
        <v>3.0115000000000003</v>
      </c>
      <c r="U1338">
        <v>75</v>
      </c>
      <c r="V1338">
        <v>3.0115000000000003</v>
      </c>
      <c r="W1338" t="s">
        <v>25</v>
      </c>
      <c r="X1338" t="s">
        <v>25</v>
      </c>
      <c r="Y1338" t="s">
        <v>25</v>
      </c>
      <c r="Z1338" t="s">
        <v>66</v>
      </c>
      <c r="AB1338" t="s">
        <v>1001</v>
      </c>
      <c r="AE1338" t="s">
        <v>39</v>
      </c>
      <c r="AF1338" t="s">
        <v>25</v>
      </c>
      <c r="AG1338" t="s">
        <v>26</v>
      </c>
    </row>
    <row r="1339" spans="1:33" x14ac:dyDescent="0.25">
      <c r="A1339" t="s">
        <v>2195</v>
      </c>
      <c r="B1339" t="s">
        <v>1976</v>
      </c>
      <c r="C1339" t="s">
        <v>29</v>
      </c>
      <c r="E1339">
        <v>43790</v>
      </c>
      <c r="F1339" t="s">
        <v>1867</v>
      </c>
      <c r="G1339" t="s">
        <v>30</v>
      </c>
      <c r="H1339" t="s">
        <v>2107</v>
      </c>
      <c r="I1339" t="s">
        <v>23</v>
      </c>
      <c r="J1339" t="s">
        <v>33</v>
      </c>
      <c r="K1339">
        <v>249.625</v>
      </c>
      <c r="L1339" t="s">
        <v>25</v>
      </c>
      <c r="M1339" t="s">
        <v>25</v>
      </c>
      <c r="N1339">
        <v>3.0049999999999999</v>
      </c>
      <c r="O1339">
        <v>3.0049999999999999</v>
      </c>
      <c r="P1339">
        <v>3.0070000000000001</v>
      </c>
      <c r="Q1339">
        <v>3.004</v>
      </c>
      <c r="R1339">
        <v>3.0049999999999999</v>
      </c>
      <c r="S1339">
        <v>3.01</v>
      </c>
      <c r="T1339">
        <v>3.0060000000000002</v>
      </c>
      <c r="U1339">
        <v>75</v>
      </c>
      <c r="V1339">
        <v>3.0060000000000002</v>
      </c>
      <c r="W1339" t="s">
        <v>25</v>
      </c>
      <c r="X1339" t="s">
        <v>25</v>
      </c>
      <c r="Y1339" t="s">
        <v>25</v>
      </c>
      <c r="Z1339" t="s">
        <v>66</v>
      </c>
      <c r="AB1339" t="s">
        <v>1001</v>
      </c>
      <c r="AE1339" t="s">
        <v>39</v>
      </c>
      <c r="AF1339" t="s">
        <v>25</v>
      </c>
      <c r="AG1339" t="s">
        <v>26</v>
      </c>
    </row>
    <row r="1340" spans="1:33" x14ac:dyDescent="0.25">
      <c r="A1340" t="s">
        <v>2035</v>
      </c>
      <c r="B1340" t="s">
        <v>2064</v>
      </c>
      <c r="C1340" t="s">
        <v>29</v>
      </c>
      <c r="E1340">
        <v>43790</v>
      </c>
      <c r="F1340" t="s">
        <v>1878</v>
      </c>
      <c r="G1340" t="s">
        <v>30</v>
      </c>
      <c r="H1340" t="s">
        <v>2031</v>
      </c>
      <c r="I1340" t="s">
        <v>23</v>
      </c>
      <c r="J1340" t="s">
        <v>33</v>
      </c>
      <c r="K1340">
        <v>263.875</v>
      </c>
      <c r="L1340" t="s">
        <v>25</v>
      </c>
      <c r="M1340" t="s">
        <v>25</v>
      </c>
      <c r="N1340">
        <v>3.2570000000000001</v>
      </c>
      <c r="O1340">
        <v>3.2589999999999999</v>
      </c>
      <c r="P1340">
        <v>3.262</v>
      </c>
      <c r="Q1340">
        <v>3.262</v>
      </c>
      <c r="R1340">
        <v>3.2559999999999998</v>
      </c>
      <c r="S1340">
        <v>3.2629999999999999</v>
      </c>
      <c r="T1340">
        <v>3.2598333333333329</v>
      </c>
      <c r="U1340">
        <v>75</v>
      </c>
      <c r="V1340">
        <v>3.2598333333333329</v>
      </c>
      <c r="W1340" t="s">
        <v>25</v>
      </c>
      <c r="X1340" t="s">
        <v>25</v>
      </c>
      <c r="Y1340" t="s">
        <v>25</v>
      </c>
      <c r="Z1340" t="s">
        <v>66</v>
      </c>
      <c r="AB1340" t="s">
        <v>1001</v>
      </c>
      <c r="AE1340" t="s">
        <v>39</v>
      </c>
      <c r="AF1340" t="s">
        <v>25</v>
      </c>
      <c r="AG1340" t="s">
        <v>26</v>
      </c>
    </row>
    <row r="1341" spans="1:33" x14ac:dyDescent="0.25">
      <c r="A1341" t="s">
        <v>807</v>
      </c>
      <c r="B1341" t="s">
        <v>88</v>
      </c>
      <c r="C1341" t="s">
        <v>155</v>
      </c>
      <c r="D1341" t="s">
        <v>1206</v>
      </c>
      <c r="E1341">
        <v>43789</v>
      </c>
      <c r="F1341" t="s">
        <v>79</v>
      </c>
      <c r="G1341" t="s">
        <v>30</v>
      </c>
      <c r="H1341" t="s">
        <v>43</v>
      </c>
      <c r="I1341" t="s">
        <v>23</v>
      </c>
      <c r="J1341" t="s">
        <v>33</v>
      </c>
      <c r="K1341">
        <v>192.81</v>
      </c>
      <c r="L1341" t="s">
        <v>25</v>
      </c>
      <c r="M1341" t="s">
        <v>25</v>
      </c>
      <c r="N1341">
        <v>3.9910000000000001</v>
      </c>
      <c r="O1341">
        <v>3.992</v>
      </c>
      <c r="P1341">
        <v>3.992</v>
      </c>
      <c r="Q1341">
        <v>3.9860000000000002</v>
      </c>
      <c r="R1341">
        <v>3.9809999999999999</v>
      </c>
      <c r="S1341">
        <v>3.99</v>
      </c>
      <c r="T1341">
        <v>3.988666666666667</v>
      </c>
      <c r="U1341">
        <v>78</v>
      </c>
      <c r="V1341">
        <v>3.9894616666666671</v>
      </c>
      <c r="W1341" t="s">
        <v>25</v>
      </c>
      <c r="X1341" t="s">
        <v>25</v>
      </c>
      <c r="Y1341" t="s">
        <v>25</v>
      </c>
      <c r="Z1341">
        <v>78</v>
      </c>
      <c r="AA1341">
        <v>47.2</v>
      </c>
      <c r="AB1341" t="s">
        <v>47</v>
      </c>
      <c r="AC1341" t="s">
        <v>53</v>
      </c>
      <c r="AD1341">
        <v>188</v>
      </c>
      <c r="AE1341" t="s">
        <v>39</v>
      </c>
      <c r="AF1341" t="s">
        <v>39</v>
      </c>
      <c r="AG1341" t="s">
        <v>26</v>
      </c>
    </row>
    <row r="1342" spans="1:33" x14ac:dyDescent="0.25">
      <c r="A1342" t="s">
        <v>481</v>
      </c>
      <c r="B1342" t="s">
        <v>229</v>
      </c>
      <c r="C1342" t="s">
        <v>155</v>
      </c>
      <c r="D1342" t="s">
        <v>683</v>
      </c>
      <c r="E1342">
        <v>43789</v>
      </c>
      <c r="F1342" t="s">
        <v>79</v>
      </c>
      <c r="G1342" t="s">
        <v>30</v>
      </c>
      <c r="H1342" t="s">
        <v>56</v>
      </c>
      <c r="I1342" t="s">
        <v>23</v>
      </c>
      <c r="J1342" t="s">
        <v>33</v>
      </c>
      <c r="K1342">
        <v>259.18</v>
      </c>
      <c r="L1342" t="s">
        <v>25</v>
      </c>
      <c r="M1342" t="s">
        <v>76</v>
      </c>
      <c r="N1342">
        <v>4.1779999999999999</v>
      </c>
      <c r="O1342">
        <v>4.1760000000000002</v>
      </c>
      <c r="P1342">
        <v>4.1829999999999998</v>
      </c>
      <c r="Q1342">
        <v>4.1779999999999999</v>
      </c>
      <c r="R1342">
        <v>4.1849999999999996</v>
      </c>
      <c r="S1342">
        <v>4.18</v>
      </c>
      <c r="T1342">
        <v>4.18</v>
      </c>
      <c r="U1342">
        <v>77</v>
      </c>
      <c r="V1342">
        <v>4.1806099999999997</v>
      </c>
      <c r="W1342" t="s">
        <v>158</v>
      </c>
      <c r="X1342" t="s">
        <v>44</v>
      </c>
      <c r="Y1342" t="s">
        <v>25</v>
      </c>
      <c r="Z1342">
        <v>85</v>
      </c>
      <c r="AA1342">
        <v>37.299999999999997</v>
      </c>
      <c r="AB1342" t="s">
        <v>47</v>
      </c>
      <c r="AC1342" t="s">
        <v>53</v>
      </c>
      <c r="AD1342">
        <v>205</v>
      </c>
      <c r="AE1342" t="s">
        <v>38</v>
      </c>
      <c r="AF1342" t="s">
        <v>39</v>
      </c>
      <c r="AG1342" t="s">
        <v>26</v>
      </c>
    </row>
    <row r="1343" spans="1:33" x14ac:dyDescent="0.25">
      <c r="A1343" t="s">
        <v>80</v>
      </c>
      <c r="B1343" t="s">
        <v>774</v>
      </c>
      <c r="C1343" t="s">
        <v>155</v>
      </c>
      <c r="D1343" t="s">
        <v>1210</v>
      </c>
      <c r="E1343">
        <v>43789</v>
      </c>
      <c r="F1343" t="s">
        <v>138</v>
      </c>
      <c r="G1343" t="s">
        <v>30</v>
      </c>
      <c r="H1343" t="s">
        <v>56</v>
      </c>
      <c r="I1343" t="s">
        <v>32</v>
      </c>
      <c r="J1343" t="s">
        <v>33</v>
      </c>
      <c r="K1343">
        <v>258.68</v>
      </c>
      <c r="L1343" t="s">
        <v>25</v>
      </c>
      <c r="M1343" t="s">
        <v>25</v>
      </c>
      <c r="N1343">
        <v>4.1369999999999996</v>
      </c>
      <c r="O1343">
        <v>4.1349999999999998</v>
      </c>
      <c r="P1343">
        <v>4.141</v>
      </c>
      <c r="Q1343">
        <v>4.141</v>
      </c>
      <c r="R1343">
        <v>4.1379999999999999</v>
      </c>
      <c r="S1343">
        <v>4.1369999999999996</v>
      </c>
      <c r="T1343">
        <v>4.1381666666666668</v>
      </c>
      <c r="U1343">
        <v>78</v>
      </c>
      <c r="V1343">
        <v>4.1390816666666668</v>
      </c>
      <c r="W1343" t="s">
        <v>158</v>
      </c>
      <c r="X1343" t="s">
        <v>45</v>
      </c>
      <c r="Y1343" t="s">
        <v>25</v>
      </c>
      <c r="Z1343">
        <v>85</v>
      </c>
      <c r="AA1343">
        <v>6.3</v>
      </c>
      <c r="AB1343" t="s">
        <v>47</v>
      </c>
      <c r="AC1343" t="s">
        <v>53</v>
      </c>
      <c r="AD1343">
        <v>143</v>
      </c>
      <c r="AE1343" t="s">
        <v>39</v>
      </c>
      <c r="AF1343" t="s">
        <v>39</v>
      </c>
      <c r="AG1343" t="s">
        <v>26</v>
      </c>
    </row>
    <row r="1344" spans="1:33" x14ac:dyDescent="0.25">
      <c r="A1344" t="s">
        <v>149</v>
      </c>
      <c r="B1344" t="s">
        <v>167</v>
      </c>
      <c r="C1344" t="s">
        <v>155</v>
      </c>
      <c r="D1344" t="s">
        <v>1202</v>
      </c>
      <c r="E1344">
        <v>43789</v>
      </c>
      <c r="F1344" t="s">
        <v>138</v>
      </c>
      <c r="G1344" t="s">
        <v>30</v>
      </c>
      <c r="H1344" t="s">
        <v>56</v>
      </c>
      <c r="I1344" t="s">
        <v>23</v>
      </c>
      <c r="J1344" t="s">
        <v>33</v>
      </c>
      <c r="K1344">
        <v>258.37</v>
      </c>
      <c r="L1344" t="s">
        <v>34</v>
      </c>
      <c r="M1344" t="s">
        <v>25</v>
      </c>
      <c r="N1344">
        <v>4.1440000000000001</v>
      </c>
      <c r="O1344">
        <v>4.1429999999999998</v>
      </c>
      <c r="P1344">
        <v>4.1399999999999997</v>
      </c>
      <c r="Q1344">
        <v>4.1479999999999997</v>
      </c>
      <c r="R1344">
        <v>4.1529999999999996</v>
      </c>
      <c r="S1344">
        <v>4.149</v>
      </c>
      <c r="T1344">
        <v>4.1461666666666668</v>
      </c>
      <c r="U1344">
        <v>60</v>
      </c>
      <c r="V1344">
        <v>4.1415916666666668</v>
      </c>
      <c r="W1344" t="s">
        <v>158</v>
      </c>
      <c r="X1344" t="s">
        <v>25</v>
      </c>
      <c r="Y1344" t="s">
        <v>25</v>
      </c>
      <c r="Z1344">
        <v>85</v>
      </c>
      <c r="AA1344">
        <v>47.4</v>
      </c>
      <c r="AB1344" t="s">
        <v>47</v>
      </c>
      <c r="AC1344" t="s">
        <v>37</v>
      </c>
      <c r="AD1344">
        <v>125</v>
      </c>
      <c r="AE1344" t="s">
        <v>25</v>
      </c>
      <c r="AF1344" t="s">
        <v>25</v>
      </c>
      <c r="AG1344" t="s">
        <v>26</v>
      </c>
    </row>
    <row r="1345" spans="1:33" x14ac:dyDescent="0.25">
      <c r="A1345" t="s">
        <v>73</v>
      </c>
      <c r="B1345" t="s">
        <v>99</v>
      </c>
      <c r="C1345" t="s">
        <v>155</v>
      </c>
      <c r="D1345" t="s">
        <v>1205</v>
      </c>
      <c r="E1345">
        <v>43789</v>
      </c>
      <c r="F1345" t="s">
        <v>79</v>
      </c>
      <c r="G1345" t="s">
        <v>30</v>
      </c>
      <c r="H1345" t="s">
        <v>56</v>
      </c>
      <c r="I1345" t="s">
        <v>32</v>
      </c>
      <c r="J1345" t="s">
        <v>33</v>
      </c>
      <c r="K1345">
        <v>258</v>
      </c>
      <c r="L1345" t="s">
        <v>25</v>
      </c>
      <c r="M1345" t="s">
        <v>25</v>
      </c>
      <c r="N1345">
        <v>4.1379999999999999</v>
      </c>
      <c r="O1345">
        <v>4.1340000000000003</v>
      </c>
      <c r="P1345">
        <v>4.1390000000000002</v>
      </c>
      <c r="Q1345">
        <v>4.1340000000000003</v>
      </c>
      <c r="R1345">
        <v>4.1310000000000002</v>
      </c>
      <c r="S1345">
        <v>4.1369999999999996</v>
      </c>
      <c r="T1345">
        <v>4.1355000000000004</v>
      </c>
      <c r="U1345">
        <v>77</v>
      </c>
      <c r="V1345">
        <v>4.1361100000000004</v>
      </c>
      <c r="W1345" t="s">
        <v>25</v>
      </c>
      <c r="X1345" t="s">
        <v>25</v>
      </c>
      <c r="Y1345" t="s">
        <v>25</v>
      </c>
      <c r="Z1345">
        <v>85</v>
      </c>
      <c r="AA1345">
        <v>94.5</v>
      </c>
      <c r="AB1345" t="s">
        <v>47</v>
      </c>
      <c r="AC1345" t="s">
        <v>53</v>
      </c>
      <c r="AD1345">
        <v>202</v>
      </c>
      <c r="AE1345" t="s">
        <v>39</v>
      </c>
      <c r="AF1345" t="s">
        <v>39</v>
      </c>
      <c r="AG1345" t="s">
        <v>26</v>
      </c>
    </row>
    <row r="1346" spans="1:33" x14ac:dyDescent="0.25">
      <c r="A1346" t="s">
        <v>362</v>
      </c>
      <c r="B1346" t="s">
        <v>800</v>
      </c>
      <c r="C1346" t="s">
        <v>155</v>
      </c>
      <c r="D1346" t="s">
        <v>1207</v>
      </c>
      <c r="E1346">
        <v>43789</v>
      </c>
      <c r="F1346" t="s">
        <v>79</v>
      </c>
      <c r="G1346" t="s">
        <v>30</v>
      </c>
      <c r="H1346" t="s">
        <v>56</v>
      </c>
      <c r="I1346" t="s">
        <v>32</v>
      </c>
      <c r="J1346" t="s">
        <v>33</v>
      </c>
      <c r="K1346">
        <v>257.75</v>
      </c>
      <c r="L1346" t="s">
        <v>25</v>
      </c>
      <c r="M1346" t="s">
        <v>25</v>
      </c>
      <c r="N1346">
        <v>4.1340000000000003</v>
      </c>
      <c r="O1346">
        <v>4.1310000000000002</v>
      </c>
      <c r="P1346">
        <v>4.1379999999999999</v>
      </c>
      <c r="Q1346">
        <v>4.1379999999999999</v>
      </c>
      <c r="R1346">
        <v>4.1369999999999996</v>
      </c>
      <c r="S1346">
        <v>4.1340000000000003</v>
      </c>
      <c r="T1346">
        <v>4.1353333333333335</v>
      </c>
      <c r="U1346">
        <v>78</v>
      </c>
      <c r="V1346">
        <v>4.1362483333333335</v>
      </c>
      <c r="W1346" t="s">
        <v>25</v>
      </c>
      <c r="X1346" t="s">
        <v>25</v>
      </c>
      <c r="Y1346" t="s">
        <v>25</v>
      </c>
      <c r="Z1346">
        <v>85</v>
      </c>
      <c r="AA1346">
        <v>39.6</v>
      </c>
      <c r="AB1346" t="s">
        <v>47</v>
      </c>
      <c r="AC1346" t="s">
        <v>37</v>
      </c>
      <c r="AD1346">
        <v>108</v>
      </c>
      <c r="AE1346" t="s">
        <v>25</v>
      </c>
      <c r="AF1346" t="s">
        <v>25</v>
      </c>
      <c r="AG1346" t="s">
        <v>26</v>
      </c>
    </row>
    <row r="1347" spans="1:33" x14ac:dyDescent="0.25">
      <c r="A1347" t="s">
        <v>412</v>
      </c>
      <c r="B1347" t="s">
        <v>689</v>
      </c>
      <c r="C1347" t="s">
        <v>155</v>
      </c>
      <c r="D1347" t="s">
        <v>1203</v>
      </c>
      <c r="E1347">
        <v>43789</v>
      </c>
      <c r="F1347" t="s">
        <v>138</v>
      </c>
      <c r="G1347" t="s">
        <v>30</v>
      </c>
      <c r="H1347" t="s">
        <v>278</v>
      </c>
      <c r="I1347" t="s">
        <v>23</v>
      </c>
      <c r="J1347" t="s">
        <v>33</v>
      </c>
      <c r="K1347">
        <v>245.5</v>
      </c>
      <c r="L1347" t="s">
        <v>34</v>
      </c>
      <c r="M1347" t="s">
        <v>25</v>
      </c>
      <c r="N1347">
        <v>4.0270000000000001</v>
      </c>
      <c r="O1347">
        <v>4.0279999999999996</v>
      </c>
      <c r="P1347">
        <v>4.0270000000000001</v>
      </c>
      <c r="Q1347">
        <v>4.0270000000000001</v>
      </c>
      <c r="R1347">
        <v>4.0259999999999998</v>
      </c>
      <c r="S1347">
        <v>4.024</v>
      </c>
      <c r="T1347">
        <v>4.0265000000000004</v>
      </c>
      <c r="U1347">
        <v>60</v>
      </c>
      <c r="V1347">
        <v>4.0226000000000006</v>
      </c>
      <c r="W1347" t="s">
        <v>112</v>
      </c>
      <c r="X1347" t="s">
        <v>25</v>
      </c>
      <c r="Y1347" t="s">
        <v>25</v>
      </c>
      <c r="Z1347">
        <v>85</v>
      </c>
      <c r="AA1347">
        <v>19.399999999999999</v>
      </c>
      <c r="AB1347" t="s">
        <v>47</v>
      </c>
      <c r="AC1347" t="s">
        <v>53</v>
      </c>
      <c r="AD1347">
        <v>284</v>
      </c>
      <c r="AE1347" t="s">
        <v>39</v>
      </c>
      <c r="AF1347" t="s">
        <v>39</v>
      </c>
      <c r="AG1347" t="s">
        <v>40</v>
      </c>
    </row>
    <row r="1348" spans="1:33" x14ac:dyDescent="0.25">
      <c r="A1348" t="s">
        <v>605</v>
      </c>
      <c r="B1348" t="s">
        <v>386</v>
      </c>
      <c r="C1348" t="s">
        <v>155</v>
      </c>
      <c r="D1348" t="s">
        <v>1200</v>
      </c>
      <c r="E1348">
        <v>43789</v>
      </c>
      <c r="F1348" t="s">
        <v>138</v>
      </c>
      <c r="G1348" t="s">
        <v>30</v>
      </c>
      <c r="H1348" t="s">
        <v>278</v>
      </c>
      <c r="I1348" t="s">
        <v>23</v>
      </c>
      <c r="J1348" t="s">
        <v>33</v>
      </c>
      <c r="K1348">
        <v>246.12</v>
      </c>
      <c r="L1348" t="s">
        <v>25</v>
      </c>
      <c r="M1348" t="s">
        <v>34</v>
      </c>
      <c r="N1348">
        <v>4.0279999999999996</v>
      </c>
      <c r="O1348">
        <v>4.0279999999999996</v>
      </c>
      <c r="P1348">
        <v>4.0279999999999996</v>
      </c>
      <c r="Q1348">
        <v>4.03</v>
      </c>
      <c r="R1348">
        <v>4.0289999999999999</v>
      </c>
      <c r="S1348">
        <v>4.032</v>
      </c>
      <c r="T1348">
        <v>4.0291666666666668</v>
      </c>
      <c r="U1348">
        <v>63</v>
      </c>
      <c r="V1348">
        <v>4.0260466666666668</v>
      </c>
      <c r="W1348" t="s">
        <v>44</v>
      </c>
      <c r="X1348" t="s">
        <v>25</v>
      </c>
      <c r="Y1348" t="s">
        <v>25</v>
      </c>
      <c r="Z1348">
        <v>85</v>
      </c>
      <c r="AA1348">
        <v>11.42</v>
      </c>
      <c r="AB1348" t="s">
        <v>47</v>
      </c>
      <c r="AC1348" t="s">
        <v>53</v>
      </c>
      <c r="AD1348">
        <v>252</v>
      </c>
      <c r="AE1348" t="s">
        <v>39</v>
      </c>
      <c r="AF1348" t="s">
        <v>39</v>
      </c>
      <c r="AG1348" t="s">
        <v>26</v>
      </c>
    </row>
    <row r="1349" spans="1:33" x14ac:dyDescent="0.25">
      <c r="A1349" t="s">
        <v>842</v>
      </c>
      <c r="B1349" t="s">
        <v>586</v>
      </c>
      <c r="C1349" t="s">
        <v>155</v>
      </c>
      <c r="D1349" t="s">
        <v>1208</v>
      </c>
      <c r="E1349">
        <v>43789</v>
      </c>
      <c r="F1349" t="s">
        <v>79</v>
      </c>
      <c r="G1349" t="s">
        <v>30</v>
      </c>
      <c r="H1349" t="s">
        <v>56</v>
      </c>
      <c r="I1349" t="s">
        <v>32</v>
      </c>
      <c r="J1349" t="s">
        <v>33</v>
      </c>
      <c r="K1349">
        <v>259.06</v>
      </c>
      <c r="L1349" t="s">
        <v>25</v>
      </c>
      <c r="M1349" t="s">
        <v>25</v>
      </c>
      <c r="N1349">
        <v>4.1360000000000001</v>
      </c>
      <c r="O1349">
        <v>4.1360000000000001</v>
      </c>
      <c r="P1349">
        <v>4.1379999999999999</v>
      </c>
      <c r="Q1349">
        <v>4.1369999999999996</v>
      </c>
      <c r="R1349">
        <v>4.133</v>
      </c>
      <c r="S1349">
        <v>4.13</v>
      </c>
      <c r="T1349">
        <v>4.1349999999999998</v>
      </c>
      <c r="U1349">
        <v>77</v>
      </c>
      <c r="V1349">
        <v>4.1356099999999998</v>
      </c>
      <c r="W1349" t="s">
        <v>158</v>
      </c>
      <c r="X1349" t="s">
        <v>25</v>
      </c>
      <c r="Y1349" t="s">
        <v>25</v>
      </c>
      <c r="Z1349">
        <v>85</v>
      </c>
      <c r="AA1349">
        <v>13.4</v>
      </c>
      <c r="AB1349" t="s">
        <v>47</v>
      </c>
      <c r="AC1349" t="s">
        <v>37</v>
      </c>
      <c r="AD1349">
        <v>127</v>
      </c>
      <c r="AE1349" t="s">
        <v>39</v>
      </c>
      <c r="AF1349" t="s">
        <v>39</v>
      </c>
      <c r="AG1349" t="s">
        <v>26</v>
      </c>
    </row>
    <row r="1350" spans="1:33" x14ac:dyDescent="0.25">
      <c r="A1350" t="s">
        <v>567</v>
      </c>
      <c r="B1350" t="s">
        <v>361</v>
      </c>
      <c r="C1350" t="s">
        <v>155</v>
      </c>
      <c r="D1350" t="s">
        <v>1209</v>
      </c>
      <c r="E1350">
        <v>43789</v>
      </c>
      <c r="F1350" t="s">
        <v>79</v>
      </c>
      <c r="G1350" t="s">
        <v>30</v>
      </c>
      <c r="H1350" t="s">
        <v>56</v>
      </c>
      <c r="I1350" t="s">
        <v>32</v>
      </c>
      <c r="J1350" t="s">
        <v>33</v>
      </c>
      <c r="K1350">
        <v>258.56</v>
      </c>
      <c r="L1350" t="s">
        <v>25</v>
      </c>
      <c r="M1350" t="s">
        <v>34</v>
      </c>
      <c r="N1350">
        <v>4.1429999999999998</v>
      </c>
      <c r="O1350">
        <v>4.1420000000000003</v>
      </c>
      <c r="P1350">
        <v>4.1360000000000001</v>
      </c>
      <c r="Q1350">
        <v>4.1449999999999996</v>
      </c>
      <c r="R1350">
        <v>4.1470000000000002</v>
      </c>
      <c r="S1350">
        <v>4.149</v>
      </c>
      <c r="T1350">
        <v>4.1436666666666673</v>
      </c>
      <c r="U1350">
        <v>78</v>
      </c>
      <c r="V1350">
        <v>4.1445816666666673</v>
      </c>
      <c r="W1350" t="s">
        <v>158</v>
      </c>
      <c r="X1350" t="s">
        <v>45</v>
      </c>
      <c r="Y1350" t="s">
        <v>25</v>
      </c>
      <c r="Z1350">
        <v>85</v>
      </c>
      <c r="AA1350">
        <v>50.8</v>
      </c>
      <c r="AB1350" t="s">
        <v>47</v>
      </c>
      <c r="AC1350" t="s">
        <v>53</v>
      </c>
      <c r="AD1350">
        <v>180</v>
      </c>
      <c r="AE1350" t="s">
        <v>38</v>
      </c>
      <c r="AF1350" t="s">
        <v>39</v>
      </c>
      <c r="AG1350" t="s">
        <v>40</v>
      </c>
    </row>
    <row r="1351" spans="1:33" x14ac:dyDescent="0.25">
      <c r="A1351" t="s">
        <v>503</v>
      </c>
      <c r="B1351" t="s">
        <v>571</v>
      </c>
      <c r="C1351" t="s">
        <v>155</v>
      </c>
      <c r="D1351" t="s">
        <v>1201</v>
      </c>
      <c r="E1351">
        <v>43789</v>
      </c>
      <c r="F1351" t="s">
        <v>138</v>
      </c>
      <c r="G1351" t="s">
        <v>30</v>
      </c>
      <c r="H1351" t="s">
        <v>31</v>
      </c>
      <c r="I1351" t="s">
        <v>23</v>
      </c>
      <c r="J1351" t="s">
        <v>33</v>
      </c>
      <c r="K1351">
        <v>196.62</v>
      </c>
      <c r="L1351" t="s">
        <v>34</v>
      </c>
      <c r="M1351" t="s">
        <v>25</v>
      </c>
      <c r="N1351">
        <v>4.5810000000000004</v>
      </c>
      <c r="O1351">
        <v>4.5810000000000004</v>
      </c>
      <c r="P1351">
        <v>4.58</v>
      </c>
      <c r="Q1351">
        <v>4.5780000000000003</v>
      </c>
      <c r="R1351">
        <v>4.5789999999999997</v>
      </c>
      <c r="S1351">
        <v>4.5789999999999997</v>
      </c>
      <c r="T1351">
        <v>4.5796666666666672</v>
      </c>
      <c r="U1351">
        <v>60</v>
      </c>
      <c r="V1351">
        <v>4.5755416666666671</v>
      </c>
      <c r="W1351" t="s">
        <v>25</v>
      </c>
      <c r="X1351" t="s">
        <v>25</v>
      </c>
      <c r="Y1351" t="s">
        <v>25</v>
      </c>
      <c r="Z1351">
        <v>85</v>
      </c>
      <c r="AA1351">
        <v>43.5</v>
      </c>
      <c r="AB1351" t="s">
        <v>47</v>
      </c>
      <c r="AC1351" t="s">
        <v>37</v>
      </c>
      <c r="AD1351">
        <v>104</v>
      </c>
      <c r="AE1351" t="s">
        <v>25</v>
      </c>
      <c r="AF1351" t="s">
        <v>25</v>
      </c>
      <c r="AG1351" t="s">
        <v>40</v>
      </c>
    </row>
    <row r="1352" spans="1:33" x14ac:dyDescent="0.25">
      <c r="A1352" t="s">
        <v>609</v>
      </c>
      <c r="B1352" t="s">
        <v>1058</v>
      </c>
      <c r="C1352" t="s">
        <v>155</v>
      </c>
      <c r="D1352" t="s">
        <v>1204</v>
      </c>
      <c r="E1352">
        <v>43789</v>
      </c>
      <c r="F1352" t="s">
        <v>79</v>
      </c>
      <c r="G1352" t="s">
        <v>30</v>
      </c>
      <c r="H1352" t="s">
        <v>31</v>
      </c>
      <c r="I1352" t="s">
        <v>32</v>
      </c>
      <c r="J1352" t="s">
        <v>33</v>
      </c>
      <c r="K1352">
        <v>197.06</v>
      </c>
      <c r="L1352" t="s">
        <v>25</v>
      </c>
      <c r="M1352" t="s">
        <v>25</v>
      </c>
      <c r="N1352">
        <v>4.5759999999999996</v>
      </c>
      <c r="O1352">
        <v>4.5730000000000004</v>
      </c>
      <c r="P1352">
        <v>4.5750000000000002</v>
      </c>
      <c r="Q1352">
        <v>4.577</v>
      </c>
      <c r="R1352">
        <v>4.569</v>
      </c>
      <c r="S1352">
        <v>4.72</v>
      </c>
      <c r="T1352">
        <v>4.5983333333333336</v>
      </c>
      <c r="U1352">
        <v>77</v>
      </c>
      <c r="V1352">
        <v>4.5988833333333332</v>
      </c>
      <c r="W1352" t="s">
        <v>25</v>
      </c>
      <c r="X1352" t="s">
        <v>25</v>
      </c>
      <c r="Y1352" t="s">
        <v>25</v>
      </c>
      <c r="Z1352">
        <v>85</v>
      </c>
      <c r="AA1352">
        <v>11.8</v>
      </c>
      <c r="AB1352" t="s">
        <v>47</v>
      </c>
      <c r="AC1352" t="s">
        <v>37</v>
      </c>
      <c r="AD1352">
        <v>90</v>
      </c>
      <c r="AE1352" t="s">
        <v>25</v>
      </c>
      <c r="AF1352" t="s">
        <v>25</v>
      </c>
      <c r="AG1352" t="s">
        <v>40</v>
      </c>
    </row>
    <row r="1353" spans="1:33" x14ac:dyDescent="0.25">
      <c r="A1353" t="s">
        <v>2171</v>
      </c>
      <c r="B1353" t="s">
        <v>2012</v>
      </c>
      <c r="C1353" t="s">
        <v>29</v>
      </c>
      <c r="E1353">
        <v>43789</v>
      </c>
      <c r="F1353" t="s">
        <v>1867</v>
      </c>
      <c r="G1353" t="s">
        <v>30</v>
      </c>
      <c r="H1353" t="s">
        <v>2107</v>
      </c>
      <c r="I1353" t="s">
        <v>23</v>
      </c>
      <c r="J1353" t="s">
        <v>33</v>
      </c>
      <c r="K1353">
        <v>249.5</v>
      </c>
      <c r="L1353" t="s">
        <v>34</v>
      </c>
      <c r="M1353" t="s">
        <v>25</v>
      </c>
      <c r="N1353">
        <v>3.028</v>
      </c>
      <c r="O1353">
        <v>3.0270000000000001</v>
      </c>
      <c r="P1353">
        <v>3.0259999999999998</v>
      </c>
      <c r="Q1353">
        <v>3.0230000000000001</v>
      </c>
      <c r="R1353">
        <v>3.0230000000000001</v>
      </c>
      <c r="S1353">
        <v>3.02</v>
      </c>
      <c r="T1353">
        <v>3.0244999999999997</v>
      </c>
      <c r="U1353">
        <v>75</v>
      </c>
      <c r="V1353">
        <v>3.0244999999999997</v>
      </c>
      <c r="W1353" t="s">
        <v>25</v>
      </c>
      <c r="X1353" t="s">
        <v>25</v>
      </c>
      <c r="Y1353" t="s">
        <v>25</v>
      </c>
      <c r="Z1353" t="s">
        <v>66</v>
      </c>
      <c r="AB1353" t="s">
        <v>1001</v>
      </c>
      <c r="AE1353" t="s">
        <v>39</v>
      </c>
      <c r="AF1353" t="s">
        <v>25</v>
      </c>
      <c r="AG1353" t="s">
        <v>1001</v>
      </c>
    </row>
    <row r="1354" spans="1:33" x14ac:dyDescent="0.25">
      <c r="A1354" t="s">
        <v>2148</v>
      </c>
      <c r="B1354" t="s">
        <v>2095</v>
      </c>
      <c r="C1354" t="s">
        <v>29</v>
      </c>
      <c r="E1354">
        <v>43789</v>
      </c>
      <c r="F1354" t="s">
        <v>1867</v>
      </c>
      <c r="G1354" t="s">
        <v>30</v>
      </c>
      <c r="H1354" t="s">
        <v>2107</v>
      </c>
      <c r="I1354" t="s">
        <v>23</v>
      </c>
      <c r="J1354" t="s">
        <v>33</v>
      </c>
      <c r="K1354">
        <v>248.875</v>
      </c>
      <c r="L1354" t="s">
        <v>25</v>
      </c>
      <c r="M1354" t="s">
        <v>25</v>
      </c>
      <c r="N1354">
        <v>3.01</v>
      </c>
      <c r="O1354">
        <v>3.008</v>
      </c>
      <c r="P1354">
        <v>3.0089999999999999</v>
      </c>
      <c r="Q1354">
        <v>3.01</v>
      </c>
      <c r="R1354">
        <v>3.012</v>
      </c>
      <c r="S1354">
        <v>3.012</v>
      </c>
      <c r="T1354">
        <v>3.0101666666666667</v>
      </c>
      <c r="U1354">
        <v>75</v>
      </c>
      <c r="V1354">
        <v>3.0101666666666667</v>
      </c>
      <c r="W1354" t="s">
        <v>25</v>
      </c>
      <c r="X1354" t="s">
        <v>25</v>
      </c>
      <c r="Y1354" t="s">
        <v>25</v>
      </c>
      <c r="Z1354" t="s">
        <v>66</v>
      </c>
      <c r="AB1354" t="s">
        <v>1001</v>
      </c>
      <c r="AE1354" t="s">
        <v>39</v>
      </c>
      <c r="AF1354" t="s">
        <v>25</v>
      </c>
      <c r="AG1354" t="s">
        <v>26</v>
      </c>
    </row>
    <row r="1355" spans="1:33" x14ac:dyDescent="0.25">
      <c r="A1355" t="s">
        <v>2181</v>
      </c>
      <c r="B1355" t="s">
        <v>1963</v>
      </c>
      <c r="C1355" t="s">
        <v>29</v>
      </c>
      <c r="E1355">
        <v>43789</v>
      </c>
      <c r="F1355" t="s">
        <v>1867</v>
      </c>
      <c r="G1355" t="s">
        <v>30</v>
      </c>
      <c r="H1355" t="s">
        <v>2107</v>
      </c>
      <c r="I1355" t="s">
        <v>23</v>
      </c>
      <c r="J1355" t="s">
        <v>33</v>
      </c>
      <c r="K1355">
        <v>248.5</v>
      </c>
      <c r="L1355" t="s">
        <v>25</v>
      </c>
      <c r="M1355" t="s">
        <v>25</v>
      </c>
      <c r="N1355">
        <v>3.01</v>
      </c>
      <c r="O1355">
        <v>3.01</v>
      </c>
      <c r="P1355">
        <v>3.01</v>
      </c>
      <c r="Q1355">
        <v>3.0089999999999999</v>
      </c>
      <c r="R1355">
        <v>3.008</v>
      </c>
      <c r="S1355">
        <v>3.0070000000000001</v>
      </c>
      <c r="T1355">
        <v>3.0090000000000003</v>
      </c>
      <c r="U1355">
        <v>75</v>
      </c>
      <c r="V1355">
        <v>3.0090000000000003</v>
      </c>
      <c r="W1355" t="s">
        <v>25</v>
      </c>
      <c r="X1355" t="s">
        <v>25</v>
      </c>
      <c r="Y1355" t="s">
        <v>25</v>
      </c>
      <c r="Z1355" t="s">
        <v>66</v>
      </c>
      <c r="AB1355" t="s">
        <v>1001</v>
      </c>
      <c r="AE1355" t="s">
        <v>39</v>
      </c>
      <c r="AF1355" t="s">
        <v>25</v>
      </c>
      <c r="AG1355" t="s">
        <v>26</v>
      </c>
    </row>
    <row r="1356" spans="1:33" x14ac:dyDescent="0.25">
      <c r="A1356" t="s">
        <v>526</v>
      </c>
      <c r="B1356" t="s">
        <v>285</v>
      </c>
      <c r="C1356" t="s">
        <v>155</v>
      </c>
      <c r="D1356" t="s">
        <v>1195</v>
      </c>
      <c r="E1356">
        <v>43788</v>
      </c>
      <c r="F1356" t="s">
        <v>138</v>
      </c>
      <c r="G1356" t="s">
        <v>30</v>
      </c>
      <c r="H1356" t="s">
        <v>60</v>
      </c>
      <c r="I1356" t="s">
        <v>23</v>
      </c>
      <c r="J1356" t="s">
        <v>33</v>
      </c>
      <c r="K1356">
        <v>208.25</v>
      </c>
      <c r="L1356" t="s">
        <v>25</v>
      </c>
      <c r="M1356" t="s">
        <v>34</v>
      </c>
      <c r="N1356">
        <v>3.5049999999999999</v>
      </c>
      <c r="O1356">
        <v>3.5129999999999999</v>
      </c>
      <c r="P1356">
        <v>3.51</v>
      </c>
      <c r="Q1356">
        <v>3.512</v>
      </c>
      <c r="R1356">
        <v>3.5129999999999999</v>
      </c>
      <c r="S1356">
        <v>3.516</v>
      </c>
      <c r="T1356">
        <v>3.5114999999999994</v>
      </c>
      <c r="U1356">
        <v>63</v>
      </c>
      <c r="V1356">
        <v>3.5068799999999993</v>
      </c>
      <c r="W1356" t="s">
        <v>25</v>
      </c>
      <c r="X1356" t="s">
        <v>25</v>
      </c>
      <c r="Y1356" t="s">
        <v>25</v>
      </c>
      <c r="Z1356">
        <v>85</v>
      </c>
      <c r="AA1356">
        <v>24.6</v>
      </c>
      <c r="AB1356" t="s">
        <v>47</v>
      </c>
      <c r="AC1356" t="s">
        <v>37</v>
      </c>
      <c r="AD1356">
        <v>123</v>
      </c>
      <c r="AE1356" t="s">
        <v>25</v>
      </c>
      <c r="AF1356" t="s">
        <v>25</v>
      </c>
      <c r="AG1356" t="s">
        <v>26</v>
      </c>
    </row>
    <row r="1357" spans="1:33" x14ac:dyDescent="0.25">
      <c r="A1357" t="s">
        <v>550</v>
      </c>
      <c r="B1357" t="s">
        <v>101</v>
      </c>
      <c r="C1357" t="s">
        <v>155</v>
      </c>
      <c r="D1357" t="s">
        <v>1196</v>
      </c>
      <c r="E1357">
        <v>43788</v>
      </c>
      <c r="F1357" t="s">
        <v>138</v>
      </c>
      <c r="G1357" t="s">
        <v>30</v>
      </c>
      <c r="H1357" t="s">
        <v>60</v>
      </c>
      <c r="I1357" t="s">
        <v>23</v>
      </c>
      <c r="J1357" t="s">
        <v>33</v>
      </c>
      <c r="K1357">
        <v>207.87</v>
      </c>
      <c r="L1357" t="s">
        <v>76</v>
      </c>
      <c r="M1357" t="s">
        <v>34</v>
      </c>
      <c r="N1357">
        <v>3.5089999999999999</v>
      </c>
      <c r="O1357">
        <v>3.51</v>
      </c>
      <c r="P1357">
        <v>3.5110000000000001</v>
      </c>
      <c r="Q1357">
        <v>3.508</v>
      </c>
      <c r="R1357">
        <v>3.512</v>
      </c>
      <c r="S1357">
        <v>3.5179999999999998</v>
      </c>
      <c r="T1357">
        <v>3.5113333333333334</v>
      </c>
      <c r="U1357">
        <v>63</v>
      </c>
      <c r="V1357">
        <v>3.5067133333333333</v>
      </c>
      <c r="W1357" t="s">
        <v>44</v>
      </c>
      <c r="X1357" t="s">
        <v>25</v>
      </c>
      <c r="Y1357" t="s">
        <v>25</v>
      </c>
      <c r="Z1357">
        <v>85</v>
      </c>
      <c r="AB1357" t="s">
        <v>47</v>
      </c>
      <c r="AF1357" t="s">
        <v>39</v>
      </c>
      <c r="AG1357" t="s">
        <v>26</v>
      </c>
    </row>
    <row r="1358" spans="1:33" x14ac:dyDescent="0.25">
      <c r="A1358" t="s">
        <v>768</v>
      </c>
      <c r="B1358" t="s">
        <v>1197</v>
      </c>
      <c r="C1358" t="s">
        <v>155</v>
      </c>
      <c r="D1358" t="s">
        <v>1198</v>
      </c>
      <c r="E1358">
        <v>43788</v>
      </c>
      <c r="F1358" t="s">
        <v>138</v>
      </c>
      <c r="G1358" t="s">
        <v>30</v>
      </c>
      <c r="H1358" t="s">
        <v>276</v>
      </c>
      <c r="I1358" t="s">
        <v>23</v>
      </c>
      <c r="J1358" t="s">
        <v>33</v>
      </c>
      <c r="K1358">
        <v>227.5</v>
      </c>
      <c r="L1358" t="s">
        <v>25</v>
      </c>
      <c r="M1358" t="s">
        <v>34</v>
      </c>
      <c r="N1358">
        <v>5.3250000000000002</v>
      </c>
      <c r="O1358">
        <v>5.3280000000000003</v>
      </c>
      <c r="P1358">
        <v>5.3289999999999997</v>
      </c>
      <c r="Q1358">
        <v>5.33</v>
      </c>
      <c r="R1358">
        <v>5.33</v>
      </c>
      <c r="S1358">
        <v>5.3319999999999999</v>
      </c>
      <c r="T1358">
        <v>5.3289999999999997</v>
      </c>
      <c r="U1358">
        <v>62</v>
      </c>
      <c r="V1358">
        <v>5.3230199999999996</v>
      </c>
      <c r="W1358" t="s">
        <v>158</v>
      </c>
      <c r="X1358" t="s">
        <v>25</v>
      </c>
      <c r="Y1358" t="s">
        <v>25</v>
      </c>
      <c r="Z1358">
        <v>85</v>
      </c>
      <c r="AA1358">
        <v>45.27</v>
      </c>
      <c r="AB1358" t="s">
        <v>47</v>
      </c>
      <c r="AC1358" t="s">
        <v>37</v>
      </c>
      <c r="AD1358">
        <v>165</v>
      </c>
      <c r="AE1358" t="s">
        <v>39</v>
      </c>
      <c r="AF1358" t="s">
        <v>39</v>
      </c>
      <c r="AG1358" t="s">
        <v>26</v>
      </c>
    </row>
    <row r="1359" spans="1:33" x14ac:dyDescent="0.25">
      <c r="A1359" t="s">
        <v>129</v>
      </c>
      <c r="B1359" t="s">
        <v>625</v>
      </c>
      <c r="C1359" t="s">
        <v>155</v>
      </c>
      <c r="D1359" t="s">
        <v>1199</v>
      </c>
      <c r="E1359">
        <v>43788</v>
      </c>
      <c r="F1359" t="s">
        <v>138</v>
      </c>
      <c r="G1359" t="s">
        <v>30</v>
      </c>
      <c r="H1359" t="s">
        <v>43</v>
      </c>
      <c r="I1359" t="s">
        <v>23</v>
      </c>
      <c r="J1359" t="s">
        <v>33</v>
      </c>
      <c r="K1359">
        <v>191.87</v>
      </c>
      <c r="L1359" t="s">
        <v>34</v>
      </c>
      <c r="M1359" t="s">
        <v>34</v>
      </c>
      <c r="N1359">
        <v>4.9989999999999997</v>
      </c>
      <c r="O1359">
        <v>4.9960000000000004</v>
      </c>
      <c r="P1359">
        <v>4.9960000000000004</v>
      </c>
      <c r="Q1359">
        <v>4.9960000000000004</v>
      </c>
      <c r="R1359">
        <v>4.9980000000000002</v>
      </c>
      <c r="S1359">
        <v>4.9960000000000004</v>
      </c>
      <c r="T1359">
        <v>4.9968333333333339</v>
      </c>
      <c r="U1359">
        <v>63</v>
      </c>
      <c r="V1359">
        <v>4.9936533333333335</v>
      </c>
      <c r="W1359" t="s">
        <v>158</v>
      </c>
      <c r="X1359" t="s">
        <v>25</v>
      </c>
      <c r="Y1359" t="s">
        <v>46</v>
      </c>
      <c r="Z1359">
        <v>85</v>
      </c>
      <c r="AA1359">
        <v>9.8000000000000007</v>
      </c>
      <c r="AB1359" t="s">
        <v>47</v>
      </c>
      <c r="AC1359" t="s">
        <v>53</v>
      </c>
      <c r="AD1359">
        <v>153</v>
      </c>
      <c r="AE1359" t="s">
        <v>39</v>
      </c>
      <c r="AF1359" t="s">
        <v>39</v>
      </c>
      <c r="AG1359" t="s">
        <v>26</v>
      </c>
    </row>
    <row r="1360" spans="1:33" x14ac:dyDescent="0.25">
      <c r="A1360" t="s">
        <v>1893</v>
      </c>
      <c r="B1360" t="s">
        <v>1914</v>
      </c>
      <c r="C1360" t="s">
        <v>29</v>
      </c>
      <c r="E1360">
        <v>43788</v>
      </c>
      <c r="F1360" t="s">
        <v>1867</v>
      </c>
      <c r="G1360" t="s">
        <v>30</v>
      </c>
      <c r="H1360" t="s">
        <v>1870</v>
      </c>
      <c r="I1360" t="s">
        <v>23</v>
      </c>
      <c r="J1360" t="s">
        <v>33</v>
      </c>
      <c r="L1360" t="s">
        <v>25</v>
      </c>
      <c r="M1360" t="s">
        <v>25</v>
      </c>
      <c r="N1360">
        <v>2.4940000000000002</v>
      </c>
      <c r="O1360">
        <v>2.4990000000000001</v>
      </c>
      <c r="P1360">
        <v>2.4980000000000002</v>
      </c>
      <c r="Q1360">
        <v>2.4980000000000002</v>
      </c>
      <c r="R1360">
        <v>2.5</v>
      </c>
      <c r="S1360">
        <v>2.4969999999999999</v>
      </c>
      <c r="T1360">
        <v>2.4976666666666669</v>
      </c>
      <c r="U1360">
        <v>75</v>
      </c>
      <c r="V1360">
        <v>2.4976666666666669</v>
      </c>
      <c r="W1360" t="s">
        <v>25</v>
      </c>
      <c r="X1360" t="s">
        <v>25</v>
      </c>
      <c r="Y1360" t="s">
        <v>25</v>
      </c>
      <c r="Z1360" t="s">
        <v>66</v>
      </c>
      <c r="AB1360" t="s">
        <v>1001</v>
      </c>
      <c r="AE1360" t="s">
        <v>39</v>
      </c>
      <c r="AF1360" t="s">
        <v>25</v>
      </c>
      <c r="AG1360" t="s">
        <v>26</v>
      </c>
    </row>
    <row r="1361" spans="1:33" x14ac:dyDescent="0.25">
      <c r="A1361" t="s">
        <v>345</v>
      </c>
      <c r="B1361" t="s">
        <v>64</v>
      </c>
      <c r="C1361" t="s">
        <v>155</v>
      </c>
      <c r="D1361" t="s">
        <v>1192</v>
      </c>
      <c r="E1361">
        <v>43787</v>
      </c>
      <c r="F1361" t="s">
        <v>138</v>
      </c>
      <c r="G1361" t="s">
        <v>348</v>
      </c>
      <c r="H1361" t="s">
        <v>60</v>
      </c>
      <c r="I1361" t="s">
        <v>23</v>
      </c>
      <c r="J1361" t="s">
        <v>33</v>
      </c>
      <c r="K1361">
        <v>209</v>
      </c>
      <c r="L1361" t="s">
        <v>34</v>
      </c>
      <c r="M1361" t="s">
        <v>34</v>
      </c>
      <c r="N1361">
        <v>3.512</v>
      </c>
      <c r="O1361">
        <v>3.512</v>
      </c>
      <c r="P1361">
        <v>3.5150000000000001</v>
      </c>
      <c r="Q1361">
        <v>3.5150000000000001</v>
      </c>
      <c r="R1361">
        <v>3.51</v>
      </c>
      <c r="S1361">
        <v>3.5110000000000001</v>
      </c>
      <c r="T1361">
        <v>3.5124999999999997</v>
      </c>
      <c r="U1361">
        <v>62</v>
      </c>
      <c r="V1361">
        <v>3.5074949999999996</v>
      </c>
      <c r="W1361" t="s">
        <v>25</v>
      </c>
      <c r="X1361" t="s">
        <v>25</v>
      </c>
      <c r="Y1361" t="s">
        <v>25</v>
      </c>
      <c r="Z1361">
        <v>85</v>
      </c>
      <c r="AA1361">
        <v>0</v>
      </c>
      <c r="AB1361" t="s">
        <v>47</v>
      </c>
      <c r="AC1361" t="s">
        <v>37</v>
      </c>
      <c r="AE1361" t="s">
        <v>25</v>
      </c>
      <c r="AG1361" t="s">
        <v>40</v>
      </c>
    </row>
    <row r="1362" spans="1:33" x14ac:dyDescent="0.25">
      <c r="A1362" t="s">
        <v>673</v>
      </c>
      <c r="B1362" t="s">
        <v>841</v>
      </c>
      <c r="C1362" t="s">
        <v>155</v>
      </c>
      <c r="E1362">
        <v>43787</v>
      </c>
      <c r="F1362" t="s">
        <v>138</v>
      </c>
      <c r="G1362" t="s">
        <v>30</v>
      </c>
      <c r="H1362" t="s">
        <v>60</v>
      </c>
      <c r="I1362" t="s">
        <v>23</v>
      </c>
      <c r="J1362" t="s">
        <v>33</v>
      </c>
      <c r="K1362">
        <v>206</v>
      </c>
      <c r="L1362" t="s">
        <v>25</v>
      </c>
      <c r="M1362" t="s">
        <v>34</v>
      </c>
      <c r="N1362">
        <v>3.51</v>
      </c>
      <c r="O1362">
        <v>3.508</v>
      </c>
      <c r="P1362">
        <v>3.5089999999999999</v>
      </c>
      <c r="Q1362">
        <v>3.5049999999999999</v>
      </c>
      <c r="R1362">
        <v>3.5049999999999999</v>
      </c>
      <c r="S1362">
        <v>3.508</v>
      </c>
      <c r="T1362">
        <v>3.5074999999999998</v>
      </c>
      <c r="U1362">
        <v>86</v>
      </c>
      <c r="V1362">
        <v>3.5117349999999998</v>
      </c>
      <c r="W1362" t="s">
        <v>25</v>
      </c>
      <c r="X1362" t="s">
        <v>25</v>
      </c>
      <c r="Y1362" t="s">
        <v>25</v>
      </c>
      <c r="Z1362">
        <v>85</v>
      </c>
      <c r="AA1362">
        <v>0</v>
      </c>
      <c r="AB1362" t="s">
        <v>47</v>
      </c>
      <c r="AE1362" t="s">
        <v>25</v>
      </c>
      <c r="AF1362" t="s">
        <v>25</v>
      </c>
      <c r="AG1362" t="s">
        <v>40</v>
      </c>
    </row>
    <row r="1363" spans="1:33" x14ac:dyDescent="0.25">
      <c r="A1363" t="s">
        <v>779</v>
      </c>
      <c r="B1363" t="s">
        <v>322</v>
      </c>
      <c r="C1363" t="s">
        <v>155</v>
      </c>
      <c r="D1363" t="s">
        <v>1193</v>
      </c>
      <c r="E1363">
        <v>43787</v>
      </c>
      <c r="F1363" t="s">
        <v>138</v>
      </c>
      <c r="G1363" t="s">
        <v>30</v>
      </c>
      <c r="H1363" t="s">
        <v>56</v>
      </c>
      <c r="I1363" t="s">
        <v>32</v>
      </c>
      <c r="J1363" t="s">
        <v>33</v>
      </c>
      <c r="K1363">
        <v>260</v>
      </c>
      <c r="L1363" t="s">
        <v>34</v>
      </c>
      <c r="M1363" t="s">
        <v>34</v>
      </c>
      <c r="N1363">
        <v>4.1459999999999999</v>
      </c>
      <c r="O1363">
        <v>4.1459999999999999</v>
      </c>
      <c r="P1363">
        <v>4.1479999999999997</v>
      </c>
      <c r="Q1363">
        <v>4.1459999999999999</v>
      </c>
      <c r="R1363">
        <v>4.1440000000000001</v>
      </c>
      <c r="S1363">
        <v>4.1449999999999996</v>
      </c>
      <c r="T1363">
        <v>4.145833333333333</v>
      </c>
      <c r="U1363">
        <v>62</v>
      </c>
      <c r="V1363">
        <v>4.141868333333333</v>
      </c>
      <c r="W1363" t="s">
        <v>25</v>
      </c>
      <c r="X1363" t="s">
        <v>25</v>
      </c>
      <c r="Y1363" t="s">
        <v>25</v>
      </c>
      <c r="Z1363">
        <v>85</v>
      </c>
      <c r="AA1363">
        <v>16.5</v>
      </c>
      <c r="AB1363" t="s">
        <v>159</v>
      </c>
      <c r="AC1363" t="s">
        <v>37</v>
      </c>
      <c r="AD1363">
        <v>246</v>
      </c>
      <c r="AE1363" t="s">
        <v>25</v>
      </c>
      <c r="AF1363" t="s">
        <v>25</v>
      </c>
      <c r="AG1363" t="s">
        <v>40</v>
      </c>
    </row>
    <row r="1364" spans="1:33" x14ac:dyDescent="0.25">
      <c r="A1364" t="s">
        <v>969</v>
      </c>
      <c r="B1364" t="s">
        <v>448</v>
      </c>
      <c r="C1364" t="s">
        <v>155</v>
      </c>
      <c r="D1364" t="s">
        <v>1005</v>
      </c>
      <c r="E1364">
        <v>43787</v>
      </c>
      <c r="F1364" t="s">
        <v>138</v>
      </c>
      <c r="G1364" t="s">
        <v>30</v>
      </c>
      <c r="H1364" t="s">
        <v>56</v>
      </c>
      <c r="I1364" t="s">
        <v>23</v>
      </c>
      <c r="J1364" t="s">
        <v>33</v>
      </c>
      <c r="K1364">
        <v>259.87</v>
      </c>
      <c r="L1364" t="s">
        <v>76</v>
      </c>
      <c r="M1364" t="s">
        <v>25</v>
      </c>
      <c r="N1364">
        <v>4.1769999999999996</v>
      </c>
      <c r="O1364">
        <v>4.173</v>
      </c>
      <c r="P1364">
        <v>4.1740000000000004</v>
      </c>
      <c r="Q1364">
        <v>4.1769999999999996</v>
      </c>
      <c r="R1364">
        <v>4.1749999999999998</v>
      </c>
      <c r="S1364">
        <v>4.1760000000000002</v>
      </c>
      <c r="T1364">
        <v>4.1753333333333336</v>
      </c>
      <c r="U1364">
        <v>62</v>
      </c>
      <c r="V1364">
        <v>4.1713683333333336</v>
      </c>
      <c r="W1364" t="s">
        <v>25</v>
      </c>
      <c r="X1364" t="s">
        <v>25</v>
      </c>
      <c r="Y1364" t="s">
        <v>25</v>
      </c>
      <c r="Z1364">
        <v>85</v>
      </c>
      <c r="AA1364">
        <v>64.599999999999994</v>
      </c>
      <c r="AB1364" t="s">
        <v>47</v>
      </c>
      <c r="AC1364" t="s">
        <v>37</v>
      </c>
      <c r="AD1364">
        <v>345</v>
      </c>
      <c r="AE1364" t="s">
        <v>39</v>
      </c>
      <c r="AG1364" t="s">
        <v>26</v>
      </c>
    </row>
    <row r="1365" spans="1:33" x14ac:dyDescent="0.25">
      <c r="A1365" t="s">
        <v>502</v>
      </c>
      <c r="B1365" t="s">
        <v>459</v>
      </c>
      <c r="C1365" t="s">
        <v>155</v>
      </c>
      <c r="D1365" t="s">
        <v>1194</v>
      </c>
      <c r="E1365">
        <v>43787</v>
      </c>
      <c r="F1365" t="s">
        <v>138</v>
      </c>
      <c r="G1365" t="s">
        <v>30</v>
      </c>
      <c r="H1365" t="s">
        <v>31</v>
      </c>
      <c r="I1365" t="s">
        <v>23</v>
      </c>
      <c r="J1365" t="s">
        <v>33</v>
      </c>
      <c r="K1365">
        <v>197</v>
      </c>
      <c r="L1365" t="s">
        <v>25</v>
      </c>
      <c r="M1365" t="s">
        <v>25</v>
      </c>
      <c r="N1365">
        <v>4.6130000000000004</v>
      </c>
      <c r="O1365">
        <v>4.6150000000000002</v>
      </c>
      <c r="P1365">
        <v>4.6100000000000003</v>
      </c>
      <c r="Q1365">
        <v>4.6120000000000001</v>
      </c>
      <c r="R1365">
        <v>4.6109999999999998</v>
      </c>
      <c r="S1365">
        <v>4.6150000000000002</v>
      </c>
      <c r="T1365">
        <v>4.6126666666666667</v>
      </c>
      <c r="U1365">
        <v>66</v>
      </c>
      <c r="V1365">
        <v>4.6101916666666671</v>
      </c>
      <c r="W1365" t="s">
        <v>158</v>
      </c>
      <c r="X1365" t="s">
        <v>45</v>
      </c>
      <c r="Y1365" t="s">
        <v>25</v>
      </c>
      <c r="Z1365">
        <v>85</v>
      </c>
      <c r="AA1365">
        <v>62.9</v>
      </c>
      <c r="AB1365" t="s">
        <v>47</v>
      </c>
      <c r="AC1365" t="s">
        <v>37</v>
      </c>
      <c r="AD1365">
        <v>134</v>
      </c>
      <c r="AE1365" t="s">
        <v>39</v>
      </c>
      <c r="AG1365" t="s">
        <v>40</v>
      </c>
    </row>
    <row r="1366" spans="1:33" x14ac:dyDescent="0.25">
      <c r="A1366" t="s">
        <v>829</v>
      </c>
      <c r="B1366" t="s">
        <v>931</v>
      </c>
      <c r="C1366" t="s">
        <v>155</v>
      </c>
      <c r="D1366" t="s">
        <v>1394</v>
      </c>
      <c r="E1366">
        <v>43787</v>
      </c>
      <c r="F1366" t="s">
        <v>138</v>
      </c>
      <c r="G1366" t="s">
        <v>30</v>
      </c>
      <c r="H1366" t="s">
        <v>756</v>
      </c>
      <c r="I1366" t="s">
        <v>23</v>
      </c>
      <c r="J1366" t="s">
        <v>33</v>
      </c>
      <c r="K1366">
        <v>300</v>
      </c>
      <c r="L1366" t="s">
        <v>25</v>
      </c>
      <c r="M1366" t="s">
        <v>25</v>
      </c>
      <c r="N1366">
        <v>4.5999999999999996</v>
      </c>
      <c r="O1366">
        <v>4.6029999999999998</v>
      </c>
      <c r="P1366">
        <v>4.6070000000000002</v>
      </c>
      <c r="Q1366">
        <v>4.5999999999999996</v>
      </c>
      <c r="R1366">
        <v>4.6050000000000004</v>
      </c>
      <c r="S1366">
        <v>4.6029999999999998</v>
      </c>
      <c r="T1366">
        <v>4.6029999999999989</v>
      </c>
      <c r="U1366">
        <v>65</v>
      </c>
      <c r="V1366">
        <v>4.6002999999999989</v>
      </c>
      <c r="W1366" t="s">
        <v>158</v>
      </c>
      <c r="X1366" t="s">
        <v>25</v>
      </c>
      <c r="Y1366" t="s">
        <v>25</v>
      </c>
      <c r="Z1366">
        <v>85</v>
      </c>
      <c r="AA1366">
        <v>84.9</v>
      </c>
      <c r="AB1366" t="s">
        <v>47</v>
      </c>
      <c r="AC1366" t="s">
        <v>37</v>
      </c>
      <c r="AD1366">
        <v>115</v>
      </c>
      <c r="AE1366" t="s">
        <v>39</v>
      </c>
      <c r="AF1366" t="s">
        <v>25</v>
      </c>
      <c r="AG1366" t="s">
        <v>26</v>
      </c>
    </row>
    <row r="1367" spans="1:33" x14ac:dyDescent="0.25">
      <c r="A1367" t="s">
        <v>2128</v>
      </c>
      <c r="B1367" t="s">
        <v>2097</v>
      </c>
      <c r="C1367" t="s">
        <v>29</v>
      </c>
      <c r="E1367">
        <v>43787</v>
      </c>
      <c r="F1367" t="s">
        <v>1867</v>
      </c>
      <c r="G1367" t="s">
        <v>30</v>
      </c>
      <c r="H1367" t="s">
        <v>2107</v>
      </c>
      <c r="I1367" t="s">
        <v>23</v>
      </c>
      <c r="J1367" t="s">
        <v>33</v>
      </c>
      <c r="K1367">
        <v>249</v>
      </c>
      <c r="L1367" t="s">
        <v>25</v>
      </c>
      <c r="M1367" t="s">
        <v>25</v>
      </c>
      <c r="N1367">
        <v>3.004</v>
      </c>
      <c r="O1367">
        <v>3.0059999999999998</v>
      </c>
      <c r="P1367">
        <v>3.0049999999999999</v>
      </c>
      <c r="Q1367">
        <v>3.0019999999999998</v>
      </c>
      <c r="R1367">
        <v>3.0049999999999999</v>
      </c>
      <c r="S1367">
        <v>3.0019999999999998</v>
      </c>
      <c r="T1367">
        <v>3.0039999999999996</v>
      </c>
      <c r="U1367">
        <v>75</v>
      </c>
      <c r="V1367">
        <v>3.0039999999999996</v>
      </c>
      <c r="W1367" t="s">
        <v>25</v>
      </c>
      <c r="X1367" t="s">
        <v>25</v>
      </c>
      <c r="Y1367" t="s">
        <v>25</v>
      </c>
      <c r="Z1367" t="s">
        <v>66</v>
      </c>
      <c r="AB1367" t="s">
        <v>1001</v>
      </c>
      <c r="AE1367" t="s">
        <v>39</v>
      </c>
      <c r="AF1367" t="s">
        <v>25</v>
      </c>
      <c r="AG1367" t="s">
        <v>26</v>
      </c>
    </row>
    <row r="1368" spans="1:33" x14ac:dyDescent="0.25">
      <c r="A1368" t="s">
        <v>2273</v>
      </c>
      <c r="B1368" t="s">
        <v>2248</v>
      </c>
      <c r="C1368" t="s">
        <v>29</v>
      </c>
      <c r="E1368">
        <v>43787</v>
      </c>
      <c r="F1368" t="s">
        <v>1867</v>
      </c>
      <c r="G1368" t="s">
        <v>30</v>
      </c>
      <c r="H1368" t="s">
        <v>1942</v>
      </c>
      <c r="I1368" t="s">
        <v>23</v>
      </c>
      <c r="J1368" t="s">
        <v>33</v>
      </c>
      <c r="K1368">
        <v>249.5</v>
      </c>
      <c r="L1368" t="s">
        <v>25</v>
      </c>
      <c r="M1368" t="s">
        <v>25</v>
      </c>
      <c r="N1368">
        <v>2.6259999999999999</v>
      </c>
      <c r="O1368">
        <v>2.6280000000000001</v>
      </c>
      <c r="P1368">
        <v>2.6280000000000001</v>
      </c>
      <c r="Q1368">
        <v>2.629</v>
      </c>
      <c r="R1368">
        <v>2.629</v>
      </c>
      <c r="S1368">
        <v>2.6280000000000001</v>
      </c>
      <c r="T1368">
        <v>2.6279999999999997</v>
      </c>
      <c r="U1368">
        <v>75</v>
      </c>
      <c r="V1368">
        <v>2.6279999999999997</v>
      </c>
      <c r="W1368" t="s">
        <v>25</v>
      </c>
      <c r="X1368" t="s">
        <v>25</v>
      </c>
      <c r="Y1368" t="s">
        <v>25</v>
      </c>
      <c r="Z1368" t="s">
        <v>66</v>
      </c>
      <c r="AB1368" t="s">
        <v>1001</v>
      </c>
      <c r="AE1368" t="s">
        <v>39</v>
      </c>
      <c r="AF1368" t="s">
        <v>25</v>
      </c>
      <c r="AG1368" t="s">
        <v>26</v>
      </c>
    </row>
    <row r="1369" spans="1:33" x14ac:dyDescent="0.25">
      <c r="A1369" t="s">
        <v>2154</v>
      </c>
      <c r="B1369" t="s">
        <v>1956</v>
      </c>
      <c r="C1369" t="s">
        <v>29</v>
      </c>
      <c r="E1369">
        <v>43787</v>
      </c>
      <c r="F1369" t="s">
        <v>1867</v>
      </c>
      <c r="G1369" t="s">
        <v>30</v>
      </c>
      <c r="H1369" t="s">
        <v>2107</v>
      </c>
      <c r="I1369" t="s">
        <v>23</v>
      </c>
      <c r="J1369" t="s">
        <v>33</v>
      </c>
      <c r="K1369">
        <v>250</v>
      </c>
      <c r="L1369" t="s">
        <v>25</v>
      </c>
      <c r="M1369" t="s">
        <v>25</v>
      </c>
      <c r="N1369">
        <v>3.0550000000000002</v>
      </c>
      <c r="O1369">
        <v>3.052</v>
      </c>
      <c r="P1369">
        <v>3.0489999999999999</v>
      </c>
      <c r="Q1369">
        <v>3.0339999999999998</v>
      </c>
      <c r="R1369">
        <v>3.0350000000000001</v>
      </c>
      <c r="S1369">
        <v>3.0379999999999998</v>
      </c>
      <c r="T1369">
        <v>3.0438333333333336</v>
      </c>
      <c r="U1369">
        <v>75</v>
      </c>
      <c r="V1369">
        <v>3.0438333333333336</v>
      </c>
      <c r="W1369" t="s">
        <v>45</v>
      </c>
      <c r="X1369" t="s">
        <v>25</v>
      </c>
      <c r="Y1369" t="s">
        <v>25</v>
      </c>
      <c r="Z1369" t="s">
        <v>66</v>
      </c>
      <c r="AB1369" t="s">
        <v>1001</v>
      </c>
      <c r="AE1369" t="s">
        <v>39</v>
      </c>
      <c r="AF1369" t="s">
        <v>25</v>
      </c>
      <c r="AG1369" t="s">
        <v>26</v>
      </c>
    </row>
    <row r="1370" spans="1:33" x14ac:dyDescent="0.25">
      <c r="A1370" t="s">
        <v>2481</v>
      </c>
      <c r="B1370" t="s">
        <v>1971</v>
      </c>
      <c r="C1370" t="s">
        <v>29</v>
      </c>
      <c r="E1370">
        <v>43787</v>
      </c>
      <c r="F1370" t="s">
        <v>1867</v>
      </c>
      <c r="G1370" t="s">
        <v>30</v>
      </c>
      <c r="H1370" t="s">
        <v>2107</v>
      </c>
      <c r="I1370" t="s">
        <v>23</v>
      </c>
      <c r="J1370" t="s">
        <v>33</v>
      </c>
      <c r="K1370">
        <v>248.25</v>
      </c>
      <c r="L1370" t="s">
        <v>25</v>
      </c>
      <c r="M1370" t="s">
        <v>25</v>
      </c>
      <c r="N1370">
        <v>3.03</v>
      </c>
      <c r="O1370">
        <v>3.03</v>
      </c>
      <c r="P1370">
        <v>3.0369999999999999</v>
      </c>
      <c r="Q1370">
        <v>3.0249999999999999</v>
      </c>
      <c r="R1370">
        <v>3.0219999999999998</v>
      </c>
      <c r="S1370">
        <v>3.0219999999999998</v>
      </c>
      <c r="T1370">
        <v>3.0276666666666667</v>
      </c>
      <c r="U1370">
        <v>75</v>
      </c>
      <c r="V1370">
        <v>3.0276666666666667</v>
      </c>
      <c r="W1370" t="s">
        <v>25</v>
      </c>
      <c r="X1370" t="s">
        <v>25</v>
      </c>
      <c r="Y1370" t="s">
        <v>25</v>
      </c>
      <c r="Z1370" t="s">
        <v>66</v>
      </c>
      <c r="AB1370" t="s">
        <v>1001</v>
      </c>
      <c r="AE1370" t="s">
        <v>39</v>
      </c>
      <c r="AF1370" t="s">
        <v>25</v>
      </c>
      <c r="AG1370" t="s">
        <v>26</v>
      </c>
    </row>
    <row r="1371" spans="1:33" x14ac:dyDescent="0.25">
      <c r="A1371" t="s">
        <v>2192</v>
      </c>
      <c r="B1371" t="s">
        <v>2046</v>
      </c>
      <c r="C1371" t="s">
        <v>29</v>
      </c>
      <c r="E1371">
        <v>43787</v>
      </c>
      <c r="F1371" t="s">
        <v>1867</v>
      </c>
      <c r="G1371" t="s">
        <v>30</v>
      </c>
      <c r="H1371" t="s">
        <v>2107</v>
      </c>
      <c r="I1371" t="s">
        <v>23</v>
      </c>
      <c r="J1371" t="s">
        <v>33</v>
      </c>
      <c r="K1371">
        <v>249.5</v>
      </c>
      <c r="L1371" t="s">
        <v>25</v>
      </c>
      <c r="M1371" t="s">
        <v>25</v>
      </c>
      <c r="N1371">
        <v>3.008</v>
      </c>
      <c r="O1371">
        <v>3.008</v>
      </c>
      <c r="P1371">
        <v>3.01</v>
      </c>
      <c r="Q1371">
        <v>3.01</v>
      </c>
      <c r="R1371">
        <v>3.01</v>
      </c>
      <c r="S1371">
        <v>3.01</v>
      </c>
      <c r="T1371">
        <v>3.0093333333333327</v>
      </c>
      <c r="U1371">
        <v>75</v>
      </c>
      <c r="V1371">
        <v>3.0093333333333327</v>
      </c>
      <c r="W1371" t="s">
        <v>25</v>
      </c>
      <c r="X1371" t="s">
        <v>25</v>
      </c>
      <c r="Y1371" t="s">
        <v>25</v>
      </c>
      <c r="Z1371" t="s">
        <v>66</v>
      </c>
      <c r="AB1371" t="s">
        <v>1001</v>
      </c>
      <c r="AE1371" t="s">
        <v>39</v>
      </c>
      <c r="AF1371" t="s">
        <v>25</v>
      </c>
      <c r="AG1371" t="s">
        <v>26</v>
      </c>
    </row>
    <row r="1372" spans="1:33" x14ac:dyDescent="0.25">
      <c r="A1372" t="s">
        <v>2156</v>
      </c>
      <c r="B1372" t="s">
        <v>1958</v>
      </c>
      <c r="C1372" t="s">
        <v>29</v>
      </c>
      <c r="E1372">
        <v>43787</v>
      </c>
      <c r="F1372" t="s">
        <v>1867</v>
      </c>
      <c r="G1372" t="s">
        <v>30</v>
      </c>
      <c r="H1372" t="s">
        <v>2107</v>
      </c>
      <c r="I1372" t="s">
        <v>23</v>
      </c>
      <c r="J1372" t="s">
        <v>33</v>
      </c>
      <c r="K1372">
        <v>249.5</v>
      </c>
      <c r="L1372" t="s">
        <v>25</v>
      </c>
      <c r="M1372" t="s">
        <v>25</v>
      </c>
      <c r="N1372">
        <v>3.0059999999999998</v>
      </c>
      <c r="O1372">
        <v>3.0089999999999999</v>
      </c>
      <c r="P1372">
        <v>3.0030000000000001</v>
      </c>
      <c r="Q1372">
        <v>3.004</v>
      </c>
      <c r="R1372">
        <v>3.0059999999999998</v>
      </c>
      <c r="S1372">
        <v>3.0049999999999999</v>
      </c>
      <c r="T1372">
        <v>3.0055000000000001</v>
      </c>
      <c r="U1372">
        <v>75</v>
      </c>
      <c r="V1372">
        <v>3.0055000000000001</v>
      </c>
      <c r="W1372" t="s">
        <v>25</v>
      </c>
      <c r="X1372" t="s">
        <v>25</v>
      </c>
      <c r="Y1372" t="s">
        <v>25</v>
      </c>
      <c r="Z1372" t="s">
        <v>66</v>
      </c>
      <c r="AB1372" t="s">
        <v>1001</v>
      </c>
      <c r="AE1372" t="s">
        <v>39</v>
      </c>
      <c r="AF1372" t="s">
        <v>25</v>
      </c>
      <c r="AG1372" t="s">
        <v>26</v>
      </c>
    </row>
    <row r="1373" spans="1:33" x14ac:dyDescent="0.25">
      <c r="A1373" t="s">
        <v>1952</v>
      </c>
      <c r="B1373" t="s">
        <v>1985</v>
      </c>
      <c r="C1373" t="s">
        <v>29</v>
      </c>
      <c r="E1373">
        <v>43787</v>
      </c>
      <c r="F1373" t="s">
        <v>1867</v>
      </c>
      <c r="G1373" t="s">
        <v>30</v>
      </c>
      <c r="H1373" t="s">
        <v>1942</v>
      </c>
      <c r="I1373" t="s">
        <v>23</v>
      </c>
      <c r="J1373" t="s">
        <v>33</v>
      </c>
      <c r="K1373">
        <v>246</v>
      </c>
      <c r="L1373" t="s">
        <v>25</v>
      </c>
      <c r="M1373" t="s">
        <v>34</v>
      </c>
      <c r="N1373">
        <v>2.6309999999999998</v>
      </c>
      <c r="O1373">
        <v>2.6339999999999999</v>
      </c>
      <c r="P1373">
        <v>2.6320000000000001</v>
      </c>
      <c r="Q1373">
        <v>2.6349999999999998</v>
      </c>
      <c r="R1373">
        <v>2.6349999999999998</v>
      </c>
      <c r="S1373">
        <v>2.637</v>
      </c>
      <c r="T1373">
        <v>2.6339999999999999</v>
      </c>
      <c r="U1373">
        <v>75</v>
      </c>
      <c r="V1373">
        <v>2.6339999999999999</v>
      </c>
      <c r="W1373" t="s">
        <v>25</v>
      </c>
      <c r="X1373" t="s">
        <v>25</v>
      </c>
      <c r="Y1373" t="s">
        <v>25</v>
      </c>
      <c r="Z1373" t="s">
        <v>66</v>
      </c>
      <c r="AB1373" t="s">
        <v>1001</v>
      </c>
      <c r="AE1373" t="s">
        <v>39</v>
      </c>
      <c r="AF1373" t="s">
        <v>25</v>
      </c>
      <c r="AG1373" t="s">
        <v>26</v>
      </c>
    </row>
    <row r="1374" spans="1:33" x14ac:dyDescent="0.25">
      <c r="A1374" t="s">
        <v>2039</v>
      </c>
      <c r="B1374" t="s">
        <v>1936</v>
      </c>
      <c r="C1374" t="s">
        <v>29</v>
      </c>
      <c r="E1374">
        <v>43787</v>
      </c>
      <c r="F1374" t="s">
        <v>1867</v>
      </c>
      <c r="G1374" t="s">
        <v>30</v>
      </c>
      <c r="H1374" t="s">
        <v>2031</v>
      </c>
      <c r="I1374" t="s">
        <v>23</v>
      </c>
      <c r="J1374" t="s">
        <v>33</v>
      </c>
      <c r="K1374">
        <v>264</v>
      </c>
      <c r="L1374" t="s">
        <v>25</v>
      </c>
      <c r="M1374" t="s">
        <v>25</v>
      </c>
      <c r="N1374">
        <v>3.26</v>
      </c>
      <c r="O1374">
        <v>3.2629999999999999</v>
      </c>
      <c r="P1374">
        <v>3.2639999999999998</v>
      </c>
      <c r="Q1374">
        <v>3.2610000000000001</v>
      </c>
      <c r="R1374">
        <v>3.2669999999999999</v>
      </c>
      <c r="S1374">
        <v>3.278</v>
      </c>
      <c r="T1374">
        <v>3.2654999999999994</v>
      </c>
      <c r="U1374">
        <v>75</v>
      </c>
      <c r="V1374">
        <v>3.2654999999999994</v>
      </c>
      <c r="W1374" t="s">
        <v>25</v>
      </c>
      <c r="X1374" t="s">
        <v>25</v>
      </c>
      <c r="Y1374" t="s">
        <v>25</v>
      </c>
      <c r="Z1374" t="s">
        <v>66</v>
      </c>
      <c r="AB1374" t="s">
        <v>1001</v>
      </c>
      <c r="AE1374" t="s">
        <v>39</v>
      </c>
      <c r="AF1374" t="s">
        <v>25</v>
      </c>
      <c r="AG1374" t="s">
        <v>26</v>
      </c>
    </row>
    <row r="1375" spans="1:33" x14ac:dyDescent="0.25">
      <c r="A1375" t="s">
        <v>699</v>
      </c>
      <c r="B1375" t="s">
        <v>173</v>
      </c>
      <c r="C1375" t="s">
        <v>155</v>
      </c>
      <c r="E1375">
        <v>43786</v>
      </c>
      <c r="F1375" t="s">
        <v>138</v>
      </c>
      <c r="G1375" t="s">
        <v>30</v>
      </c>
      <c r="H1375" t="s">
        <v>56</v>
      </c>
      <c r="I1375" t="s">
        <v>32</v>
      </c>
      <c r="J1375" t="s">
        <v>33</v>
      </c>
      <c r="K1375">
        <v>259.625</v>
      </c>
      <c r="L1375" t="s">
        <v>25</v>
      </c>
      <c r="M1375" t="s">
        <v>25</v>
      </c>
      <c r="N1375">
        <v>4.1449999999999996</v>
      </c>
      <c r="O1375">
        <v>4.1459999999999999</v>
      </c>
      <c r="P1375">
        <v>4.149</v>
      </c>
      <c r="Q1375">
        <v>4.1479999999999997</v>
      </c>
      <c r="R1375">
        <v>4.1440000000000001</v>
      </c>
      <c r="S1375">
        <v>4.1479999999999997</v>
      </c>
      <c r="T1375">
        <v>4.1466666666666665</v>
      </c>
      <c r="U1375">
        <v>62</v>
      </c>
      <c r="V1375">
        <v>4.1427016666666665</v>
      </c>
      <c r="W1375" t="s">
        <v>25</v>
      </c>
      <c r="X1375" t="s">
        <v>25</v>
      </c>
      <c r="Y1375" t="s">
        <v>25</v>
      </c>
      <c r="Z1375">
        <v>85</v>
      </c>
      <c r="AA1375">
        <v>39.67</v>
      </c>
      <c r="AB1375" t="s">
        <v>47</v>
      </c>
      <c r="AC1375" t="s">
        <v>37</v>
      </c>
      <c r="AD1375">
        <v>153</v>
      </c>
      <c r="AE1375" t="s">
        <v>25</v>
      </c>
      <c r="AF1375" t="s">
        <v>25</v>
      </c>
      <c r="AG1375" t="s">
        <v>26</v>
      </c>
    </row>
    <row r="1376" spans="1:33" x14ac:dyDescent="0.25">
      <c r="A1376" t="s">
        <v>953</v>
      </c>
      <c r="B1376" t="s">
        <v>114</v>
      </c>
      <c r="C1376" t="s">
        <v>155</v>
      </c>
      <c r="D1376" t="s">
        <v>1184</v>
      </c>
      <c r="E1376">
        <v>43784</v>
      </c>
      <c r="F1376" t="s">
        <v>138</v>
      </c>
      <c r="G1376" t="s">
        <v>30</v>
      </c>
      <c r="H1376" t="s">
        <v>60</v>
      </c>
      <c r="I1376" t="s">
        <v>23</v>
      </c>
      <c r="J1376" t="s">
        <v>33</v>
      </c>
      <c r="K1376">
        <v>208</v>
      </c>
      <c r="L1376" t="s">
        <v>25</v>
      </c>
      <c r="M1376" t="s">
        <v>34</v>
      </c>
      <c r="N1376">
        <v>3.51</v>
      </c>
      <c r="O1376">
        <v>3.5169999999999999</v>
      </c>
      <c r="P1376">
        <v>3.516</v>
      </c>
      <c r="Q1376">
        <v>3.5129999999999999</v>
      </c>
      <c r="R1376">
        <v>3.51</v>
      </c>
      <c r="S1376">
        <v>3.5129999999999999</v>
      </c>
      <c r="T1376">
        <v>3.5131666666666668</v>
      </c>
      <c r="U1376">
        <v>55</v>
      </c>
      <c r="V1376">
        <v>3.505466666666667</v>
      </c>
      <c r="W1376" t="s">
        <v>158</v>
      </c>
      <c r="X1376" t="s">
        <v>45</v>
      </c>
      <c r="Y1376" t="s">
        <v>25</v>
      </c>
      <c r="Z1376">
        <v>85</v>
      </c>
      <c r="AA1376">
        <v>13.1</v>
      </c>
      <c r="AB1376" t="s">
        <v>47</v>
      </c>
      <c r="AC1376" t="s">
        <v>37</v>
      </c>
      <c r="AD1376">
        <v>239</v>
      </c>
      <c r="AE1376" t="s">
        <v>39</v>
      </c>
      <c r="AF1376" t="s">
        <v>39</v>
      </c>
      <c r="AG1376" t="s">
        <v>26</v>
      </c>
    </row>
    <row r="1377" spans="1:33" x14ac:dyDescent="0.25">
      <c r="A1377" t="s">
        <v>648</v>
      </c>
      <c r="B1377" t="s">
        <v>1186</v>
      </c>
      <c r="C1377" t="s">
        <v>155</v>
      </c>
      <c r="D1377" t="s">
        <v>1187</v>
      </c>
      <c r="E1377">
        <v>43784</v>
      </c>
      <c r="F1377" t="s">
        <v>138</v>
      </c>
      <c r="G1377" t="s">
        <v>30</v>
      </c>
      <c r="H1377" t="s">
        <v>31</v>
      </c>
      <c r="I1377" t="s">
        <v>23</v>
      </c>
      <c r="J1377" t="s">
        <v>33</v>
      </c>
      <c r="K1377">
        <v>198.25</v>
      </c>
      <c r="L1377" t="s">
        <v>25</v>
      </c>
      <c r="M1377" t="s">
        <v>25</v>
      </c>
      <c r="N1377">
        <v>4.593</v>
      </c>
      <c r="O1377">
        <v>4.5940000000000003</v>
      </c>
      <c r="P1377">
        <v>4.5960000000000001</v>
      </c>
      <c r="Q1377">
        <v>4.5940000000000003</v>
      </c>
      <c r="R1377">
        <v>4.5949999999999998</v>
      </c>
      <c r="S1377">
        <v>4.5960000000000001</v>
      </c>
      <c r="T1377">
        <v>4.5946666666666669</v>
      </c>
      <c r="U1377">
        <v>58</v>
      </c>
      <c r="V1377">
        <v>4.5899916666666671</v>
      </c>
      <c r="W1377" t="s">
        <v>158</v>
      </c>
      <c r="X1377" t="s">
        <v>45</v>
      </c>
      <c r="Y1377" t="s">
        <v>25</v>
      </c>
      <c r="Z1377">
        <v>85</v>
      </c>
      <c r="AA1377">
        <v>82.2</v>
      </c>
      <c r="AB1377" t="s">
        <v>47</v>
      </c>
      <c r="AC1377" t="s">
        <v>37</v>
      </c>
      <c r="AD1377">
        <v>159</v>
      </c>
      <c r="AE1377" t="s">
        <v>39</v>
      </c>
      <c r="AF1377" t="s">
        <v>39</v>
      </c>
      <c r="AG1377" t="s">
        <v>40</v>
      </c>
    </row>
    <row r="1378" spans="1:33" x14ac:dyDescent="0.25">
      <c r="A1378" t="s">
        <v>570</v>
      </c>
      <c r="B1378" t="s">
        <v>984</v>
      </c>
      <c r="C1378" t="s">
        <v>155</v>
      </c>
      <c r="D1378" t="s">
        <v>1189</v>
      </c>
      <c r="E1378">
        <v>43784</v>
      </c>
      <c r="F1378" t="s">
        <v>138</v>
      </c>
      <c r="G1378" t="s">
        <v>30</v>
      </c>
      <c r="H1378" t="s">
        <v>31</v>
      </c>
      <c r="I1378" t="s">
        <v>23</v>
      </c>
      <c r="J1378" t="s">
        <v>33</v>
      </c>
      <c r="K1378">
        <v>203.25</v>
      </c>
      <c r="L1378" t="s">
        <v>25</v>
      </c>
      <c r="M1378" t="s">
        <v>25</v>
      </c>
      <c r="N1378">
        <v>4.6100000000000003</v>
      </c>
      <c r="O1378">
        <v>4.6109999999999998</v>
      </c>
      <c r="P1378">
        <v>4.6109999999999998</v>
      </c>
      <c r="Q1378">
        <v>4.6100000000000003</v>
      </c>
      <c r="R1378">
        <v>4.6109999999999998</v>
      </c>
      <c r="S1378">
        <v>4.609</v>
      </c>
      <c r="T1378">
        <v>4.6103333333333332</v>
      </c>
      <c r="U1378">
        <v>58</v>
      </c>
      <c r="V1378">
        <v>4.6056583333333334</v>
      </c>
      <c r="W1378" t="s">
        <v>25</v>
      </c>
      <c r="X1378" t="s">
        <v>25</v>
      </c>
      <c r="Y1378" t="s">
        <v>25</v>
      </c>
      <c r="Z1378">
        <v>85</v>
      </c>
      <c r="AA1378">
        <v>32.75</v>
      </c>
      <c r="AB1378" t="s">
        <v>47</v>
      </c>
      <c r="AC1378" t="s">
        <v>37</v>
      </c>
      <c r="AD1378">
        <v>100</v>
      </c>
      <c r="AE1378" t="s">
        <v>25</v>
      </c>
      <c r="AF1378" t="s">
        <v>25</v>
      </c>
      <c r="AG1378" t="s">
        <v>40</v>
      </c>
    </row>
    <row r="1379" spans="1:33" x14ac:dyDescent="0.25">
      <c r="A1379" t="s">
        <v>48</v>
      </c>
      <c r="B1379" t="s">
        <v>425</v>
      </c>
      <c r="C1379" t="s">
        <v>155</v>
      </c>
      <c r="D1379" t="s">
        <v>1188</v>
      </c>
      <c r="E1379">
        <v>43784</v>
      </c>
      <c r="F1379" t="s">
        <v>138</v>
      </c>
      <c r="G1379" t="s">
        <v>30</v>
      </c>
      <c r="H1379" t="s">
        <v>43</v>
      </c>
      <c r="I1379" t="s">
        <v>23</v>
      </c>
      <c r="J1379" t="s">
        <v>33</v>
      </c>
      <c r="K1379">
        <v>192</v>
      </c>
      <c r="L1379" t="s">
        <v>25</v>
      </c>
      <c r="M1379" t="s">
        <v>25</v>
      </c>
      <c r="N1379">
        <v>3.9980000000000002</v>
      </c>
      <c r="O1379">
        <v>3.9990000000000001</v>
      </c>
      <c r="P1379">
        <v>3.9990000000000001</v>
      </c>
      <c r="Q1379">
        <v>3.9990000000000001</v>
      </c>
      <c r="R1379">
        <v>4</v>
      </c>
      <c r="S1379">
        <v>4.0010000000000003</v>
      </c>
      <c r="T1379">
        <v>3.9993333333333339</v>
      </c>
      <c r="U1379">
        <v>57</v>
      </c>
      <c r="V1379">
        <v>3.9945633333333337</v>
      </c>
      <c r="W1379" t="s">
        <v>158</v>
      </c>
      <c r="X1379" t="s">
        <v>44</v>
      </c>
      <c r="Y1379" t="s">
        <v>25</v>
      </c>
      <c r="Z1379">
        <v>85</v>
      </c>
      <c r="AA1379">
        <v>58.6</v>
      </c>
      <c r="AB1379" t="s">
        <v>47</v>
      </c>
      <c r="AC1379" t="s">
        <v>53</v>
      </c>
      <c r="AD1379">
        <v>167</v>
      </c>
      <c r="AE1379" t="s">
        <v>39</v>
      </c>
      <c r="AF1379" t="s">
        <v>39</v>
      </c>
      <c r="AG1379" t="s">
        <v>40</v>
      </c>
    </row>
    <row r="1380" spans="1:33" x14ac:dyDescent="0.25">
      <c r="A1380" t="s">
        <v>247</v>
      </c>
      <c r="B1380" t="s">
        <v>659</v>
      </c>
      <c r="C1380" t="s">
        <v>155</v>
      </c>
      <c r="D1380" t="s">
        <v>1185</v>
      </c>
      <c r="E1380">
        <v>43784</v>
      </c>
      <c r="F1380" t="s">
        <v>138</v>
      </c>
      <c r="G1380" t="s">
        <v>30</v>
      </c>
      <c r="H1380" t="s">
        <v>56</v>
      </c>
      <c r="I1380" t="s">
        <v>23</v>
      </c>
      <c r="J1380" t="s">
        <v>33</v>
      </c>
      <c r="K1380">
        <v>260</v>
      </c>
      <c r="L1380" t="s">
        <v>25</v>
      </c>
      <c r="M1380" t="s">
        <v>25</v>
      </c>
      <c r="N1380">
        <v>4.1449999999999996</v>
      </c>
      <c r="O1380">
        <v>4.1429999999999998</v>
      </c>
      <c r="P1380">
        <v>4.1440000000000001</v>
      </c>
      <c r="Q1380">
        <v>4.1390000000000002</v>
      </c>
      <c r="R1380">
        <v>4.1390000000000002</v>
      </c>
      <c r="S1380">
        <v>4.1399999999999997</v>
      </c>
      <c r="T1380">
        <v>4.1416666666666666</v>
      </c>
      <c r="U1380">
        <v>56</v>
      </c>
      <c r="V1380">
        <v>4.1358716666666666</v>
      </c>
      <c r="W1380" t="s">
        <v>158</v>
      </c>
      <c r="X1380" t="s">
        <v>45</v>
      </c>
      <c r="Y1380" t="s">
        <v>25</v>
      </c>
      <c r="Z1380">
        <v>85</v>
      </c>
      <c r="AA1380">
        <v>27.7</v>
      </c>
      <c r="AB1380" t="s">
        <v>47</v>
      </c>
      <c r="AC1380" t="s">
        <v>37</v>
      </c>
      <c r="AD1380">
        <v>129</v>
      </c>
      <c r="AE1380" t="s">
        <v>39</v>
      </c>
      <c r="AF1380" t="s">
        <v>39</v>
      </c>
      <c r="AG1380" t="s">
        <v>40</v>
      </c>
    </row>
    <row r="1381" spans="1:33" x14ac:dyDescent="0.25">
      <c r="A1381" t="s">
        <v>828</v>
      </c>
      <c r="B1381" t="s">
        <v>845</v>
      </c>
      <c r="C1381" t="s">
        <v>155</v>
      </c>
      <c r="D1381" t="s">
        <v>1183</v>
      </c>
      <c r="E1381">
        <v>43784</v>
      </c>
      <c r="F1381" t="s">
        <v>138</v>
      </c>
      <c r="G1381" t="s">
        <v>30</v>
      </c>
      <c r="H1381" t="s">
        <v>756</v>
      </c>
      <c r="I1381" t="s">
        <v>23</v>
      </c>
      <c r="J1381" t="s">
        <v>33</v>
      </c>
      <c r="K1381">
        <v>300</v>
      </c>
      <c r="L1381" t="s">
        <v>25</v>
      </c>
      <c r="M1381" t="s">
        <v>25</v>
      </c>
      <c r="N1381">
        <v>4.5949999999999998</v>
      </c>
      <c r="O1381">
        <v>4.5960000000000001</v>
      </c>
      <c r="P1381">
        <v>4.5960000000000001</v>
      </c>
      <c r="Q1381">
        <v>4.5970000000000004</v>
      </c>
      <c r="R1381">
        <v>4.5979999999999999</v>
      </c>
      <c r="S1381">
        <v>4.5990000000000002</v>
      </c>
      <c r="T1381">
        <v>4.5968333333333335</v>
      </c>
      <c r="U1381">
        <v>62</v>
      </c>
      <c r="V1381">
        <v>4.5933233333333332</v>
      </c>
      <c r="W1381" t="s">
        <v>158</v>
      </c>
      <c r="X1381" t="s">
        <v>45</v>
      </c>
      <c r="Y1381" t="s">
        <v>46</v>
      </c>
      <c r="Z1381">
        <v>85</v>
      </c>
      <c r="AA1381">
        <v>41.2</v>
      </c>
      <c r="AB1381" t="s">
        <v>47</v>
      </c>
      <c r="AC1381" t="s">
        <v>37</v>
      </c>
      <c r="AD1381">
        <v>119</v>
      </c>
      <c r="AE1381" t="s">
        <v>39</v>
      </c>
      <c r="AF1381" t="s">
        <v>39</v>
      </c>
      <c r="AG1381" t="s">
        <v>26</v>
      </c>
    </row>
    <row r="1382" spans="1:33" x14ac:dyDescent="0.25">
      <c r="A1382" t="s">
        <v>2259</v>
      </c>
      <c r="B1382" t="s">
        <v>2217</v>
      </c>
      <c r="C1382" t="s">
        <v>29</v>
      </c>
      <c r="E1382">
        <v>43784</v>
      </c>
      <c r="F1382" t="s">
        <v>1867</v>
      </c>
      <c r="G1382" t="s">
        <v>30</v>
      </c>
      <c r="H1382" t="s">
        <v>1942</v>
      </c>
      <c r="I1382" t="s">
        <v>23</v>
      </c>
      <c r="J1382" t="s">
        <v>33</v>
      </c>
      <c r="K1382">
        <v>250.125</v>
      </c>
      <c r="L1382" t="s">
        <v>25</v>
      </c>
      <c r="M1382" t="s">
        <v>25</v>
      </c>
      <c r="N1382">
        <v>2.649</v>
      </c>
      <c r="O1382">
        <v>2.6560000000000001</v>
      </c>
      <c r="P1382">
        <v>2.7330000000000001</v>
      </c>
      <c r="Q1382">
        <v>2.6389999999999998</v>
      </c>
      <c r="R1382">
        <v>2.637</v>
      </c>
      <c r="S1382">
        <v>2.6349999999999998</v>
      </c>
      <c r="T1382">
        <v>2.6581666666666668</v>
      </c>
      <c r="U1382">
        <v>75</v>
      </c>
      <c r="V1382">
        <v>2.6581666666666668</v>
      </c>
      <c r="W1382" t="s">
        <v>25</v>
      </c>
      <c r="X1382" t="s">
        <v>25</v>
      </c>
      <c r="Y1382" t="s">
        <v>25</v>
      </c>
      <c r="Z1382" t="s">
        <v>66</v>
      </c>
      <c r="AB1382" t="s">
        <v>1001</v>
      </c>
      <c r="AE1382" t="s">
        <v>39</v>
      </c>
      <c r="AF1382" t="s">
        <v>25</v>
      </c>
      <c r="AG1382" t="s">
        <v>26</v>
      </c>
    </row>
    <row r="1383" spans="1:33" x14ac:dyDescent="0.25">
      <c r="A1383" t="s">
        <v>1911</v>
      </c>
      <c r="B1383" t="s">
        <v>1910</v>
      </c>
      <c r="C1383" t="s">
        <v>29</v>
      </c>
      <c r="E1383">
        <v>43784</v>
      </c>
      <c r="F1383" t="s">
        <v>1867</v>
      </c>
      <c r="G1383" t="s">
        <v>30</v>
      </c>
      <c r="H1383" t="s">
        <v>1870</v>
      </c>
      <c r="I1383" t="s">
        <v>23</v>
      </c>
      <c r="J1383" t="s">
        <v>33</v>
      </c>
      <c r="K1383">
        <v>241.75</v>
      </c>
      <c r="L1383" t="s">
        <v>25</v>
      </c>
      <c r="M1383" t="s">
        <v>25</v>
      </c>
      <c r="N1383">
        <v>2.5030000000000001</v>
      </c>
      <c r="O1383">
        <v>2.5019999999999998</v>
      </c>
      <c r="P1383">
        <v>2.5019999999999998</v>
      </c>
      <c r="Q1383">
        <v>2.5059999999999998</v>
      </c>
      <c r="R1383">
        <v>2.5099999999999998</v>
      </c>
      <c r="S1383">
        <v>2.5009999999999999</v>
      </c>
      <c r="T1383">
        <v>2.504</v>
      </c>
      <c r="U1383">
        <v>75</v>
      </c>
      <c r="V1383">
        <v>2.504</v>
      </c>
      <c r="W1383" t="s">
        <v>25</v>
      </c>
      <c r="X1383" t="s">
        <v>25</v>
      </c>
      <c r="Y1383" t="s">
        <v>25</v>
      </c>
      <c r="Z1383" t="s">
        <v>66</v>
      </c>
      <c r="AB1383" t="s">
        <v>1001</v>
      </c>
      <c r="AE1383" t="s">
        <v>39</v>
      </c>
      <c r="AF1383" t="s">
        <v>25</v>
      </c>
      <c r="AG1383" t="s">
        <v>26</v>
      </c>
    </row>
    <row r="1384" spans="1:33" x14ac:dyDescent="0.25">
      <c r="A1384" t="s">
        <v>652</v>
      </c>
      <c r="B1384" t="s">
        <v>555</v>
      </c>
      <c r="C1384" t="s">
        <v>29</v>
      </c>
      <c r="E1384">
        <v>43784</v>
      </c>
      <c r="F1384" t="s">
        <v>1867</v>
      </c>
      <c r="G1384" t="s">
        <v>30</v>
      </c>
      <c r="H1384" t="s">
        <v>63</v>
      </c>
      <c r="I1384" t="s">
        <v>23</v>
      </c>
      <c r="J1384" t="s">
        <v>33</v>
      </c>
      <c r="K1384">
        <v>258.25</v>
      </c>
      <c r="L1384" t="s">
        <v>34</v>
      </c>
      <c r="M1384" t="s">
        <v>25</v>
      </c>
      <c r="N1384">
        <v>4.3220000000000001</v>
      </c>
      <c r="O1384">
        <v>4.3239999999999998</v>
      </c>
      <c r="P1384">
        <v>4.3259999999999996</v>
      </c>
      <c r="Q1384">
        <v>4.3209999999999997</v>
      </c>
      <c r="R1384">
        <v>4.3230000000000004</v>
      </c>
      <c r="S1384">
        <v>4.3310000000000004</v>
      </c>
      <c r="T1384">
        <v>4.3244999999999996</v>
      </c>
      <c r="U1384">
        <v>75</v>
      </c>
      <c r="V1384">
        <v>4.3244999999999996</v>
      </c>
      <c r="W1384" t="s">
        <v>25</v>
      </c>
      <c r="X1384" t="s">
        <v>25</v>
      </c>
      <c r="Y1384" t="s">
        <v>25</v>
      </c>
      <c r="Z1384">
        <v>75</v>
      </c>
      <c r="AB1384" t="s">
        <v>1001</v>
      </c>
      <c r="AE1384" t="s">
        <v>39</v>
      </c>
      <c r="AF1384" t="s">
        <v>25</v>
      </c>
      <c r="AG1384" t="s">
        <v>26</v>
      </c>
    </row>
    <row r="1385" spans="1:33" x14ac:dyDescent="0.25">
      <c r="A1385" t="s">
        <v>221</v>
      </c>
      <c r="B1385" t="s">
        <v>83</v>
      </c>
      <c r="C1385" t="s">
        <v>29</v>
      </c>
      <c r="E1385">
        <v>43784</v>
      </c>
      <c r="F1385" t="s">
        <v>1867</v>
      </c>
      <c r="G1385" t="s">
        <v>30</v>
      </c>
      <c r="H1385" t="s">
        <v>63</v>
      </c>
      <c r="I1385" t="s">
        <v>23</v>
      </c>
      <c r="J1385" t="s">
        <v>33</v>
      </c>
      <c r="K1385">
        <v>260.125</v>
      </c>
      <c r="L1385" t="s">
        <v>25</v>
      </c>
      <c r="M1385" t="s">
        <v>25</v>
      </c>
      <c r="N1385">
        <v>4.319</v>
      </c>
      <c r="O1385">
        <v>4.3120000000000003</v>
      </c>
      <c r="P1385">
        <v>4.3150000000000004</v>
      </c>
      <c r="Q1385">
        <v>4.3209999999999997</v>
      </c>
      <c r="R1385">
        <v>4.3230000000000004</v>
      </c>
      <c r="S1385">
        <v>4.3239999999999998</v>
      </c>
      <c r="T1385">
        <v>4.319</v>
      </c>
      <c r="U1385">
        <v>75</v>
      </c>
      <c r="V1385">
        <v>4.319</v>
      </c>
      <c r="W1385" t="s">
        <v>112</v>
      </c>
      <c r="X1385" t="s">
        <v>25</v>
      </c>
      <c r="Y1385" t="s">
        <v>25</v>
      </c>
      <c r="Z1385">
        <v>80</v>
      </c>
      <c r="AB1385" t="s">
        <v>1001</v>
      </c>
      <c r="AE1385" t="s">
        <v>39</v>
      </c>
      <c r="AF1385" t="s">
        <v>25</v>
      </c>
      <c r="AG1385" t="s">
        <v>26</v>
      </c>
    </row>
    <row r="1386" spans="1:33" x14ac:dyDescent="0.25">
      <c r="A1386" t="s">
        <v>533</v>
      </c>
      <c r="B1386" t="s">
        <v>75</v>
      </c>
      <c r="C1386" t="s">
        <v>155</v>
      </c>
      <c r="D1386" t="s">
        <v>1181</v>
      </c>
      <c r="E1386">
        <v>43783</v>
      </c>
      <c r="F1386" t="s">
        <v>138</v>
      </c>
      <c r="G1386" t="s">
        <v>30</v>
      </c>
      <c r="H1386" t="s">
        <v>60</v>
      </c>
      <c r="I1386" t="s">
        <v>23</v>
      </c>
      <c r="J1386" t="s">
        <v>33</v>
      </c>
      <c r="K1386">
        <v>207.5</v>
      </c>
      <c r="L1386" t="s">
        <v>25</v>
      </c>
      <c r="M1386" t="s">
        <v>25</v>
      </c>
      <c r="N1386">
        <v>3.5</v>
      </c>
      <c r="O1386">
        <v>3.5049999999999999</v>
      </c>
      <c r="P1386">
        <v>3.5110000000000001</v>
      </c>
      <c r="Q1386">
        <v>3.508</v>
      </c>
      <c r="R1386">
        <v>3.5009999999999999</v>
      </c>
      <c r="S1386">
        <v>3.516</v>
      </c>
      <c r="T1386">
        <v>3.5068333333333341</v>
      </c>
      <c r="U1386">
        <v>58</v>
      </c>
      <c r="V1386">
        <v>3.5002883333333341</v>
      </c>
      <c r="W1386" t="s">
        <v>112</v>
      </c>
      <c r="X1386" t="s">
        <v>45</v>
      </c>
      <c r="Y1386" t="s">
        <v>25</v>
      </c>
      <c r="Z1386">
        <v>85</v>
      </c>
      <c r="AA1386">
        <v>13.9</v>
      </c>
      <c r="AB1386" t="s">
        <v>47</v>
      </c>
      <c r="AC1386" t="s">
        <v>53</v>
      </c>
      <c r="AD1386">
        <v>121</v>
      </c>
      <c r="AE1386" t="s">
        <v>39</v>
      </c>
      <c r="AF1386" t="s">
        <v>39</v>
      </c>
      <c r="AG1386" t="s">
        <v>40</v>
      </c>
    </row>
    <row r="1387" spans="1:33" x14ac:dyDescent="0.25">
      <c r="A1387" t="s">
        <v>744</v>
      </c>
      <c r="B1387" t="s">
        <v>509</v>
      </c>
      <c r="C1387" t="s">
        <v>155</v>
      </c>
      <c r="D1387" t="s">
        <v>1104</v>
      </c>
      <c r="E1387">
        <v>43783</v>
      </c>
      <c r="F1387" t="s">
        <v>138</v>
      </c>
      <c r="G1387" t="s">
        <v>30</v>
      </c>
      <c r="H1387" t="s">
        <v>276</v>
      </c>
      <c r="I1387" t="s">
        <v>23</v>
      </c>
      <c r="J1387" t="s">
        <v>33</v>
      </c>
      <c r="K1387">
        <v>226.875</v>
      </c>
      <c r="L1387" t="s">
        <v>25</v>
      </c>
      <c r="M1387" t="s">
        <v>25</v>
      </c>
      <c r="N1387">
        <v>5.5309999999999997</v>
      </c>
      <c r="O1387">
        <v>5.5330000000000004</v>
      </c>
      <c r="P1387">
        <v>5.532</v>
      </c>
      <c r="Q1387">
        <v>5.532</v>
      </c>
      <c r="R1387">
        <v>5.5330000000000004</v>
      </c>
      <c r="S1387">
        <v>5.5330000000000004</v>
      </c>
      <c r="T1387">
        <v>5.5323333333333338</v>
      </c>
      <c r="U1387">
        <v>58</v>
      </c>
      <c r="V1387">
        <v>5.5245133333333341</v>
      </c>
      <c r="W1387" t="s">
        <v>158</v>
      </c>
      <c r="X1387" t="s">
        <v>45</v>
      </c>
      <c r="Y1387" t="s">
        <v>25</v>
      </c>
      <c r="Z1387">
        <v>85</v>
      </c>
      <c r="AA1387">
        <v>92.6</v>
      </c>
      <c r="AB1387" t="s">
        <v>47</v>
      </c>
      <c r="AC1387" t="s">
        <v>37</v>
      </c>
      <c r="AD1387">
        <v>165</v>
      </c>
      <c r="AE1387" t="s">
        <v>39</v>
      </c>
      <c r="AF1387" t="s">
        <v>39</v>
      </c>
      <c r="AG1387" t="s">
        <v>26</v>
      </c>
    </row>
    <row r="1388" spans="1:33" x14ac:dyDescent="0.25">
      <c r="A1388" t="s">
        <v>240</v>
      </c>
      <c r="B1388" t="s">
        <v>754</v>
      </c>
      <c r="C1388" t="s">
        <v>155</v>
      </c>
      <c r="D1388" t="s">
        <v>1182</v>
      </c>
      <c r="E1388">
        <v>43783</v>
      </c>
      <c r="F1388" t="s">
        <v>138</v>
      </c>
      <c r="G1388" t="s">
        <v>30</v>
      </c>
      <c r="H1388" t="s">
        <v>241</v>
      </c>
      <c r="I1388" t="s">
        <v>23</v>
      </c>
      <c r="J1388" t="s">
        <v>33</v>
      </c>
      <c r="K1388">
        <v>297.125</v>
      </c>
      <c r="L1388" t="s">
        <v>34</v>
      </c>
      <c r="M1388" t="s">
        <v>25</v>
      </c>
      <c r="N1388">
        <v>4.7220000000000004</v>
      </c>
      <c r="O1388">
        <v>4.7249999999999996</v>
      </c>
      <c r="P1388">
        <v>4.726</v>
      </c>
      <c r="Q1388">
        <v>4.7210000000000001</v>
      </c>
      <c r="R1388">
        <v>4.7240000000000002</v>
      </c>
      <c r="S1388">
        <v>4.7270000000000003</v>
      </c>
      <c r="T1388">
        <v>4.7241666666666662</v>
      </c>
      <c r="U1388">
        <v>59</v>
      </c>
      <c r="V1388">
        <v>4.719126666666666</v>
      </c>
      <c r="W1388" t="s">
        <v>158</v>
      </c>
      <c r="X1388" t="s">
        <v>45</v>
      </c>
      <c r="Y1388" t="s">
        <v>25</v>
      </c>
      <c r="Z1388">
        <v>85</v>
      </c>
      <c r="AA1388">
        <v>22.3</v>
      </c>
      <c r="AB1388" t="s">
        <v>47</v>
      </c>
      <c r="AC1388" t="s">
        <v>53</v>
      </c>
      <c r="AD1388">
        <v>170</v>
      </c>
      <c r="AE1388" t="s">
        <v>39</v>
      </c>
      <c r="AF1388" t="s">
        <v>39</v>
      </c>
      <c r="AG1388" t="s">
        <v>26</v>
      </c>
    </row>
    <row r="1389" spans="1:33" x14ac:dyDescent="0.25">
      <c r="A1389" t="s">
        <v>299</v>
      </c>
      <c r="B1389" t="s">
        <v>845</v>
      </c>
      <c r="C1389" t="s">
        <v>155</v>
      </c>
      <c r="D1389" t="s">
        <v>1183</v>
      </c>
      <c r="E1389">
        <v>43783</v>
      </c>
      <c r="F1389" t="s">
        <v>138</v>
      </c>
      <c r="G1389" t="s">
        <v>30</v>
      </c>
      <c r="H1389" t="s">
        <v>31</v>
      </c>
      <c r="I1389" t="s">
        <v>23</v>
      </c>
      <c r="J1389" t="s">
        <v>33</v>
      </c>
      <c r="K1389">
        <v>196</v>
      </c>
      <c r="L1389" t="s">
        <v>34</v>
      </c>
      <c r="M1389" t="s">
        <v>25</v>
      </c>
      <c r="N1389">
        <v>4.5810000000000004</v>
      </c>
      <c r="O1389">
        <v>4.5869999999999997</v>
      </c>
      <c r="P1389">
        <v>4.58</v>
      </c>
      <c r="Q1389">
        <v>4.58</v>
      </c>
      <c r="R1389">
        <v>4.58</v>
      </c>
      <c r="S1389">
        <v>4.5839999999999996</v>
      </c>
      <c r="T1389">
        <v>4.5819999999999999</v>
      </c>
      <c r="U1389">
        <v>57</v>
      </c>
      <c r="V1389">
        <v>4.5770499999999998</v>
      </c>
      <c r="W1389" t="s">
        <v>112</v>
      </c>
      <c r="X1389" t="s">
        <v>45</v>
      </c>
      <c r="Y1389" t="s">
        <v>25</v>
      </c>
      <c r="Z1389">
        <v>85</v>
      </c>
      <c r="AA1389">
        <v>41.2</v>
      </c>
      <c r="AB1389" t="s">
        <v>47</v>
      </c>
      <c r="AC1389" t="s">
        <v>37</v>
      </c>
      <c r="AD1389">
        <v>119</v>
      </c>
      <c r="AE1389" t="s">
        <v>39</v>
      </c>
      <c r="AF1389" t="s">
        <v>39</v>
      </c>
      <c r="AG1389" t="s">
        <v>26</v>
      </c>
    </row>
    <row r="1390" spans="1:33" x14ac:dyDescent="0.25">
      <c r="A1390" t="s">
        <v>401</v>
      </c>
      <c r="B1390" t="s">
        <v>947</v>
      </c>
      <c r="C1390" t="s">
        <v>155</v>
      </c>
      <c r="D1390" t="s">
        <v>1180</v>
      </c>
      <c r="E1390">
        <v>43783</v>
      </c>
      <c r="F1390" t="s">
        <v>138</v>
      </c>
      <c r="G1390" t="s">
        <v>30</v>
      </c>
      <c r="H1390" t="s">
        <v>31</v>
      </c>
      <c r="I1390" t="s">
        <v>23</v>
      </c>
      <c r="J1390" t="s">
        <v>33</v>
      </c>
      <c r="K1390">
        <v>198.5</v>
      </c>
      <c r="L1390" t="s">
        <v>25</v>
      </c>
      <c r="M1390" t="s">
        <v>25</v>
      </c>
      <c r="N1390">
        <v>4.5999999999999996</v>
      </c>
      <c r="O1390">
        <v>4.5999999999999996</v>
      </c>
      <c r="P1390">
        <v>4.601</v>
      </c>
      <c r="Q1390">
        <v>4.5990000000000002</v>
      </c>
      <c r="R1390">
        <v>4.601</v>
      </c>
      <c r="S1390">
        <v>4.6020000000000003</v>
      </c>
      <c r="T1390">
        <v>4.6004999999999994</v>
      </c>
      <c r="U1390">
        <v>59</v>
      </c>
      <c r="V1390">
        <v>4.596099999999999</v>
      </c>
      <c r="W1390" t="s">
        <v>45</v>
      </c>
      <c r="X1390" t="s">
        <v>45</v>
      </c>
      <c r="Y1390" t="s">
        <v>25</v>
      </c>
      <c r="Z1390">
        <v>85</v>
      </c>
      <c r="AA1390">
        <v>31.1</v>
      </c>
      <c r="AB1390" t="s">
        <v>47</v>
      </c>
      <c r="AC1390" t="s">
        <v>53</v>
      </c>
      <c r="AD1390">
        <v>197</v>
      </c>
      <c r="AE1390" t="s">
        <v>39</v>
      </c>
      <c r="AF1390" t="s">
        <v>39</v>
      </c>
      <c r="AG1390" t="s">
        <v>26</v>
      </c>
    </row>
    <row r="1391" spans="1:33" x14ac:dyDescent="0.25">
      <c r="A1391" t="s">
        <v>248</v>
      </c>
      <c r="B1391" t="s">
        <v>49</v>
      </c>
      <c r="C1391" t="s">
        <v>155</v>
      </c>
      <c r="D1391" t="s">
        <v>1174</v>
      </c>
      <c r="E1391">
        <v>43783</v>
      </c>
      <c r="F1391" t="s">
        <v>138</v>
      </c>
      <c r="G1391" t="s">
        <v>30</v>
      </c>
      <c r="H1391" t="s">
        <v>56</v>
      </c>
      <c r="I1391" t="s">
        <v>23</v>
      </c>
      <c r="J1391" t="s">
        <v>33</v>
      </c>
      <c r="K1391">
        <v>259.75</v>
      </c>
      <c r="L1391" t="s">
        <v>25</v>
      </c>
      <c r="M1391" t="s">
        <v>25</v>
      </c>
      <c r="N1391">
        <v>4.1589999999999998</v>
      </c>
      <c r="O1391">
        <v>4.1589999999999998</v>
      </c>
      <c r="P1391">
        <v>4.16</v>
      </c>
      <c r="Q1391">
        <v>4.16</v>
      </c>
      <c r="R1391">
        <v>4.16</v>
      </c>
      <c r="S1391">
        <v>4.1609999999999996</v>
      </c>
      <c r="T1391">
        <v>4.1598333333333324</v>
      </c>
      <c r="U1391">
        <v>59</v>
      </c>
      <c r="V1391">
        <v>4.1549533333333324</v>
      </c>
      <c r="W1391" t="s">
        <v>25</v>
      </c>
      <c r="X1391" t="s">
        <v>25</v>
      </c>
      <c r="Y1391" t="s">
        <v>25</v>
      </c>
      <c r="Z1391">
        <v>85</v>
      </c>
      <c r="AA1391">
        <v>115.6</v>
      </c>
      <c r="AB1391" t="s">
        <v>47</v>
      </c>
      <c r="AC1391" t="s">
        <v>37</v>
      </c>
      <c r="AD1391">
        <v>121</v>
      </c>
      <c r="AE1391" t="s">
        <v>39</v>
      </c>
      <c r="AF1391" t="s">
        <v>39</v>
      </c>
      <c r="AG1391" t="s">
        <v>26</v>
      </c>
    </row>
    <row r="1392" spans="1:33" x14ac:dyDescent="0.25">
      <c r="A1392" t="s">
        <v>703</v>
      </c>
      <c r="B1392" t="s">
        <v>395</v>
      </c>
      <c r="C1392" t="s">
        <v>155</v>
      </c>
      <c r="D1392" t="s">
        <v>1173</v>
      </c>
      <c r="E1392">
        <v>43783</v>
      </c>
      <c r="F1392" t="s">
        <v>138</v>
      </c>
      <c r="G1392" t="s">
        <v>30</v>
      </c>
      <c r="H1392" t="s">
        <v>56</v>
      </c>
      <c r="I1392" t="s">
        <v>23</v>
      </c>
      <c r="J1392" t="s">
        <v>33</v>
      </c>
      <c r="K1392">
        <v>260.25</v>
      </c>
      <c r="L1392" t="s">
        <v>25</v>
      </c>
      <c r="M1392" t="s">
        <v>25</v>
      </c>
      <c r="N1392">
        <v>4.1420000000000003</v>
      </c>
      <c r="O1392">
        <v>4.1399999999999997</v>
      </c>
      <c r="P1392">
        <v>4.1459999999999999</v>
      </c>
      <c r="Q1392">
        <v>4.1399999999999997</v>
      </c>
      <c r="R1392">
        <v>4.141</v>
      </c>
      <c r="S1392">
        <v>4.1399999999999997</v>
      </c>
      <c r="T1392">
        <v>4.1415000000000006</v>
      </c>
      <c r="U1392">
        <v>59</v>
      </c>
      <c r="V1392">
        <v>4.1366200000000006</v>
      </c>
      <c r="W1392" t="s">
        <v>45</v>
      </c>
      <c r="X1392" t="s">
        <v>45</v>
      </c>
      <c r="Y1392" t="s">
        <v>25</v>
      </c>
      <c r="Z1392">
        <v>85</v>
      </c>
      <c r="AB1392" t="s">
        <v>47</v>
      </c>
      <c r="AC1392" t="s">
        <v>53</v>
      </c>
      <c r="AD1392">
        <v>150</v>
      </c>
      <c r="AE1392" t="s">
        <v>39</v>
      </c>
      <c r="AF1392" t="s">
        <v>39</v>
      </c>
      <c r="AG1392" t="s">
        <v>26</v>
      </c>
    </row>
    <row r="1393" spans="1:33" x14ac:dyDescent="0.25">
      <c r="A1393" t="s">
        <v>1178</v>
      </c>
      <c r="B1393" t="s">
        <v>1410</v>
      </c>
      <c r="C1393" t="s">
        <v>155</v>
      </c>
      <c r="E1393">
        <v>43783</v>
      </c>
      <c r="F1393" t="s">
        <v>138</v>
      </c>
      <c r="G1393" t="s">
        <v>30</v>
      </c>
      <c r="H1393" t="s">
        <v>756</v>
      </c>
      <c r="I1393" t="s">
        <v>23</v>
      </c>
      <c r="J1393" t="s">
        <v>33</v>
      </c>
      <c r="K1393">
        <v>300</v>
      </c>
      <c r="L1393" t="s">
        <v>25</v>
      </c>
      <c r="M1393" t="s">
        <v>25</v>
      </c>
      <c r="N1393">
        <v>4.5910000000000002</v>
      </c>
      <c r="O1393">
        <v>4.5940000000000003</v>
      </c>
      <c r="P1393">
        <v>4.5949999999999998</v>
      </c>
      <c r="Q1393">
        <v>4.593</v>
      </c>
      <c r="R1393">
        <v>4.5940000000000003</v>
      </c>
      <c r="S1393">
        <v>4.5940000000000003</v>
      </c>
      <c r="T1393">
        <v>4.5935000000000006</v>
      </c>
      <c r="U1393">
        <v>58</v>
      </c>
      <c r="V1393">
        <v>4.5889100000000003</v>
      </c>
      <c r="W1393" t="s">
        <v>158</v>
      </c>
      <c r="X1393" t="s">
        <v>45</v>
      </c>
      <c r="Y1393" t="s">
        <v>25</v>
      </c>
      <c r="Z1393">
        <v>85</v>
      </c>
      <c r="AG1393" t="s">
        <v>26</v>
      </c>
    </row>
    <row r="1394" spans="1:33" x14ac:dyDescent="0.25">
      <c r="A1394" t="s">
        <v>2091</v>
      </c>
      <c r="B1394" t="s">
        <v>2090</v>
      </c>
      <c r="C1394" t="s">
        <v>29</v>
      </c>
      <c r="E1394">
        <v>43783</v>
      </c>
      <c r="F1394" t="s">
        <v>1867</v>
      </c>
      <c r="G1394" t="s">
        <v>30</v>
      </c>
      <c r="H1394" t="s">
        <v>2031</v>
      </c>
      <c r="I1394" t="s">
        <v>23</v>
      </c>
      <c r="J1394" t="s">
        <v>33</v>
      </c>
      <c r="K1394">
        <v>264</v>
      </c>
      <c r="L1394" t="s">
        <v>25</v>
      </c>
      <c r="M1394" t="s">
        <v>25</v>
      </c>
      <c r="N1394">
        <v>3.2589999999999999</v>
      </c>
      <c r="O1394">
        <v>3.2610000000000001</v>
      </c>
      <c r="P1394">
        <v>3.262</v>
      </c>
      <c r="Q1394">
        <v>3.2570000000000001</v>
      </c>
      <c r="R1394">
        <v>3.2589999999999999</v>
      </c>
      <c r="S1394">
        <v>3.26</v>
      </c>
      <c r="T1394">
        <v>3.2596666666666665</v>
      </c>
      <c r="U1394">
        <v>75</v>
      </c>
      <c r="V1394">
        <v>3.2596666666666665</v>
      </c>
      <c r="W1394" t="s">
        <v>25</v>
      </c>
      <c r="X1394" t="s">
        <v>25</v>
      </c>
      <c r="Y1394" t="s">
        <v>25</v>
      </c>
      <c r="Z1394" t="s">
        <v>66</v>
      </c>
      <c r="AB1394" t="s">
        <v>1001</v>
      </c>
      <c r="AE1394" t="s">
        <v>39</v>
      </c>
      <c r="AF1394" t="s">
        <v>25</v>
      </c>
      <c r="AG1394" t="s">
        <v>26</v>
      </c>
    </row>
    <row r="1395" spans="1:33" x14ac:dyDescent="0.25">
      <c r="A1395" t="s">
        <v>2266</v>
      </c>
      <c r="B1395" t="s">
        <v>2220</v>
      </c>
      <c r="C1395" t="s">
        <v>29</v>
      </c>
      <c r="E1395">
        <v>43783</v>
      </c>
      <c r="F1395" t="s">
        <v>1867</v>
      </c>
      <c r="G1395" t="s">
        <v>30</v>
      </c>
      <c r="H1395" t="s">
        <v>1942</v>
      </c>
      <c r="I1395" t="s">
        <v>23</v>
      </c>
      <c r="J1395" t="s">
        <v>33</v>
      </c>
      <c r="K1395">
        <v>249.75</v>
      </c>
      <c r="L1395" t="s">
        <v>25</v>
      </c>
      <c r="M1395" t="s">
        <v>25</v>
      </c>
      <c r="N1395">
        <v>2.63</v>
      </c>
      <c r="O1395">
        <v>2.6320000000000001</v>
      </c>
      <c r="P1395">
        <v>2.633</v>
      </c>
      <c r="Q1395">
        <v>2.63</v>
      </c>
      <c r="R1395">
        <v>2.629</v>
      </c>
      <c r="S1395">
        <v>2.629</v>
      </c>
      <c r="T1395">
        <v>2.6305000000000001</v>
      </c>
      <c r="U1395">
        <v>75</v>
      </c>
      <c r="V1395">
        <v>2.6305000000000001</v>
      </c>
      <c r="W1395" t="s">
        <v>25</v>
      </c>
      <c r="X1395" t="s">
        <v>25</v>
      </c>
      <c r="Y1395" t="s">
        <v>25</v>
      </c>
      <c r="Z1395" t="s">
        <v>66</v>
      </c>
      <c r="AB1395" t="s">
        <v>1001</v>
      </c>
      <c r="AE1395" t="s">
        <v>39</v>
      </c>
      <c r="AF1395" t="s">
        <v>25</v>
      </c>
      <c r="AG1395" t="s">
        <v>26</v>
      </c>
    </row>
    <row r="1396" spans="1:33" x14ac:dyDescent="0.25">
      <c r="A1396" t="s">
        <v>2279</v>
      </c>
      <c r="B1396" t="s">
        <v>2252</v>
      </c>
      <c r="C1396" t="s">
        <v>29</v>
      </c>
      <c r="E1396">
        <v>43783</v>
      </c>
      <c r="F1396" t="s">
        <v>1867</v>
      </c>
      <c r="G1396" t="s">
        <v>30</v>
      </c>
      <c r="H1396" t="s">
        <v>1942</v>
      </c>
      <c r="I1396" t="s">
        <v>23</v>
      </c>
      <c r="J1396" t="s">
        <v>33</v>
      </c>
      <c r="K1396">
        <v>250.125</v>
      </c>
      <c r="L1396" t="s">
        <v>34</v>
      </c>
      <c r="M1396" t="s">
        <v>25</v>
      </c>
      <c r="N1396">
        <v>2.6349999999999998</v>
      </c>
      <c r="O1396">
        <v>2.633</v>
      </c>
      <c r="P1396">
        <v>2.6360000000000001</v>
      </c>
      <c r="Q1396">
        <v>2.6360000000000001</v>
      </c>
      <c r="R1396">
        <v>2.6349999999999998</v>
      </c>
      <c r="S1396">
        <v>2.6360000000000001</v>
      </c>
      <c r="T1396">
        <v>2.6351666666666667</v>
      </c>
      <c r="U1396">
        <v>75</v>
      </c>
      <c r="V1396">
        <v>2.6351666666666667</v>
      </c>
      <c r="W1396" t="s">
        <v>25</v>
      </c>
      <c r="X1396" t="s">
        <v>25</v>
      </c>
      <c r="Y1396" t="s">
        <v>25</v>
      </c>
      <c r="Z1396" t="s">
        <v>66</v>
      </c>
      <c r="AB1396" t="s">
        <v>1001</v>
      </c>
      <c r="AE1396" t="s">
        <v>39</v>
      </c>
      <c r="AF1396" t="s">
        <v>25</v>
      </c>
      <c r="AG1396" t="s">
        <v>26</v>
      </c>
    </row>
    <row r="1397" spans="1:33" x14ac:dyDescent="0.25">
      <c r="A1397" t="s">
        <v>1871</v>
      </c>
      <c r="B1397" t="s">
        <v>1872</v>
      </c>
      <c r="C1397" t="s">
        <v>29</v>
      </c>
      <c r="E1397">
        <v>43783</v>
      </c>
      <c r="F1397" t="s">
        <v>1867</v>
      </c>
      <c r="G1397" t="s">
        <v>30</v>
      </c>
      <c r="H1397" t="s">
        <v>1160</v>
      </c>
      <c r="I1397" t="s">
        <v>23</v>
      </c>
      <c r="J1397" t="s">
        <v>33</v>
      </c>
      <c r="K1397">
        <v>185.625</v>
      </c>
      <c r="L1397" t="s">
        <v>25</v>
      </c>
      <c r="M1397" t="s">
        <v>25</v>
      </c>
      <c r="N1397">
        <v>2.423</v>
      </c>
      <c r="O1397">
        <v>2.4220000000000002</v>
      </c>
      <c r="P1397">
        <v>2.4220000000000002</v>
      </c>
      <c r="Q1397">
        <v>2.4220000000000002</v>
      </c>
      <c r="R1397">
        <v>2.4209999999999998</v>
      </c>
      <c r="S1397">
        <v>2.4239999999999999</v>
      </c>
      <c r="T1397">
        <v>2.4223333333333334</v>
      </c>
      <c r="U1397">
        <v>75</v>
      </c>
      <c r="V1397">
        <v>2.4223333333333334</v>
      </c>
      <c r="W1397" t="s">
        <v>25</v>
      </c>
      <c r="X1397" t="s">
        <v>25</v>
      </c>
      <c r="Y1397" t="s">
        <v>25</v>
      </c>
      <c r="Z1397" t="s">
        <v>66</v>
      </c>
      <c r="AB1397" t="s">
        <v>1001</v>
      </c>
      <c r="AE1397" t="s">
        <v>39</v>
      </c>
      <c r="AF1397" t="s">
        <v>25</v>
      </c>
      <c r="AG1397" t="s">
        <v>26</v>
      </c>
    </row>
    <row r="1398" spans="1:33" x14ac:dyDescent="0.25">
      <c r="A1398" t="s">
        <v>2053</v>
      </c>
      <c r="B1398" t="s">
        <v>2085</v>
      </c>
      <c r="C1398" t="s">
        <v>29</v>
      </c>
      <c r="E1398">
        <v>43783</v>
      </c>
      <c r="F1398" t="s">
        <v>1867</v>
      </c>
      <c r="G1398" t="s">
        <v>30</v>
      </c>
      <c r="H1398" t="s">
        <v>2031</v>
      </c>
      <c r="I1398" t="s">
        <v>23</v>
      </c>
      <c r="J1398" t="s">
        <v>33</v>
      </c>
      <c r="K1398">
        <v>263.75</v>
      </c>
      <c r="L1398" t="s">
        <v>25</v>
      </c>
      <c r="M1398" t="s">
        <v>25</v>
      </c>
      <c r="N1398">
        <v>3.2519999999999998</v>
      </c>
      <c r="O1398">
        <v>3.2530000000000001</v>
      </c>
      <c r="P1398">
        <v>3.2530000000000001</v>
      </c>
      <c r="Q1398">
        <v>3.2559999999999998</v>
      </c>
      <c r="R1398">
        <v>3.2559999999999998</v>
      </c>
      <c r="S1398">
        <v>3.26</v>
      </c>
      <c r="T1398">
        <v>3.2550000000000003</v>
      </c>
      <c r="U1398">
        <v>75</v>
      </c>
      <c r="V1398">
        <v>3.2550000000000003</v>
      </c>
      <c r="W1398" t="s">
        <v>25</v>
      </c>
      <c r="X1398" t="s">
        <v>25</v>
      </c>
      <c r="Y1398" t="s">
        <v>25</v>
      </c>
      <c r="Z1398" t="s">
        <v>66</v>
      </c>
      <c r="AB1398" t="s">
        <v>1001</v>
      </c>
      <c r="AE1398" t="s">
        <v>39</v>
      </c>
      <c r="AF1398" t="s">
        <v>25</v>
      </c>
      <c r="AG1398" t="s">
        <v>26</v>
      </c>
    </row>
    <row r="1399" spans="1:33" x14ac:dyDescent="0.25">
      <c r="A1399" t="s">
        <v>2202</v>
      </c>
      <c r="B1399" t="s">
        <v>2089</v>
      </c>
      <c r="C1399" t="s">
        <v>29</v>
      </c>
      <c r="E1399">
        <v>43783</v>
      </c>
      <c r="F1399" t="s">
        <v>1867</v>
      </c>
      <c r="G1399" t="s">
        <v>30</v>
      </c>
      <c r="H1399" t="s">
        <v>2107</v>
      </c>
      <c r="I1399" t="s">
        <v>23</v>
      </c>
      <c r="J1399" t="s">
        <v>33</v>
      </c>
      <c r="K1399">
        <v>248.5</v>
      </c>
      <c r="L1399" t="s">
        <v>25</v>
      </c>
      <c r="M1399" t="s">
        <v>25</v>
      </c>
      <c r="N1399">
        <v>3.044</v>
      </c>
      <c r="O1399">
        <v>3.0430000000000001</v>
      </c>
      <c r="P1399">
        <v>3.0419999999999998</v>
      </c>
      <c r="Q1399">
        <v>3.044</v>
      </c>
      <c r="R1399">
        <v>3.0449999999999999</v>
      </c>
      <c r="S1399">
        <v>3.0470000000000002</v>
      </c>
      <c r="T1399">
        <v>3.0441666666666669</v>
      </c>
      <c r="U1399">
        <v>75</v>
      </c>
      <c r="V1399">
        <v>3.0441666666666669</v>
      </c>
      <c r="W1399" t="s">
        <v>25</v>
      </c>
      <c r="X1399" t="s">
        <v>25</v>
      </c>
      <c r="Y1399" t="s">
        <v>25</v>
      </c>
      <c r="Z1399" t="s">
        <v>66</v>
      </c>
      <c r="AB1399" t="s">
        <v>1001</v>
      </c>
      <c r="AE1399" t="s">
        <v>39</v>
      </c>
      <c r="AF1399" t="s">
        <v>25</v>
      </c>
      <c r="AG1399" t="s">
        <v>26</v>
      </c>
    </row>
    <row r="1400" spans="1:33" x14ac:dyDescent="0.25">
      <c r="A1400" t="s">
        <v>523</v>
      </c>
      <c r="B1400" t="s">
        <v>1171</v>
      </c>
      <c r="C1400" t="s">
        <v>155</v>
      </c>
      <c r="D1400" t="s">
        <v>1172</v>
      </c>
      <c r="E1400">
        <v>43782</v>
      </c>
      <c r="F1400" t="s">
        <v>138</v>
      </c>
      <c r="G1400" t="s">
        <v>30</v>
      </c>
      <c r="H1400" t="s">
        <v>56</v>
      </c>
      <c r="I1400" t="s">
        <v>23</v>
      </c>
      <c r="J1400" t="s">
        <v>33</v>
      </c>
      <c r="K1400">
        <v>259.5</v>
      </c>
      <c r="L1400" t="s">
        <v>25</v>
      </c>
      <c r="M1400" t="s">
        <v>76</v>
      </c>
      <c r="N1400">
        <v>4.1669999999999998</v>
      </c>
      <c r="O1400">
        <v>4.165</v>
      </c>
      <c r="P1400">
        <v>4.1639999999999997</v>
      </c>
      <c r="Q1400">
        <v>4.1680000000000001</v>
      </c>
      <c r="R1400">
        <v>4.1689999999999996</v>
      </c>
      <c r="S1400">
        <v>4.1719999999999997</v>
      </c>
      <c r="T1400">
        <v>4.1675000000000004</v>
      </c>
      <c r="U1400">
        <v>53</v>
      </c>
      <c r="V1400">
        <v>4.1607900000000004</v>
      </c>
      <c r="W1400" t="s">
        <v>44</v>
      </c>
      <c r="X1400" t="s">
        <v>45</v>
      </c>
      <c r="Y1400" t="s">
        <v>25</v>
      </c>
      <c r="Z1400">
        <v>85</v>
      </c>
      <c r="AA1400">
        <v>64.8</v>
      </c>
      <c r="AB1400" t="s">
        <v>47</v>
      </c>
      <c r="AC1400" t="s">
        <v>37</v>
      </c>
      <c r="AD1400">
        <v>208</v>
      </c>
      <c r="AE1400" t="s">
        <v>39</v>
      </c>
      <c r="AF1400" t="s">
        <v>39</v>
      </c>
      <c r="AG1400" t="s">
        <v>26</v>
      </c>
    </row>
    <row r="1401" spans="1:33" x14ac:dyDescent="0.25">
      <c r="A1401" t="s">
        <v>266</v>
      </c>
      <c r="B1401" t="s">
        <v>215</v>
      </c>
      <c r="C1401" t="s">
        <v>155</v>
      </c>
      <c r="D1401" t="s">
        <v>1146</v>
      </c>
      <c r="E1401">
        <v>43782</v>
      </c>
      <c r="F1401" t="s">
        <v>138</v>
      </c>
      <c r="G1401" t="s">
        <v>348</v>
      </c>
      <c r="H1401" t="s">
        <v>56</v>
      </c>
      <c r="I1401" t="s">
        <v>23</v>
      </c>
      <c r="J1401" t="s">
        <v>33</v>
      </c>
      <c r="K1401">
        <v>258.875</v>
      </c>
      <c r="L1401" t="s">
        <v>25</v>
      </c>
      <c r="M1401" t="s">
        <v>25</v>
      </c>
      <c r="N1401">
        <v>4.165</v>
      </c>
      <c r="O1401">
        <v>4.1639999999999997</v>
      </c>
      <c r="P1401">
        <v>4.1639999999999997</v>
      </c>
      <c r="Q1401">
        <v>4.1669999999999998</v>
      </c>
      <c r="R1401">
        <v>4.165</v>
      </c>
      <c r="S1401">
        <v>4.1660000000000004</v>
      </c>
      <c r="T1401">
        <v>4.1651666666666669</v>
      </c>
      <c r="U1401">
        <v>53</v>
      </c>
      <c r="V1401">
        <v>4.1584566666666669</v>
      </c>
      <c r="W1401" t="s">
        <v>158</v>
      </c>
      <c r="X1401" t="s">
        <v>45</v>
      </c>
      <c r="Y1401" t="s">
        <v>25</v>
      </c>
      <c r="Z1401">
        <v>85</v>
      </c>
      <c r="AA1401">
        <v>143.5</v>
      </c>
      <c r="AB1401" t="s">
        <v>47</v>
      </c>
      <c r="AC1401" t="s">
        <v>53</v>
      </c>
      <c r="AD1401">
        <v>204</v>
      </c>
      <c r="AE1401" t="s">
        <v>39</v>
      </c>
      <c r="AF1401" t="s">
        <v>39</v>
      </c>
      <c r="AG1401" t="s">
        <v>26</v>
      </c>
    </row>
    <row r="1402" spans="1:33" x14ac:dyDescent="0.25">
      <c r="A1402" t="s">
        <v>611</v>
      </c>
      <c r="B1402" t="s">
        <v>822</v>
      </c>
      <c r="C1402" t="s">
        <v>155</v>
      </c>
      <c r="D1402" t="s">
        <v>1141</v>
      </c>
      <c r="E1402">
        <v>43782</v>
      </c>
      <c r="F1402" t="s">
        <v>138</v>
      </c>
      <c r="G1402" t="s">
        <v>30</v>
      </c>
      <c r="H1402" t="s">
        <v>278</v>
      </c>
      <c r="I1402" t="s">
        <v>23</v>
      </c>
      <c r="J1402" t="s">
        <v>33</v>
      </c>
      <c r="K1402">
        <v>245</v>
      </c>
      <c r="L1402" t="s">
        <v>25</v>
      </c>
      <c r="M1402" t="s">
        <v>34</v>
      </c>
      <c r="N1402">
        <v>4.0640000000000001</v>
      </c>
      <c r="O1402">
        <v>4.0620000000000003</v>
      </c>
      <c r="P1402">
        <v>4.6029999999999998</v>
      </c>
      <c r="Q1402">
        <v>4.0650000000000004</v>
      </c>
      <c r="R1402">
        <v>4.0670000000000002</v>
      </c>
      <c r="S1402">
        <v>4.0599999999999996</v>
      </c>
      <c r="T1402">
        <v>4.1535000000000002</v>
      </c>
      <c r="U1402">
        <v>53</v>
      </c>
      <c r="V1402">
        <v>4.14778</v>
      </c>
      <c r="W1402" t="s">
        <v>44</v>
      </c>
      <c r="X1402" t="s">
        <v>45</v>
      </c>
      <c r="Y1402" t="s">
        <v>25</v>
      </c>
      <c r="Z1402">
        <v>85</v>
      </c>
      <c r="AA1402">
        <v>71.099999999999994</v>
      </c>
      <c r="AB1402" t="s">
        <v>47</v>
      </c>
      <c r="AC1402" t="s">
        <v>37</v>
      </c>
      <c r="AD1402">
        <v>196</v>
      </c>
      <c r="AE1402" t="s">
        <v>39</v>
      </c>
      <c r="AF1402" t="s">
        <v>39</v>
      </c>
      <c r="AG1402" t="s">
        <v>26</v>
      </c>
    </row>
    <row r="1403" spans="1:33" x14ac:dyDescent="0.25">
      <c r="A1403" t="s">
        <v>1024</v>
      </c>
      <c r="B1403" t="s">
        <v>69</v>
      </c>
      <c r="C1403" t="s">
        <v>155</v>
      </c>
      <c r="D1403" t="s">
        <v>1167</v>
      </c>
      <c r="E1403">
        <v>43782</v>
      </c>
      <c r="F1403" t="s">
        <v>138</v>
      </c>
      <c r="G1403" t="s">
        <v>30</v>
      </c>
      <c r="H1403" t="s">
        <v>87</v>
      </c>
      <c r="I1403" t="s">
        <v>23</v>
      </c>
      <c r="J1403" t="s">
        <v>33</v>
      </c>
      <c r="K1403">
        <v>299.75</v>
      </c>
      <c r="L1403" t="s">
        <v>25</v>
      </c>
      <c r="M1403" t="s">
        <v>25</v>
      </c>
      <c r="N1403">
        <v>4.3150000000000004</v>
      </c>
      <c r="O1403">
        <v>4.3170000000000002</v>
      </c>
      <c r="P1403">
        <v>4.3159999999999998</v>
      </c>
      <c r="Q1403">
        <v>4.32</v>
      </c>
      <c r="R1403">
        <v>4.3209999999999997</v>
      </c>
      <c r="S1403">
        <v>4.3220000000000001</v>
      </c>
      <c r="T1403">
        <v>4.3184999999999993</v>
      </c>
      <c r="U1403">
        <v>53</v>
      </c>
      <c r="V1403">
        <v>4.3146866666666659</v>
      </c>
      <c r="W1403" t="s">
        <v>158</v>
      </c>
      <c r="X1403" t="s">
        <v>45</v>
      </c>
      <c r="Y1403" t="s">
        <v>25</v>
      </c>
      <c r="Z1403">
        <v>85</v>
      </c>
      <c r="AA1403">
        <v>35.1</v>
      </c>
      <c r="AB1403" t="s">
        <v>47</v>
      </c>
      <c r="AC1403" t="s">
        <v>53</v>
      </c>
      <c r="AD1403">
        <v>311</v>
      </c>
      <c r="AE1403" t="s">
        <v>39</v>
      </c>
      <c r="AF1403" t="s">
        <v>39</v>
      </c>
      <c r="AG1403" t="s">
        <v>40</v>
      </c>
    </row>
    <row r="1404" spans="1:33" x14ac:dyDescent="0.25">
      <c r="A1404" t="s">
        <v>1169</v>
      </c>
      <c r="B1404" t="s">
        <v>392</v>
      </c>
      <c r="C1404" t="s">
        <v>155</v>
      </c>
      <c r="D1404" t="s">
        <v>1170</v>
      </c>
      <c r="E1404">
        <v>43782</v>
      </c>
      <c r="F1404" t="s">
        <v>138</v>
      </c>
      <c r="G1404" t="s">
        <v>30</v>
      </c>
      <c r="H1404" t="s">
        <v>31</v>
      </c>
      <c r="I1404" t="s">
        <v>23</v>
      </c>
      <c r="J1404" t="s">
        <v>33</v>
      </c>
      <c r="K1404">
        <v>199.125</v>
      </c>
      <c r="L1404" t="s">
        <v>25</v>
      </c>
      <c r="M1404" t="s">
        <v>25</v>
      </c>
      <c r="N1404">
        <v>4.6059999999999999</v>
      </c>
      <c r="O1404">
        <v>4.6029999999999998</v>
      </c>
      <c r="P1404">
        <v>4.6059999999999999</v>
      </c>
      <c r="Q1404">
        <v>4.6059999999999999</v>
      </c>
      <c r="R1404">
        <v>4.6070000000000002</v>
      </c>
      <c r="S1404">
        <v>4.6059999999999999</v>
      </c>
      <c r="T1404">
        <v>4.605666666666667</v>
      </c>
      <c r="U1404">
        <v>53</v>
      </c>
      <c r="V1404">
        <v>4.5996166666666669</v>
      </c>
      <c r="W1404" t="s">
        <v>158</v>
      </c>
      <c r="X1404" t="s">
        <v>158</v>
      </c>
      <c r="Y1404" t="s">
        <v>25</v>
      </c>
      <c r="Z1404">
        <v>85</v>
      </c>
      <c r="AA1404">
        <v>14.5</v>
      </c>
      <c r="AB1404" t="s">
        <v>47</v>
      </c>
      <c r="AC1404" t="s">
        <v>37</v>
      </c>
      <c r="AD1404">
        <v>119</v>
      </c>
      <c r="AE1404" t="s">
        <v>39</v>
      </c>
      <c r="AF1404" t="s">
        <v>39</v>
      </c>
      <c r="AG1404" t="s">
        <v>26</v>
      </c>
    </row>
    <row r="1405" spans="1:33" x14ac:dyDescent="0.25">
      <c r="A1405" t="s">
        <v>796</v>
      </c>
      <c r="B1405" t="s">
        <v>457</v>
      </c>
      <c r="C1405" t="s">
        <v>155</v>
      </c>
      <c r="D1405" t="s">
        <v>1168</v>
      </c>
      <c r="E1405">
        <v>43782</v>
      </c>
      <c r="F1405" t="s">
        <v>138</v>
      </c>
      <c r="G1405" t="s">
        <v>30</v>
      </c>
      <c r="H1405" t="s">
        <v>56</v>
      </c>
      <c r="I1405" t="s">
        <v>23</v>
      </c>
      <c r="J1405" t="s">
        <v>33</v>
      </c>
      <c r="K1405">
        <v>259.0625</v>
      </c>
      <c r="L1405" t="s">
        <v>25</v>
      </c>
      <c r="M1405" t="s">
        <v>25</v>
      </c>
      <c r="N1405">
        <v>4.1539999999999999</v>
      </c>
      <c r="O1405">
        <v>4.1529999999999996</v>
      </c>
      <c r="P1405">
        <v>4.1539999999999999</v>
      </c>
      <c r="Q1405">
        <v>4.1559999999999997</v>
      </c>
      <c r="R1405">
        <v>4.157</v>
      </c>
      <c r="S1405">
        <v>4.16</v>
      </c>
      <c r="T1405">
        <v>4.155666666666666</v>
      </c>
      <c r="U1405">
        <v>53</v>
      </c>
      <c r="V1405">
        <v>4.148956666666666</v>
      </c>
      <c r="W1405" t="s">
        <v>158</v>
      </c>
      <c r="X1405" t="s">
        <v>45</v>
      </c>
      <c r="Y1405" t="s">
        <v>46</v>
      </c>
      <c r="Z1405">
        <v>85</v>
      </c>
      <c r="AA1405">
        <v>31.8</v>
      </c>
      <c r="AB1405" t="s">
        <v>159</v>
      </c>
      <c r="AC1405" t="s">
        <v>53</v>
      </c>
      <c r="AD1405">
        <v>148</v>
      </c>
      <c r="AE1405" t="s">
        <v>39</v>
      </c>
      <c r="AF1405" t="s">
        <v>39</v>
      </c>
      <c r="AG1405" t="s">
        <v>40</v>
      </c>
    </row>
    <row r="1406" spans="1:33" x14ac:dyDescent="0.25">
      <c r="A1406" t="s">
        <v>108</v>
      </c>
      <c r="B1406" t="s">
        <v>344</v>
      </c>
      <c r="C1406" t="s">
        <v>29</v>
      </c>
      <c r="E1406">
        <v>43782</v>
      </c>
      <c r="F1406" t="s">
        <v>1867</v>
      </c>
      <c r="G1406" t="s">
        <v>30</v>
      </c>
      <c r="H1406" t="s">
        <v>63</v>
      </c>
      <c r="I1406" t="s">
        <v>23</v>
      </c>
      <c r="J1406" t="s">
        <v>33</v>
      </c>
      <c r="L1406" t="s">
        <v>25</v>
      </c>
      <c r="M1406" t="s">
        <v>25</v>
      </c>
      <c r="N1406">
        <v>4.3010000000000002</v>
      </c>
      <c r="O1406">
        <v>4.3019999999999996</v>
      </c>
      <c r="P1406">
        <v>4.3040000000000003</v>
      </c>
      <c r="Q1406">
        <v>4.3019999999999996</v>
      </c>
      <c r="R1406">
        <v>4.3040000000000003</v>
      </c>
      <c r="S1406">
        <v>4.3070000000000004</v>
      </c>
      <c r="T1406">
        <v>4.3033333333333337</v>
      </c>
      <c r="U1406">
        <v>75</v>
      </c>
      <c r="V1406">
        <v>4.3033333333333337</v>
      </c>
      <c r="W1406" t="s">
        <v>25</v>
      </c>
      <c r="X1406" t="s">
        <v>25</v>
      </c>
      <c r="Y1406" t="s">
        <v>25</v>
      </c>
      <c r="Z1406" t="s">
        <v>66</v>
      </c>
      <c r="AB1406" t="s">
        <v>1001</v>
      </c>
      <c r="AE1406" t="s">
        <v>39</v>
      </c>
      <c r="AF1406" t="s">
        <v>25</v>
      </c>
      <c r="AG1406" t="s">
        <v>26</v>
      </c>
    </row>
    <row r="1407" spans="1:33" x14ac:dyDescent="0.25">
      <c r="A1407" t="s">
        <v>441</v>
      </c>
      <c r="B1407" t="s">
        <v>631</v>
      </c>
      <c r="C1407" t="s">
        <v>155</v>
      </c>
      <c r="D1407" t="s">
        <v>1165</v>
      </c>
      <c r="E1407">
        <v>43781</v>
      </c>
      <c r="F1407" t="s">
        <v>138</v>
      </c>
      <c r="G1407" t="s">
        <v>30</v>
      </c>
      <c r="H1407" t="s">
        <v>43</v>
      </c>
      <c r="I1407" t="s">
        <v>23</v>
      </c>
      <c r="J1407" t="s">
        <v>33</v>
      </c>
      <c r="K1407">
        <v>193.875</v>
      </c>
      <c r="L1407" t="s">
        <v>76</v>
      </c>
      <c r="M1407" t="s">
        <v>34</v>
      </c>
      <c r="N1407">
        <v>4.0149999999999997</v>
      </c>
      <c r="O1407">
        <v>4.016</v>
      </c>
      <c r="P1407">
        <v>4.0179999999999998</v>
      </c>
      <c r="Q1407">
        <v>4.016</v>
      </c>
      <c r="R1407">
        <v>4.0190000000000001</v>
      </c>
      <c r="S1407">
        <v>4.0190000000000001</v>
      </c>
      <c r="T1407">
        <v>4.0171666666666654</v>
      </c>
      <c r="U1407">
        <v>55</v>
      </c>
      <c r="V1407">
        <v>4.0118666666666654</v>
      </c>
      <c r="W1407" t="s">
        <v>45</v>
      </c>
      <c r="X1407" t="s">
        <v>45</v>
      </c>
      <c r="Y1407" t="s">
        <v>25</v>
      </c>
      <c r="Z1407">
        <v>85</v>
      </c>
      <c r="AA1407">
        <v>36.200000000000003</v>
      </c>
      <c r="AB1407" t="s">
        <v>47</v>
      </c>
      <c r="AC1407" t="s">
        <v>53</v>
      </c>
      <c r="AD1407">
        <v>188</v>
      </c>
      <c r="AE1407" t="s">
        <v>39</v>
      </c>
      <c r="AF1407" t="s">
        <v>39</v>
      </c>
      <c r="AG1407" t="s">
        <v>26</v>
      </c>
    </row>
    <row r="1408" spans="1:33" x14ac:dyDescent="0.25">
      <c r="A1408" t="s">
        <v>797</v>
      </c>
      <c r="B1408" t="s">
        <v>696</v>
      </c>
      <c r="C1408" t="s">
        <v>155</v>
      </c>
      <c r="D1408" t="s">
        <v>1166</v>
      </c>
      <c r="E1408">
        <v>43781</v>
      </c>
      <c r="F1408" t="s">
        <v>138</v>
      </c>
      <c r="G1408" t="s">
        <v>30</v>
      </c>
      <c r="H1408" t="s">
        <v>56</v>
      </c>
      <c r="I1408" t="s">
        <v>23</v>
      </c>
      <c r="J1408" t="s">
        <v>33</v>
      </c>
      <c r="K1408">
        <v>258</v>
      </c>
      <c r="L1408" t="s">
        <v>25</v>
      </c>
      <c r="M1408" t="s">
        <v>25</v>
      </c>
      <c r="N1408">
        <v>4.1619999999999999</v>
      </c>
      <c r="O1408">
        <v>4.157</v>
      </c>
      <c r="P1408">
        <v>4.1589999999999998</v>
      </c>
      <c r="Q1408">
        <v>4.1559999999999997</v>
      </c>
      <c r="R1408">
        <v>4.1580000000000004</v>
      </c>
      <c r="S1408">
        <v>4.157</v>
      </c>
      <c r="T1408">
        <v>4.1581666666666663</v>
      </c>
      <c r="U1408">
        <v>55</v>
      </c>
      <c r="V1408">
        <v>4.1520666666666664</v>
      </c>
      <c r="W1408" t="s">
        <v>45</v>
      </c>
      <c r="X1408" t="s">
        <v>45</v>
      </c>
      <c r="Y1408" t="s">
        <v>25</v>
      </c>
      <c r="Z1408">
        <v>85</v>
      </c>
      <c r="AA1408">
        <v>53.4</v>
      </c>
      <c r="AB1408" t="s">
        <v>47</v>
      </c>
      <c r="AC1408" t="s">
        <v>53</v>
      </c>
      <c r="AD1408">
        <v>230</v>
      </c>
      <c r="AE1408" t="s">
        <v>39</v>
      </c>
      <c r="AF1408" t="s">
        <v>39</v>
      </c>
      <c r="AG1408" t="s">
        <v>26</v>
      </c>
    </row>
    <row r="1409" spans="1:33" x14ac:dyDescent="0.25">
      <c r="A1409" t="s">
        <v>473</v>
      </c>
      <c r="B1409" t="s">
        <v>712</v>
      </c>
      <c r="C1409" t="s">
        <v>155</v>
      </c>
      <c r="D1409" t="s">
        <v>719</v>
      </c>
      <c r="E1409">
        <v>43781</v>
      </c>
      <c r="F1409" t="s">
        <v>138</v>
      </c>
      <c r="G1409" t="s">
        <v>30</v>
      </c>
      <c r="H1409" t="s">
        <v>56</v>
      </c>
      <c r="I1409" t="s">
        <v>23</v>
      </c>
      <c r="J1409" t="s">
        <v>33</v>
      </c>
      <c r="K1409">
        <v>259.75</v>
      </c>
      <c r="L1409" t="s">
        <v>25</v>
      </c>
      <c r="M1409" t="s">
        <v>34</v>
      </c>
      <c r="N1409">
        <v>4.1509999999999998</v>
      </c>
      <c r="O1409">
        <v>4.1509999999999998</v>
      </c>
      <c r="P1409">
        <v>4.1529999999999996</v>
      </c>
      <c r="Q1409">
        <v>4.1520000000000001</v>
      </c>
      <c r="R1409">
        <v>4.1529999999999996</v>
      </c>
      <c r="S1409">
        <v>4.1520000000000001</v>
      </c>
      <c r="T1409">
        <v>4.1520000000000001</v>
      </c>
      <c r="U1409">
        <v>55</v>
      </c>
      <c r="V1409">
        <v>4.1459000000000001</v>
      </c>
      <c r="W1409" t="s">
        <v>45</v>
      </c>
      <c r="X1409" t="s">
        <v>45</v>
      </c>
      <c r="Y1409" t="s">
        <v>25</v>
      </c>
      <c r="Z1409">
        <v>85</v>
      </c>
      <c r="AA1409">
        <v>40.4</v>
      </c>
      <c r="AB1409" t="s">
        <v>47</v>
      </c>
      <c r="AC1409" t="s">
        <v>37</v>
      </c>
      <c r="AD1409">
        <v>116</v>
      </c>
      <c r="AE1409" t="s">
        <v>39</v>
      </c>
      <c r="AF1409" t="s">
        <v>39</v>
      </c>
      <c r="AG1409" t="s">
        <v>26</v>
      </c>
    </row>
    <row r="1410" spans="1:33" x14ac:dyDescent="0.25">
      <c r="A1410" t="s">
        <v>872</v>
      </c>
      <c r="B1410" t="s">
        <v>301</v>
      </c>
      <c r="C1410" t="s">
        <v>155</v>
      </c>
      <c r="D1410" t="s">
        <v>1420</v>
      </c>
      <c r="E1410">
        <v>43781</v>
      </c>
      <c r="F1410" t="s">
        <v>138</v>
      </c>
      <c r="G1410" t="s">
        <v>30</v>
      </c>
      <c r="H1410" t="s">
        <v>756</v>
      </c>
      <c r="I1410" t="s">
        <v>23</v>
      </c>
      <c r="J1410" t="s">
        <v>33</v>
      </c>
      <c r="K1410">
        <v>300</v>
      </c>
      <c r="L1410" t="s">
        <v>25</v>
      </c>
      <c r="M1410" t="s">
        <v>25</v>
      </c>
      <c r="N1410">
        <v>4.6150000000000002</v>
      </c>
      <c r="O1410">
        <v>4.6139999999999999</v>
      </c>
      <c r="P1410">
        <v>4.6150000000000002</v>
      </c>
      <c r="Q1410">
        <v>4.6139999999999999</v>
      </c>
      <c r="R1410">
        <v>4.6130000000000004</v>
      </c>
      <c r="S1410">
        <v>4.6139999999999999</v>
      </c>
      <c r="T1410">
        <v>4.6141666666666667</v>
      </c>
      <c r="U1410">
        <v>55</v>
      </c>
      <c r="V1410">
        <v>4.6087666666666669</v>
      </c>
      <c r="W1410" t="s">
        <v>158</v>
      </c>
      <c r="X1410" t="s">
        <v>45</v>
      </c>
      <c r="Y1410" t="s">
        <v>46</v>
      </c>
      <c r="Z1410">
        <v>85</v>
      </c>
      <c r="AA1410">
        <v>75.25</v>
      </c>
      <c r="AB1410" t="s">
        <v>47</v>
      </c>
      <c r="AC1410" t="s">
        <v>37</v>
      </c>
      <c r="AE1410" t="s">
        <v>39</v>
      </c>
      <c r="AF1410" t="s">
        <v>39</v>
      </c>
      <c r="AG1410" t="s">
        <v>40</v>
      </c>
    </row>
    <row r="1411" spans="1:33" x14ac:dyDescent="0.25">
      <c r="A1411" t="s">
        <v>2196</v>
      </c>
      <c r="B1411" t="s">
        <v>2079</v>
      </c>
      <c r="C1411" t="s">
        <v>29</v>
      </c>
      <c r="E1411">
        <v>43781</v>
      </c>
      <c r="F1411" t="s">
        <v>1867</v>
      </c>
      <c r="G1411" t="s">
        <v>30</v>
      </c>
      <c r="H1411" t="s">
        <v>2107</v>
      </c>
      <c r="I1411" t="s">
        <v>23</v>
      </c>
      <c r="J1411" t="s">
        <v>33</v>
      </c>
      <c r="K1411">
        <v>249</v>
      </c>
      <c r="L1411" t="s">
        <v>25</v>
      </c>
      <c r="M1411" t="s">
        <v>25</v>
      </c>
      <c r="N1411">
        <v>3.0089999999999999</v>
      </c>
      <c r="O1411">
        <v>3.01</v>
      </c>
      <c r="P1411">
        <v>3.0110000000000001</v>
      </c>
      <c r="Q1411">
        <v>3.0070000000000001</v>
      </c>
      <c r="R1411">
        <v>3.0089999999999999</v>
      </c>
      <c r="S1411">
        <v>3.0110000000000001</v>
      </c>
      <c r="T1411">
        <v>3.0095000000000005</v>
      </c>
      <c r="U1411">
        <v>75</v>
      </c>
      <c r="V1411">
        <v>3.0095000000000005</v>
      </c>
      <c r="W1411" t="s">
        <v>25</v>
      </c>
      <c r="X1411" t="s">
        <v>25</v>
      </c>
      <c r="Y1411" t="s">
        <v>25</v>
      </c>
      <c r="Z1411" t="s">
        <v>66</v>
      </c>
      <c r="AB1411" t="s">
        <v>1001</v>
      </c>
      <c r="AE1411" t="s">
        <v>39</v>
      </c>
      <c r="AF1411" t="s">
        <v>25</v>
      </c>
      <c r="AG1411" t="s">
        <v>26</v>
      </c>
    </row>
    <row r="1412" spans="1:33" x14ac:dyDescent="0.25">
      <c r="A1412" t="s">
        <v>2036</v>
      </c>
      <c r="B1412" t="s">
        <v>2034</v>
      </c>
      <c r="C1412" t="s">
        <v>29</v>
      </c>
      <c r="E1412">
        <v>43781</v>
      </c>
      <c r="F1412" t="s">
        <v>1867</v>
      </c>
      <c r="G1412" t="s">
        <v>30</v>
      </c>
      <c r="H1412" t="s">
        <v>2031</v>
      </c>
      <c r="I1412" t="s">
        <v>23</v>
      </c>
      <c r="J1412" t="s">
        <v>33</v>
      </c>
      <c r="K1412">
        <v>264.125</v>
      </c>
      <c r="L1412" t="s">
        <v>25</v>
      </c>
      <c r="M1412" t="s">
        <v>25</v>
      </c>
      <c r="N1412">
        <v>3.2559999999999998</v>
      </c>
      <c r="O1412">
        <v>3.2589999999999999</v>
      </c>
      <c r="P1412">
        <v>3.2610000000000001</v>
      </c>
      <c r="Q1412">
        <v>3.254</v>
      </c>
      <c r="R1412">
        <v>3.2559999999999998</v>
      </c>
      <c r="S1412">
        <v>3.258</v>
      </c>
      <c r="T1412">
        <v>3.257333333333333</v>
      </c>
      <c r="U1412">
        <v>75</v>
      </c>
      <c r="V1412">
        <v>3.257333333333333</v>
      </c>
      <c r="W1412" t="s">
        <v>25</v>
      </c>
      <c r="X1412" t="s">
        <v>25</v>
      </c>
      <c r="Y1412" t="s">
        <v>25</v>
      </c>
      <c r="Z1412" t="s">
        <v>66</v>
      </c>
      <c r="AB1412" t="s">
        <v>1001</v>
      </c>
      <c r="AE1412" t="s">
        <v>39</v>
      </c>
      <c r="AF1412" t="s">
        <v>25</v>
      </c>
      <c r="AG1412" t="s">
        <v>26</v>
      </c>
    </row>
    <row r="1413" spans="1:33" x14ac:dyDescent="0.25">
      <c r="A1413">
        <v>13753</v>
      </c>
      <c r="B1413" t="s">
        <v>275</v>
      </c>
      <c r="C1413" t="s">
        <v>155</v>
      </c>
      <c r="D1413" t="s">
        <v>1159</v>
      </c>
      <c r="E1413">
        <v>43780</v>
      </c>
      <c r="F1413" t="s">
        <v>138</v>
      </c>
      <c r="G1413" t="s">
        <v>30</v>
      </c>
      <c r="H1413" t="s">
        <v>1160</v>
      </c>
      <c r="I1413" t="s">
        <v>23</v>
      </c>
      <c r="J1413" t="s">
        <v>33</v>
      </c>
      <c r="K1413">
        <v>227.25</v>
      </c>
      <c r="L1413" t="s">
        <v>34</v>
      </c>
      <c r="M1413" t="s">
        <v>34</v>
      </c>
      <c r="N1413">
        <v>5.3230000000000004</v>
      </c>
      <c r="O1413">
        <v>5.3220000000000001</v>
      </c>
      <c r="P1413">
        <v>5.3209999999999997</v>
      </c>
      <c r="Q1413">
        <v>5.3209999999999997</v>
      </c>
      <c r="R1413">
        <v>5.3239999999999998</v>
      </c>
      <c r="S1413">
        <v>5.3230000000000004</v>
      </c>
      <c r="T1413">
        <v>5.3223333333333329</v>
      </c>
      <c r="U1413">
        <v>70</v>
      </c>
      <c r="V1413">
        <v>5.3214333333333332</v>
      </c>
      <c r="W1413" t="s">
        <v>25</v>
      </c>
      <c r="X1413" t="s">
        <v>25</v>
      </c>
      <c r="Y1413" t="s">
        <v>25</v>
      </c>
      <c r="Z1413">
        <v>85</v>
      </c>
      <c r="AA1413">
        <v>42.1</v>
      </c>
      <c r="AB1413" t="s">
        <v>47</v>
      </c>
      <c r="AC1413" t="s">
        <v>37</v>
      </c>
      <c r="AD1413">
        <v>61</v>
      </c>
      <c r="AE1413" t="s">
        <v>25</v>
      </c>
      <c r="AF1413" t="s">
        <v>25</v>
      </c>
      <c r="AG1413" t="s">
        <v>26</v>
      </c>
    </row>
    <row r="1414" spans="1:33" x14ac:dyDescent="0.25">
      <c r="A1414" t="s">
        <v>900</v>
      </c>
      <c r="B1414" t="s">
        <v>772</v>
      </c>
      <c r="C1414" t="s">
        <v>155</v>
      </c>
      <c r="D1414" t="s">
        <v>773</v>
      </c>
      <c r="E1414">
        <v>43780</v>
      </c>
      <c r="F1414" t="s">
        <v>138</v>
      </c>
      <c r="G1414" t="s">
        <v>30</v>
      </c>
      <c r="H1414" t="s">
        <v>60</v>
      </c>
      <c r="I1414" t="s">
        <v>23</v>
      </c>
      <c r="J1414" t="s">
        <v>33</v>
      </c>
      <c r="K1414">
        <v>206.56</v>
      </c>
      <c r="L1414" t="s">
        <v>25</v>
      </c>
      <c r="M1414" t="s">
        <v>25</v>
      </c>
      <c r="N1414">
        <v>3.5089999999999999</v>
      </c>
      <c r="O1414">
        <v>3.5059999999999998</v>
      </c>
      <c r="P1414">
        <v>3.5070000000000001</v>
      </c>
      <c r="Q1414">
        <v>3.5049999999999999</v>
      </c>
      <c r="R1414">
        <v>3.5059999999999998</v>
      </c>
      <c r="S1414">
        <v>3.508</v>
      </c>
      <c r="T1414">
        <v>3.5068333333333332</v>
      </c>
      <c r="U1414">
        <v>71</v>
      </c>
      <c r="V1414">
        <v>3.5052933333333334</v>
      </c>
      <c r="W1414" t="s">
        <v>25</v>
      </c>
      <c r="X1414" t="s">
        <v>25</v>
      </c>
      <c r="Y1414" t="s">
        <v>25</v>
      </c>
      <c r="Z1414">
        <v>85</v>
      </c>
      <c r="AA1414">
        <v>27.5</v>
      </c>
      <c r="AB1414" t="s">
        <v>47</v>
      </c>
      <c r="AC1414" t="s">
        <v>37</v>
      </c>
      <c r="AD1414">
        <v>200</v>
      </c>
      <c r="AE1414" t="s">
        <v>25</v>
      </c>
      <c r="AF1414" t="s">
        <v>25</v>
      </c>
      <c r="AG1414" t="s">
        <v>26</v>
      </c>
    </row>
    <row r="1415" spans="1:33" x14ac:dyDescent="0.25">
      <c r="A1415" t="s">
        <v>202</v>
      </c>
      <c r="B1415" t="s">
        <v>119</v>
      </c>
      <c r="C1415" t="s">
        <v>155</v>
      </c>
      <c r="D1415" t="s">
        <v>1161</v>
      </c>
      <c r="E1415">
        <v>43780</v>
      </c>
      <c r="F1415" t="s">
        <v>138</v>
      </c>
      <c r="G1415" t="s">
        <v>30</v>
      </c>
      <c r="H1415" t="s">
        <v>56</v>
      </c>
      <c r="I1415" t="s">
        <v>23</v>
      </c>
      <c r="J1415" t="s">
        <v>33</v>
      </c>
      <c r="K1415">
        <v>258.25</v>
      </c>
      <c r="L1415" t="s">
        <v>34</v>
      </c>
      <c r="M1415" t="s">
        <v>34</v>
      </c>
      <c r="N1415">
        <v>4.1529999999999996</v>
      </c>
      <c r="O1415">
        <v>4.1500000000000004</v>
      </c>
      <c r="P1415">
        <v>4.1509999999999998</v>
      </c>
      <c r="Q1415">
        <v>4.1580000000000004</v>
      </c>
      <c r="R1415">
        <v>4.1589999999999998</v>
      </c>
      <c r="S1415">
        <v>4.1630000000000003</v>
      </c>
      <c r="T1415">
        <v>4.1556666666666668</v>
      </c>
      <c r="U1415">
        <v>71</v>
      </c>
      <c r="V1415">
        <v>4.1544466666666668</v>
      </c>
      <c r="W1415" t="s">
        <v>25</v>
      </c>
      <c r="X1415" t="s">
        <v>25</v>
      </c>
      <c r="Y1415" t="s">
        <v>25</v>
      </c>
      <c r="Z1415">
        <v>85</v>
      </c>
      <c r="AA1415">
        <v>19.8</v>
      </c>
      <c r="AB1415" t="s">
        <v>47</v>
      </c>
      <c r="AC1415" t="s">
        <v>37</v>
      </c>
      <c r="AD1415">
        <v>177</v>
      </c>
      <c r="AE1415" t="s">
        <v>25</v>
      </c>
      <c r="AF1415" t="s">
        <v>25</v>
      </c>
      <c r="AG1415" t="s">
        <v>26</v>
      </c>
    </row>
    <row r="1416" spans="1:33" x14ac:dyDescent="0.25">
      <c r="A1416" t="s">
        <v>542</v>
      </c>
      <c r="B1416" t="s">
        <v>377</v>
      </c>
      <c r="C1416" t="s">
        <v>155</v>
      </c>
      <c r="D1416" t="s">
        <v>1162</v>
      </c>
      <c r="E1416">
        <v>43780</v>
      </c>
      <c r="F1416" t="s">
        <v>138</v>
      </c>
      <c r="G1416" t="s">
        <v>30</v>
      </c>
      <c r="H1416" t="s">
        <v>56</v>
      </c>
      <c r="I1416" t="s">
        <v>23</v>
      </c>
      <c r="J1416" t="s">
        <v>33</v>
      </c>
      <c r="K1416">
        <v>258.875</v>
      </c>
      <c r="L1416" t="s">
        <v>25</v>
      </c>
      <c r="M1416" t="s">
        <v>25</v>
      </c>
      <c r="N1416">
        <v>4.1550000000000002</v>
      </c>
      <c r="O1416">
        <v>4.1559999999999997</v>
      </c>
      <c r="P1416">
        <v>4.1580000000000004</v>
      </c>
      <c r="Q1416">
        <v>4.1559999999999997</v>
      </c>
      <c r="R1416">
        <v>4.1550000000000002</v>
      </c>
      <c r="S1416">
        <v>4.157</v>
      </c>
      <c r="T1416">
        <v>4.1561666666666666</v>
      </c>
      <c r="U1416">
        <v>70</v>
      </c>
      <c r="V1416">
        <v>4.1546416666666666</v>
      </c>
      <c r="W1416" t="s">
        <v>158</v>
      </c>
      <c r="X1416" t="s">
        <v>45</v>
      </c>
      <c r="Y1416" t="s">
        <v>25</v>
      </c>
      <c r="Z1416">
        <v>85</v>
      </c>
      <c r="AA1416">
        <v>56.8</v>
      </c>
      <c r="AB1416" t="s">
        <v>47</v>
      </c>
      <c r="AC1416" t="s">
        <v>53</v>
      </c>
      <c r="AD1416">
        <v>118</v>
      </c>
      <c r="AE1416" t="s">
        <v>39</v>
      </c>
      <c r="AF1416" t="s">
        <v>39</v>
      </c>
      <c r="AG1416" t="s">
        <v>40</v>
      </c>
    </row>
    <row r="1417" spans="1:33" x14ac:dyDescent="0.25">
      <c r="A1417" t="s">
        <v>1060</v>
      </c>
      <c r="B1417" t="s">
        <v>117</v>
      </c>
      <c r="C1417" t="s">
        <v>155</v>
      </c>
      <c r="D1417" t="s">
        <v>1157</v>
      </c>
      <c r="E1417">
        <v>43780</v>
      </c>
      <c r="F1417" t="s">
        <v>138</v>
      </c>
      <c r="G1417" t="s">
        <v>30</v>
      </c>
      <c r="H1417" t="s">
        <v>56</v>
      </c>
      <c r="I1417" t="s">
        <v>23</v>
      </c>
      <c r="J1417" t="s">
        <v>33</v>
      </c>
      <c r="K1417">
        <v>260.12</v>
      </c>
      <c r="L1417" t="s">
        <v>25</v>
      </c>
      <c r="M1417" t="s">
        <v>25</v>
      </c>
      <c r="N1417">
        <v>4.141</v>
      </c>
      <c r="O1417">
        <v>4.1470000000000002</v>
      </c>
      <c r="P1417">
        <v>4.1479999999999997</v>
      </c>
      <c r="Q1417">
        <v>4.1509999999999998</v>
      </c>
      <c r="R1417">
        <v>4.1520000000000001</v>
      </c>
      <c r="S1417">
        <v>4.1589999999999998</v>
      </c>
      <c r="T1417">
        <v>4.1496666666666666</v>
      </c>
      <c r="U1417">
        <v>70</v>
      </c>
      <c r="V1417">
        <v>4.1481416666666666</v>
      </c>
      <c r="W1417" t="s">
        <v>158</v>
      </c>
      <c r="X1417" t="s">
        <v>158</v>
      </c>
      <c r="Y1417" t="s">
        <v>25</v>
      </c>
      <c r="Z1417">
        <v>85</v>
      </c>
      <c r="AA1417">
        <v>53.9</v>
      </c>
      <c r="AB1417" t="s">
        <v>207</v>
      </c>
      <c r="AC1417" t="s">
        <v>53</v>
      </c>
      <c r="AD1417">
        <v>145</v>
      </c>
      <c r="AE1417" t="s">
        <v>39</v>
      </c>
      <c r="AF1417" t="s">
        <v>39</v>
      </c>
      <c r="AG1417" t="s">
        <v>26</v>
      </c>
    </row>
    <row r="1418" spans="1:33" x14ac:dyDescent="0.25">
      <c r="A1418" t="s">
        <v>704</v>
      </c>
      <c r="B1418" t="s">
        <v>185</v>
      </c>
      <c r="C1418" t="s">
        <v>155</v>
      </c>
      <c r="D1418" t="s">
        <v>1164</v>
      </c>
      <c r="E1418">
        <v>43780</v>
      </c>
      <c r="F1418" t="s">
        <v>138</v>
      </c>
      <c r="G1418" t="s">
        <v>30</v>
      </c>
      <c r="H1418" t="s">
        <v>56</v>
      </c>
      <c r="I1418" t="s">
        <v>32</v>
      </c>
      <c r="J1418" t="s">
        <v>33</v>
      </c>
      <c r="K1418">
        <v>257.875</v>
      </c>
      <c r="L1418" t="s">
        <v>25</v>
      </c>
      <c r="M1418" t="s">
        <v>25</v>
      </c>
      <c r="N1418">
        <v>4.1399999999999997</v>
      </c>
      <c r="O1418">
        <v>4.1399999999999997</v>
      </c>
      <c r="P1418">
        <v>4.1399999999999997</v>
      </c>
      <c r="Q1418">
        <v>4.1390000000000002</v>
      </c>
      <c r="R1418">
        <v>4.1399999999999997</v>
      </c>
      <c r="S1418">
        <v>4.1399999999999997</v>
      </c>
      <c r="T1418">
        <v>4.1398333333333328</v>
      </c>
      <c r="U1418">
        <v>75</v>
      </c>
      <c r="V1418">
        <v>4.1398333333333328</v>
      </c>
      <c r="W1418" t="s">
        <v>45</v>
      </c>
      <c r="X1418" t="s">
        <v>45</v>
      </c>
      <c r="Y1418" t="s">
        <v>25</v>
      </c>
      <c r="Z1418">
        <v>85</v>
      </c>
      <c r="AA1418">
        <v>21.2</v>
      </c>
      <c r="AB1418" t="s">
        <v>47</v>
      </c>
      <c r="AC1418" t="s">
        <v>53</v>
      </c>
      <c r="AD1418">
        <v>182</v>
      </c>
      <c r="AE1418" t="s">
        <v>39</v>
      </c>
      <c r="AF1418" t="s">
        <v>39</v>
      </c>
      <c r="AG1418" t="s">
        <v>26</v>
      </c>
    </row>
    <row r="1419" spans="1:33" x14ac:dyDescent="0.25">
      <c r="A1419" t="s">
        <v>113</v>
      </c>
      <c r="B1419" t="s">
        <v>482</v>
      </c>
      <c r="C1419" t="s">
        <v>155</v>
      </c>
      <c r="D1419" t="s">
        <v>1163</v>
      </c>
      <c r="E1419">
        <v>43780</v>
      </c>
      <c r="F1419" t="s">
        <v>138</v>
      </c>
      <c r="G1419" t="s">
        <v>30</v>
      </c>
      <c r="H1419" t="s">
        <v>56</v>
      </c>
      <c r="I1419" t="s">
        <v>32</v>
      </c>
      <c r="J1419" t="s">
        <v>33</v>
      </c>
      <c r="K1419">
        <v>259</v>
      </c>
      <c r="L1419" t="s">
        <v>25</v>
      </c>
      <c r="M1419" t="s">
        <v>25</v>
      </c>
      <c r="N1419">
        <v>4.1420000000000003</v>
      </c>
      <c r="O1419">
        <v>4.1420000000000003</v>
      </c>
      <c r="P1419">
        <v>4.1429999999999998</v>
      </c>
      <c r="Q1419">
        <v>4.1459999999999999</v>
      </c>
      <c r="R1419">
        <v>4.1420000000000003</v>
      </c>
      <c r="S1419">
        <v>4.1429999999999998</v>
      </c>
      <c r="T1419">
        <v>4.1429999999999998</v>
      </c>
      <c r="U1419">
        <v>75</v>
      </c>
      <c r="V1419">
        <v>4.1429999999999998</v>
      </c>
      <c r="W1419" t="s">
        <v>25</v>
      </c>
      <c r="X1419" t="s">
        <v>25</v>
      </c>
      <c r="Y1419" t="s">
        <v>25</v>
      </c>
      <c r="Z1419">
        <v>85</v>
      </c>
      <c r="AA1419">
        <v>18</v>
      </c>
      <c r="AB1419" t="s">
        <v>47</v>
      </c>
      <c r="AC1419" t="s">
        <v>37</v>
      </c>
      <c r="AE1419" t="s">
        <v>25</v>
      </c>
      <c r="AF1419" t="s">
        <v>25</v>
      </c>
      <c r="AG1419" t="s">
        <v>26</v>
      </c>
    </row>
    <row r="1420" spans="1:33" x14ac:dyDescent="0.25">
      <c r="A1420" t="s">
        <v>490</v>
      </c>
      <c r="B1420" t="s">
        <v>371</v>
      </c>
      <c r="C1420" t="s">
        <v>155</v>
      </c>
      <c r="D1420" t="s">
        <v>1158</v>
      </c>
      <c r="E1420">
        <v>43780</v>
      </c>
      <c r="F1420" t="s">
        <v>138</v>
      </c>
      <c r="G1420" t="s">
        <v>30</v>
      </c>
      <c r="H1420" t="s">
        <v>56</v>
      </c>
      <c r="I1420" t="s">
        <v>23</v>
      </c>
      <c r="J1420" t="s">
        <v>33</v>
      </c>
      <c r="K1420">
        <v>260.12</v>
      </c>
      <c r="L1420" t="s">
        <v>25</v>
      </c>
      <c r="M1420" t="s">
        <v>25</v>
      </c>
      <c r="N1420">
        <v>4.149</v>
      </c>
      <c r="O1420">
        <v>4.1500000000000004</v>
      </c>
      <c r="P1420">
        <v>4.1509999999999998</v>
      </c>
      <c r="Q1420">
        <v>4.1529999999999996</v>
      </c>
      <c r="R1420">
        <v>4.1529999999999996</v>
      </c>
      <c r="S1420">
        <v>4.1539999999999999</v>
      </c>
      <c r="T1420">
        <v>4.1516666666666664</v>
      </c>
      <c r="U1420">
        <v>70</v>
      </c>
      <c r="V1420">
        <v>4.1501416666666664</v>
      </c>
      <c r="W1420" t="s">
        <v>158</v>
      </c>
      <c r="X1420" t="s">
        <v>158</v>
      </c>
      <c r="Y1420" t="s">
        <v>25</v>
      </c>
      <c r="Z1420">
        <v>85</v>
      </c>
      <c r="AB1420" t="s">
        <v>47</v>
      </c>
      <c r="AC1420" t="s">
        <v>53</v>
      </c>
      <c r="AD1420">
        <v>235</v>
      </c>
      <c r="AE1420" t="s">
        <v>39</v>
      </c>
      <c r="AF1420" t="s">
        <v>39</v>
      </c>
      <c r="AG1420" t="s">
        <v>26</v>
      </c>
    </row>
    <row r="1421" spans="1:33" x14ac:dyDescent="0.25">
      <c r="A1421" t="s">
        <v>2161</v>
      </c>
      <c r="B1421" t="s">
        <v>2079</v>
      </c>
      <c r="C1421" t="s">
        <v>29</v>
      </c>
      <c r="E1421">
        <v>43780</v>
      </c>
      <c r="F1421" t="s">
        <v>1867</v>
      </c>
      <c r="G1421" t="s">
        <v>30</v>
      </c>
      <c r="H1421" t="s">
        <v>2107</v>
      </c>
      <c r="I1421" t="s">
        <v>23</v>
      </c>
      <c r="J1421" t="s">
        <v>33</v>
      </c>
      <c r="K1421">
        <v>250</v>
      </c>
      <c r="L1421" t="s">
        <v>25</v>
      </c>
      <c r="M1421" t="s">
        <v>25</v>
      </c>
      <c r="N1421">
        <v>3.01</v>
      </c>
      <c r="O1421">
        <v>3.008</v>
      </c>
      <c r="P1421">
        <v>3.0049999999999999</v>
      </c>
      <c r="Q1421">
        <v>3.008</v>
      </c>
      <c r="R1421">
        <v>3.0089999999999999</v>
      </c>
      <c r="S1421">
        <v>3.0059999999999998</v>
      </c>
      <c r="T1421">
        <v>3.0076666666666667</v>
      </c>
      <c r="U1421">
        <v>75</v>
      </c>
      <c r="V1421">
        <v>3.0076666666666667</v>
      </c>
      <c r="W1421" t="s">
        <v>25</v>
      </c>
      <c r="X1421" t="s">
        <v>25</v>
      </c>
      <c r="Y1421" t="s">
        <v>25</v>
      </c>
      <c r="Z1421" t="s">
        <v>66</v>
      </c>
      <c r="AB1421" t="s">
        <v>1001</v>
      </c>
      <c r="AE1421" t="s">
        <v>39</v>
      </c>
      <c r="AF1421" t="s">
        <v>25</v>
      </c>
      <c r="AG1421" t="s">
        <v>26</v>
      </c>
    </row>
    <row r="1422" spans="1:33" x14ac:dyDescent="0.25">
      <c r="A1422" t="s">
        <v>2179</v>
      </c>
      <c r="B1422" t="s">
        <v>2000</v>
      </c>
      <c r="C1422" t="s">
        <v>29</v>
      </c>
      <c r="E1422">
        <v>43780</v>
      </c>
      <c r="F1422" t="s">
        <v>1867</v>
      </c>
      <c r="G1422" t="s">
        <v>30</v>
      </c>
      <c r="H1422" t="s">
        <v>2107</v>
      </c>
      <c r="I1422" t="s">
        <v>23</v>
      </c>
      <c r="J1422" t="s">
        <v>33</v>
      </c>
      <c r="K1422">
        <v>249.75</v>
      </c>
      <c r="L1422" t="s">
        <v>25</v>
      </c>
      <c r="M1422" t="s">
        <v>34</v>
      </c>
      <c r="N1422">
        <v>3.008</v>
      </c>
      <c r="O1422">
        <v>3.01</v>
      </c>
      <c r="P1422">
        <v>3.01</v>
      </c>
      <c r="Q1422">
        <v>3.01</v>
      </c>
      <c r="R1422">
        <v>3.0089999999999999</v>
      </c>
      <c r="S1422">
        <v>3.01</v>
      </c>
      <c r="T1422">
        <v>3.0094999999999996</v>
      </c>
      <c r="U1422">
        <v>75</v>
      </c>
      <c r="V1422">
        <v>3.0094999999999996</v>
      </c>
      <c r="W1422" t="s">
        <v>25</v>
      </c>
      <c r="X1422" t="s">
        <v>25</v>
      </c>
      <c r="Y1422" t="s">
        <v>25</v>
      </c>
      <c r="Z1422" t="s">
        <v>66</v>
      </c>
      <c r="AB1422" t="s">
        <v>1001</v>
      </c>
      <c r="AE1422" t="s">
        <v>39</v>
      </c>
      <c r="AF1422" t="s">
        <v>25</v>
      </c>
      <c r="AG1422" t="s">
        <v>26</v>
      </c>
    </row>
    <row r="1423" spans="1:33" x14ac:dyDescent="0.25">
      <c r="A1423" t="s">
        <v>2122</v>
      </c>
      <c r="B1423" t="s">
        <v>2096</v>
      </c>
      <c r="C1423" t="s">
        <v>29</v>
      </c>
      <c r="E1423">
        <v>43780</v>
      </c>
      <c r="F1423" t="s">
        <v>1867</v>
      </c>
      <c r="G1423" t="s">
        <v>30</v>
      </c>
      <c r="H1423" t="s">
        <v>2107</v>
      </c>
      <c r="I1423" t="s">
        <v>23</v>
      </c>
      <c r="J1423" t="s">
        <v>33</v>
      </c>
      <c r="K1423">
        <v>249.75</v>
      </c>
      <c r="L1423" t="s">
        <v>25</v>
      </c>
      <c r="M1423" t="s">
        <v>25</v>
      </c>
      <c r="N1423">
        <v>3.0030000000000001</v>
      </c>
      <c r="O1423">
        <v>3.004</v>
      </c>
      <c r="P1423">
        <v>3.0019999999999998</v>
      </c>
      <c r="Q1423">
        <v>3.0019999999999998</v>
      </c>
      <c r="R1423">
        <v>3</v>
      </c>
      <c r="S1423">
        <v>2.9969999999999999</v>
      </c>
      <c r="T1423">
        <v>3.0013333333333332</v>
      </c>
      <c r="U1423">
        <v>75</v>
      </c>
      <c r="V1423">
        <v>3.0013333333333332</v>
      </c>
      <c r="W1423" t="s">
        <v>25</v>
      </c>
      <c r="X1423" t="s">
        <v>25</v>
      </c>
      <c r="Y1423" t="s">
        <v>25</v>
      </c>
      <c r="Z1423" t="s">
        <v>66</v>
      </c>
      <c r="AB1423" t="s">
        <v>1001</v>
      </c>
      <c r="AE1423" t="s">
        <v>39</v>
      </c>
      <c r="AF1423" t="s">
        <v>25</v>
      </c>
      <c r="AG1423" t="s">
        <v>26</v>
      </c>
    </row>
    <row r="1424" spans="1:33" x14ac:dyDescent="0.25">
      <c r="A1424" t="s">
        <v>2147</v>
      </c>
      <c r="B1424" t="s">
        <v>2094</v>
      </c>
      <c r="C1424" t="s">
        <v>29</v>
      </c>
      <c r="E1424">
        <v>43780</v>
      </c>
      <c r="F1424" t="s">
        <v>1867</v>
      </c>
      <c r="G1424" t="s">
        <v>30</v>
      </c>
      <c r="H1424" t="s">
        <v>2107</v>
      </c>
      <c r="I1424" t="s">
        <v>23</v>
      </c>
      <c r="J1424" t="s">
        <v>33</v>
      </c>
      <c r="K1424">
        <v>250</v>
      </c>
      <c r="L1424" t="s">
        <v>25</v>
      </c>
      <c r="M1424" t="s">
        <v>25</v>
      </c>
      <c r="N1424">
        <v>3.0169999999999999</v>
      </c>
      <c r="O1424">
        <v>3.0179999999999998</v>
      </c>
      <c r="P1424">
        <v>3.0150000000000001</v>
      </c>
      <c r="Q1424">
        <v>3.036</v>
      </c>
      <c r="R1424">
        <v>3.0390000000000001</v>
      </c>
      <c r="S1424">
        <v>3.04</v>
      </c>
      <c r="T1424">
        <v>3.0274999999999999</v>
      </c>
      <c r="U1424">
        <v>75</v>
      </c>
      <c r="V1424">
        <v>3.0274999999999999</v>
      </c>
      <c r="W1424" t="s">
        <v>45</v>
      </c>
      <c r="X1424" t="s">
        <v>25</v>
      </c>
      <c r="Y1424" t="s">
        <v>25</v>
      </c>
      <c r="Z1424" t="s">
        <v>66</v>
      </c>
      <c r="AB1424" t="s">
        <v>1001</v>
      </c>
      <c r="AE1424" t="s">
        <v>39</v>
      </c>
      <c r="AF1424" t="s">
        <v>25</v>
      </c>
      <c r="AG1424" t="s">
        <v>26</v>
      </c>
    </row>
    <row r="1425" spans="1:33" x14ac:dyDescent="0.25">
      <c r="A1425" t="s">
        <v>594</v>
      </c>
      <c r="B1425" t="s">
        <v>507</v>
      </c>
      <c r="C1425" t="s">
        <v>29</v>
      </c>
      <c r="E1425">
        <v>43780</v>
      </c>
      <c r="F1425" t="s">
        <v>1867</v>
      </c>
      <c r="G1425" t="s">
        <v>30</v>
      </c>
      <c r="H1425" t="s">
        <v>31</v>
      </c>
      <c r="I1425" t="s">
        <v>32</v>
      </c>
      <c r="J1425" t="s">
        <v>33</v>
      </c>
      <c r="K1425">
        <v>200.25</v>
      </c>
      <c r="L1425" t="s">
        <v>25</v>
      </c>
      <c r="M1425" t="s">
        <v>25</v>
      </c>
      <c r="N1425">
        <v>4.694</v>
      </c>
      <c r="O1425">
        <v>4.6920000000000002</v>
      </c>
      <c r="P1425">
        <v>4.6959999999999997</v>
      </c>
      <c r="Q1425">
        <v>4.6950000000000003</v>
      </c>
      <c r="R1425">
        <v>4.6929999999999996</v>
      </c>
      <c r="S1425">
        <v>4.6950000000000003</v>
      </c>
      <c r="T1425">
        <v>4.6941666666666668</v>
      </c>
      <c r="U1425">
        <v>75</v>
      </c>
      <c r="V1425">
        <v>4.6941666666666668</v>
      </c>
      <c r="W1425" t="s">
        <v>25</v>
      </c>
      <c r="X1425" t="s">
        <v>25</v>
      </c>
      <c r="Y1425" t="s">
        <v>25</v>
      </c>
      <c r="Z1425">
        <v>75</v>
      </c>
      <c r="AB1425" t="s">
        <v>1001</v>
      </c>
      <c r="AE1425" t="s">
        <v>39</v>
      </c>
      <c r="AF1425" t="s">
        <v>25</v>
      </c>
      <c r="AG1425" t="s">
        <v>26</v>
      </c>
    </row>
    <row r="1426" spans="1:33" x14ac:dyDescent="0.25">
      <c r="A1426" t="s">
        <v>2063</v>
      </c>
      <c r="B1426" t="s">
        <v>1932</v>
      </c>
      <c r="C1426" t="s">
        <v>29</v>
      </c>
      <c r="E1426">
        <v>43780</v>
      </c>
      <c r="F1426" t="s">
        <v>1867</v>
      </c>
      <c r="G1426" t="s">
        <v>30</v>
      </c>
      <c r="H1426" t="s">
        <v>2107</v>
      </c>
      <c r="I1426" t="s">
        <v>23</v>
      </c>
      <c r="J1426" t="s">
        <v>33</v>
      </c>
      <c r="K1426">
        <v>263.75</v>
      </c>
      <c r="L1426" t="s">
        <v>25</v>
      </c>
      <c r="M1426" t="s">
        <v>25</v>
      </c>
      <c r="N1426">
        <v>3.2610000000000001</v>
      </c>
      <c r="O1426">
        <v>3.2610000000000001</v>
      </c>
      <c r="P1426">
        <v>3.262</v>
      </c>
      <c r="Q1426">
        <v>3.26</v>
      </c>
      <c r="R1426">
        <v>3.26</v>
      </c>
      <c r="S1426">
        <v>3.26</v>
      </c>
      <c r="T1426">
        <v>3.2606666666666668</v>
      </c>
      <c r="U1426">
        <v>75</v>
      </c>
      <c r="V1426">
        <v>3.2606666666666668</v>
      </c>
      <c r="W1426" t="s">
        <v>25</v>
      </c>
      <c r="X1426" t="s">
        <v>25</v>
      </c>
      <c r="Y1426" t="s">
        <v>25</v>
      </c>
      <c r="Z1426" t="s">
        <v>66</v>
      </c>
      <c r="AB1426" t="s">
        <v>1001</v>
      </c>
      <c r="AE1426" t="s">
        <v>25</v>
      </c>
      <c r="AF1426" t="s">
        <v>25</v>
      </c>
      <c r="AG1426" t="s">
        <v>26</v>
      </c>
    </row>
    <row r="1427" spans="1:33" x14ac:dyDescent="0.25">
      <c r="A1427" t="s">
        <v>2054</v>
      </c>
      <c r="B1427" t="s">
        <v>1935</v>
      </c>
      <c r="C1427" t="s">
        <v>29</v>
      </c>
      <c r="E1427">
        <v>43780</v>
      </c>
      <c r="F1427" t="s">
        <v>1867</v>
      </c>
      <c r="G1427" t="s">
        <v>30</v>
      </c>
      <c r="H1427" t="s">
        <v>2107</v>
      </c>
      <c r="I1427" t="s">
        <v>23</v>
      </c>
      <c r="J1427" t="s">
        <v>33</v>
      </c>
      <c r="K1427">
        <v>264</v>
      </c>
      <c r="L1427" t="s">
        <v>25</v>
      </c>
      <c r="M1427" t="s">
        <v>25</v>
      </c>
      <c r="N1427">
        <v>3.2639999999999998</v>
      </c>
      <c r="O1427">
        <v>3.2639999999999998</v>
      </c>
      <c r="P1427">
        <v>3.2629999999999999</v>
      </c>
      <c r="Q1427">
        <v>3.2610000000000001</v>
      </c>
      <c r="R1427">
        <v>3.262</v>
      </c>
      <c r="S1427">
        <v>3.2639999999999998</v>
      </c>
      <c r="T1427">
        <v>3.2629999999999999</v>
      </c>
      <c r="U1427">
        <v>75</v>
      </c>
      <c r="V1427">
        <v>3.2629999999999999</v>
      </c>
      <c r="W1427" t="s">
        <v>25</v>
      </c>
      <c r="X1427" t="s">
        <v>25</v>
      </c>
      <c r="Y1427" t="s">
        <v>25</v>
      </c>
      <c r="Z1427" t="s">
        <v>66</v>
      </c>
      <c r="AB1427" t="s">
        <v>1001</v>
      </c>
      <c r="AE1427" t="s">
        <v>25</v>
      </c>
      <c r="AF1427" t="s">
        <v>25</v>
      </c>
      <c r="AG1427" t="s">
        <v>26</v>
      </c>
    </row>
    <row r="1428" spans="1:33" x14ac:dyDescent="0.25">
      <c r="A1428" t="s">
        <v>1150</v>
      </c>
      <c r="B1428" t="s">
        <v>1151</v>
      </c>
      <c r="C1428" t="s">
        <v>155</v>
      </c>
      <c r="D1428" t="s">
        <v>1152</v>
      </c>
      <c r="E1428">
        <v>43777</v>
      </c>
      <c r="F1428" t="s">
        <v>138</v>
      </c>
      <c r="G1428" t="s">
        <v>30</v>
      </c>
      <c r="H1428" t="s">
        <v>278</v>
      </c>
      <c r="I1428" t="s">
        <v>23</v>
      </c>
      <c r="J1428" t="s">
        <v>33</v>
      </c>
      <c r="K1428">
        <v>246.12</v>
      </c>
      <c r="L1428" t="s">
        <v>25</v>
      </c>
      <c r="M1428" t="s">
        <v>34</v>
      </c>
      <c r="N1428">
        <v>4.03</v>
      </c>
      <c r="O1428">
        <v>4.0289999999999999</v>
      </c>
      <c r="P1428">
        <v>4.03</v>
      </c>
      <c r="Q1428">
        <v>4.0279999999999996</v>
      </c>
      <c r="R1428">
        <v>4.0270000000000001</v>
      </c>
      <c r="S1428">
        <v>4.0279999999999996</v>
      </c>
      <c r="T1428">
        <v>4.0286666666666671</v>
      </c>
      <c r="U1428">
        <v>62</v>
      </c>
      <c r="V1428">
        <v>4.0252866666666671</v>
      </c>
      <c r="W1428" t="s">
        <v>158</v>
      </c>
      <c r="X1428" t="s">
        <v>158</v>
      </c>
      <c r="Y1428" t="s">
        <v>25</v>
      </c>
      <c r="Z1428">
        <v>85</v>
      </c>
      <c r="AC1428" t="s">
        <v>53</v>
      </c>
      <c r="AD1428">
        <v>126</v>
      </c>
      <c r="AE1428" t="s">
        <v>39</v>
      </c>
      <c r="AF1428" t="s">
        <v>38</v>
      </c>
      <c r="AG1428" t="s">
        <v>40</v>
      </c>
    </row>
    <row r="1429" spans="1:33" x14ac:dyDescent="0.25">
      <c r="A1429" t="s">
        <v>588</v>
      </c>
      <c r="B1429" t="s">
        <v>411</v>
      </c>
      <c r="C1429" t="s">
        <v>155</v>
      </c>
      <c r="D1429" t="s">
        <v>1156</v>
      </c>
      <c r="E1429">
        <v>43777</v>
      </c>
      <c r="F1429" t="s">
        <v>138</v>
      </c>
      <c r="G1429" t="s">
        <v>30</v>
      </c>
      <c r="H1429" t="s">
        <v>60</v>
      </c>
      <c r="I1429" t="s">
        <v>23</v>
      </c>
      <c r="J1429" t="s">
        <v>33</v>
      </c>
      <c r="K1429">
        <v>207</v>
      </c>
      <c r="L1429" t="s">
        <v>25</v>
      </c>
      <c r="M1429" t="s">
        <v>25</v>
      </c>
      <c r="N1429">
        <v>3.5009999999999999</v>
      </c>
      <c r="O1429">
        <v>3.5030000000000001</v>
      </c>
      <c r="P1429">
        <v>3.5009999999999999</v>
      </c>
      <c r="Q1429">
        <v>3.504</v>
      </c>
      <c r="R1429">
        <v>3.5030000000000001</v>
      </c>
      <c r="S1429">
        <v>3.5030000000000001</v>
      </c>
      <c r="T1429">
        <v>3.5024999999999999</v>
      </c>
      <c r="U1429">
        <v>70</v>
      </c>
      <c r="V1429">
        <v>3.500575</v>
      </c>
      <c r="AC1429" t="s">
        <v>53</v>
      </c>
      <c r="AE1429" t="s">
        <v>39</v>
      </c>
      <c r="AF1429" t="s">
        <v>39</v>
      </c>
      <c r="AG1429" t="s">
        <v>26</v>
      </c>
    </row>
    <row r="1430" spans="1:33" x14ac:dyDescent="0.25">
      <c r="A1430" t="s">
        <v>843</v>
      </c>
      <c r="B1430" t="s">
        <v>351</v>
      </c>
      <c r="C1430" t="s">
        <v>155</v>
      </c>
      <c r="D1430" t="s">
        <v>1149</v>
      </c>
      <c r="E1430">
        <v>43777</v>
      </c>
      <c r="F1430" t="s">
        <v>138</v>
      </c>
      <c r="G1430" t="s">
        <v>30</v>
      </c>
      <c r="H1430" t="s">
        <v>43</v>
      </c>
      <c r="I1430" t="s">
        <v>50</v>
      </c>
      <c r="J1430" t="s">
        <v>33</v>
      </c>
      <c r="K1430">
        <v>193.75</v>
      </c>
      <c r="L1430" t="s">
        <v>25</v>
      </c>
      <c r="M1430" t="s">
        <v>25</v>
      </c>
      <c r="N1430">
        <v>4.0069999999999997</v>
      </c>
      <c r="O1430">
        <v>4.0049999999999999</v>
      </c>
      <c r="P1430">
        <v>4.0060000000000002</v>
      </c>
      <c r="Q1430">
        <v>4.0105000000000004</v>
      </c>
      <c r="R1430">
        <v>4.01</v>
      </c>
      <c r="S1430">
        <v>4.008</v>
      </c>
      <c r="T1430">
        <v>4.0077499999999997</v>
      </c>
      <c r="U1430">
        <v>62</v>
      </c>
      <c r="V1430">
        <v>4.0043049999999996</v>
      </c>
      <c r="W1430" t="s">
        <v>44</v>
      </c>
      <c r="X1430" t="s">
        <v>112</v>
      </c>
      <c r="Y1430" t="s">
        <v>25</v>
      </c>
      <c r="Z1430">
        <v>85</v>
      </c>
      <c r="AA1430">
        <v>64.7</v>
      </c>
      <c r="AB1430" t="s">
        <v>47</v>
      </c>
      <c r="AC1430" t="s">
        <v>53</v>
      </c>
      <c r="AD1430">
        <v>193</v>
      </c>
      <c r="AE1430" t="s">
        <v>39</v>
      </c>
      <c r="AF1430" t="s">
        <v>38</v>
      </c>
      <c r="AG1430" t="s">
        <v>26</v>
      </c>
    </row>
    <row r="1431" spans="1:33" x14ac:dyDescent="0.25">
      <c r="A1431" t="s">
        <v>748</v>
      </c>
      <c r="B1431" t="s">
        <v>386</v>
      </c>
      <c r="C1431" t="s">
        <v>155</v>
      </c>
      <c r="D1431" t="s">
        <v>1155</v>
      </c>
      <c r="E1431">
        <v>43777</v>
      </c>
      <c r="F1431" t="s">
        <v>138</v>
      </c>
      <c r="G1431" t="s">
        <v>30</v>
      </c>
      <c r="H1431" t="s">
        <v>278</v>
      </c>
      <c r="I1431" t="s">
        <v>23</v>
      </c>
      <c r="J1431" t="s">
        <v>33</v>
      </c>
      <c r="K1431">
        <v>246.12</v>
      </c>
      <c r="L1431" t="s">
        <v>25</v>
      </c>
      <c r="M1431" t="s">
        <v>25</v>
      </c>
      <c r="N1431">
        <v>4.0529999999999999</v>
      </c>
      <c r="O1431">
        <v>4.0510000000000002</v>
      </c>
      <c r="P1431">
        <v>4.05</v>
      </c>
      <c r="Q1431">
        <v>4.0540000000000003</v>
      </c>
      <c r="R1431">
        <v>4.0519999999999996</v>
      </c>
      <c r="S1431">
        <v>4.0590000000000002</v>
      </c>
      <c r="T1431">
        <v>4.0531666666666668</v>
      </c>
      <c r="U1431">
        <v>62</v>
      </c>
      <c r="V1431">
        <v>4.0497866666666669</v>
      </c>
      <c r="W1431" t="s">
        <v>44</v>
      </c>
      <c r="X1431" t="s">
        <v>44</v>
      </c>
      <c r="Y1431" t="s">
        <v>25</v>
      </c>
      <c r="Z1431">
        <v>85</v>
      </c>
      <c r="AE1431" t="s">
        <v>39</v>
      </c>
      <c r="AF1431" t="s">
        <v>39</v>
      </c>
      <c r="AG1431" t="s">
        <v>26</v>
      </c>
    </row>
    <row r="1432" spans="1:33" x14ac:dyDescent="0.25">
      <c r="A1432" t="s">
        <v>270</v>
      </c>
      <c r="B1432" t="s">
        <v>429</v>
      </c>
      <c r="C1432" t="s">
        <v>155</v>
      </c>
      <c r="D1432" t="s">
        <v>1147</v>
      </c>
      <c r="E1432">
        <v>43777</v>
      </c>
      <c r="F1432" t="s">
        <v>138</v>
      </c>
      <c r="G1432" t="s">
        <v>30</v>
      </c>
      <c r="H1432" t="s">
        <v>241</v>
      </c>
      <c r="I1432" t="s">
        <v>23</v>
      </c>
      <c r="J1432" t="s">
        <v>33</v>
      </c>
      <c r="K1432">
        <v>298</v>
      </c>
      <c r="L1432" t="s">
        <v>34</v>
      </c>
      <c r="M1432" t="s">
        <v>34</v>
      </c>
      <c r="N1432">
        <v>4.7190000000000003</v>
      </c>
      <c r="O1432">
        <v>4.7190000000000003</v>
      </c>
      <c r="P1432">
        <v>4.72</v>
      </c>
      <c r="Q1432">
        <v>4.72</v>
      </c>
      <c r="R1432">
        <v>4.72</v>
      </c>
      <c r="S1432">
        <v>4.7210000000000001</v>
      </c>
      <c r="T1432">
        <v>4.7198333333333329</v>
      </c>
      <c r="U1432">
        <v>61</v>
      </c>
      <c r="V1432">
        <v>4.7154233333333329</v>
      </c>
      <c r="W1432" t="s">
        <v>44</v>
      </c>
      <c r="X1432" t="s">
        <v>44</v>
      </c>
      <c r="Y1432" t="s">
        <v>25</v>
      </c>
      <c r="Z1432">
        <v>85</v>
      </c>
      <c r="AA1432">
        <v>6.6</v>
      </c>
      <c r="AB1432" t="s">
        <v>47</v>
      </c>
      <c r="AC1432" t="s">
        <v>37</v>
      </c>
      <c r="AD1432">
        <v>259</v>
      </c>
      <c r="AE1432" t="s">
        <v>39</v>
      </c>
      <c r="AF1432" t="s">
        <v>38</v>
      </c>
      <c r="AG1432" t="s">
        <v>26</v>
      </c>
    </row>
    <row r="1433" spans="1:33" x14ac:dyDescent="0.25">
      <c r="A1433" t="s">
        <v>250</v>
      </c>
      <c r="B1433" t="s">
        <v>415</v>
      </c>
      <c r="C1433" t="s">
        <v>155</v>
      </c>
      <c r="D1433" t="s">
        <v>1153</v>
      </c>
      <c r="E1433">
        <v>43777</v>
      </c>
      <c r="F1433" t="s">
        <v>138</v>
      </c>
      <c r="G1433" t="s">
        <v>30</v>
      </c>
      <c r="H1433" t="s">
        <v>56</v>
      </c>
      <c r="I1433" t="s">
        <v>23</v>
      </c>
      <c r="J1433" t="s">
        <v>33</v>
      </c>
      <c r="K1433">
        <v>260</v>
      </c>
      <c r="L1433" t="s">
        <v>25</v>
      </c>
      <c r="M1433" t="s">
        <v>25</v>
      </c>
      <c r="N1433">
        <v>4.1470000000000002</v>
      </c>
      <c r="O1433">
        <v>4.1479999999999997</v>
      </c>
      <c r="P1433">
        <v>4.1479999999999997</v>
      </c>
      <c r="Q1433">
        <v>4.1500000000000004</v>
      </c>
      <c r="R1433">
        <v>4.149</v>
      </c>
      <c r="S1433">
        <v>4.149</v>
      </c>
      <c r="T1433">
        <v>4.1485000000000003</v>
      </c>
      <c r="U1433">
        <v>61</v>
      </c>
      <c r="V1433">
        <v>4.1442300000000003</v>
      </c>
      <c r="W1433" t="s">
        <v>158</v>
      </c>
      <c r="X1433" t="s">
        <v>158</v>
      </c>
      <c r="Y1433" t="s">
        <v>25</v>
      </c>
      <c r="Z1433">
        <v>85</v>
      </c>
      <c r="AA1433">
        <v>65.3</v>
      </c>
      <c r="AB1433" t="s">
        <v>47</v>
      </c>
      <c r="AC1433" t="s">
        <v>53</v>
      </c>
      <c r="AD1433">
        <v>217</v>
      </c>
      <c r="AE1433" t="s">
        <v>39</v>
      </c>
      <c r="AF1433" t="s">
        <v>39</v>
      </c>
      <c r="AG1433" t="s">
        <v>26</v>
      </c>
    </row>
    <row r="1434" spans="1:33" x14ac:dyDescent="0.25">
      <c r="A1434" t="s">
        <v>522</v>
      </c>
      <c r="B1434" t="s">
        <v>454</v>
      </c>
      <c r="C1434" t="s">
        <v>155</v>
      </c>
      <c r="D1434" t="s">
        <v>1154</v>
      </c>
      <c r="E1434">
        <v>43777</v>
      </c>
      <c r="F1434" t="s">
        <v>138</v>
      </c>
      <c r="G1434" t="s">
        <v>30</v>
      </c>
      <c r="H1434" t="s">
        <v>56</v>
      </c>
      <c r="I1434" t="s">
        <v>23</v>
      </c>
      <c r="J1434" t="s">
        <v>33</v>
      </c>
      <c r="K1434">
        <v>259.12</v>
      </c>
      <c r="L1434" t="s">
        <v>25</v>
      </c>
      <c r="M1434" t="s">
        <v>25</v>
      </c>
      <c r="N1434">
        <v>4.1580000000000004</v>
      </c>
      <c r="O1434">
        <v>4.1529999999999996</v>
      </c>
      <c r="P1434">
        <v>4.1580000000000004</v>
      </c>
      <c r="Q1434">
        <v>4.1680000000000001</v>
      </c>
      <c r="R1434">
        <v>4.1580000000000004</v>
      </c>
      <c r="S1434">
        <v>4.16</v>
      </c>
      <c r="T1434">
        <v>4.1591666666666667</v>
      </c>
      <c r="U1434">
        <v>62</v>
      </c>
      <c r="V1434">
        <v>4.1552016666666667</v>
      </c>
      <c r="W1434" t="s">
        <v>158</v>
      </c>
      <c r="X1434" t="s">
        <v>158</v>
      </c>
      <c r="Y1434" t="s">
        <v>46</v>
      </c>
      <c r="Z1434">
        <v>85</v>
      </c>
      <c r="AA1434">
        <v>54.3</v>
      </c>
      <c r="AB1434" t="s">
        <v>207</v>
      </c>
      <c r="AC1434" t="s">
        <v>37</v>
      </c>
      <c r="AD1434">
        <v>158</v>
      </c>
      <c r="AE1434" t="s">
        <v>39</v>
      </c>
      <c r="AF1434" t="s">
        <v>39</v>
      </c>
      <c r="AG1434" t="s">
        <v>40</v>
      </c>
    </row>
    <row r="1435" spans="1:33" x14ac:dyDescent="0.25">
      <c r="A1435" t="s">
        <v>2233</v>
      </c>
      <c r="B1435" t="s">
        <v>2240</v>
      </c>
      <c r="C1435" t="s">
        <v>29</v>
      </c>
      <c r="E1435">
        <v>43777</v>
      </c>
      <c r="F1435" t="s">
        <v>1867</v>
      </c>
      <c r="G1435" t="s">
        <v>30</v>
      </c>
      <c r="H1435" t="s">
        <v>1866</v>
      </c>
      <c r="I1435" t="s">
        <v>23</v>
      </c>
      <c r="J1435" t="s">
        <v>33</v>
      </c>
      <c r="K1435">
        <v>250</v>
      </c>
      <c r="L1435" t="s">
        <v>25</v>
      </c>
      <c r="M1435" t="s">
        <v>25</v>
      </c>
      <c r="N1435">
        <v>2.645</v>
      </c>
      <c r="O1435">
        <v>2.6440000000000001</v>
      </c>
      <c r="P1435">
        <v>2.6419999999999999</v>
      </c>
      <c r="Q1435">
        <v>2.6429999999999998</v>
      </c>
      <c r="R1435">
        <v>2.641</v>
      </c>
      <c r="S1435">
        <v>2.6440000000000001</v>
      </c>
      <c r="T1435">
        <v>2.6431666666666662</v>
      </c>
      <c r="U1435">
        <v>75</v>
      </c>
      <c r="V1435">
        <v>2.6429999999999998</v>
      </c>
      <c r="W1435" t="s">
        <v>25</v>
      </c>
      <c r="X1435" t="s">
        <v>25</v>
      </c>
      <c r="Y1435" t="s">
        <v>25</v>
      </c>
      <c r="Z1435" t="s">
        <v>66</v>
      </c>
      <c r="AB1435" t="s">
        <v>1001</v>
      </c>
      <c r="AE1435" t="s">
        <v>39</v>
      </c>
      <c r="AF1435" t="s">
        <v>25</v>
      </c>
      <c r="AG1435" t="s">
        <v>26</v>
      </c>
    </row>
    <row r="1436" spans="1:33" x14ac:dyDescent="0.25">
      <c r="A1436" t="s">
        <v>1946</v>
      </c>
      <c r="B1436" t="s">
        <v>1888</v>
      </c>
      <c r="C1436" t="s">
        <v>29</v>
      </c>
      <c r="E1436">
        <v>43777</v>
      </c>
      <c r="F1436" t="s">
        <v>1867</v>
      </c>
      <c r="G1436" t="s">
        <v>30</v>
      </c>
      <c r="H1436" t="s">
        <v>1947</v>
      </c>
      <c r="I1436" t="s">
        <v>23</v>
      </c>
      <c r="J1436" t="s">
        <v>33</v>
      </c>
      <c r="K1436">
        <v>244.5</v>
      </c>
      <c r="L1436" t="s">
        <v>25</v>
      </c>
      <c r="M1436" t="s">
        <v>25</v>
      </c>
      <c r="N1436">
        <v>2.7269999999999999</v>
      </c>
      <c r="O1436">
        <v>2.726</v>
      </c>
      <c r="P1436">
        <v>2.7109999999999999</v>
      </c>
      <c r="Q1436">
        <v>2.726</v>
      </c>
      <c r="R1436">
        <v>2.7269999999999999</v>
      </c>
      <c r="S1436">
        <v>2.7269999999999999</v>
      </c>
      <c r="T1436">
        <v>2.7240000000000002</v>
      </c>
      <c r="U1436">
        <v>75</v>
      </c>
      <c r="V1436">
        <v>2.7240000000000002</v>
      </c>
      <c r="W1436" t="s">
        <v>45</v>
      </c>
      <c r="X1436" t="s">
        <v>25</v>
      </c>
      <c r="Y1436" t="s">
        <v>25</v>
      </c>
      <c r="Z1436" t="s">
        <v>66</v>
      </c>
      <c r="AB1436" t="s">
        <v>1001</v>
      </c>
      <c r="AE1436" t="s">
        <v>39</v>
      </c>
      <c r="AF1436" t="s">
        <v>25</v>
      </c>
      <c r="AG1436" t="s">
        <v>26</v>
      </c>
    </row>
    <row r="1437" spans="1:33" x14ac:dyDescent="0.25">
      <c r="A1437" t="s">
        <v>690</v>
      </c>
      <c r="B1437" t="s">
        <v>519</v>
      </c>
      <c r="C1437" t="s">
        <v>29</v>
      </c>
      <c r="E1437">
        <v>43777</v>
      </c>
      <c r="F1437" t="s">
        <v>1867</v>
      </c>
      <c r="G1437" t="s">
        <v>30</v>
      </c>
      <c r="H1437" t="s">
        <v>63</v>
      </c>
      <c r="I1437" t="s">
        <v>32</v>
      </c>
      <c r="J1437" t="s">
        <v>33</v>
      </c>
      <c r="K1437">
        <v>260</v>
      </c>
      <c r="L1437" t="s">
        <v>25</v>
      </c>
      <c r="M1437" t="s">
        <v>25</v>
      </c>
      <c r="N1437">
        <v>4.3090000000000002</v>
      </c>
      <c r="O1437">
        <v>4.3090000000000002</v>
      </c>
      <c r="P1437">
        <v>4.3079999999999998</v>
      </c>
      <c r="Q1437">
        <v>4.3099999999999996</v>
      </c>
      <c r="R1437">
        <v>4.3109999999999999</v>
      </c>
      <c r="S1437">
        <v>4.3109999999999999</v>
      </c>
      <c r="T1437">
        <v>4.3096666666666668</v>
      </c>
      <c r="U1437">
        <v>75</v>
      </c>
      <c r="V1437">
        <v>4.3096666666666668</v>
      </c>
      <c r="W1437" t="s">
        <v>25</v>
      </c>
      <c r="X1437" t="s">
        <v>25</v>
      </c>
      <c r="Y1437" t="s">
        <v>25</v>
      </c>
      <c r="Z1437">
        <v>85</v>
      </c>
      <c r="AB1437" t="s">
        <v>1001</v>
      </c>
      <c r="AE1437" t="s">
        <v>39</v>
      </c>
      <c r="AF1437" t="s">
        <v>25</v>
      </c>
      <c r="AG1437" t="s">
        <v>26</v>
      </c>
    </row>
    <row r="1438" spans="1:33" x14ac:dyDescent="0.25">
      <c r="A1438" t="s">
        <v>2014</v>
      </c>
      <c r="B1438" t="s">
        <v>565</v>
      </c>
      <c r="C1438" t="s">
        <v>29</v>
      </c>
      <c r="E1438">
        <v>43777</v>
      </c>
      <c r="F1438" t="s">
        <v>1867</v>
      </c>
      <c r="G1438" t="s">
        <v>30</v>
      </c>
      <c r="H1438" t="s">
        <v>31</v>
      </c>
      <c r="I1438" t="s">
        <v>32</v>
      </c>
      <c r="J1438" t="s">
        <v>33</v>
      </c>
      <c r="K1438">
        <v>202.875</v>
      </c>
      <c r="L1438" t="s">
        <v>25</v>
      </c>
      <c r="M1438" t="s">
        <v>25</v>
      </c>
      <c r="N1438">
        <v>4.5940000000000003</v>
      </c>
      <c r="O1438">
        <v>4.593</v>
      </c>
      <c r="P1438">
        <v>4.5940000000000003</v>
      </c>
      <c r="Q1438">
        <v>4.5919999999999996</v>
      </c>
      <c r="R1438">
        <v>4.5910000000000002</v>
      </c>
      <c r="S1438">
        <v>4.5940000000000003</v>
      </c>
      <c r="T1438">
        <v>4.5930000000000009</v>
      </c>
      <c r="U1438">
        <v>75</v>
      </c>
      <c r="V1438">
        <v>4.5930000000000009</v>
      </c>
      <c r="W1438" t="s">
        <v>25</v>
      </c>
      <c r="X1438" t="s">
        <v>25</v>
      </c>
      <c r="Y1438" t="s">
        <v>25</v>
      </c>
      <c r="Z1438" t="s">
        <v>66</v>
      </c>
      <c r="AB1438" t="s">
        <v>1001</v>
      </c>
      <c r="AE1438" t="s">
        <v>39</v>
      </c>
      <c r="AF1438" t="s">
        <v>25</v>
      </c>
      <c r="AG1438" t="s">
        <v>26</v>
      </c>
    </row>
    <row r="1439" spans="1:33" x14ac:dyDescent="0.25">
      <c r="A1439" t="s">
        <v>58</v>
      </c>
      <c r="B1439" t="s">
        <v>357</v>
      </c>
      <c r="C1439" t="s">
        <v>155</v>
      </c>
      <c r="D1439" t="s">
        <v>1147</v>
      </c>
      <c r="E1439">
        <v>43776</v>
      </c>
      <c r="F1439" t="s">
        <v>138</v>
      </c>
      <c r="G1439" t="s">
        <v>30</v>
      </c>
      <c r="H1439" t="s">
        <v>60</v>
      </c>
      <c r="I1439" t="s">
        <v>23</v>
      </c>
      <c r="J1439" t="s">
        <v>33</v>
      </c>
      <c r="K1439">
        <v>209</v>
      </c>
      <c r="L1439" t="s">
        <v>25</v>
      </c>
      <c r="M1439" t="s">
        <v>25</v>
      </c>
      <c r="N1439">
        <v>3.5150000000000001</v>
      </c>
      <c r="O1439">
        <v>3.5169999999999999</v>
      </c>
      <c r="P1439">
        <v>3.5190000000000001</v>
      </c>
      <c r="Q1439">
        <v>3.5139999999999998</v>
      </c>
      <c r="R1439">
        <v>3.516</v>
      </c>
      <c r="S1439">
        <v>3.5169999999999999</v>
      </c>
      <c r="T1439">
        <v>3.5163333333333333</v>
      </c>
      <c r="U1439">
        <v>83</v>
      </c>
      <c r="V1439">
        <v>3.5194133333333335</v>
      </c>
      <c r="W1439" t="s">
        <v>25</v>
      </c>
      <c r="X1439" t="s">
        <v>25</v>
      </c>
      <c r="Y1439" t="s">
        <v>25</v>
      </c>
      <c r="Z1439">
        <v>85</v>
      </c>
      <c r="AA1439">
        <v>18.3</v>
      </c>
      <c r="AB1439" t="s">
        <v>47</v>
      </c>
      <c r="AC1439" t="s">
        <v>37</v>
      </c>
      <c r="AD1439">
        <v>145</v>
      </c>
      <c r="AE1439" t="s">
        <v>25</v>
      </c>
      <c r="AF1439" t="s">
        <v>25</v>
      </c>
      <c r="AG1439" t="s">
        <v>40</v>
      </c>
    </row>
    <row r="1440" spans="1:33" x14ac:dyDescent="0.25">
      <c r="A1440" t="s">
        <v>147</v>
      </c>
      <c r="B1440" t="s">
        <v>581</v>
      </c>
      <c r="C1440" t="s">
        <v>155</v>
      </c>
      <c r="D1440" t="s">
        <v>1148</v>
      </c>
      <c r="E1440">
        <v>43776</v>
      </c>
      <c r="F1440" t="s">
        <v>138</v>
      </c>
      <c r="G1440" t="s">
        <v>30</v>
      </c>
      <c r="H1440" t="s">
        <v>56</v>
      </c>
      <c r="I1440" t="s">
        <v>23</v>
      </c>
      <c r="J1440" t="s">
        <v>33</v>
      </c>
      <c r="K1440">
        <v>257.25</v>
      </c>
      <c r="L1440" t="s">
        <v>25</v>
      </c>
      <c r="M1440" t="s">
        <v>25</v>
      </c>
      <c r="N1440">
        <v>4.1500000000000004</v>
      </c>
      <c r="O1440">
        <v>4.149</v>
      </c>
      <c r="P1440">
        <v>4.1449999999999996</v>
      </c>
      <c r="Q1440">
        <v>4.1429999999999998</v>
      </c>
      <c r="R1440">
        <v>4.1449999999999996</v>
      </c>
      <c r="S1440">
        <v>4.1470000000000002</v>
      </c>
      <c r="T1440">
        <v>4.1464999999999996</v>
      </c>
      <c r="U1440">
        <v>62</v>
      </c>
      <c r="V1440">
        <v>4.1425349999999996</v>
      </c>
      <c r="W1440" t="s">
        <v>44</v>
      </c>
      <c r="X1440" t="s">
        <v>44</v>
      </c>
      <c r="Y1440" t="s">
        <v>25</v>
      </c>
      <c r="Z1440">
        <v>85</v>
      </c>
      <c r="AA1440">
        <v>33.799999999999997</v>
      </c>
      <c r="AB1440" t="s">
        <v>207</v>
      </c>
      <c r="AC1440" t="s">
        <v>53</v>
      </c>
      <c r="AD1440">
        <v>182</v>
      </c>
      <c r="AE1440" t="s">
        <v>39</v>
      </c>
      <c r="AF1440" t="s">
        <v>39</v>
      </c>
      <c r="AG1440" t="s">
        <v>26</v>
      </c>
    </row>
    <row r="1441" spans="1:33" x14ac:dyDescent="0.25">
      <c r="A1441" t="s">
        <v>2268</v>
      </c>
      <c r="B1441" t="s">
        <v>2248</v>
      </c>
      <c r="C1441" t="s">
        <v>29</v>
      </c>
      <c r="E1441">
        <v>43776</v>
      </c>
      <c r="F1441" t="s">
        <v>1867</v>
      </c>
      <c r="G1441" t="s">
        <v>30</v>
      </c>
      <c r="H1441" t="s">
        <v>1942</v>
      </c>
      <c r="I1441" t="s">
        <v>23</v>
      </c>
      <c r="J1441" t="s">
        <v>33</v>
      </c>
      <c r="K1441">
        <v>249.5</v>
      </c>
      <c r="L1441" t="s">
        <v>25</v>
      </c>
      <c r="M1441" t="s">
        <v>25</v>
      </c>
      <c r="N1441">
        <v>2.63</v>
      </c>
      <c r="O1441">
        <v>2.6320000000000001</v>
      </c>
      <c r="P1441">
        <v>2.6349999999999998</v>
      </c>
      <c r="Q1441">
        <v>2.633</v>
      </c>
      <c r="R1441">
        <v>2.6320000000000001</v>
      </c>
      <c r="S1441">
        <v>2.6349999999999998</v>
      </c>
      <c r="T1441">
        <v>2.6328333333333336</v>
      </c>
      <c r="U1441">
        <v>75</v>
      </c>
      <c r="V1441">
        <v>2.6328333333333336</v>
      </c>
      <c r="W1441" t="s">
        <v>25</v>
      </c>
      <c r="X1441" t="s">
        <v>25</v>
      </c>
      <c r="Y1441" t="s">
        <v>25</v>
      </c>
      <c r="Z1441" t="s">
        <v>66</v>
      </c>
      <c r="AB1441" t="s">
        <v>1001</v>
      </c>
      <c r="AE1441" t="s">
        <v>39</v>
      </c>
      <c r="AF1441" t="s">
        <v>25</v>
      </c>
      <c r="AG1441" t="s">
        <v>26</v>
      </c>
    </row>
    <row r="1442" spans="1:33" x14ac:dyDescent="0.25">
      <c r="A1442" t="s">
        <v>2172</v>
      </c>
      <c r="B1442" t="s">
        <v>2064</v>
      </c>
      <c r="C1442" t="s">
        <v>29</v>
      </c>
      <c r="E1442">
        <v>43776</v>
      </c>
      <c r="F1442" t="s">
        <v>1867</v>
      </c>
      <c r="G1442" t="s">
        <v>30</v>
      </c>
      <c r="H1442" t="s">
        <v>2107</v>
      </c>
      <c r="I1442" t="s">
        <v>23</v>
      </c>
      <c r="J1442" t="s">
        <v>33</v>
      </c>
      <c r="K1442">
        <v>249.75</v>
      </c>
      <c r="L1442" t="s">
        <v>25</v>
      </c>
      <c r="M1442" t="s">
        <v>25</v>
      </c>
      <c r="N1442">
        <v>3.0110000000000001</v>
      </c>
      <c r="O1442">
        <v>3.012</v>
      </c>
      <c r="P1442">
        <v>3.012</v>
      </c>
      <c r="Q1442">
        <v>3.012</v>
      </c>
      <c r="R1442">
        <v>3.0129999999999999</v>
      </c>
      <c r="S1442">
        <v>3.01</v>
      </c>
      <c r="T1442">
        <v>3.0116666666666667</v>
      </c>
      <c r="U1442">
        <v>75</v>
      </c>
      <c r="V1442">
        <v>3.012</v>
      </c>
      <c r="W1442" t="s">
        <v>25</v>
      </c>
      <c r="X1442" t="s">
        <v>25</v>
      </c>
      <c r="Y1442" t="s">
        <v>25</v>
      </c>
      <c r="Z1442" t="s">
        <v>66</v>
      </c>
      <c r="AB1442" t="s">
        <v>1001</v>
      </c>
      <c r="AE1442" t="s">
        <v>39</v>
      </c>
      <c r="AF1442" t="s">
        <v>25</v>
      </c>
      <c r="AG1442" t="s">
        <v>26</v>
      </c>
    </row>
    <row r="1443" spans="1:33" x14ac:dyDescent="0.25">
      <c r="A1443" t="s">
        <v>1925</v>
      </c>
      <c r="B1443" t="s">
        <v>1924</v>
      </c>
      <c r="C1443" t="s">
        <v>29</v>
      </c>
      <c r="E1443">
        <v>43776</v>
      </c>
      <c r="F1443" t="s">
        <v>1867</v>
      </c>
      <c r="G1443" t="s">
        <v>30</v>
      </c>
      <c r="H1443" t="s">
        <v>1870</v>
      </c>
      <c r="I1443" t="s">
        <v>23</v>
      </c>
      <c r="J1443" t="s">
        <v>33</v>
      </c>
      <c r="K1443">
        <v>240.5</v>
      </c>
      <c r="L1443" t="s">
        <v>25</v>
      </c>
      <c r="M1443" t="s">
        <v>25</v>
      </c>
      <c r="N1443">
        <v>2.5030000000000001</v>
      </c>
      <c r="O1443">
        <v>2.504</v>
      </c>
      <c r="P1443">
        <v>2.5059999999999998</v>
      </c>
      <c r="Q1443">
        <v>2.5030000000000001</v>
      </c>
      <c r="R1443">
        <v>2.5019999999999998</v>
      </c>
      <c r="S1443">
        <v>2.5</v>
      </c>
      <c r="T1443">
        <v>2.5030000000000001</v>
      </c>
      <c r="U1443">
        <v>75</v>
      </c>
      <c r="V1443">
        <v>2.5030000000000001</v>
      </c>
      <c r="W1443" t="s">
        <v>25</v>
      </c>
      <c r="X1443" t="s">
        <v>25</v>
      </c>
      <c r="Y1443" t="s">
        <v>25</v>
      </c>
      <c r="Z1443" t="s">
        <v>66</v>
      </c>
      <c r="AB1443" t="s">
        <v>1001</v>
      </c>
      <c r="AE1443" t="s">
        <v>39</v>
      </c>
      <c r="AF1443" t="s">
        <v>25</v>
      </c>
      <c r="AG1443" t="s">
        <v>26</v>
      </c>
    </row>
    <row r="1444" spans="1:33" x14ac:dyDescent="0.25">
      <c r="A1444" t="s">
        <v>887</v>
      </c>
      <c r="B1444" t="s">
        <v>215</v>
      </c>
      <c r="C1444" t="s">
        <v>155</v>
      </c>
      <c r="D1444" t="s">
        <v>1146</v>
      </c>
      <c r="E1444">
        <v>43775</v>
      </c>
      <c r="F1444" t="s">
        <v>138</v>
      </c>
      <c r="G1444" t="s">
        <v>30</v>
      </c>
      <c r="H1444" t="s">
        <v>56</v>
      </c>
      <c r="I1444" t="s">
        <v>32</v>
      </c>
      <c r="J1444" t="s">
        <v>33</v>
      </c>
      <c r="K1444">
        <v>260.12</v>
      </c>
      <c r="L1444" t="s">
        <v>25</v>
      </c>
      <c r="M1444" t="s">
        <v>34</v>
      </c>
      <c r="N1444">
        <v>4.1429999999999998</v>
      </c>
      <c r="O1444">
        <v>4.1429999999999998</v>
      </c>
      <c r="P1444">
        <v>4.1420000000000003</v>
      </c>
      <c r="Q1444">
        <v>4.1470000000000002</v>
      </c>
      <c r="R1444">
        <v>4.149</v>
      </c>
      <c r="S1444">
        <v>4.1509999999999998</v>
      </c>
      <c r="T1444">
        <v>4.1458333333333339</v>
      </c>
      <c r="U1444">
        <v>83</v>
      </c>
      <c r="V1444">
        <v>4.1482733333333339</v>
      </c>
      <c r="W1444" t="s">
        <v>158</v>
      </c>
      <c r="X1444" t="s">
        <v>158</v>
      </c>
      <c r="Y1444" t="s">
        <v>25</v>
      </c>
      <c r="Z1444">
        <v>85</v>
      </c>
      <c r="AA1444">
        <v>27.2</v>
      </c>
      <c r="AB1444" t="s">
        <v>207</v>
      </c>
      <c r="AC1444" t="s">
        <v>53</v>
      </c>
      <c r="AD1444">
        <v>204</v>
      </c>
      <c r="AE1444" t="s">
        <v>39</v>
      </c>
      <c r="AF1444" t="s">
        <v>39</v>
      </c>
      <c r="AG1444" t="s">
        <v>40</v>
      </c>
    </row>
    <row r="1445" spans="1:33" x14ac:dyDescent="0.25">
      <c r="A1445" t="s">
        <v>391</v>
      </c>
      <c r="B1445" t="s">
        <v>181</v>
      </c>
      <c r="C1445" t="s">
        <v>155</v>
      </c>
      <c r="D1445" t="s">
        <v>1145</v>
      </c>
      <c r="E1445">
        <v>43775</v>
      </c>
      <c r="F1445" t="s">
        <v>138</v>
      </c>
      <c r="G1445" t="s">
        <v>30</v>
      </c>
      <c r="H1445" t="s">
        <v>31</v>
      </c>
      <c r="I1445" t="s">
        <v>23</v>
      </c>
      <c r="J1445" t="s">
        <v>33</v>
      </c>
      <c r="K1445">
        <v>196</v>
      </c>
      <c r="L1445" t="s">
        <v>25</v>
      </c>
      <c r="M1445" t="s">
        <v>76</v>
      </c>
      <c r="N1445">
        <v>4.6020000000000003</v>
      </c>
      <c r="O1445">
        <v>4.5990000000000002</v>
      </c>
      <c r="P1445">
        <v>4.5970000000000004</v>
      </c>
      <c r="Q1445">
        <v>4.5960000000000001</v>
      </c>
      <c r="R1445">
        <v>4.5990000000000002</v>
      </c>
      <c r="S1445">
        <v>4.5999999999999996</v>
      </c>
      <c r="T1445">
        <v>4.5988333333333342</v>
      </c>
      <c r="U1445">
        <v>83</v>
      </c>
      <c r="V1445">
        <v>4.6010333333333344</v>
      </c>
      <c r="W1445" t="s">
        <v>158</v>
      </c>
      <c r="X1445" t="s">
        <v>158</v>
      </c>
      <c r="Y1445" t="s">
        <v>46</v>
      </c>
      <c r="Z1445">
        <v>85</v>
      </c>
      <c r="AA1445">
        <v>51.7</v>
      </c>
      <c r="AB1445" t="s">
        <v>47</v>
      </c>
      <c r="AC1445" t="s">
        <v>37</v>
      </c>
      <c r="AD1445">
        <v>125</v>
      </c>
      <c r="AE1445" t="s">
        <v>39</v>
      </c>
      <c r="AF1445" t="s">
        <v>39</v>
      </c>
      <c r="AG1445" t="s">
        <v>26</v>
      </c>
    </row>
    <row r="1446" spans="1:33" x14ac:dyDescent="0.25">
      <c r="A1446" t="s">
        <v>381</v>
      </c>
      <c r="B1446" t="s">
        <v>982</v>
      </c>
      <c r="C1446" t="s">
        <v>155</v>
      </c>
      <c r="D1446" t="s">
        <v>1144</v>
      </c>
      <c r="E1446">
        <v>43775</v>
      </c>
      <c r="F1446" t="s">
        <v>138</v>
      </c>
      <c r="G1446" t="s">
        <v>30</v>
      </c>
      <c r="H1446" t="s">
        <v>31</v>
      </c>
      <c r="I1446" t="s">
        <v>23</v>
      </c>
      <c r="J1446" t="s">
        <v>33</v>
      </c>
      <c r="K1446">
        <v>198.62</v>
      </c>
      <c r="L1446" t="s">
        <v>25</v>
      </c>
      <c r="M1446" t="s">
        <v>34</v>
      </c>
      <c r="N1446">
        <v>4.5750000000000002</v>
      </c>
      <c r="O1446">
        <v>4.5759999999999996</v>
      </c>
      <c r="P1446">
        <v>4.5780000000000003</v>
      </c>
      <c r="Q1446">
        <v>4.577</v>
      </c>
      <c r="R1446">
        <v>4.5780000000000003</v>
      </c>
      <c r="S1446">
        <v>4.5789999999999997</v>
      </c>
      <c r="T1446">
        <v>4.5771666666666659</v>
      </c>
      <c r="U1446">
        <v>99</v>
      </c>
      <c r="V1446">
        <v>4.5837666666666657</v>
      </c>
      <c r="W1446" t="s">
        <v>158</v>
      </c>
      <c r="X1446" t="s">
        <v>158</v>
      </c>
      <c r="Y1446" t="s">
        <v>25</v>
      </c>
      <c r="Z1446">
        <v>85</v>
      </c>
      <c r="AA1446">
        <v>7.2</v>
      </c>
      <c r="AB1446" t="s">
        <v>47</v>
      </c>
      <c r="AC1446" t="s">
        <v>37</v>
      </c>
      <c r="AD1446">
        <v>111</v>
      </c>
      <c r="AE1446" t="s">
        <v>39</v>
      </c>
      <c r="AF1446" t="s">
        <v>39</v>
      </c>
      <c r="AG1446" t="s">
        <v>40</v>
      </c>
    </row>
    <row r="1447" spans="1:33" x14ac:dyDescent="0.25">
      <c r="A1447" t="s">
        <v>2084</v>
      </c>
      <c r="B1447" t="s">
        <v>1935</v>
      </c>
      <c r="C1447" t="s">
        <v>29</v>
      </c>
      <c r="E1447">
        <v>43775</v>
      </c>
      <c r="F1447" t="s">
        <v>1867</v>
      </c>
      <c r="G1447" t="s">
        <v>30</v>
      </c>
      <c r="H1447" t="s">
        <v>2107</v>
      </c>
      <c r="I1447" t="s">
        <v>23</v>
      </c>
      <c r="J1447" t="s">
        <v>33</v>
      </c>
      <c r="K1447">
        <v>249.5</v>
      </c>
      <c r="L1447" t="s">
        <v>25</v>
      </c>
      <c r="M1447" t="s">
        <v>25</v>
      </c>
      <c r="N1447">
        <v>3.0129999999999999</v>
      </c>
      <c r="O1447">
        <v>3.0139999999999998</v>
      </c>
      <c r="P1447">
        <v>3.0150000000000001</v>
      </c>
      <c r="Q1447">
        <v>3.0139999999999998</v>
      </c>
      <c r="R1447">
        <v>3.016</v>
      </c>
      <c r="S1447">
        <v>3.0169999999999999</v>
      </c>
      <c r="T1447">
        <v>3.0148333333333333</v>
      </c>
      <c r="U1447">
        <v>75</v>
      </c>
      <c r="V1447">
        <v>3.0148333333333333</v>
      </c>
      <c r="W1447" t="s">
        <v>25</v>
      </c>
      <c r="X1447" t="s">
        <v>25</v>
      </c>
      <c r="Y1447" t="s">
        <v>25</v>
      </c>
      <c r="Z1447" t="s">
        <v>66</v>
      </c>
      <c r="AB1447" t="s">
        <v>1001</v>
      </c>
      <c r="AE1447" t="s">
        <v>39</v>
      </c>
      <c r="AF1447" t="s">
        <v>25</v>
      </c>
      <c r="AG1447" t="s">
        <v>26</v>
      </c>
    </row>
    <row r="1448" spans="1:33" x14ac:dyDescent="0.25">
      <c r="A1448" t="s">
        <v>2215</v>
      </c>
      <c r="B1448" t="s">
        <v>2214</v>
      </c>
      <c r="C1448" t="s">
        <v>29</v>
      </c>
      <c r="E1448">
        <v>43775</v>
      </c>
      <c r="F1448" t="s">
        <v>1867</v>
      </c>
      <c r="G1448" t="s">
        <v>30</v>
      </c>
      <c r="H1448" t="s">
        <v>1866</v>
      </c>
      <c r="I1448" t="s">
        <v>23</v>
      </c>
      <c r="J1448" t="s">
        <v>33</v>
      </c>
      <c r="K1448">
        <v>249.25</v>
      </c>
      <c r="L1448" t="s">
        <v>25</v>
      </c>
      <c r="M1448" t="s">
        <v>25</v>
      </c>
      <c r="N1448">
        <v>2.6379999999999999</v>
      </c>
      <c r="O1448">
        <v>2.6360000000000001</v>
      </c>
      <c r="P1448">
        <v>2.637</v>
      </c>
      <c r="Q1448">
        <v>2.6379999999999999</v>
      </c>
      <c r="R1448">
        <v>2.641</v>
      </c>
      <c r="S1448">
        <v>2.6389999999999998</v>
      </c>
      <c r="T1448">
        <v>2.6381666666666663</v>
      </c>
      <c r="U1448">
        <v>75</v>
      </c>
      <c r="V1448">
        <v>2.8050000000000002</v>
      </c>
      <c r="W1448" t="s">
        <v>112</v>
      </c>
      <c r="X1448" t="s">
        <v>25</v>
      </c>
      <c r="Y1448" t="s">
        <v>25</v>
      </c>
      <c r="Z1448" t="s">
        <v>66</v>
      </c>
      <c r="AB1448" t="s">
        <v>1001</v>
      </c>
      <c r="AE1448" t="s">
        <v>25</v>
      </c>
      <c r="AF1448" t="s">
        <v>25</v>
      </c>
      <c r="AG1448" t="s">
        <v>26</v>
      </c>
    </row>
    <row r="1449" spans="1:33" x14ac:dyDescent="0.25">
      <c r="A1449" t="s">
        <v>2163</v>
      </c>
      <c r="B1449" t="s">
        <v>2072</v>
      </c>
      <c r="C1449" t="s">
        <v>29</v>
      </c>
      <c r="E1449">
        <v>43775</v>
      </c>
      <c r="F1449" t="s">
        <v>1867</v>
      </c>
      <c r="G1449" t="s">
        <v>30</v>
      </c>
      <c r="H1449" t="s">
        <v>2107</v>
      </c>
      <c r="I1449" t="s">
        <v>23</v>
      </c>
      <c r="J1449" t="s">
        <v>33</v>
      </c>
      <c r="K1449">
        <v>249.75</v>
      </c>
      <c r="L1449" t="s">
        <v>25</v>
      </c>
      <c r="M1449" t="s">
        <v>25</v>
      </c>
      <c r="N1449">
        <v>3.0059999999999998</v>
      </c>
      <c r="O1449">
        <v>3.0059999999999998</v>
      </c>
      <c r="P1449">
        <v>3.0089999999999999</v>
      </c>
      <c r="Q1449">
        <v>3.004</v>
      </c>
      <c r="R1449">
        <v>3.004</v>
      </c>
      <c r="S1449">
        <v>3.0030000000000001</v>
      </c>
      <c r="T1449">
        <v>3.0053333333333327</v>
      </c>
      <c r="U1449">
        <v>75</v>
      </c>
      <c r="V1449">
        <v>3.0053333333333327</v>
      </c>
      <c r="W1449" t="s">
        <v>25</v>
      </c>
      <c r="X1449" t="s">
        <v>25</v>
      </c>
      <c r="Y1449" t="s">
        <v>25</v>
      </c>
      <c r="Z1449" t="s">
        <v>66</v>
      </c>
      <c r="AB1449" t="s">
        <v>1001</v>
      </c>
      <c r="AE1449" t="s">
        <v>25</v>
      </c>
      <c r="AF1449" t="s">
        <v>25</v>
      </c>
      <c r="AG1449" t="s">
        <v>26</v>
      </c>
    </row>
    <row r="1450" spans="1:33" x14ac:dyDescent="0.25">
      <c r="A1450" t="s">
        <v>2049</v>
      </c>
      <c r="B1450" t="s">
        <v>1958</v>
      </c>
      <c r="C1450" t="s">
        <v>29</v>
      </c>
      <c r="E1450">
        <v>43775</v>
      </c>
      <c r="F1450" t="s">
        <v>1867</v>
      </c>
      <c r="G1450" t="s">
        <v>30</v>
      </c>
      <c r="H1450" t="s">
        <v>278</v>
      </c>
      <c r="I1450" t="s">
        <v>23</v>
      </c>
      <c r="J1450" t="s">
        <v>33</v>
      </c>
      <c r="K1450">
        <v>263.75</v>
      </c>
      <c r="L1450" t="s">
        <v>34</v>
      </c>
      <c r="M1450" t="s">
        <v>25</v>
      </c>
      <c r="N1450">
        <v>3.2610000000000001</v>
      </c>
      <c r="O1450">
        <v>3.2679999999999998</v>
      </c>
      <c r="P1450">
        <v>3.27</v>
      </c>
      <c r="Q1450">
        <v>3.2669999999999999</v>
      </c>
      <c r="R1450">
        <v>3.2639999999999998</v>
      </c>
      <c r="S1450">
        <v>3.2679999999999998</v>
      </c>
      <c r="T1450">
        <v>3.2663333333333333</v>
      </c>
      <c r="U1450">
        <v>75</v>
      </c>
      <c r="V1450">
        <v>3.2663333333333333</v>
      </c>
      <c r="W1450" t="s">
        <v>25</v>
      </c>
      <c r="X1450" t="s">
        <v>25</v>
      </c>
      <c r="Y1450" t="s">
        <v>25</v>
      </c>
      <c r="Z1450" t="s">
        <v>66</v>
      </c>
      <c r="AB1450" t="s">
        <v>1001</v>
      </c>
      <c r="AE1450" t="s">
        <v>38</v>
      </c>
      <c r="AF1450" t="s">
        <v>25</v>
      </c>
      <c r="AG1450" t="s">
        <v>26</v>
      </c>
    </row>
    <row r="1451" spans="1:33" x14ac:dyDescent="0.25">
      <c r="A1451" t="s">
        <v>2395</v>
      </c>
      <c r="B1451" t="s">
        <v>2012</v>
      </c>
      <c r="C1451" t="s">
        <v>29</v>
      </c>
      <c r="E1451">
        <v>43775</v>
      </c>
      <c r="F1451" t="s">
        <v>1867</v>
      </c>
      <c r="G1451" t="s">
        <v>30</v>
      </c>
      <c r="H1451" t="s">
        <v>2107</v>
      </c>
      <c r="I1451" t="s">
        <v>23</v>
      </c>
      <c r="J1451" t="s">
        <v>33</v>
      </c>
      <c r="K1451">
        <v>249.5</v>
      </c>
      <c r="L1451" t="s">
        <v>25</v>
      </c>
      <c r="M1451" t="s">
        <v>25</v>
      </c>
      <c r="N1451">
        <v>3.0659999999999998</v>
      </c>
      <c r="O1451">
        <v>3.0649999999999999</v>
      </c>
      <c r="P1451">
        <v>3.0680000000000001</v>
      </c>
      <c r="Q1451">
        <v>3.0739999999999998</v>
      </c>
      <c r="R1451">
        <v>3.069</v>
      </c>
      <c r="S1451">
        <v>3.0710000000000002</v>
      </c>
      <c r="T1451">
        <v>3.0688333333333335</v>
      </c>
      <c r="U1451">
        <v>75</v>
      </c>
      <c r="V1451">
        <v>3.0688333333333335</v>
      </c>
      <c r="W1451" t="s">
        <v>45</v>
      </c>
      <c r="X1451" t="s">
        <v>25</v>
      </c>
      <c r="Y1451" t="s">
        <v>25</v>
      </c>
      <c r="Z1451" t="s">
        <v>66</v>
      </c>
      <c r="AB1451" t="s">
        <v>1001</v>
      </c>
      <c r="AE1451" t="s">
        <v>39</v>
      </c>
      <c r="AF1451" t="s">
        <v>25</v>
      </c>
      <c r="AG1451" t="s">
        <v>26</v>
      </c>
    </row>
    <row r="1452" spans="1:33" x14ac:dyDescent="0.25">
      <c r="A1452" t="s">
        <v>2201</v>
      </c>
      <c r="B1452" t="s">
        <v>1985</v>
      </c>
      <c r="C1452" t="s">
        <v>29</v>
      </c>
      <c r="E1452">
        <v>43775</v>
      </c>
      <c r="F1452" t="s">
        <v>1867</v>
      </c>
      <c r="G1452" t="s">
        <v>30</v>
      </c>
      <c r="H1452" t="s">
        <v>2107</v>
      </c>
      <c r="I1452" t="s">
        <v>23</v>
      </c>
      <c r="J1452" t="s">
        <v>33</v>
      </c>
      <c r="K1452">
        <v>244.875</v>
      </c>
      <c r="L1452" t="s">
        <v>25</v>
      </c>
      <c r="M1452" t="s">
        <v>25</v>
      </c>
      <c r="N1452">
        <v>3.0129999999999999</v>
      </c>
      <c r="O1452">
        <v>3.0089999999999999</v>
      </c>
      <c r="P1452">
        <v>3.01</v>
      </c>
      <c r="Q1452">
        <v>3.012</v>
      </c>
      <c r="R1452">
        <v>3.0110000000000001</v>
      </c>
      <c r="S1452">
        <v>3.01</v>
      </c>
      <c r="T1452">
        <v>3.0108333333333328</v>
      </c>
      <c r="U1452">
        <v>75</v>
      </c>
      <c r="V1452">
        <v>3.0108333333333328</v>
      </c>
      <c r="W1452" t="s">
        <v>25</v>
      </c>
      <c r="X1452" t="s">
        <v>25</v>
      </c>
      <c r="Y1452" t="s">
        <v>25</v>
      </c>
      <c r="Z1452" t="s">
        <v>66</v>
      </c>
      <c r="AB1452" t="s">
        <v>1001</v>
      </c>
      <c r="AE1452" t="s">
        <v>25</v>
      </c>
      <c r="AF1452" t="s">
        <v>25</v>
      </c>
      <c r="AG1452" t="s">
        <v>26</v>
      </c>
    </row>
    <row r="1453" spans="1:33" x14ac:dyDescent="0.25">
      <c r="A1453" t="s">
        <v>943</v>
      </c>
      <c r="B1453" t="s">
        <v>42</v>
      </c>
      <c r="C1453" t="s">
        <v>155</v>
      </c>
      <c r="D1453" t="s">
        <v>1138</v>
      </c>
      <c r="E1453">
        <v>43774</v>
      </c>
      <c r="F1453" t="s">
        <v>79</v>
      </c>
      <c r="G1453" t="s">
        <v>348</v>
      </c>
      <c r="H1453" t="s">
        <v>60</v>
      </c>
      <c r="I1453" t="s">
        <v>23</v>
      </c>
      <c r="J1453" t="s">
        <v>33</v>
      </c>
      <c r="K1453">
        <v>206.1875</v>
      </c>
      <c r="L1453" t="s">
        <v>34</v>
      </c>
      <c r="M1453" t="s">
        <v>34</v>
      </c>
      <c r="N1453">
        <v>3.5</v>
      </c>
      <c r="O1453">
        <v>3.5059999999999998</v>
      </c>
      <c r="P1453">
        <v>3.504</v>
      </c>
      <c r="Q1453">
        <v>3.5</v>
      </c>
      <c r="R1453">
        <v>3.5030000000000001</v>
      </c>
      <c r="S1453">
        <v>3.5049999999999999</v>
      </c>
      <c r="T1453">
        <v>3.5029999999999997</v>
      </c>
      <c r="U1453">
        <v>80</v>
      </c>
      <c r="V1453">
        <v>3.5029999999999997</v>
      </c>
      <c r="W1453" t="s">
        <v>158</v>
      </c>
      <c r="X1453" t="s">
        <v>25</v>
      </c>
      <c r="Y1453" t="s">
        <v>25</v>
      </c>
      <c r="Z1453">
        <v>85</v>
      </c>
      <c r="AA1453">
        <v>26.1</v>
      </c>
      <c r="AB1453" t="s">
        <v>47</v>
      </c>
      <c r="AC1453" t="s">
        <v>37</v>
      </c>
      <c r="AD1453">
        <v>100</v>
      </c>
      <c r="AE1453" t="s">
        <v>39</v>
      </c>
      <c r="AF1453" t="s">
        <v>25</v>
      </c>
      <c r="AG1453" t="s">
        <v>40</v>
      </c>
    </row>
    <row r="1454" spans="1:33" x14ac:dyDescent="0.25">
      <c r="A1454" t="s">
        <v>869</v>
      </c>
      <c r="B1454" t="s">
        <v>762</v>
      </c>
      <c r="C1454" t="s">
        <v>155</v>
      </c>
      <c r="D1454" t="s">
        <v>1140</v>
      </c>
      <c r="E1454">
        <v>43774</v>
      </c>
      <c r="F1454" t="s">
        <v>79</v>
      </c>
      <c r="G1454" t="s">
        <v>30</v>
      </c>
      <c r="H1454" t="s">
        <v>276</v>
      </c>
      <c r="I1454" t="s">
        <v>23</v>
      </c>
      <c r="J1454" t="s">
        <v>33</v>
      </c>
      <c r="K1454">
        <v>228</v>
      </c>
      <c r="L1454" t="s">
        <v>25</v>
      </c>
      <c r="M1454" t="s">
        <v>25</v>
      </c>
      <c r="N1454">
        <v>5.3179999999999996</v>
      </c>
      <c r="O1454">
        <v>5.3179999999999996</v>
      </c>
      <c r="P1454">
        <v>5.319</v>
      </c>
      <c r="Q1454">
        <v>5.3170000000000002</v>
      </c>
      <c r="R1454">
        <v>5.3220000000000001</v>
      </c>
      <c r="S1454">
        <v>5.3259999999999996</v>
      </c>
      <c r="T1454">
        <v>5.3199999999999994</v>
      </c>
      <c r="U1454">
        <v>81</v>
      </c>
      <c r="V1454">
        <v>5.3227599999999997</v>
      </c>
      <c r="W1454" t="s">
        <v>158</v>
      </c>
      <c r="X1454" t="s">
        <v>45</v>
      </c>
      <c r="Y1454" t="s">
        <v>25</v>
      </c>
      <c r="Z1454">
        <v>85</v>
      </c>
      <c r="AA1454">
        <v>34.5</v>
      </c>
      <c r="AB1454" t="s">
        <v>159</v>
      </c>
      <c r="AE1454" t="s">
        <v>39</v>
      </c>
      <c r="AF1454" t="s">
        <v>25</v>
      </c>
      <c r="AG1454" t="s">
        <v>40</v>
      </c>
    </row>
    <row r="1455" spans="1:33" x14ac:dyDescent="0.25">
      <c r="A1455" t="s">
        <v>968</v>
      </c>
      <c r="B1455" t="s">
        <v>99</v>
      </c>
      <c r="C1455" t="s">
        <v>155</v>
      </c>
      <c r="D1455" t="s">
        <v>1143</v>
      </c>
      <c r="E1455">
        <v>43774</v>
      </c>
      <c r="F1455" t="s">
        <v>138</v>
      </c>
      <c r="G1455" t="s">
        <v>30</v>
      </c>
      <c r="H1455" t="s">
        <v>43</v>
      </c>
      <c r="I1455" t="s">
        <v>23</v>
      </c>
      <c r="J1455" t="s">
        <v>33</v>
      </c>
      <c r="K1455">
        <v>192.12</v>
      </c>
      <c r="L1455" t="s">
        <v>25</v>
      </c>
      <c r="M1455" t="s">
        <v>34</v>
      </c>
      <c r="N1455">
        <v>3.996</v>
      </c>
      <c r="O1455">
        <v>3.9969999999999999</v>
      </c>
      <c r="P1455">
        <v>3.9980000000000002</v>
      </c>
      <c r="Q1455">
        <v>3.9980000000000002</v>
      </c>
      <c r="R1455">
        <v>3.9950000000000001</v>
      </c>
      <c r="S1455">
        <v>3.996</v>
      </c>
      <c r="T1455">
        <v>3.9966666666666666</v>
      </c>
      <c r="U1455">
        <v>85</v>
      </c>
      <c r="V1455">
        <v>3.9993166666666666</v>
      </c>
      <c r="W1455" t="s">
        <v>112</v>
      </c>
      <c r="X1455" t="s">
        <v>158</v>
      </c>
      <c r="Y1455" t="s">
        <v>25</v>
      </c>
      <c r="Z1455">
        <v>85</v>
      </c>
      <c r="AA1455">
        <v>79.400000000000006</v>
      </c>
      <c r="AB1455" t="s">
        <v>47</v>
      </c>
      <c r="AC1455" t="s">
        <v>53</v>
      </c>
      <c r="AD1455">
        <v>139</v>
      </c>
      <c r="AE1455" t="s">
        <v>39</v>
      </c>
      <c r="AF1455" t="s">
        <v>39</v>
      </c>
      <c r="AG1455" t="s">
        <v>26</v>
      </c>
    </row>
    <row r="1456" spans="1:33" x14ac:dyDescent="0.25">
      <c r="A1456" t="s">
        <v>95</v>
      </c>
      <c r="B1456" t="s">
        <v>292</v>
      </c>
      <c r="C1456" t="s">
        <v>155</v>
      </c>
      <c r="D1456" t="s">
        <v>1142</v>
      </c>
      <c r="E1456">
        <v>43774</v>
      </c>
      <c r="F1456" t="s">
        <v>157</v>
      </c>
      <c r="G1456" t="s">
        <v>30</v>
      </c>
      <c r="H1456" t="s">
        <v>56</v>
      </c>
      <c r="I1456" t="s">
        <v>32</v>
      </c>
      <c r="J1456" t="s">
        <v>33</v>
      </c>
      <c r="K1456">
        <v>257.5</v>
      </c>
      <c r="L1456" t="s">
        <v>25</v>
      </c>
      <c r="M1456" t="s">
        <v>25</v>
      </c>
      <c r="N1456">
        <v>4.1440000000000001</v>
      </c>
      <c r="O1456">
        <v>4.1390000000000002</v>
      </c>
      <c r="P1456">
        <v>4.1429999999999998</v>
      </c>
      <c r="Q1456">
        <v>4.1390000000000002</v>
      </c>
      <c r="R1456">
        <v>4.141</v>
      </c>
      <c r="S1456">
        <v>4.1429999999999998</v>
      </c>
      <c r="T1456">
        <v>4.1415000000000006</v>
      </c>
      <c r="U1456">
        <v>82</v>
      </c>
      <c r="V1456">
        <v>4.1436350000000006</v>
      </c>
      <c r="W1456" t="s">
        <v>25</v>
      </c>
      <c r="X1456" t="s">
        <v>25</v>
      </c>
      <c r="Y1456" t="s">
        <v>25</v>
      </c>
      <c r="Z1456">
        <v>85</v>
      </c>
      <c r="AA1456">
        <v>18.399999999999999</v>
      </c>
      <c r="AB1456" t="s">
        <v>47</v>
      </c>
      <c r="AC1456" t="s">
        <v>53</v>
      </c>
      <c r="AD1456">
        <v>123</v>
      </c>
      <c r="AE1456" t="s">
        <v>39</v>
      </c>
      <c r="AF1456" t="s">
        <v>39</v>
      </c>
      <c r="AG1456" t="s">
        <v>26</v>
      </c>
    </row>
    <row r="1457" spans="1:33" x14ac:dyDescent="0.25">
      <c r="A1457" t="s">
        <v>510</v>
      </c>
      <c r="B1457" t="s">
        <v>822</v>
      </c>
      <c r="C1457" t="s">
        <v>155</v>
      </c>
      <c r="D1457" t="s">
        <v>1141</v>
      </c>
      <c r="E1457">
        <v>43774</v>
      </c>
      <c r="F1457" t="s">
        <v>157</v>
      </c>
      <c r="G1457" t="s">
        <v>30</v>
      </c>
      <c r="H1457" t="s">
        <v>56</v>
      </c>
      <c r="I1457" t="s">
        <v>32</v>
      </c>
      <c r="J1457" t="s">
        <v>33</v>
      </c>
      <c r="K1457">
        <v>259</v>
      </c>
      <c r="L1457" t="s">
        <v>25</v>
      </c>
      <c r="M1457" t="s">
        <v>25</v>
      </c>
      <c r="N1457">
        <v>4.1399999999999997</v>
      </c>
      <c r="O1457">
        <v>4.141</v>
      </c>
      <c r="P1457">
        <v>4.1399999999999997</v>
      </c>
      <c r="Q1457">
        <v>4.1399999999999997</v>
      </c>
      <c r="R1457">
        <v>4.1390000000000002</v>
      </c>
      <c r="S1457">
        <v>4.1440000000000001</v>
      </c>
      <c r="T1457">
        <v>4.1406666666666672</v>
      </c>
      <c r="U1457">
        <v>81</v>
      </c>
      <c r="V1457">
        <v>4.1424966666666672</v>
      </c>
      <c r="W1457" t="s">
        <v>541</v>
      </c>
      <c r="X1457" t="s">
        <v>45</v>
      </c>
      <c r="Y1457" t="s">
        <v>25</v>
      </c>
      <c r="Z1457">
        <v>85</v>
      </c>
      <c r="AA1457">
        <v>15.8</v>
      </c>
      <c r="AB1457" t="s">
        <v>47</v>
      </c>
      <c r="AC1457" t="s">
        <v>37</v>
      </c>
      <c r="AD1457">
        <v>115</v>
      </c>
      <c r="AE1457" t="s">
        <v>39</v>
      </c>
      <c r="AF1457" t="s">
        <v>25</v>
      </c>
      <c r="AG1457" t="s">
        <v>26</v>
      </c>
    </row>
    <row r="1458" spans="1:33" x14ac:dyDescent="0.25">
      <c r="A1458" t="s">
        <v>1025</v>
      </c>
      <c r="B1458" t="s">
        <v>460</v>
      </c>
      <c r="C1458" t="s">
        <v>155</v>
      </c>
      <c r="D1458" t="s">
        <v>1139</v>
      </c>
      <c r="E1458">
        <v>43774</v>
      </c>
      <c r="F1458" t="s">
        <v>79</v>
      </c>
      <c r="G1458" t="s">
        <v>30</v>
      </c>
      <c r="H1458" t="s">
        <v>87</v>
      </c>
      <c r="I1458" t="s">
        <v>23</v>
      </c>
      <c r="J1458" t="s">
        <v>33</v>
      </c>
      <c r="K1458">
        <v>300</v>
      </c>
      <c r="L1458" t="s">
        <v>25</v>
      </c>
      <c r="M1458" t="s">
        <v>25</v>
      </c>
      <c r="N1458">
        <v>4.3049999999999997</v>
      </c>
      <c r="O1458">
        <v>4.3070000000000004</v>
      </c>
      <c r="P1458">
        <v>4.6079999999999997</v>
      </c>
      <c r="Q1458">
        <v>4.306</v>
      </c>
      <c r="R1458">
        <v>4.3029999999999999</v>
      </c>
      <c r="S1458">
        <v>4.3040000000000003</v>
      </c>
      <c r="T1458">
        <v>4.3555000000000001</v>
      </c>
      <c r="U1458">
        <v>80</v>
      </c>
      <c r="V1458">
        <v>4.3555000000000001</v>
      </c>
      <c r="W1458" t="s">
        <v>45</v>
      </c>
      <c r="X1458" t="s">
        <v>25</v>
      </c>
      <c r="Y1458" t="s">
        <v>25</v>
      </c>
      <c r="Z1458">
        <v>85</v>
      </c>
      <c r="AA1458">
        <v>54.1</v>
      </c>
      <c r="AB1458" t="s">
        <v>47</v>
      </c>
      <c r="AC1458" t="s">
        <v>53</v>
      </c>
      <c r="AD1458">
        <v>202</v>
      </c>
      <c r="AE1458" t="s">
        <v>39</v>
      </c>
      <c r="AF1458" t="s">
        <v>25</v>
      </c>
      <c r="AG1458" t="s">
        <v>26</v>
      </c>
    </row>
    <row r="1459" spans="1:33" x14ac:dyDescent="0.25">
      <c r="A1459" t="s">
        <v>562</v>
      </c>
      <c r="B1459" t="s">
        <v>450</v>
      </c>
      <c r="C1459" t="s">
        <v>29</v>
      </c>
      <c r="E1459">
        <v>43774</v>
      </c>
      <c r="F1459" t="s">
        <v>1867</v>
      </c>
      <c r="G1459" t="s">
        <v>30</v>
      </c>
      <c r="H1459" t="s">
        <v>84</v>
      </c>
      <c r="I1459" t="s">
        <v>32</v>
      </c>
      <c r="J1459" t="s">
        <v>33</v>
      </c>
      <c r="K1459">
        <v>203.125</v>
      </c>
      <c r="L1459" t="s">
        <v>25</v>
      </c>
      <c r="M1459" t="s">
        <v>34</v>
      </c>
      <c r="N1459">
        <v>4.6050000000000004</v>
      </c>
      <c r="O1459">
        <v>4.6040000000000001</v>
      </c>
      <c r="P1459">
        <v>4.6070000000000002</v>
      </c>
      <c r="Q1459">
        <v>4.6059999999999999</v>
      </c>
      <c r="R1459">
        <v>4.6029999999999998</v>
      </c>
      <c r="S1459">
        <v>4.6040000000000001</v>
      </c>
      <c r="T1459">
        <v>4.6048333333333327</v>
      </c>
      <c r="U1459">
        <v>75</v>
      </c>
      <c r="V1459">
        <v>4.6048333333333327</v>
      </c>
      <c r="W1459" t="s">
        <v>25</v>
      </c>
      <c r="X1459" t="s">
        <v>25</v>
      </c>
      <c r="Y1459" t="s">
        <v>25</v>
      </c>
      <c r="Z1459">
        <v>80</v>
      </c>
      <c r="AB1459" t="s">
        <v>1001</v>
      </c>
      <c r="AE1459" t="s">
        <v>38</v>
      </c>
      <c r="AF1459" t="s">
        <v>25</v>
      </c>
      <c r="AG1459" t="s">
        <v>26</v>
      </c>
    </row>
    <row r="1460" spans="1:33" x14ac:dyDescent="0.25">
      <c r="A1460" t="s">
        <v>662</v>
      </c>
      <c r="B1460" t="s">
        <v>146</v>
      </c>
      <c r="C1460" t="s">
        <v>155</v>
      </c>
      <c r="D1460" t="s">
        <v>1130</v>
      </c>
      <c r="E1460">
        <v>43773</v>
      </c>
      <c r="F1460" t="s">
        <v>157</v>
      </c>
      <c r="G1460" t="s">
        <v>30</v>
      </c>
      <c r="H1460" t="s">
        <v>60</v>
      </c>
      <c r="I1460" t="s">
        <v>23</v>
      </c>
      <c r="J1460" t="s">
        <v>33</v>
      </c>
      <c r="K1460">
        <v>207.125</v>
      </c>
      <c r="L1460" t="s">
        <v>34</v>
      </c>
      <c r="M1460" t="s">
        <v>25</v>
      </c>
      <c r="N1460">
        <v>3.5</v>
      </c>
      <c r="O1460">
        <v>3.5019999999999998</v>
      </c>
      <c r="P1460">
        <v>3.5009999999999999</v>
      </c>
      <c r="Q1460">
        <v>3.4990000000000001</v>
      </c>
      <c r="R1460">
        <v>3.5</v>
      </c>
      <c r="S1460">
        <v>3.5030000000000001</v>
      </c>
      <c r="T1460">
        <v>3.5008333333333339</v>
      </c>
      <c r="U1460">
        <v>65</v>
      </c>
      <c r="V1460">
        <v>3.496983333333334</v>
      </c>
      <c r="W1460" t="s">
        <v>158</v>
      </c>
      <c r="X1460" t="s">
        <v>45</v>
      </c>
      <c r="Y1460" t="s">
        <v>25</v>
      </c>
      <c r="Z1460">
        <v>85</v>
      </c>
      <c r="AA1460">
        <v>15.3</v>
      </c>
      <c r="AB1460" t="s">
        <v>47</v>
      </c>
      <c r="AC1460" t="s">
        <v>53</v>
      </c>
      <c r="AD1460">
        <v>119</v>
      </c>
      <c r="AE1460" t="s">
        <v>39</v>
      </c>
      <c r="AF1460" t="s">
        <v>39</v>
      </c>
      <c r="AG1460" t="s">
        <v>26</v>
      </c>
    </row>
    <row r="1461" spans="1:33" x14ac:dyDescent="0.25">
      <c r="A1461" t="s">
        <v>973</v>
      </c>
      <c r="B1461" t="s">
        <v>103</v>
      </c>
      <c r="C1461" t="s">
        <v>155</v>
      </c>
      <c r="D1461" t="s">
        <v>1129</v>
      </c>
      <c r="E1461">
        <v>43773</v>
      </c>
      <c r="F1461" t="s">
        <v>157</v>
      </c>
      <c r="G1461" t="s">
        <v>30</v>
      </c>
      <c r="H1461" t="s">
        <v>67</v>
      </c>
      <c r="I1461" t="s">
        <v>23</v>
      </c>
      <c r="J1461" t="s">
        <v>33</v>
      </c>
      <c r="K1461">
        <v>260</v>
      </c>
      <c r="L1461" t="s">
        <v>34</v>
      </c>
      <c r="M1461" t="s">
        <v>25</v>
      </c>
      <c r="N1461">
        <v>4.1429999999999998</v>
      </c>
      <c r="O1461">
        <v>4.1479999999999997</v>
      </c>
      <c r="P1461">
        <v>4.1500000000000004</v>
      </c>
      <c r="Q1461">
        <v>4.141</v>
      </c>
      <c r="R1461">
        <v>4.1440000000000001</v>
      </c>
      <c r="S1461">
        <v>4.1449999999999996</v>
      </c>
      <c r="T1461">
        <v>4.1451666666666664</v>
      </c>
      <c r="U1461">
        <v>65</v>
      </c>
      <c r="V1461">
        <v>4.1421666666666663</v>
      </c>
      <c r="W1461" t="s">
        <v>158</v>
      </c>
      <c r="X1461" t="s">
        <v>45</v>
      </c>
      <c r="Y1461" t="s">
        <v>25</v>
      </c>
      <c r="Z1461">
        <v>85</v>
      </c>
      <c r="AA1461">
        <v>78.8</v>
      </c>
      <c r="AB1461" t="s">
        <v>47</v>
      </c>
      <c r="AC1461" t="s">
        <v>37</v>
      </c>
      <c r="AD1461">
        <v>202</v>
      </c>
      <c r="AE1461" t="s">
        <v>39</v>
      </c>
      <c r="AF1461" t="s">
        <v>39</v>
      </c>
      <c r="AG1461" t="s">
        <v>26</v>
      </c>
    </row>
    <row r="1462" spans="1:33" x14ac:dyDescent="0.25">
      <c r="A1462" t="s">
        <v>599</v>
      </c>
      <c r="B1462" t="s">
        <v>59</v>
      </c>
      <c r="C1462" t="s">
        <v>155</v>
      </c>
      <c r="D1462" t="s">
        <v>1131</v>
      </c>
      <c r="E1462">
        <v>43773</v>
      </c>
      <c r="F1462" t="s">
        <v>157</v>
      </c>
      <c r="G1462" t="s">
        <v>30</v>
      </c>
      <c r="H1462" t="s">
        <v>56</v>
      </c>
      <c r="I1462" t="s">
        <v>23</v>
      </c>
      <c r="J1462" t="s">
        <v>33</v>
      </c>
      <c r="K1462">
        <v>258</v>
      </c>
      <c r="L1462" t="s">
        <v>25</v>
      </c>
      <c r="M1462" t="s">
        <v>25</v>
      </c>
      <c r="N1462">
        <v>4.1440000000000001</v>
      </c>
      <c r="O1462">
        <v>4.141</v>
      </c>
      <c r="P1462">
        <v>4.1399999999999997</v>
      </c>
      <c r="Q1462">
        <v>4.1440000000000001</v>
      </c>
      <c r="R1462">
        <v>4.1399999999999997</v>
      </c>
      <c r="S1462">
        <v>4.1440000000000001</v>
      </c>
      <c r="T1462">
        <v>4.1421666666666672</v>
      </c>
      <c r="U1462">
        <v>68</v>
      </c>
      <c r="V1462">
        <v>4.1400316666666672</v>
      </c>
      <c r="W1462" t="s">
        <v>25</v>
      </c>
      <c r="X1462" t="s">
        <v>25</v>
      </c>
      <c r="Y1462" t="s">
        <v>25</v>
      </c>
      <c r="Z1462">
        <v>85</v>
      </c>
      <c r="AA1462">
        <v>34.1</v>
      </c>
      <c r="AB1462" t="s">
        <v>47</v>
      </c>
      <c r="AC1462" t="s">
        <v>37</v>
      </c>
      <c r="AD1462">
        <v>130</v>
      </c>
      <c r="AE1462" t="s">
        <v>25</v>
      </c>
      <c r="AF1462" t="s">
        <v>25</v>
      </c>
      <c r="AG1462" t="s">
        <v>26</v>
      </c>
    </row>
    <row r="1463" spans="1:33" x14ac:dyDescent="0.25">
      <c r="A1463" t="s">
        <v>165</v>
      </c>
      <c r="B1463" t="s">
        <v>133</v>
      </c>
      <c r="C1463" t="s">
        <v>155</v>
      </c>
      <c r="E1463">
        <v>43773</v>
      </c>
      <c r="F1463" t="s">
        <v>157</v>
      </c>
      <c r="G1463" t="s">
        <v>30</v>
      </c>
      <c r="H1463" t="s">
        <v>56</v>
      </c>
      <c r="I1463" t="s">
        <v>32</v>
      </c>
      <c r="J1463" t="s">
        <v>33</v>
      </c>
      <c r="K1463">
        <v>258.0625</v>
      </c>
      <c r="L1463" t="s">
        <v>25</v>
      </c>
      <c r="M1463" t="s">
        <v>25</v>
      </c>
      <c r="N1463">
        <v>4.1509999999999998</v>
      </c>
      <c r="O1463">
        <v>4.1509999999999998</v>
      </c>
      <c r="P1463">
        <v>4.1500000000000004</v>
      </c>
      <c r="Q1463">
        <v>4.149</v>
      </c>
      <c r="R1463">
        <v>4.1479999999999997</v>
      </c>
      <c r="S1463">
        <v>4.1500000000000004</v>
      </c>
      <c r="T1463">
        <v>4.1498333333333335</v>
      </c>
      <c r="U1463">
        <v>65</v>
      </c>
      <c r="V1463">
        <v>4.1467833333333335</v>
      </c>
      <c r="W1463" t="s">
        <v>112</v>
      </c>
      <c r="Z1463">
        <v>85</v>
      </c>
      <c r="AE1463" t="s">
        <v>39</v>
      </c>
      <c r="AF1463" t="s">
        <v>39</v>
      </c>
      <c r="AG1463" t="s">
        <v>26</v>
      </c>
    </row>
    <row r="1464" spans="1:33" x14ac:dyDescent="0.25">
      <c r="A1464" t="s">
        <v>1135</v>
      </c>
      <c r="B1464" t="s">
        <v>783</v>
      </c>
      <c r="C1464" t="s">
        <v>155</v>
      </c>
      <c r="D1464" t="s">
        <v>1136</v>
      </c>
      <c r="E1464">
        <v>43773</v>
      </c>
      <c r="F1464" t="s">
        <v>157</v>
      </c>
      <c r="G1464" t="s">
        <v>30</v>
      </c>
      <c r="H1464" t="s">
        <v>56</v>
      </c>
      <c r="I1464" t="s">
        <v>32</v>
      </c>
      <c r="J1464" t="s">
        <v>33</v>
      </c>
      <c r="K1464">
        <v>258</v>
      </c>
      <c r="L1464" t="s">
        <v>25</v>
      </c>
      <c r="M1464" t="s">
        <v>25</v>
      </c>
      <c r="N1464">
        <v>4.1440000000000001</v>
      </c>
      <c r="O1464">
        <v>4.1399999999999997</v>
      </c>
      <c r="P1464">
        <v>4.1470000000000002</v>
      </c>
      <c r="Q1464">
        <v>4.1459999999999999</v>
      </c>
      <c r="R1464">
        <v>4.1449999999999996</v>
      </c>
      <c r="S1464">
        <v>4.1459999999999999</v>
      </c>
      <c r="T1464">
        <v>4.1446666666666667</v>
      </c>
      <c r="U1464">
        <v>66</v>
      </c>
      <c r="V1464">
        <v>4.1419216666666667</v>
      </c>
      <c r="W1464" t="s">
        <v>25</v>
      </c>
      <c r="X1464" t="s">
        <v>25</v>
      </c>
      <c r="Y1464" t="s">
        <v>25</v>
      </c>
      <c r="Z1464">
        <v>85</v>
      </c>
      <c r="AA1464">
        <v>32.43</v>
      </c>
      <c r="AB1464" t="s">
        <v>47</v>
      </c>
      <c r="AC1464" t="s">
        <v>53</v>
      </c>
      <c r="AD1464">
        <v>150</v>
      </c>
      <c r="AE1464" t="s">
        <v>25</v>
      </c>
      <c r="AF1464" t="s">
        <v>25</v>
      </c>
      <c r="AG1464" t="s">
        <v>26</v>
      </c>
    </row>
    <row r="1465" spans="1:33" x14ac:dyDescent="0.25">
      <c r="A1465" t="s">
        <v>778</v>
      </c>
      <c r="B1465" t="s">
        <v>448</v>
      </c>
      <c r="C1465" t="s">
        <v>155</v>
      </c>
      <c r="D1465" t="s">
        <v>1005</v>
      </c>
      <c r="E1465">
        <v>43773</v>
      </c>
      <c r="F1465" t="s">
        <v>157</v>
      </c>
      <c r="G1465" t="s">
        <v>30</v>
      </c>
      <c r="H1465" t="s">
        <v>56</v>
      </c>
      <c r="I1465" t="s">
        <v>50</v>
      </c>
      <c r="J1465" t="s">
        <v>33</v>
      </c>
      <c r="K1465">
        <v>259</v>
      </c>
      <c r="L1465" t="s">
        <v>25</v>
      </c>
      <c r="M1465" t="s">
        <v>25</v>
      </c>
      <c r="N1465">
        <v>4.1470000000000002</v>
      </c>
      <c r="O1465">
        <v>4.1479999999999997</v>
      </c>
      <c r="P1465">
        <v>4.1500000000000004</v>
      </c>
      <c r="Q1465">
        <v>4.1500000000000004</v>
      </c>
      <c r="R1465">
        <v>4.1470000000000002</v>
      </c>
      <c r="S1465">
        <v>4.1449999999999996</v>
      </c>
      <c r="T1465">
        <v>4.1478333333333328</v>
      </c>
      <c r="U1465">
        <v>64</v>
      </c>
      <c r="V1465">
        <v>4.1444783333333328</v>
      </c>
      <c r="W1465" t="s">
        <v>25</v>
      </c>
      <c r="X1465" t="s">
        <v>25</v>
      </c>
      <c r="Y1465" t="s">
        <v>25</v>
      </c>
      <c r="Z1465">
        <v>85</v>
      </c>
      <c r="AA1465">
        <v>64.599999999999994</v>
      </c>
      <c r="AB1465" t="s">
        <v>47</v>
      </c>
      <c r="AC1465" t="s">
        <v>37</v>
      </c>
      <c r="AD1465">
        <v>345</v>
      </c>
      <c r="AG1465" t="s">
        <v>26</v>
      </c>
    </row>
    <row r="1466" spans="1:33" x14ac:dyDescent="0.25">
      <c r="A1466" t="s">
        <v>407</v>
      </c>
      <c r="B1466" t="s">
        <v>128</v>
      </c>
      <c r="C1466" t="s">
        <v>155</v>
      </c>
      <c r="D1466" t="s">
        <v>1128</v>
      </c>
      <c r="E1466">
        <v>43773</v>
      </c>
      <c r="F1466" t="s">
        <v>157</v>
      </c>
      <c r="G1466" t="s">
        <v>30</v>
      </c>
      <c r="H1466" t="s">
        <v>56</v>
      </c>
      <c r="J1466" t="s">
        <v>33</v>
      </c>
      <c r="K1466">
        <v>258.68</v>
      </c>
      <c r="L1466" t="s">
        <v>34</v>
      </c>
      <c r="M1466" t="s">
        <v>25</v>
      </c>
      <c r="N1466">
        <v>4.1379999999999999</v>
      </c>
      <c r="O1466">
        <v>4.1390000000000002</v>
      </c>
      <c r="P1466">
        <v>4.149</v>
      </c>
      <c r="Q1466">
        <v>4.141</v>
      </c>
      <c r="R1466">
        <v>4.1459999999999999</v>
      </c>
      <c r="S1466">
        <v>4.1459999999999999</v>
      </c>
      <c r="T1466">
        <v>4.1431666666666667</v>
      </c>
      <c r="U1466">
        <v>65</v>
      </c>
      <c r="V1466">
        <v>4.1401166666666667</v>
      </c>
      <c r="W1466" t="s">
        <v>25</v>
      </c>
      <c r="X1466" t="s">
        <v>25</v>
      </c>
      <c r="Y1466" t="s">
        <v>25</v>
      </c>
      <c r="Z1466">
        <v>85</v>
      </c>
      <c r="AA1466">
        <v>43.8</v>
      </c>
      <c r="AB1466" t="s">
        <v>47</v>
      </c>
      <c r="AC1466" t="s">
        <v>37</v>
      </c>
      <c r="AD1466">
        <v>126</v>
      </c>
      <c r="AE1466" t="s">
        <v>25</v>
      </c>
      <c r="AF1466" t="s">
        <v>25</v>
      </c>
      <c r="AG1466" t="s">
        <v>26</v>
      </c>
    </row>
    <row r="1467" spans="1:33" x14ac:dyDescent="0.25">
      <c r="A1467" t="s">
        <v>820</v>
      </c>
      <c r="B1467" t="s">
        <v>920</v>
      </c>
      <c r="C1467" t="s">
        <v>155</v>
      </c>
      <c r="D1467" t="s">
        <v>1428</v>
      </c>
      <c r="E1467">
        <v>43773</v>
      </c>
      <c r="F1467" t="s">
        <v>157</v>
      </c>
      <c r="G1467" t="s">
        <v>30</v>
      </c>
      <c r="H1467" t="s">
        <v>756</v>
      </c>
      <c r="I1467" t="s">
        <v>23</v>
      </c>
      <c r="J1467" t="s">
        <v>33</v>
      </c>
      <c r="K1467">
        <v>300</v>
      </c>
      <c r="L1467" t="s">
        <v>25</v>
      </c>
      <c r="M1467" t="s">
        <v>34</v>
      </c>
      <c r="N1467">
        <v>4.5910000000000002</v>
      </c>
      <c r="O1467">
        <v>4.5919999999999996</v>
      </c>
      <c r="P1467">
        <v>4.5919999999999996</v>
      </c>
      <c r="Q1467">
        <v>4.5869999999999997</v>
      </c>
      <c r="R1467">
        <v>4.59</v>
      </c>
      <c r="S1467">
        <v>4.593</v>
      </c>
      <c r="T1467">
        <v>4.5908333333333333</v>
      </c>
      <c r="U1467">
        <v>66</v>
      </c>
      <c r="V1467">
        <v>4.5884033333333329</v>
      </c>
      <c r="W1467" t="s">
        <v>25</v>
      </c>
      <c r="X1467" t="s">
        <v>25</v>
      </c>
      <c r="Y1467" t="s">
        <v>25</v>
      </c>
      <c r="Z1467">
        <v>85</v>
      </c>
      <c r="AA1467">
        <v>50.6</v>
      </c>
      <c r="AB1467" t="s">
        <v>47</v>
      </c>
      <c r="AC1467" t="s">
        <v>37</v>
      </c>
      <c r="AD1467">
        <v>181</v>
      </c>
      <c r="AE1467" t="s">
        <v>25</v>
      </c>
      <c r="AF1467" t="s">
        <v>25</v>
      </c>
      <c r="AG1467" t="s">
        <v>26</v>
      </c>
    </row>
    <row r="1468" spans="1:33" x14ac:dyDescent="0.25">
      <c r="A1468" t="s">
        <v>916</v>
      </c>
      <c r="B1468" t="s">
        <v>298</v>
      </c>
      <c r="C1468" t="s">
        <v>155</v>
      </c>
      <c r="D1468" t="s">
        <v>1327</v>
      </c>
      <c r="E1468">
        <v>43773</v>
      </c>
      <c r="F1468" t="s">
        <v>79</v>
      </c>
      <c r="G1468" t="s">
        <v>30</v>
      </c>
      <c r="H1468" t="s">
        <v>756</v>
      </c>
      <c r="I1468" t="s">
        <v>23</v>
      </c>
      <c r="J1468" t="s">
        <v>33</v>
      </c>
      <c r="K1468">
        <v>300</v>
      </c>
      <c r="L1468" t="s">
        <v>25</v>
      </c>
      <c r="M1468" t="s">
        <v>25</v>
      </c>
      <c r="N1468">
        <v>4.5780000000000003</v>
      </c>
      <c r="O1468">
        <v>4.5780000000000003</v>
      </c>
      <c r="P1468">
        <v>4.5759999999999996</v>
      </c>
      <c r="Q1468">
        <v>4.577</v>
      </c>
      <c r="R1468">
        <v>4.5789999999999997</v>
      </c>
      <c r="S1468">
        <v>4.5759999999999996</v>
      </c>
      <c r="T1468">
        <v>4.5773333333333328</v>
      </c>
      <c r="U1468">
        <v>75</v>
      </c>
      <c r="V1468">
        <v>4.5773333333333328</v>
      </c>
      <c r="W1468" t="s">
        <v>158</v>
      </c>
      <c r="X1468" t="s">
        <v>25</v>
      </c>
      <c r="Y1468" t="s">
        <v>25</v>
      </c>
      <c r="Z1468">
        <v>85</v>
      </c>
      <c r="AA1468">
        <v>97.75</v>
      </c>
      <c r="AB1468" t="s">
        <v>47</v>
      </c>
      <c r="AC1468" t="s">
        <v>37</v>
      </c>
      <c r="AD1468">
        <v>0</v>
      </c>
      <c r="AE1468" t="s">
        <v>39</v>
      </c>
      <c r="AF1468" t="s">
        <v>25</v>
      </c>
      <c r="AG1468" t="s">
        <v>40</v>
      </c>
    </row>
    <row r="1469" spans="1:33" x14ac:dyDescent="0.25">
      <c r="A1469" t="s">
        <v>2197</v>
      </c>
      <c r="B1469" t="s">
        <v>1979</v>
      </c>
      <c r="C1469" t="s">
        <v>29</v>
      </c>
      <c r="E1469">
        <v>43773</v>
      </c>
      <c r="F1469" t="s">
        <v>1867</v>
      </c>
      <c r="G1469" t="s">
        <v>30</v>
      </c>
      <c r="H1469" t="s">
        <v>2107</v>
      </c>
      <c r="I1469" t="s">
        <v>23</v>
      </c>
      <c r="J1469" t="s">
        <v>33</v>
      </c>
      <c r="K1469">
        <v>249.25</v>
      </c>
      <c r="L1469" t="s">
        <v>25</v>
      </c>
      <c r="M1469" t="s">
        <v>25</v>
      </c>
      <c r="N1469">
        <v>3.0030000000000001</v>
      </c>
      <c r="O1469">
        <v>3.0019999999999998</v>
      </c>
      <c r="P1469">
        <v>3.0019999999999998</v>
      </c>
      <c r="Q1469">
        <v>3.0009999999999999</v>
      </c>
      <c r="R1469">
        <v>3.0019999999999998</v>
      </c>
      <c r="S1469">
        <v>3.0009999999999999</v>
      </c>
      <c r="T1469">
        <v>3.0018333333333334</v>
      </c>
      <c r="U1469">
        <v>75</v>
      </c>
      <c r="V1469">
        <v>3.0018333333333334</v>
      </c>
      <c r="W1469" t="s">
        <v>25</v>
      </c>
      <c r="X1469" t="s">
        <v>25</v>
      </c>
      <c r="Y1469" t="s">
        <v>25</v>
      </c>
      <c r="Z1469" t="s">
        <v>66</v>
      </c>
      <c r="AB1469" t="s">
        <v>1001</v>
      </c>
      <c r="AE1469" t="s">
        <v>39</v>
      </c>
      <c r="AF1469" t="s">
        <v>25</v>
      </c>
      <c r="AG1469" t="s">
        <v>26</v>
      </c>
    </row>
    <row r="1470" spans="1:33" x14ac:dyDescent="0.25">
      <c r="A1470" t="s">
        <v>2223</v>
      </c>
      <c r="B1470" t="s">
        <v>2247</v>
      </c>
      <c r="C1470" t="s">
        <v>29</v>
      </c>
      <c r="E1470">
        <v>43773</v>
      </c>
      <c r="F1470" t="s">
        <v>1867</v>
      </c>
      <c r="G1470" t="s">
        <v>30</v>
      </c>
      <c r="H1470" t="s">
        <v>1866</v>
      </c>
      <c r="I1470" t="s">
        <v>23</v>
      </c>
      <c r="J1470" t="s">
        <v>33</v>
      </c>
      <c r="K1470">
        <v>250.25</v>
      </c>
      <c r="L1470" t="s">
        <v>25</v>
      </c>
      <c r="M1470" t="s">
        <v>25</v>
      </c>
      <c r="N1470">
        <v>2.6469999999999998</v>
      </c>
      <c r="O1470">
        <v>2.6520000000000001</v>
      </c>
      <c r="P1470">
        <v>2.6419999999999999</v>
      </c>
      <c r="Q1470">
        <v>2.6429999999999998</v>
      </c>
      <c r="R1470">
        <v>2.6520000000000001</v>
      </c>
      <c r="S1470">
        <v>2.6429999999999998</v>
      </c>
      <c r="T1470">
        <v>2.6465000000000001</v>
      </c>
      <c r="U1470">
        <v>75</v>
      </c>
      <c r="V1470">
        <v>2.6465000000000001</v>
      </c>
      <c r="W1470" t="s">
        <v>25</v>
      </c>
      <c r="X1470" t="s">
        <v>25</v>
      </c>
      <c r="Y1470" t="s">
        <v>25</v>
      </c>
      <c r="Z1470" t="s">
        <v>66</v>
      </c>
      <c r="AB1470" t="s">
        <v>1001</v>
      </c>
      <c r="AE1470" t="s">
        <v>39</v>
      </c>
      <c r="AF1470" t="s">
        <v>25</v>
      </c>
      <c r="AG1470" t="s">
        <v>26</v>
      </c>
    </row>
    <row r="1471" spans="1:33" x14ac:dyDescent="0.25">
      <c r="A1471" t="s">
        <v>1913</v>
      </c>
      <c r="B1471" t="s">
        <v>1918</v>
      </c>
      <c r="C1471" t="s">
        <v>29</v>
      </c>
      <c r="E1471">
        <v>43773</v>
      </c>
      <c r="F1471" t="s">
        <v>1867</v>
      </c>
      <c r="G1471" t="s">
        <v>30</v>
      </c>
      <c r="H1471" t="s">
        <v>1870</v>
      </c>
      <c r="I1471" t="s">
        <v>23</v>
      </c>
      <c r="J1471" t="s">
        <v>33</v>
      </c>
      <c r="K1471">
        <v>242</v>
      </c>
      <c r="L1471" t="s">
        <v>34</v>
      </c>
      <c r="M1471" t="s">
        <v>34</v>
      </c>
      <c r="N1471">
        <v>2.504</v>
      </c>
      <c r="O1471">
        <v>2.5049999999999999</v>
      </c>
      <c r="P1471">
        <v>2.508</v>
      </c>
      <c r="Q1471">
        <v>2.5009999999999999</v>
      </c>
      <c r="R1471">
        <v>2.504</v>
      </c>
      <c r="S1471">
        <v>2.5070000000000001</v>
      </c>
      <c r="T1471">
        <v>2.5048333333333335</v>
      </c>
      <c r="U1471">
        <v>75</v>
      </c>
      <c r="V1471">
        <v>2.5048333333333335</v>
      </c>
      <c r="W1471" t="s">
        <v>25</v>
      </c>
      <c r="X1471" t="s">
        <v>45</v>
      </c>
      <c r="Y1471" t="s">
        <v>25</v>
      </c>
      <c r="Z1471">
        <v>80</v>
      </c>
      <c r="AB1471" t="s">
        <v>1001</v>
      </c>
      <c r="AE1471" t="s">
        <v>39</v>
      </c>
      <c r="AF1471" t="s">
        <v>38</v>
      </c>
      <c r="AG1471" t="s">
        <v>26</v>
      </c>
    </row>
    <row r="1472" spans="1:33" x14ac:dyDescent="0.25">
      <c r="A1472" t="s">
        <v>652</v>
      </c>
      <c r="B1472" t="s">
        <v>83</v>
      </c>
      <c r="C1472" t="s">
        <v>29</v>
      </c>
      <c r="E1472">
        <v>43773</v>
      </c>
      <c r="F1472" t="s">
        <v>1867</v>
      </c>
      <c r="G1472" t="s">
        <v>30</v>
      </c>
      <c r="H1472" t="s">
        <v>63</v>
      </c>
      <c r="I1472" t="s">
        <v>23</v>
      </c>
      <c r="J1472" t="s">
        <v>33</v>
      </c>
      <c r="K1472">
        <v>258</v>
      </c>
      <c r="L1472" t="s">
        <v>25</v>
      </c>
      <c r="M1472" t="s">
        <v>25</v>
      </c>
      <c r="N1472">
        <v>4.3090000000000002</v>
      </c>
      <c r="O1472">
        <v>4.3099999999999996</v>
      </c>
      <c r="P1472">
        <v>4.3129999999999997</v>
      </c>
      <c r="Q1472">
        <v>4.3079999999999998</v>
      </c>
      <c r="R1472">
        <v>4.3099999999999996</v>
      </c>
      <c r="S1472">
        <v>4.3120000000000003</v>
      </c>
      <c r="T1472">
        <v>4.3103333333333333</v>
      </c>
      <c r="U1472">
        <v>75</v>
      </c>
      <c r="V1472">
        <v>4.3103333333333333</v>
      </c>
      <c r="W1472" t="s">
        <v>25</v>
      </c>
      <c r="X1472" t="s">
        <v>25</v>
      </c>
      <c r="Y1472" t="s">
        <v>25</v>
      </c>
      <c r="Z1472">
        <v>71</v>
      </c>
      <c r="AB1472" t="s">
        <v>1001</v>
      </c>
      <c r="AE1472" t="s">
        <v>39</v>
      </c>
      <c r="AF1472" t="s">
        <v>25</v>
      </c>
      <c r="AG1472" t="s">
        <v>26</v>
      </c>
    </row>
    <row r="1473" spans="1:33" x14ac:dyDescent="0.25">
      <c r="A1473" t="s">
        <v>2028</v>
      </c>
      <c r="B1473" t="s">
        <v>660</v>
      </c>
      <c r="C1473" t="s">
        <v>29</v>
      </c>
      <c r="E1473">
        <v>43773</v>
      </c>
      <c r="F1473" t="s">
        <v>1867</v>
      </c>
      <c r="G1473" t="s">
        <v>30</v>
      </c>
      <c r="H1473" t="s">
        <v>31</v>
      </c>
      <c r="I1473" t="s">
        <v>23</v>
      </c>
      <c r="J1473" t="s">
        <v>33</v>
      </c>
      <c r="K1473">
        <v>201</v>
      </c>
      <c r="L1473" t="s">
        <v>25</v>
      </c>
      <c r="M1473" t="s">
        <v>34</v>
      </c>
      <c r="N1473">
        <v>4.601</v>
      </c>
      <c r="O1473">
        <v>4.6020000000000003</v>
      </c>
      <c r="P1473">
        <v>4.6059999999999999</v>
      </c>
      <c r="Q1473">
        <v>4.6020000000000003</v>
      </c>
      <c r="R1473">
        <v>4.5999999999999996</v>
      </c>
      <c r="S1473">
        <v>4.6020000000000003</v>
      </c>
      <c r="T1473">
        <v>4.6021666666666672</v>
      </c>
      <c r="U1473">
        <v>75</v>
      </c>
      <c r="V1473">
        <v>4.6021666666666672</v>
      </c>
      <c r="W1473" t="s">
        <v>25</v>
      </c>
      <c r="X1473" t="s">
        <v>45</v>
      </c>
      <c r="Y1473" t="s">
        <v>25</v>
      </c>
      <c r="Z1473">
        <v>79</v>
      </c>
      <c r="AB1473" t="s">
        <v>1001</v>
      </c>
      <c r="AE1473" t="s">
        <v>39</v>
      </c>
      <c r="AF1473" t="s">
        <v>38</v>
      </c>
      <c r="AG1473" t="s">
        <v>26</v>
      </c>
    </row>
    <row r="1474" spans="1:33" x14ac:dyDescent="0.25">
      <c r="A1474" t="s">
        <v>2018</v>
      </c>
      <c r="B1474" t="s">
        <v>639</v>
      </c>
      <c r="C1474" t="s">
        <v>29</v>
      </c>
      <c r="E1474">
        <v>43773</v>
      </c>
      <c r="F1474" t="s">
        <v>1867</v>
      </c>
      <c r="G1474" t="s">
        <v>30</v>
      </c>
      <c r="H1474" t="s">
        <v>31</v>
      </c>
      <c r="I1474" t="s">
        <v>23</v>
      </c>
      <c r="J1474" t="s">
        <v>33</v>
      </c>
      <c r="K1474">
        <v>201.75</v>
      </c>
      <c r="L1474" t="s">
        <v>25</v>
      </c>
      <c r="M1474" t="s">
        <v>25</v>
      </c>
      <c r="N1474">
        <v>4.5940000000000003</v>
      </c>
      <c r="O1474">
        <v>4.5949999999999998</v>
      </c>
      <c r="P1474">
        <v>4.593</v>
      </c>
      <c r="Q1474">
        <v>4.5910000000000002</v>
      </c>
      <c r="R1474">
        <v>4.5960000000000001</v>
      </c>
      <c r="S1474">
        <v>4.5940000000000003</v>
      </c>
      <c r="T1474">
        <v>4.5938333333333334</v>
      </c>
      <c r="U1474">
        <v>75</v>
      </c>
      <c r="V1474">
        <v>4.5938333333333334</v>
      </c>
      <c r="W1474" t="s">
        <v>25</v>
      </c>
      <c r="X1474" t="s">
        <v>25</v>
      </c>
      <c r="Y1474" t="s">
        <v>25</v>
      </c>
      <c r="Z1474">
        <v>77</v>
      </c>
      <c r="AB1474" t="s">
        <v>1001</v>
      </c>
      <c r="AE1474" t="s">
        <v>39</v>
      </c>
      <c r="AF1474" t="s">
        <v>25</v>
      </c>
      <c r="AG1474" t="s">
        <v>26</v>
      </c>
    </row>
    <row r="1475" spans="1:33" x14ac:dyDescent="0.25">
      <c r="A1475" t="s">
        <v>988</v>
      </c>
      <c r="B1475" t="s">
        <v>543</v>
      </c>
      <c r="C1475" t="s">
        <v>155</v>
      </c>
      <c r="D1475" t="s">
        <v>1122</v>
      </c>
      <c r="E1475">
        <v>43770</v>
      </c>
      <c r="F1475" t="s">
        <v>157</v>
      </c>
      <c r="G1475" t="s">
        <v>30</v>
      </c>
      <c r="H1475" t="s">
        <v>67</v>
      </c>
      <c r="I1475" t="s">
        <v>23</v>
      </c>
      <c r="J1475" t="s">
        <v>33</v>
      </c>
      <c r="K1475">
        <v>260</v>
      </c>
      <c r="L1475" t="s">
        <v>25</v>
      </c>
      <c r="M1475" t="s">
        <v>25</v>
      </c>
      <c r="N1475">
        <v>4.157</v>
      </c>
      <c r="O1475">
        <v>4.1580000000000004</v>
      </c>
      <c r="P1475">
        <v>4.1520000000000001</v>
      </c>
      <c r="Q1475">
        <v>4.1459999999999999</v>
      </c>
      <c r="R1475">
        <v>4.1459999999999999</v>
      </c>
      <c r="S1475">
        <v>4.1479999999999997</v>
      </c>
      <c r="T1475">
        <v>4.1511666666666676</v>
      </c>
      <c r="U1475">
        <v>58</v>
      </c>
      <c r="V1475">
        <v>4.1460666666666679</v>
      </c>
      <c r="W1475" t="s">
        <v>112</v>
      </c>
      <c r="X1475" t="s">
        <v>45</v>
      </c>
      <c r="Y1475" t="s">
        <v>25</v>
      </c>
      <c r="Z1475">
        <v>85</v>
      </c>
      <c r="AA1475">
        <v>79</v>
      </c>
      <c r="AB1475" t="s">
        <v>47</v>
      </c>
      <c r="AC1475" t="s">
        <v>53</v>
      </c>
      <c r="AD1475">
        <v>195</v>
      </c>
      <c r="AE1475" t="s">
        <v>39</v>
      </c>
      <c r="AF1475" t="s">
        <v>39</v>
      </c>
      <c r="AG1475" t="s">
        <v>26</v>
      </c>
    </row>
    <row r="1476" spans="1:33" x14ac:dyDescent="0.25">
      <c r="A1476" t="s">
        <v>693</v>
      </c>
      <c r="B1476" t="s">
        <v>532</v>
      </c>
      <c r="C1476" t="s">
        <v>155</v>
      </c>
      <c r="D1476" t="s">
        <v>1127</v>
      </c>
      <c r="E1476">
        <v>43770</v>
      </c>
      <c r="F1476" t="s">
        <v>157</v>
      </c>
      <c r="G1476" t="s">
        <v>30</v>
      </c>
      <c r="H1476" t="s">
        <v>56</v>
      </c>
      <c r="J1476" t="s">
        <v>33</v>
      </c>
      <c r="K1476">
        <v>260.13</v>
      </c>
      <c r="L1476" t="s">
        <v>25</v>
      </c>
      <c r="M1476" t="s">
        <v>34</v>
      </c>
      <c r="N1476">
        <v>4.1449999999999996</v>
      </c>
      <c r="O1476">
        <v>4.1420000000000003</v>
      </c>
      <c r="P1476">
        <v>4.1429999999999998</v>
      </c>
      <c r="Q1476">
        <v>4.1399999999999997</v>
      </c>
      <c r="R1476">
        <v>4.141</v>
      </c>
      <c r="S1476">
        <v>4.1420000000000003</v>
      </c>
      <c r="T1476">
        <v>4.1421666666666663</v>
      </c>
      <c r="U1476">
        <v>66</v>
      </c>
      <c r="V1476">
        <v>4.1394216666666663</v>
      </c>
      <c r="W1476" t="s">
        <v>158</v>
      </c>
      <c r="X1476" t="s">
        <v>45</v>
      </c>
      <c r="Y1476" t="s">
        <v>25</v>
      </c>
      <c r="Z1476">
        <v>85</v>
      </c>
      <c r="AA1476">
        <v>6.3</v>
      </c>
      <c r="AB1476" t="s">
        <v>47</v>
      </c>
      <c r="AC1476" t="s">
        <v>37</v>
      </c>
      <c r="AD1476">
        <v>104</v>
      </c>
      <c r="AE1476" t="s">
        <v>39</v>
      </c>
      <c r="AF1476" t="s">
        <v>39</v>
      </c>
      <c r="AG1476" t="s">
        <v>40</v>
      </c>
    </row>
    <row r="1477" spans="1:33" x14ac:dyDescent="0.25">
      <c r="A1477" t="s">
        <v>601</v>
      </c>
      <c r="B1477" t="s">
        <v>800</v>
      </c>
      <c r="C1477" t="s">
        <v>155</v>
      </c>
      <c r="D1477" t="s">
        <v>1124</v>
      </c>
      <c r="E1477">
        <v>43770</v>
      </c>
      <c r="F1477" t="s">
        <v>157</v>
      </c>
      <c r="G1477" t="s">
        <v>30</v>
      </c>
      <c r="H1477" t="s">
        <v>56</v>
      </c>
      <c r="I1477" t="s">
        <v>50</v>
      </c>
      <c r="J1477" t="s">
        <v>33</v>
      </c>
      <c r="K1477">
        <v>260.13</v>
      </c>
      <c r="L1477" t="s">
        <v>25</v>
      </c>
      <c r="M1477" t="s">
        <v>25</v>
      </c>
      <c r="N1477">
        <v>4.1630000000000003</v>
      </c>
      <c r="O1477">
        <v>4.16</v>
      </c>
      <c r="P1477">
        <v>4.1639999999999997</v>
      </c>
      <c r="Q1477">
        <v>4.1580000000000004</v>
      </c>
      <c r="R1477">
        <v>4.1589999999999998</v>
      </c>
      <c r="S1477">
        <v>4.1580000000000004</v>
      </c>
      <c r="T1477">
        <v>4.160333333333333</v>
      </c>
      <c r="U1477">
        <v>63</v>
      </c>
      <c r="V1477">
        <v>4.156673333333333</v>
      </c>
      <c r="W1477" t="s">
        <v>45</v>
      </c>
      <c r="X1477" t="s">
        <v>45</v>
      </c>
      <c r="Y1477" t="s">
        <v>25</v>
      </c>
      <c r="Z1477">
        <v>85</v>
      </c>
      <c r="AA1477">
        <v>0.4</v>
      </c>
      <c r="AB1477" t="s">
        <v>47</v>
      </c>
      <c r="AC1477" t="s">
        <v>53</v>
      </c>
      <c r="AD1477">
        <v>167</v>
      </c>
      <c r="AE1477" t="s">
        <v>39</v>
      </c>
      <c r="AF1477" t="s">
        <v>39</v>
      </c>
      <c r="AG1477" t="s">
        <v>26</v>
      </c>
    </row>
    <row r="1478" spans="1:33" x14ac:dyDescent="0.25">
      <c r="A1478" t="s">
        <v>286</v>
      </c>
      <c r="B1478" t="s">
        <v>750</v>
      </c>
      <c r="C1478" t="s">
        <v>155</v>
      </c>
      <c r="D1478" t="s">
        <v>1123</v>
      </c>
      <c r="E1478">
        <v>43770</v>
      </c>
      <c r="F1478" t="s">
        <v>157</v>
      </c>
      <c r="G1478" t="s">
        <v>30</v>
      </c>
      <c r="H1478" t="s">
        <v>56</v>
      </c>
      <c r="I1478" t="s">
        <v>23</v>
      </c>
      <c r="J1478" t="s">
        <v>33</v>
      </c>
      <c r="K1478">
        <v>258.5</v>
      </c>
      <c r="L1478" t="s">
        <v>25</v>
      </c>
      <c r="M1478" t="s">
        <v>25</v>
      </c>
      <c r="N1478">
        <v>4.1529999999999996</v>
      </c>
      <c r="O1478">
        <v>4.1520000000000001</v>
      </c>
      <c r="P1478">
        <v>4.1520000000000001</v>
      </c>
      <c r="Q1478">
        <v>4.1529999999999996</v>
      </c>
      <c r="R1478">
        <v>4.1580000000000004</v>
      </c>
      <c r="S1478">
        <v>4.1559999999999997</v>
      </c>
      <c r="T1478">
        <v>4.1539999999999999</v>
      </c>
      <c r="U1478">
        <v>58</v>
      </c>
      <c r="V1478">
        <v>4.1488149999999999</v>
      </c>
      <c r="W1478" t="s">
        <v>45</v>
      </c>
      <c r="X1478" t="s">
        <v>45</v>
      </c>
      <c r="Y1478" t="s">
        <v>25</v>
      </c>
      <c r="Z1478">
        <v>85</v>
      </c>
      <c r="AA1478">
        <v>70.3</v>
      </c>
      <c r="AB1478" t="s">
        <v>47</v>
      </c>
      <c r="AC1478" t="s">
        <v>37</v>
      </c>
      <c r="AD1478">
        <v>186</v>
      </c>
      <c r="AE1478" t="s">
        <v>25</v>
      </c>
      <c r="AF1478" t="s">
        <v>25</v>
      </c>
      <c r="AG1478" t="s">
        <v>26</v>
      </c>
    </row>
    <row r="1479" spans="1:33" x14ac:dyDescent="0.25">
      <c r="A1479" t="s">
        <v>559</v>
      </c>
      <c r="B1479" t="s">
        <v>665</v>
      </c>
      <c r="C1479" t="s">
        <v>155</v>
      </c>
      <c r="D1479" t="s">
        <v>1126</v>
      </c>
      <c r="E1479">
        <v>43770</v>
      </c>
      <c r="F1479" t="s">
        <v>157</v>
      </c>
      <c r="G1479" t="s">
        <v>30</v>
      </c>
      <c r="H1479" t="s">
        <v>56</v>
      </c>
      <c r="I1479" t="s">
        <v>23</v>
      </c>
      <c r="J1479" t="s">
        <v>33</v>
      </c>
      <c r="K1479">
        <v>259</v>
      </c>
      <c r="L1479" t="s">
        <v>34</v>
      </c>
      <c r="M1479" t="s">
        <v>25</v>
      </c>
      <c r="N1479">
        <v>4.1459999999999999</v>
      </c>
      <c r="O1479">
        <v>4.1449999999999996</v>
      </c>
      <c r="P1479">
        <v>4.1479999999999997</v>
      </c>
      <c r="Q1479">
        <v>4.1379999999999999</v>
      </c>
      <c r="R1479">
        <v>4.1379999999999999</v>
      </c>
      <c r="S1479">
        <v>4.141</v>
      </c>
      <c r="T1479">
        <v>4.1426666666666661</v>
      </c>
      <c r="U1479">
        <v>63</v>
      </c>
      <c r="V1479">
        <v>4.1390066666666661</v>
      </c>
      <c r="W1479" t="s">
        <v>158</v>
      </c>
      <c r="X1479" t="s">
        <v>45</v>
      </c>
      <c r="Y1479" t="s">
        <v>25</v>
      </c>
      <c r="Z1479">
        <v>85</v>
      </c>
      <c r="AA1479">
        <v>22.3</v>
      </c>
      <c r="AB1479" t="s">
        <v>47</v>
      </c>
      <c r="AC1479" t="s">
        <v>53</v>
      </c>
      <c r="AD1479">
        <v>212</v>
      </c>
      <c r="AE1479" t="s">
        <v>38</v>
      </c>
      <c r="AF1479" t="s">
        <v>39</v>
      </c>
      <c r="AG1479" t="s">
        <v>26</v>
      </c>
    </row>
    <row r="1480" spans="1:33" x14ac:dyDescent="0.25">
      <c r="A1480" t="s">
        <v>701</v>
      </c>
      <c r="B1480" t="s">
        <v>96</v>
      </c>
      <c r="C1480" t="s">
        <v>155</v>
      </c>
      <c r="D1480" t="s">
        <v>1121</v>
      </c>
      <c r="E1480">
        <v>43770</v>
      </c>
      <c r="F1480" t="s">
        <v>157</v>
      </c>
      <c r="G1480" t="s">
        <v>30</v>
      </c>
      <c r="H1480" t="s">
        <v>56</v>
      </c>
      <c r="I1480" t="s">
        <v>32</v>
      </c>
      <c r="J1480" t="s">
        <v>33</v>
      </c>
      <c r="K1480">
        <v>259.375</v>
      </c>
      <c r="L1480" t="s">
        <v>25</v>
      </c>
      <c r="M1480" t="s">
        <v>25</v>
      </c>
      <c r="N1480">
        <v>4.1470000000000002</v>
      </c>
      <c r="O1480">
        <v>4.1459999999999999</v>
      </c>
      <c r="P1480">
        <v>4.149</v>
      </c>
      <c r="Q1480">
        <v>4.1440000000000001</v>
      </c>
      <c r="R1480">
        <v>4.1449999999999996</v>
      </c>
      <c r="S1480">
        <v>4.1459999999999999</v>
      </c>
      <c r="T1480">
        <v>4.1461666666666668</v>
      </c>
      <c r="U1480">
        <v>58</v>
      </c>
      <c r="V1480">
        <v>4.1409816666666668</v>
      </c>
      <c r="W1480" t="s">
        <v>45</v>
      </c>
      <c r="X1480" t="s">
        <v>45</v>
      </c>
      <c r="Y1480" t="s">
        <v>25</v>
      </c>
      <c r="Z1480">
        <v>85</v>
      </c>
      <c r="AA1480">
        <v>50.8</v>
      </c>
      <c r="AB1480" t="s">
        <v>47</v>
      </c>
      <c r="AC1480" t="s">
        <v>53</v>
      </c>
      <c r="AD1480">
        <v>159</v>
      </c>
      <c r="AE1480" t="s">
        <v>39</v>
      </c>
      <c r="AF1480" t="s">
        <v>39</v>
      </c>
      <c r="AG1480" t="s">
        <v>26</v>
      </c>
    </row>
    <row r="1481" spans="1:33" x14ac:dyDescent="0.25">
      <c r="A1481" t="s">
        <v>545</v>
      </c>
      <c r="B1481" t="s">
        <v>434</v>
      </c>
      <c r="C1481" t="s">
        <v>155</v>
      </c>
      <c r="D1481" t="s">
        <v>1125</v>
      </c>
      <c r="E1481">
        <v>43770</v>
      </c>
      <c r="F1481" t="s">
        <v>157</v>
      </c>
      <c r="G1481" t="s">
        <v>30</v>
      </c>
      <c r="H1481" t="s">
        <v>56</v>
      </c>
      <c r="I1481" t="s">
        <v>32</v>
      </c>
      <c r="J1481" t="s">
        <v>33</v>
      </c>
      <c r="K1481">
        <v>259</v>
      </c>
      <c r="L1481" t="s">
        <v>25</v>
      </c>
      <c r="M1481" t="s">
        <v>25</v>
      </c>
      <c r="N1481">
        <v>4.141</v>
      </c>
      <c r="O1481">
        <v>4.1459999999999999</v>
      </c>
      <c r="P1481">
        <v>4.1459999999999999</v>
      </c>
      <c r="Q1481">
        <v>4.141</v>
      </c>
      <c r="R1481">
        <v>4.1440000000000001</v>
      </c>
      <c r="S1481">
        <v>4.1399999999999997</v>
      </c>
      <c r="T1481">
        <v>4.1429999999999998</v>
      </c>
      <c r="U1481">
        <v>63</v>
      </c>
      <c r="V1481">
        <v>4.1393399999999998</v>
      </c>
      <c r="W1481" t="s">
        <v>45</v>
      </c>
      <c r="X1481" t="s">
        <v>45</v>
      </c>
      <c r="Y1481" t="s">
        <v>25</v>
      </c>
      <c r="Z1481">
        <v>85</v>
      </c>
      <c r="AA1481">
        <v>89.2</v>
      </c>
      <c r="AB1481" t="s">
        <v>47</v>
      </c>
      <c r="AC1481" t="s">
        <v>53</v>
      </c>
      <c r="AD1481">
        <v>204</v>
      </c>
      <c r="AE1481" t="s">
        <v>39</v>
      </c>
      <c r="AF1481" t="s">
        <v>39</v>
      </c>
      <c r="AG1481" t="s">
        <v>40</v>
      </c>
    </row>
    <row r="1482" spans="1:33" x14ac:dyDescent="0.25">
      <c r="A1482" t="s">
        <v>151</v>
      </c>
      <c r="B1482" t="s">
        <v>332</v>
      </c>
      <c r="C1482" t="s">
        <v>1114</v>
      </c>
      <c r="D1482" t="s">
        <v>1115</v>
      </c>
      <c r="E1482">
        <v>43770</v>
      </c>
      <c r="F1482" t="s">
        <v>157</v>
      </c>
      <c r="G1482" t="s">
        <v>348</v>
      </c>
      <c r="H1482" t="s">
        <v>56</v>
      </c>
      <c r="I1482" t="s">
        <v>32</v>
      </c>
      <c r="J1482" t="s">
        <v>33</v>
      </c>
      <c r="K1482">
        <v>259.6875</v>
      </c>
      <c r="L1482" t="s">
        <v>25</v>
      </c>
      <c r="M1482" t="s">
        <v>25</v>
      </c>
      <c r="N1482">
        <v>4.1580000000000004</v>
      </c>
      <c r="O1482">
        <v>4.1529999999999996</v>
      </c>
      <c r="P1482">
        <v>4.1500000000000004</v>
      </c>
      <c r="Q1482">
        <v>4.1449999999999996</v>
      </c>
      <c r="R1482">
        <v>4.1479999999999997</v>
      </c>
      <c r="S1482">
        <v>4.149</v>
      </c>
      <c r="T1482">
        <v>4.1505000000000001</v>
      </c>
      <c r="U1482">
        <v>58</v>
      </c>
      <c r="V1482">
        <v>4.1453150000000001</v>
      </c>
      <c r="W1482" t="s">
        <v>1116</v>
      </c>
      <c r="X1482" t="s">
        <v>933</v>
      </c>
      <c r="Y1482" t="s">
        <v>25</v>
      </c>
      <c r="Z1482">
        <v>85</v>
      </c>
      <c r="AA1482">
        <v>47.5</v>
      </c>
      <c r="AB1482" t="s">
        <v>159</v>
      </c>
      <c r="AC1482" t="s">
        <v>53</v>
      </c>
      <c r="AD1482">
        <v>189</v>
      </c>
      <c r="AE1482" t="s">
        <v>208</v>
      </c>
      <c r="AF1482" t="s">
        <v>208</v>
      </c>
      <c r="AG1482" t="s">
        <v>939</v>
      </c>
    </row>
    <row r="1483" spans="1:33" x14ac:dyDescent="0.25">
      <c r="A1483" t="s">
        <v>2139</v>
      </c>
      <c r="B1483" t="s">
        <v>2079</v>
      </c>
      <c r="C1483" t="s">
        <v>29</v>
      </c>
      <c r="E1483">
        <v>43770</v>
      </c>
      <c r="F1483" t="s">
        <v>1867</v>
      </c>
      <c r="G1483" t="s">
        <v>30</v>
      </c>
      <c r="H1483" t="s">
        <v>2107</v>
      </c>
      <c r="I1483" t="s">
        <v>23</v>
      </c>
      <c r="J1483" t="s">
        <v>33</v>
      </c>
      <c r="K1483">
        <v>249.25</v>
      </c>
      <c r="L1483" t="s">
        <v>25</v>
      </c>
      <c r="M1483" t="s">
        <v>25</v>
      </c>
      <c r="N1483">
        <v>3.012</v>
      </c>
      <c r="O1483">
        <v>3.012</v>
      </c>
      <c r="P1483">
        <v>3.0129999999999999</v>
      </c>
      <c r="Q1483">
        <v>3.01</v>
      </c>
      <c r="R1483">
        <v>3.0139999999999998</v>
      </c>
      <c r="S1483">
        <v>3.016</v>
      </c>
      <c r="T1483">
        <v>3.012833333333333</v>
      </c>
      <c r="U1483">
        <v>75</v>
      </c>
      <c r="V1483">
        <v>3.012833333333333</v>
      </c>
      <c r="W1483" t="s">
        <v>25</v>
      </c>
      <c r="X1483" t="s">
        <v>25</v>
      </c>
      <c r="Y1483" t="s">
        <v>25</v>
      </c>
      <c r="Z1483" t="s">
        <v>66</v>
      </c>
      <c r="AB1483" t="s">
        <v>1001</v>
      </c>
      <c r="AE1483" t="s">
        <v>39</v>
      </c>
      <c r="AF1483" t="s">
        <v>25</v>
      </c>
      <c r="AG1483" t="s">
        <v>26</v>
      </c>
    </row>
    <row r="1484" spans="1:33" x14ac:dyDescent="0.25">
      <c r="A1484" t="s">
        <v>2066</v>
      </c>
      <c r="B1484" t="s">
        <v>1974</v>
      </c>
      <c r="C1484" t="s">
        <v>29</v>
      </c>
      <c r="E1484">
        <v>43770</v>
      </c>
      <c r="F1484" t="s">
        <v>1867</v>
      </c>
      <c r="G1484" t="s">
        <v>30</v>
      </c>
      <c r="H1484" t="s">
        <v>2031</v>
      </c>
      <c r="I1484" t="s">
        <v>23</v>
      </c>
      <c r="J1484" t="s">
        <v>33</v>
      </c>
      <c r="K1484">
        <v>261.5</v>
      </c>
      <c r="L1484" t="s">
        <v>25</v>
      </c>
      <c r="M1484" t="s">
        <v>25</v>
      </c>
      <c r="N1484">
        <v>3.2629999999999999</v>
      </c>
      <c r="O1484">
        <v>3.266</v>
      </c>
      <c r="P1484">
        <v>3.2650000000000001</v>
      </c>
      <c r="Q1484">
        <v>3.2629999999999999</v>
      </c>
      <c r="R1484">
        <v>3.266</v>
      </c>
      <c r="S1484">
        <v>3.2669999999999999</v>
      </c>
      <c r="T1484">
        <v>3.2650000000000001</v>
      </c>
      <c r="U1484">
        <v>75</v>
      </c>
      <c r="V1484">
        <v>3.2650000000000001</v>
      </c>
      <c r="W1484" t="s">
        <v>25</v>
      </c>
      <c r="X1484" t="s">
        <v>25</v>
      </c>
      <c r="Y1484" t="s">
        <v>25</v>
      </c>
      <c r="Z1484" t="s">
        <v>66</v>
      </c>
      <c r="AB1484" t="s">
        <v>1001</v>
      </c>
      <c r="AE1484" t="s">
        <v>39</v>
      </c>
      <c r="AF1484" t="s">
        <v>25</v>
      </c>
      <c r="AG1484" t="s">
        <v>26</v>
      </c>
    </row>
    <row r="1485" spans="1:33" x14ac:dyDescent="0.25">
      <c r="A1485" t="s">
        <v>2169</v>
      </c>
      <c r="B1485" t="s">
        <v>2090</v>
      </c>
      <c r="C1485" t="s">
        <v>29</v>
      </c>
      <c r="E1485">
        <v>43770</v>
      </c>
      <c r="F1485" t="s">
        <v>1867</v>
      </c>
      <c r="G1485" t="s">
        <v>30</v>
      </c>
      <c r="H1485" t="s">
        <v>2107</v>
      </c>
      <c r="I1485" t="s">
        <v>23</v>
      </c>
      <c r="J1485" t="s">
        <v>33</v>
      </c>
      <c r="K1485">
        <v>248.5</v>
      </c>
      <c r="L1485" t="s">
        <v>25</v>
      </c>
      <c r="M1485" t="s">
        <v>25</v>
      </c>
      <c r="N1485">
        <v>3.0030000000000001</v>
      </c>
      <c r="O1485">
        <v>3.0049999999999999</v>
      </c>
      <c r="P1485">
        <v>3.0070000000000001</v>
      </c>
      <c r="Q1485">
        <v>3.0009999999999999</v>
      </c>
      <c r="R1485">
        <v>3</v>
      </c>
      <c r="S1485">
        <v>3.0019999999999998</v>
      </c>
      <c r="T1485">
        <v>3.0030000000000001</v>
      </c>
      <c r="U1485">
        <v>75</v>
      </c>
      <c r="V1485">
        <v>3.0030000000000001</v>
      </c>
      <c r="W1485" t="s">
        <v>25</v>
      </c>
      <c r="X1485" t="s">
        <v>25</v>
      </c>
      <c r="Y1485" t="s">
        <v>25</v>
      </c>
      <c r="Z1485" t="s">
        <v>66</v>
      </c>
      <c r="AB1485" t="s">
        <v>1001</v>
      </c>
      <c r="AE1485" t="s">
        <v>39</v>
      </c>
      <c r="AF1485" t="s">
        <v>25</v>
      </c>
      <c r="AG1485" t="s">
        <v>26</v>
      </c>
    </row>
    <row r="1486" spans="1:33" x14ac:dyDescent="0.25">
      <c r="A1486" t="s">
        <v>2112</v>
      </c>
      <c r="B1486" t="s">
        <v>1976</v>
      </c>
      <c r="C1486" t="s">
        <v>29</v>
      </c>
      <c r="E1486">
        <v>43770</v>
      </c>
      <c r="F1486" t="s">
        <v>1867</v>
      </c>
      <c r="G1486" t="s">
        <v>30</v>
      </c>
      <c r="H1486" t="s">
        <v>2107</v>
      </c>
      <c r="I1486" t="s">
        <v>23</v>
      </c>
      <c r="J1486" t="s">
        <v>33</v>
      </c>
      <c r="K1486">
        <v>249.75</v>
      </c>
      <c r="L1486" t="s">
        <v>25</v>
      </c>
      <c r="M1486" t="s">
        <v>25</v>
      </c>
      <c r="N1486">
        <v>3.0110000000000001</v>
      </c>
      <c r="O1486">
        <v>3.0110000000000001</v>
      </c>
      <c r="P1486">
        <v>3.01</v>
      </c>
      <c r="Q1486">
        <v>3.0110000000000001</v>
      </c>
      <c r="R1486">
        <v>3.0110000000000001</v>
      </c>
      <c r="S1486">
        <v>3.0110000000000001</v>
      </c>
      <c r="T1486">
        <v>3.0108333333333328</v>
      </c>
      <c r="U1486">
        <v>75</v>
      </c>
      <c r="V1486">
        <v>3.0108333333333328</v>
      </c>
      <c r="W1486" t="s">
        <v>25</v>
      </c>
      <c r="X1486" t="s">
        <v>25</v>
      </c>
      <c r="Y1486" t="s">
        <v>25</v>
      </c>
      <c r="Z1486" t="s">
        <v>66</v>
      </c>
      <c r="AB1486" t="s">
        <v>1001</v>
      </c>
      <c r="AE1486" t="s">
        <v>39</v>
      </c>
      <c r="AF1486" t="s">
        <v>25</v>
      </c>
      <c r="AG1486" t="s">
        <v>26</v>
      </c>
    </row>
    <row r="1487" spans="1:33" x14ac:dyDescent="0.25">
      <c r="A1487" t="s">
        <v>794</v>
      </c>
      <c r="B1487" t="s">
        <v>1110</v>
      </c>
      <c r="C1487" t="s">
        <v>155</v>
      </c>
      <c r="E1487">
        <v>43769</v>
      </c>
      <c r="F1487" t="s">
        <v>157</v>
      </c>
      <c r="G1487" t="s">
        <v>30</v>
      </c>
      <c r="H1487" t="s">
        <v>31</v>
      </c>
      <c r="I1487" t="s">
        <v>23</v>
      </c>
      <c r="J1487" t="s">
        <v>33</v>
      </c>
      <c r="K1487">
        <v>200.5</v>
      </c>
      <c r="L1487" t="s">
        <v>25</v>
      </c>
      <c r="M1487" t="s">
        <v>25</v>
      </c>
      <c r="N1487">
        <v>4.5949999999999998</v>
      </c>
      <c r="O1487">
        <v>4.5949999999999998</v>
      </c>
      <c r="P1487">
        <v>4.5970000000000004</v>
      </c>
      <c r="Q1487">
        <v>4.5940000000000003</v>
      </c>
      <c r="R1487">
        <v>4.5949999999999998</v>
      </c>
      <c r="S1487">
        <v>4.5949999999999998</v>
      </c>
      <c r="T1487">
        <v>4.5951666666666666</v>
      </c>
      <c r="U1487">
        <v>56</v>
      </c>
      <c r="V1487">
        <v>4.5899416666666664</v>
      </c>
      <c r="W1487" t="s">
        <v>158</v>
      </c>
      <c r="X1487" t="s">
        <v>158</v>
      </c>
      <c r="Y1487" t="s">
        <v>25</v>
      </c>
      <c r="Z1487">
        <v>85</v>
      </c>
      <c r="AA1487">
        <v>42.9</v>
      </c>
      <c r="AC1487" t="s">
        <v>53</v>
      </c>
      <c r="AE1487" t="s">
        <v>39</v>
      </c>
      <c r="AF1487" t="s">
        <v>39</v>
      </c>
      <c r="AG1487" t="s">
        <v>40</v>
      </c>
    </row>
    <row r="1488" spans="1:33" x14ac:dyDescent="0.25">
      <c r="A1488" t="s">
        <v>494</v>
      </c>
      <c r="B1488" t="s">
        <v>283</v>
      </c>
      <c r="C1488" t="s">
        <v>155</v>
      </c>
      <c r="E1488">
        <v>43769</v>
      </c>
      <c r="F1488" t="s">
        <v>157</v>
      </c>
      <c r="G1488" t="s">
        <v>30</v>
      </c>
      <c r="H1488" t="s">
        <v>56</v>
      </c>
      <c r="I1488" t="s">
        <v>32</v>
      </c>
      <c r="J1488" t="s">
        <v>33</v>
      </c>
      <c r="K1488">
        <v>259.43</v>
      </c>
      <c r="L1488" t="s">
        <v>25</v>
      </c>
      <c r="M1488" t="s">
        <v>25</v>
      </c>
      <c r="N1488">
        <v>4.1449999999999996</v>
      </c>
      <c r="O1488">
        <v>4.1500000000000004</v>
      </c>
      <c r="P1488">
        <v>4.1509999999999998</v>
      </c>
      <c r="Q1488">
        <v>4.1449999999999996</v>
      </c>
      <c r="R1488">
        <v>4.1470000000000002</v>
      </c>
      <c r="S1488">
        <v>4.157</v>
      </c>
      <c r="T1488">
        <v>4.1491666666666669</v>
      </c>
      <c r="U1488">
        <v>57</v>
      </c>
      <c r="V1488">
        <v>4.1436766666666669</v>
      </c>
      <c r="W1488" t="s">
        <v>158</v>
      </c>
      <c r="X1488" t="s">
        <v>158</v>
      </c>
      <c r="Y1488" t="s">
        <v>25</v>
      </c>
      <c r="Z1488">
        <v>85</v>
      </c>
      <c r="AG1488" t="s">
        <v>40</v>
      </c>
    </row>
    <row r="1489" spans="1:33" x14ac:dyDescent="0.25">
      <c r="A1489" t="s">
        <v>520</v>
      </c>
      <c r="B1489" t="s">
        <v>728</v>
      </c>
      <c r="C1489" t="s">
        <v>155</v>
      </c>
      <c r="E1489">
        <v>43769</v>
      </c>
      <c r="F1489" t="s">
        <v>157</v>
      </c>
      <c r="G1489" t="s">
        <v>30</v>
      </c>
      <c r="H1489" t="s">
        <v>60</v>
      </c>
      <c r="I1489" t="s">
        <v>23</v>
      </c>
      <c r="J1489" t="s">
        <v>33</v>
      </c>
      <c r="K1489">
        <v>258.06</v>
      </c>
      <c r="L1489" t="s">
        <v>25</v>
      </c>
      <c r="M1489" t="s">
        <v>25</v>
      </c>
      <c r="N1489">
        <v>4.1449999999999996</v>
      </c>
      <c r="O1489">
        <v>4.1470000000000002</v>
      </c>
      <c r="P1489">
        <v>4.1509999999999998</v>
      </c>
      <c r="Q1489">
        <v>4.1509999999999998</v>
      </c>
      <c r="R1489">
        <v>4.1509999999999998</v>
      </c>
      <c r="S1489">
        <v>4.1509999999999998</v>
      </c>
      <c r="T1489">
        <v>4.1493333333333338</v>
      </c>
      <c r="U1489">
        <v>58</v>
      </c>
      <c r="V1489">
        <v>4.1427883333333337</v>
      </c>
      <c r="W1489" t="s">
        <v>25</v>
      </c>
      <c r="X1489" t="s">
        <v>25</v>
      </c>
      <c r="Z1489">
        <v>85</v>
      </c>
      <c r="AC1489" t="s">
        <v>53</v>
      </c>
      <c r="AE1489" t="s">
        <v>39</v>
      </c>
      <c r="AF1489" t="s">
        <v>39</v>
      </c>
      <c r="AG1489" t="s">
        <v>40</v>
      </c>
    </row>
    <row r="1490" spans="1:33" x14ac:dyDescent="0.25">
      <c r="A1490" t="s">
        <v>818</v>
      </c>
      <c r="B1490" t="s">
        <v>571</v>
      </c>
      <c r="C1490" t="s">
        <v>155</v>
      </c>
      <c r="E1490">
        <v>43769</v>
      </c>
      <c r="F1490" t="s">
        <v>157</v>
      </c>
      <c r="G1490" t="s">
        <v>30</v>
      </c>
      <c r="H1490" t="s">
        <v>756</v>
      </c>
      <c r="I1490" t="s">
        <v>23</v>
      </c>
      <c r="J1490" t="s">
        <v>33</v>
      </c>
      <c r="K1490">
        <v>300</v>
      </c>
      <c r="L1490" t="s">
        <v>25</v>
      </c>
      <c r="M1490" t="s">
        <v>25</v>
      </c>
      <c r="N1490">
        <v>4.59</v>
      </c>
      <c r="O1490">
        <v>4.59</v>
      </c>
      <c r="P1490">
        <v>4.5860000000000003</v>
      </c>
      <c r="Q1490">
        <v>4.5839999999999996</v>
      </c>
      <c r="R1490">
        <v>4.5880000000000001</v>
      </c>
      <c r="S1490">
        <v>4.59</v>
      </c>
      <c r="T1490">
        <v>4.5880000000000001</v>
      </c>
      <c r="U1490">
        <v>58</v>
      </c>
      <c r="V1490">
        <v>4.5834099999999998</v>
      </c>
      <c r="W1490" t="s">
        <v>158</v>
      </c>
      <c r="X1490" t="s">
        <v>158</v>
      </c>
      <c r="Y1490" t="s">
        <v>25</v>
      </c>
      <c r="Z1490">
        <v>85</v>
      </c>
      <c r="AA1490">
        <v>37.700000000000003</v>
      </c>
      <c r="AC1490" t="s">
        <v>37</v>
      </c>
      <c r="AE1490" t="s">
        <v>39</v>
      </c>
      <c r="AF1490" t="s">
        <v>39</v>
      </c>
      <c r="AG1490" t="s">
        <v>40</v>
      </c>
    </row>
    <row r="1491" spans="1:33" x14ac:dyDescent="0.25">
      <c r="A1491" t="s">
        <v>2030</v>
      </c>
      <c r="B1491" t="s">
        <v>1941</v>
      </c>
      <c r="C1491" t="s">
        <v>29</v>
      </c>
      <c r="E1491">
        <v>43769</v>
      </c>
      <c r="F1491" t="s">
        <v>1867</v>
      </c>
      <c r="G1491" t="s">
        <v>30</v>
      </c>
      <c r="H1491" t="s">
        <v>2031</v>
      </c>
      <c r="I1491" t="s">
        <v>23</v>
      </c>
      <c r="J1491" t="s">
        <v>33</v>
      </c>
      <c r="K1491">
        <v>263.75</v>
      </c>
      <c r="L1491" t="s">
        <v>25</v>
      </c>
      <c r="M1491" t="s">
        <v>25</v>
      </c>
      <c r="N1491">
        <v>3.2570000000000001</v>
      </c>
      <c r="O1491">
        <v>3.2559999999999998</v>
      </c>
      <c r="P1491">
        <v>3.26</v>
      </c>
      <c r="Q1491">
        <v>3.2509999999999999</v>
      </c>
      <c r="R1491">
        <v>3.2519999999999998</v>
      </c>
      <c r="S1491">
        <v>3.254</v>
      </c>
      <c r="T1491">
        <v>3.2550000000000003</v>
      </c>
      <c r="U1491">
        <v>75</v>
      </c>
      <c r="V1491">
        <v>3.2550000000000003</v>
      </c>
      <c r="W1491" t="s">
        <v>25</v>
      </c>
      <c r="X1491" t="s">
        <v>25</v>
      </c>
      <c r="Y1491" t="s">
        <v>25</v>
      </c>
      <c r="Z1491" t="s">
        <v>66</v>
      </c>
      <c r="AB1491" t="s">
        <v>1001</v>
      </c>
      <c r="AE1491" t="s">
        <v>39</v>
      </c>
      <c r="AF1491" t="s">
        <v>25</v>
      </c>
      <c r="AG1491" t="s">
        <v>26</v>
      </c>
    </row>
    <row r="1492" spans="1:33" x14ac:dyDescent="0.25">
      <c r="A1492" t="s">
        <v>1898</v>
      </c>
      <c r="B1492" t="s">
        <v>1894</v>
      </c>
      <c r="C1492" t="s">
        <v>29</v>
      </c>
      <c r="E1492">
        <v>43769</v>
      </c>
      <c r="F1492" t="s">
        <v>1867</v>
      </c>
      <c r="G1492" t="s">
        <v>30</v>
      </c>
      <c r="H1492" t="s">
        <v>1870</v>
      </c>
      <c r="I1492" t="s">
        <v>23</v>
      </c>
      <c r="J1492" t="s">
        <v>33</v>
      </c>
      <c r="K1492">
        <v>241.5</v>
      </c>
      <c r="L1492" t="s">
        <v>25</v>
      </c>
      <c r="M1492" t="s">
        <v>25</v>
      </c>
      <c r="N1492">
        <v>2.5</v>
      </c>
      <c r="O1492">
        <v>2.5049999999999999</v>
      </c>
      <c r="P1492">
        <v>2.5070000000000001</v>
      </c>
      <c r="Q1492">
        <v>2.5019999999999998</v>
      </c>
      <c r="R1492">
        <v>2.5009999999999999</v>
      </c>
      <c r="S1492">
        <v>2.5009999999999999</v>
      </c>
      <c r="T1492">
        <v>2.5026666666666664</v>
      </c>
      <c r="U1492">
        <v>75</v>
      </c>
      <c r="V1492">
        <v>2.5026666666666664</v>
      </c>
      <c r="W1492" t="s">
        <v>25</v>
      </c>
      <c r="X1492" t="s">
        <v>25</v>
      </c>
      <c r="Y1492" t="s">
        <v>25</v>
      </c>
      <c r="Z1492" t="s">
        <v>66</v>
      </c>
      <c r="AB1492" t="s">
        <v>1001</v>
      </c>
      <c r="AE1492" t="s">
        <v>39</v>
      </c>
      <c r="AF1492" t="s">
        <v>25</v>
      </c>
      <c r="AG1492" t="s">
        <v>26</v>
      </c>
    </row>
    <row r="1493" spans="1:33" x14ac:dyDescent="0.25">
      <c r="A1493" t="s">
        <v>2136</v>
      </c>
      <c r="B1493" t="s">
        <v>1968</v>
      </c>
      <c r="C1493" t="s">
        <v>29</v>
      </c>
      <c r="E1493">
        <v>43769</v>
      </c>
      <c r="F1493" t="s">
        <v>1867</v>
      </c>
      <c r="G1493" t="s">
        <v>30</v>
      </c>
      <c r="H1493" t="s">
        <v>2107</v>
      </c>
      <c r="I1493" t="s">
        <v>23</v>
      </c>
      <c r="J1493" t="s">
        <v>33</v>
      </c>
      <c r="K1493">
        <v>249.5</v>
      </c>
      <c r="L1493" t="s">
        <v>25</v>
      </c>
      <c r="M1493" t="s">
        <v>25</v>
      </c>
      <c r="N1493">
        <v>3.008</v>
      </c>
      <c r="O1493">
        <v>3.0059999999999998</v>
      </c>
      <c r="P1493">
        <v>3.0059999999999998</v>
      </c>
      <c r="Q1493">
        <v>3.0059999999999998</v>
      </c>
      <c r="R1493">
        <v>3.0070000000000001</v>
      </c>
      <c r="S1493">
        <v>3.008</v>
      </c>
      <c r="T1493">
        <v>3.0068333333333332</v>
      </c>
      <c r="U1493">
        <v>75</v>
      </c>
      <c r="V1493">
        <v>3.0068333333333332</v>
      </c>
      <c r="W1493" t="s">
        <v>25</v>
      </c>
      <c r="X1493" t="s">
        <v>25</v>
      </c>
      <c r="Y1493" t="s">
        <v>25</v>
      </c>
      <c r="Z1493" t="s">
        <v>66</v>
      </c>
      <c r="AB1493" t="s">
        <v>1001</v>
      </c>
      <c r="AE1493" t="s">
        <v>39</v>
      </c>
      <c r="AF1493" t="s">
        <v>25</v>
      </c>
      <c r="AG1493" t="s">
        <v>26</v>
      </c>
    </row>
    <row r="1494" spans="1:33" x14ac:dyDescent="0.25">
      <c r="A1494" t="s">
        <v>607</v>
      </c>
      <c r="B1494" t="s">
        <v>1105</v>
      </c>
      <c r="C1494" t="s">
        <v>155</v>
      </c>
      <c r="E1494">
        <v>43768</v>
      </c>
      <c r="F1494" t="s">
        <v>138</v>
      </c>
      <c r="G1494" t="s">
        <v>30</v>
      </c>
      <c r="H1494" t="s">
        <v>67</v>
      </c>
      <c r="I1494" t="s">
        <v>23</v>
      </c>
      <c r="J1494" t="s">
        <v>33</v>
      </c>
      <c r="K1494">
        <v>260</v>
      </c>
      <c r="L1494" t="s">
        <v>25</v>
      </c>
      <c r="M1494" t="s">
        <v>25</v>
      </c>
      <c r="N1494">
        <v>4.1479999999999997</v>
      </c>
      <c r="O1494">
        <v>4.1470000000000002</v>
      </c>
      <c r="P1494">
        <v>4.1449999999999996</v>
      </c>
      <c r="Q1494">
        <v>4.1529999999999996</v>
      </c>
      <c r="R1494">
        <v>4.1520000000000001</v>
      </c>
      <c r="S1494">
        <v>4.1520000000000001</v>
      </c>
      <c r="T1494">
        <v>4.1495000000000006</v>
      </c>
      <c r="U1494">
        <v>63</v>
      </c>
      <c r="V1494">
        <v>4.145900000000001</v>
      </c>
      <c r="W1494" t="s">
        <v>158</v>
      </c>
      <c r="X1494" t="s">
        <v>112</v>
      </c>
      <c r="Y1494" t="s">
        <v>1001</v>
      </c>
      <c r="Z1494">
        <v>85</v>
      </c>
      <c r="AA1494">
        <v>54.4</v>
      </c>
      <c r="AC1494" t="s">
        <v>37</v>
      </c>
      <c r="AE1494" t="s">
        <v>39</v>
      </c>
      <c r="AF1494" t="s">
        <v>39</v>
      </c>
      <c r="AG1494" t="s">
        <v>26</v>
      </c>
    </row>
    <row r="1495" spans="1:33" x14ac:dyDescent="0.25">
      <c r="A1495" t="s">
        <v>1022</v>
      </c>
      <c r="B1495" t="s">
        <v>878</v>
      </c>
      <c r="C1495" t="s">
        <v>155</v>
      </c>
      <c r="D1495" t="s">
        <v>1102</v>
      </c>
      <c r="E1495">
        <v>43768</v>
      </c>
      <c r="F1495" t="s">
        <v>138</v>
      </c>
      <c r="G1495" t="s">
        <v>30</v>
      </c>
      <c r="H1495" t="s">
        <v>43</v>
      </c>
      <c r="I1495" t="s">
        <v>23</v>
      </c>
      <c r="J1495" t="s">
        <v>33</v>
      </c>
      <c r="K1495">
        <v>191.5</v>
      </c>
      <c r="L1495" t="s">
        <v>25</v>
      </c>
      <c r="M1495" t="s">
        <v>34</v>
      </c>
      <c r="N1495">
        <v>3.9910000000000001</v>
      </c>
      <c r="O1495">
        <v>3.992</v>
      </c>
      <c r="P1495">
        <v>3.9910000000000001</v>
      </c>
      <c r="Q1495">
        <v>3.992</v>
      </c>
      <c r="R1495">
        <v>3.9940000000000002</v>
      </c>
      <c r="S1495">
        <v>3.9950000000000001</v>
      </c>
      <c r="T1495">
        <v>3.9925000000000002</v>
      </c>
      <c r="U1495">
        <v>70</v>
      </c>
      <c r="V1495">
        <v>3.9911750000000001</v>
      </c>
      <c r="W1495" t="s">
        <v>25</v>
      </c>
      <c r="X1495" t="s">
        <v>25</v>
      </c>
      <c r="Y1495" t="s">
        <v>25</v>
      </c>
      <c r="Z1495">
        <v>85</v>
      </c>
      <c r="AA1495">
        <v>15</v>
      </c>
      <c r="AB1495" t="s">
        <v>47</v>
      </c>
      <c r="AC1495" t="s">
        <v>53</v>
      </c>
      <c r="AE1495" t="s">
        <v>39</v>
      </c>
      <c r="AF1495" t="s">
        <v>39</v>
      </c>
      <c r="AG1495" t="s">
        <v>26</v>
      </c>
    </row>
    <row r="1496" spans="1:33" x14ac:dyDescent="0.25">
      <c r="A1496" t="s">
        <v>817</v>
      </c>
      <c r="B1496" t="s">
        <v>1103</v>
      </c>
      <c r="C1496" t="s">
        <v>155</v>
      </c>
      <c r="D1496" t="s">
        <v>1104</v>
      </c>
      <c r="E1496">
        <v>43768</v>
      </c>
      <c r="F1496" t="s">
        <v>138</v>
      </c>
      <c r="G1496" t="s">
        <v>30</v>
      </c>
      <c r="H1496" t="s">
        <v>56</v>
      </c>
      <c r="I1496" t="s">
        <v>32</v>
      </c>
      <c r="J1496" t="s">
        <v>33</v>
      </c>
      <c r="K1496">
        <v>260.12</v>
      </c>
      <c r="L1496" t="s">
        <v>34</v>
      </c>
      <c r="M1496" t="s">
        <v>34</v>
      </c>
      <c r="N1496">
        <v>4.149</v>
      </c>
      <c r="O1496">
        <v>4.1500000000000004</v>
      </c>
      <c r="P1496">
        <v>4.1520000000000001</v>
      </c>
      <c r="Q1496">
        <v>4.1429999999999998</v>
      </c>
      <c r="R1496">
        <v>4.1420000000000003</v>
      </c>
      <c r="S1496">
        <v>4.141</v>
      </c>
      <c r="T1496">
        <v>4.1461666666666668</v>
      </c>
      <c r="U1496">
        <v>68</v>
      </c>
      <c r="V1496">
        <v>4.1440316666666668</v>
      </c>
      <c r="W1496" t="s">
        <v>158</v>
      </c>
      <c r="X1496" t="s">
        <v>44</v>
      </c>
      <c r="Y1496" t="s">
        <v>46</v>
      </c>
      <c r="Z1496">
        <v>85</v>
      </c>
      <c r="AA1496">
        <v>27.3</v>
      </c>
      <c r="AB1496" t="s">
        <v>47</v>
      </c>
      <c r="AC1496" t="s">
        <v>37</v>
      </c>
      <c r="AE1496" t="s">
        <v>1001</v>
      </c>
      <c r="AF1496" t="s">
        <v>1001</v>
      </c>
      <c r="AG1496" t="s">
        <v>40</v>
      </c>
    </row>
    <row r="1497" spans="1:33" x14ac:dyDescent="0.25">
      <c r="A1497" t="s">
        <v>524</v>
      </c>
      <c r="B1497" t="s">
        <v>1107</v>
      </c>
      <c r="C1497" t="s">
        <v>155</v>
      </c>
      <c r="D1497" t="s">
        <v>1108</v>
      </c>
      <c r="E1497">
        <v>43768</v>
      </c>
      <c r="F1497" t="s">
        <v>157</v>
      </c>
      <c r="G1497" t="s">
        <v>30</v>
      </c>
      <c r="H1497" t="s">
        <v>56</v>
      </c>
      <c r="I1497" t="s">
        <v>23</v>
      </c>
      <c r="J1497" t="s">
        <v>33</v>
      </c>
      <c r="K1497">
        <v>259.75</v>
      </c>
      <c r="L1497" t="s">
        <v>25</v>
      </c>
      <c r="M1497" t="s">
        <v>25</v>
      </c>
      <c r="N1497">
        <v>4.1459999999999999</v>
      </c>
      <c r="O1497">
        <v>4.1420000000000003</v>
      </c>
      <c r="P1497">
        <v>4.1429999999999998</v>
      </c>
      <c r="Q1497">
        <v>4.1449999999999996</v>
      </c>
      <c r="R1497">
        <v>4.1449999999999996</v>
      </c>
      <c r="S1497">
        <v>4.1470000000000002</v>
      </c>
      <c r="T1497">
        <v>4.1446666666666667</v>
      </c>
      <c r="U1497">
        <v>63</v>
      </c>
      <c r="V1497">
        <v>4.1410066666666667</v>
      </c>
      <c r="W1497" t="s">
        <v>158</v>
      </c>
      <c r="X1497" t="s">
        <v>158</v>
      </c>
      <c r="Y1497" t="s">
        <v>25</v>
      </c>
      <c r="Z1497">
        <v>85</v>
      </c>
      <c r="AA1497">
        <v>26.8</v>
      </c>
      <c r="AB1497" t="s">
        <v>47</v>
      </c>
      <c r="AC1497" t="s">
        <v>1001</v>
      </c>
      <c r="AE1497" t="s">
        <v>39</v>
      </c>
      <c r="AF1497" t="s">
        <v>39</v>
      </c>
      <c r="AG1497" t="s">
        <v>26</v>
      </c>
    </row>
    <row r="1498" spans="1:33" x14ac:dyDescent="0.25">
      <c r="A1498" t="s">
        <v>831</v>
      </c>
      <c r="B1498" t="s">
        <v>915</v>
      </c>
      <c r="C1498" t="s">
        <v>155</v>
      </c>
      <c r="E1498">
        <v>43768</v>
      </c>
      <c r="F1498" t="s">
        <v>138</v>
      </c>
      <c r="G1498" t="s">
        <v>30</v>
      </c>
      <c r="H1498" t="s">
        <v>756</v>
      </c>
      <c r="I1498" t="s">
        <v>23</v>
      </c>
      <c r="J1498" t="s">
        <v>33</v>
      </c>
      <c r="K1498">
        <v>300</v>
      </c>
      <c r="L1498" t="s">
        <v>25</v>
      </c>
      <c r="M1498" t="s">
        <v>25</v>
      </c>
      <c r="N1498">
        <v>4.6020000000000003</v>
      </c>
      <c r="O1498">
        <v>4.6050000000000004</v>
      </c>
      <c r="P1498">
        <v>4.6070000000000002</v>
      </c>
      <c r="Q1498">
        <v>4.6020000000000003</v>
      </c>
      <c r="R1498">
        <v>4.6029999999999998</v>
      </c>
      <c r="S1498">
        <v>4.6040000000000001</v>
      </c>
      <c r="T1498">
        <v>4.6038333333333332</v>
      </c>
      <c r="U1498">
        <v>62</v>
      </c>
      <c r="V1498">
        <v>4.6003233333333329</v>
      </c>
      <c r="W1498" t="s">
        <v>158</v>
      </c>
      <c r="X1498" t="s">
        <v>158</v>
      </c>
      <c r="Y1498" t="s">
        <v>25</v>
      </c>
      <c r="Z1498">
        <v>85</v>
      </c>
      <c r="AA1498">
        <v>100.5</v>
      </c>
      <c r="AC1498" t="s">
        <v>37</v>
      </c>
      <c r="AE1498" t="s">
        <v>39</v>
      </c>
      <c r="AF1498" t="s">
        <v>39</v>
      </c>
      <c r="AG1498" t="s">
        <v>40</v>
      </c>
    </row>
    <row r="1499" spans="1:33" x14ac:dyDescent="0.25">
      <c r="A1499" t="s">
        <v>913</v>
      </c>
      <c r="B1499" t="s">
        <v>832</v>
      </c>
      <c r="C1499" t="s">
        <v>155</v>
      </c>
      <c r="E1499">
        <v>43768</v>
      </c>
      <c r="F1499" t="s">
        <v>157</v>
      </c>
      <c r="G1499" t="s">
        <v>30</v>
      </c>
      <c r="H1499" t="s">
        <v>756</v>
      </c>
      <c r="I1499" t="s">
        <v>23</v>
      </c>
      <c r="J1499" t="s">
        <v>33</v>
      </c>
      <c r="K1499">
        <v>300</v>
      </c>
      <c r="L1499" t="s">
        <v>76</v>
      </c>
      <c r="M1499" t="s">
        <v>25</v>
      </c>
      <c r="N1499">
        <v>4.5960000000000001</v>
      </c>
      <c r="O1499">
        <v>4.5970000000000004</v>
      </c>
      <c r="P1499">
        <v>4.5979999999999999</v>
      </c>
      <c r="Q1499">
        <v>4.5960000000000001</v>
      </c>
      <c r="R1499">
        <v>4.5960000000000001</v>
      </c>
      <c r="S1499">
        <v>4.593</v>
      </c>
      <c r="T1499">
        <v>4.5960000000000001</v>
      </c>
      <c r="U1499">
        <v>63</v>
      </c>
      <c r="V1499">
        <v>4.5927600000000002</v>
      </c>
      <c r="W1499" t="s">
        <v>158</v>
      </c>
      <c r="X1499" t="s">
        <v>158</v>
      </c>
      <c r="Y1499" t="s">
        <v>25</v>
      </c>
      <c r="Z1499">
        <v>85</v>
      </c>
      <c r="AA1499">
        <v>40.4</v>
      </c>
      <c r="AC1499" t="s">
        <v>37</v>
      </c>
      <c r="AE1499" t="s">
        <v>39</v>
      </c>
      <c r="AF1499" t="s">
        <v>39</v>
      </c>
      <c r="AG1499" t="s">
        <v>26</v>
      </c>
    </row>
    <row r="1500" spans="1:33" x14ac:dyDescent="0.25">
      <c r="A1500" t="s">
        <v>2121</v>
      </c>
      <c r="B1500" t="s">
        <v>1981</v>
      </c>
      <c r="C1500" t="s">
        <v>29</v>
      </c>
      <c r="E1500">
        <v>43768</v>
      </c>
      <c r="F1500" t="s">
        <v>1867</v>
      </c>
      <c r="G1500" t="s">
        <v>30</v>
      </c>
      <c r="H1500" t="s">
        <v>2107</v>
      </c>
      <c r="I1500" t="s">
        <v>23</v>
      </c>
      <c r="J1500" t="s">
        <v>33</v>
      </c>
      <c r="K1500">
        <v>249.5</v>
      </c>
      <c r="L1500" t="s">
        <v>25</v>
      </c>
      <c r="M1500" t="s">
        <v>25</v>
      </c>
      <c r="N1500">
        <v>3.0089999999999999</v>
      </c>
      <c r="O1500">
        <v>3.0110000000000001</v>
      </c>
      <c r="P1500">
        <v>3.0059999999999998</v>
      </c>
      <c r="Q1500">
        <v>3.008</v>
      </c>
      <c r="R1500">
        <v>3.0089999999999999</v>
      </c>
      <c r="S1500">
        <v>3.0129999999999999</v>
      </c>
      <c r="T1500">
        <v>3.0093333333333327</v>
      </c>
      <c r="U1500">
        <v>75</v>
      </c>
      <c r="V1500">
        <v>3.0093333333333327</v>
      </c>
      <c r="W1500" t="s">
        <v>25</v>
      </c>
      <c r="X1500" t="s">
        <v>25</v>
      </c>
      <c r="Y1500" t="s">
        <v>25</v>
      </c>
      <c r="Z1500" t="s">
        <v>66</v>
      </c>
      <c r="AB1500" t="s">
        <v>1001</v>
      </c>
      <c r="AE1500" t="s">
        <v>39</v>
      </c>
      <c r="AF1500" t="s">
        <v>25</v>
      </c>
      <c r="AG1500" t="s">
        <v>26</v>
      </c>
    </row>
    <row r="1501" spans="1:33" x14ac:dyDescent="0.25">
      <c r="A1501" t="s">
        <v>2231</v>
      </c>
      <c r="B1501" t="s">
        <v>2229</v>
      </c>
      <c r="C1501" t="s">
        <v>29</v>
      </c>
      <c r="E1501">
        <v>43768</v>
      </c>
      <c r="F1501" t="s">
        <v>1867</v>
      </c>
      <c r="G1501" t="s">
        <v>30</v>
      </c>
      <c r="H1501" t="s">
        <v>1866</v>
      </c>
      <c r="I1501" t="s">
        <v>23</v>
      </c>
      <c r="J1501" t="s">
        <v>33</v>
      </c>
      <c r="K1501">
        <v>264.25</v>
      </c>
      <c r="L1501" t="s">
        <v>25</v>
      </c>
      <c r="M1501" t="s">
        <v>25</v>
      </c>
      <c r="N1501">
        <v>2.6389999999999998</v>
      </c>
      <c r="O1501">
        <v>2.6429999999999998</v>
      </c>
      <c r="P1501">
        <v>2.6419999999999999</v>
      </c>
      <c r="Q1501">
        <v>2.6309999999999998</v>
      </c>
      <c r="R1501">
        <v>2.641</v>
      </c>
      <c r="S1501">
        <v>2.6360000000000001</v>
      </c>
      <c r="T1501">
        <v>2.6386666666666669</v>
      </c>
      <c r="U1501">
        <v>75</v>
      </c>
      <c r="V1501">
        <v>2.6386666666666669</v>
      </c>
      <c r="W1501" t="s">
        <v>25</v>
      </c>
      <c r="X1501" t="s">
        <v>25</v>
      </c>
      <c r="Y1501" t="s">
        <v>25</v>
      </c>
      <c r="Z1501" t="s">
        <v>66</v>
      </c>
      <c r="AB1501" t="s">
        <v>1001</v>
      </c>
      <c r="AE1501" t="s">
        <v>39</v>
      </c>
      <c r="AF1501" t="s">
        <v>25</v>
      </c>
      <c r="AG1501" t="s">
        <v>26</v>
      </c>
    </row>
    <row r="1502" spans="1:33" x14ac:dyDescent="0.25">
      <c r="A1502" t="s">
        <v>2033</v>
      </c>
      <c r="B1502" t="s">
        <v>2097</v>
      </c>
      <c r="C1502" t="s">
        <v>29</v>
      </c>
      <c r="E1502">
        <v>43768</v>
      </c>
      <c r="F1502" t="s">
        <v>1867</v>
      </c>
      <c r="G1502" t="s">
        <v>30</v>
      </c>
      <c r="H1502" t="s">
        <v>2031</v>
      </c>
      <c r="I1502" t="s">
        <v>23</v>
      </c>
      <c r="J1502" t="s">
        <v>33</v>
      </c>
      <c r="K1502">
        <v>264</v>
      </c>
      <c r="L1502" t="s">
        <v>25</v>
      </c>
      <c r="M1502" t="s">
        <v>25</v>
      </c>
      <c r="N1502">
        <v>3.2610000000000001</v>
      </c>
      <c r="O1502">
        <v>3.262</v>
      </c>
      <c r="P1502">
        <v>3.2559999999999998</v>
      </c>
      <c r="Q1502">
        <v>3.2559999999999998</v>
      </c>
      <c r="R1502">
        <v>3.2589999999999999</v>
      </c>
      <c r="S1502">
        <v>3.2629999999999999</v>
      </c>
      <c r="T1502">
        <v>3.2595000000000005</v>
      </c>
      <c r="U1502">
        <v>75</v>
      </c>
      <c r="V1502">
        <v>3.2595000000000005</v>
      </c>
      <c r="W1502" t="s">
        <v>25</v>
      </c>
      <c r="X1502" t="s">
        <v>25</v>
      </c>
      <c r="Y1502" t="s">
        <v>25</v>
      </c>
      <c r="Z1502" t="s">
        <v>66</v>
      </c>
      <c r="AB1502" t="s">
        <v>1001</v>
      </c>
      <c r="AE1502" t="s">
        <v>39</v>
      </c>
      <c r="AF1502" t="s">
        <v>25</v>
      </c>
      <c r="AG1502" t="s">
        <v>26</v>
      </c>
    </row>
    <row r="1503" spans="1:33" x14ac:dyDescent="0.25">
      <c r="A1503" t="s">
        <v>2037</v>
      </c>
      <c r="B1503" t="s">
        <v>2092</v>
      </c>
      <c r="C1503" t="s">
        <v>29</v>
      </c>
      <c r="E1503">
        <v>43768</v>
      </c>
      <c r="F1503" t="s">
        <v>1867</v>
      </c>
      <c r="G1503" t="s">
        <v>30</v>
      </c>
      <c r="H1503" t="s">
        <v>2031</v>
      </c>
      <c r="I1503" t="s">
        <v>23</v>
      </c>
      <c r="J1503" t="s">
        <v>33</v>
      </c>
      <c r="K1503">
        <v>263.625</v>
      </c>
      <c r="L1503" t="s">
        <v>25</v>
      </c>
      <c r="M1503" t="s">
        <v>25</v>
      </c>
      <c r="N1503">
        <v>3.2610000000000001</v>
      </c>
      <c r="O1503">
        <v>3.262</v>
      </c>
      <c r="P1503">
        <v>3.266</v>
      </c>
      <c r="Q1503">
        <v>3.262</v>
      </c>
      <c r="R1503">
        <v>3.2610000000000001</v>
      </c>
      <c r="S1503">
        <v>3.2650000000000001</v>
      </c>
      <c r="T1503">
        <v>3.2628333333333335</v>
      </c>
      <c r="U1503">
        <v>75</v>
      </c>
      <c r="V1503">
        <v>3.2628333333333335</v>
      </c>
      <c r="W1503" t="s">
        <v>25</v>
      </c>
      <c r="X1503" t="s">
        <v>25</v>
      </c>
      <c r="Y1503" t="s">
        <v>25</v>
      </c>
      <c r="Z1503" t="s">
        <v>66</v>
      </c>
      <c r="AB1503" t="s">
        <v>1001</v>
      </c>
      <c r="AE1503" t="s">
        <v>39</v>
      </c>
      <c r="AF1503" t="s">
        <v>25</v>
      </c>
      <c r="AG1503" t="s">
        <v>26</v>
      </c>
    </row>
    <row r="1504" spans="1:33" x14ac:dyDescent="0.25">
      <c r="A1504" t="s">
        <v>2129</v>
      </c>
      <c r="B1504" t="s">
        <v>2087</v>
      </c>
      <c r="C1504" t="s">
        <v>29</v>
      </c>
      <c r="E1504">
        <v>43768</v>
      </c>
      <c r="F1504" t="s">
        <v>1867</v>
      </c>
      <c r="G1504" t="s">
        <v>30</v>
      </c>
      <c r="H1504" t="s">
        <v>2107</v>
      </c>
      <c r="I1504" t="s">
        <v>23</v>
      </c>
      <c r="J1504" t="s">
        <v>33</v>
      </c>
      <c r="K1504">
        <v>250.125</v>
      </c>
      <c r="L1504" t="s">
        <v>25</v>
      </c>
      <c r="M1504" t="s">
        <v>25</v>
      </c>
      <c r="N1504">
        <v>3.01</v>
      </c>
      <c r="O1504">
        <v>3.012</v>
      </c>
      <c r="P1504">
        <v>3.0110000000000001</v>
      </c>
      <c r="Q1504">
        <v>3.0070000000000001</v>
      </c>
      <c r="R1504">
        <v>3.008</v>
      </c>
      <c r="S1504">
        <v>3.01</v>
      </c>
      <c r="T1504">
        <v>3.0096666666666665</v>
      </c>
      <c r="U1504">
        <v>75</v>
      </c>
      <c r="V1504">
        <v>3.0096666666666665</v>
      </c>
      <c r="W1504" t="s">
        <v>25</v>
      </c>
      <c r="X1504" t="s">
        <v>25</v>
      </c>
      <c r="Y1504" t="s">
        <v>25</v>
      </c>
      <c r="Z1504" t="s">
        <v>66</v>
      </c>
      <c r="AB1504" t="s">
        <v>1001</v>
      </c>
      <c r="AE1504" t="s">
        <v>39</v>
      </c>
      <c r="AF1504" t="s">
        <v>25</v>
      </c>
      <c r="AG1504" t="s">
        <v>26</v>
      </c>
    </row>
    <row r="1505" spans="1:33" x14ac:dyDescent="0.25">
      <c r="A1505" t="s">
        <v>488</v>
      </c>
      <c r="B1505" t="s">
        <v>786</v>
      </c>
      <c r="C1505" t="s">
        <v>155</v>
      </c>
      <c r="D1505" t="s">
        <v>1101</v>
      </c>
      <c r="E1505">
        <v>43767</v>
      </c>
      <c r="F1505" t="s">
        <v>138</v>
      </c>
      <c r="G1505" t="s">
        <v>30</v>
      </c>
      <c r="H1505" t="s">
        <v>43</v>
      </c>
      <c r="I1505" t="s">
        <v>23</v>
      </c>
      <c r="J1505" t="s">
        <v>33</v>
      </c>
      <c r="K1505">
        <v>192.62</v>
      </c>
      <c r="L1505" t="s">
        <v>25</v>
      </c>
      <c r="M1505" t="s">
        <v>34</v>
      </c>
      <c r="N1505">
        <v>3.9990000000000001</v>
      </c>
      <c r="O1505">
        <v>4</v>
      </c>
      <c r="P1505">
        <v>4.0010000000000003</v>
      </c>
      <c r="Q1505">
        <v>4</v>
      </c>
      <c r="R1505">
        <v>4.0049999999999999</v>
      </c>
      <c r="S1505">
        <v>4.0030000000000001</v>
      </c>
      <c r="T1505">
        <v>4.0013333333333332</v>
      </c>
      <c r="U1505">
        <v>68</v>
      </c>
      <c r="V1505">
        <v>3.9994783333333332</v>
      </c>
      <c r="W1505" t="s">
        <v>25</v>
      </c>
      <c r="X1505" t="s">
        <v>25</v>
      </c>
      <c r="Y1505" t="s">
        <v>25</v>
      </c>
      <c r="Z1505">
        <v>85</v>
      </c>
      <c r="AA1505">
        <v>28.1</v>
      </c>
      <c r="AB1505" t="s">
        <v>47</v>
      </c>
      <c r="AC1505" t="s">
        <v>37</v>
      </c>
      <c r="AE1505" t="s">
        <v>25</v>
      </c>
      <c r="AF1505" t="s">
        <v>25</v>
      </c>
      <c r="AG1505" t="s">
        <v>26</v>
      </c>
    </row>
    <row r="1506" spans="1:33" x14ac:dyDescent="0.25">
      <c r="A1506" t="s">
        <v>567</v>
      </c>
      <c r="B1506" t="s">
        <v>131</v>
      </c>
      <c r="C1506" t="s">
        <v>155</v>
      </c>
      <c r="E1506">
        <v>43767</v>
      </c>
      <c r="F1506" t="s">
        <v>138</v>
      </c>
      <c r="G1506" t="s">
        <v>30</v>
      </c>
      <c r="H1506" t="s">
        <v>56</v>
      </c>
      <c r="I1506" t="s">
        <v>32</v>
      </c>
      <c r="J1506" t="s">
        <v>33</v>
      </c>
      <c r="K1506">
        <v>258.5</v>
      </c>
      <c r="L1506" t="s">
        <v>25</v>
      </c>
      <c r="M1506" t="s">
        <v>34</v>
      </c>
      <c r="N1506">
        <v>4.1399999999999997</v>
      </c>
      <c r="O1506">
        <v>4.1429999999999998</v>
      </c>
      <c r="P1506">
        <v>4.1420000000000003</v>
      </c>
      <c r="Q1506">
        <v>4.1429999999999998</v>
      </c>
      <c r="R1506">
        <v>4.1429999999999998</v>
      </c>
      <c r="S1506">
        <v>4.1440000000000001</v>
      </c>
      <c r="T1506">
        <v>4.142500000000001</v>
      </c>
      <c r="U1506">
        <v>64</v>
      </c>
      <c r="V1506">
        <v>4.139145000000001</v>
      </c>
      <c r="W1506" t="s">
        <v>25</v>
      </c>
      <c r="X1506" t="s">
        <v>25</v>
      </c>
      <c r="Y1506" t="s">
        <v>25</v>
      </c>
      <c r="Z1506">
        <v>85</v>
      </c>
      <c r="AA1506">
        <v>27</v>
      </c>
      <c r="AB1506" t="s">
        <v>47</v>
      </c>
      <c r="AC1506" t="s">
        <v>37</v>
      </c>
      <c r="AG1506" t="s">
        <v>40</v>
      </c>
    </row>
    <row r="1507" spans="1:33" x14ac:dyDescent="0.25">
      <c r="A1507" t="s">
        <v>2162</v>
      </c>
      <c r="B1507" t="s">
        <v>1932</v>
      </c>
      <c r="C1507" t="s">
        <v>29</v>
      </c>
      <c r="E1507">
        <v>43767</v>
      </c>
      <c r="F1507" t="s">
        <v>1867</v>
      </c>
      <c r="G1507" t="s">
        <v>30</v>
      </c>
      <c r="H1507" t="s">
        <v>2107</v>
      </c>
      <c r="I1507" t="s">
        <v>23</v>
      </c>
      <c r="J1507" t="s">
        <v>33</v>
      </c>
      <c r="K1507">
        <v>248</v>
      </c>
      <c r="L1507" t="s">
        <v>25</v>
      </c>
      <c r="M1507" t="s">
        <v>34</v>
      </c>
      <c r="N1507">
        <v>3.008</v>
      </c>
      <c r="O1507">
        <v>3.0070000000000001</v>
      </c>
      <c r="P1507">
        <v>3.0110000000000001</v>
      </c>
      <c r="Q1507">
        <v>3.0110000000000001</v>
      </c>
      <c r="R1507">
        <v>3.008</v>
      </c>
      <c r="S1507">
        <v>3.012</v>
      </c>
      <c r="T1507">
        <v>3.0094999999999996</v>
      </c>
      <c r="U1507">
        <v>75</v>
      </c>
      <c r="V1507">
        <v>3.0094999999999996</v>
      </c>
      <c r="W1507" t="s">
        <v>25</v>
      </c>
      <c r="X1507" t="s">
        <v>25</v>
      </c>
      <c r="Y1507" t="s">
        <v>25</v>
      </c>
      <c r="Z1507" t="s">
        <v>66</v>
      </c>
      <c r="AB1507" t="s">
        <v>1001</v>
      </c>
      <c r="AE1507" t="s">
        <v>39</v>
      </c>
      <c r="AF1507" t="s">
        <v>25</v>
      </c>
      <c r="AG1507" t="s">
        <v>26</v>
      </c>
    </row>
    <row r="1508" spans="1:33" x14ac:dyDescent="0.25">
      <c r="A1508" t="s">
        <v>2120</v>
      </c>
      <c r="B1508" t="s">
        <v>1963</v>
      </c>
      <c r="C1508" t="s">
        <v>29</v>
      </c>
      <c r="E1508">
        <v>43767</v>
      </c>
      <c r="F1508" t="s">
        <v>1867</v>
      </c>
      <c r="G1508" t="s">
        <v>30</v>
      </c>
      <c r="H1508" t="s">
        <v>2107</v>
      </c>
      <c r="I1508" t="s">
        <v>23</v>
      </c>
      <c r="J1508" t="s">
        <v>33</v>
      </c>
      <c r="K1508">
        <v>250.125</v>
      </c>
      <c r="L1508" t="s">
        <v>25</v>
      </c>
      <c r="M1508" t="s">
        <v>34</v>
      </c>
      <c r="N1508">
        <v>3.0009999999999999</v>
      </c>
      <c r="O1508">
        <v>3.0019999999999998</v>
      </c>
      <c r="P1508">
        <v>3</v>
      </c>
      <c r="Q1508">
        <v>3</v>
      </c>
      <c r="R1508">
        <v>3.0009999999999999</v>
      </c>
      <c r="S1508">
        <v>3.0019999999999998</v>
      </c>
      <c r="T1508">
        <v>3.0009999999999999</v>
      </c>
      <c r="U1508">
        <v>75</v>
      </c>
      <c r="V1508">
        <v>3.0009999999999999</v>
      </c>
      <c r="W1508" t="s">
        <v>25</v>
      </c>
      <c r="X1508" t="s">
        <v>25</v>
      </c>
      <c r="Y1508" t="s">
        <v>25</v>
      </c>
      <c r="Z1508" t="s">
        <v>66</v>
      </c>
      <c r="AB1508" t="s">
        <v>1001</v>
      </c>
      <c r="AE1508" t="s">
        <v>39</v>
      </c>
      <c r="AF1508" t="s">
        <v>25</v>
      </c>
      <c r="AG1508" t="s">
        <v>26</v>
      </c>
    </row>
    <row r="1509" spans="1:33" x14ac:dyDescent="0.25">
      <c r="A1509" t="s">
        <v>2126</v>
      </c>
      <c r="B1509" t="s">
        <v>2046</v>
      </c>
      <c r="C1509" t="s">
        <v>29</v>
      </c>
      <c r="E1509">
        <v>43767</v>
      </c>
      <c r="F1509" t="s">
        <v>1867</v>
      </c>
      <c r="G1509" t="s">
        <v>30</v>
      </c>
      <c r="H1509" t="s">
        <v>2107</v>
      </c>
      <c r="I1509" t="s">
        <v>23</v>
      </c>
      <c r="J1509" t="s">
        <v>33</v>
      </c>
      <c r="K1509">
        <v>249.875</v>
      </c>
      <c r="L1509" t="s">
        <v>25</v>
      </c>
      <c r="M1509" t="s">
        <v>25</v>
      </c>
      <c r="N1509">
        <v>3.0110000000000001</v>
      </c>
      <c r="O1509">
        <v>3.01</v>
      </c>
      <c r="P1509">
        <v>3.012</v>
      </c>
      <c r="Q1509">
        <v>3.0049999999999999</v>
      </c>
      <c r="R1509">
        <v>3.0070000000000001</v>
      </c>
      <c r="S1509">
        <v>3.008</v>
      </c>
      <c r="T1509">
        <v>3.0088333333333335</v>
      </c>
      <c r="U1509">
        <v>75</v>
      </c>
      <c r="V1509">
        <v>3.0088333333333335</v>
      </c>
      <c r="W1509" t="s">
        <v>25</v>
      </c>
      <c r="X1509" t="s">
        <v>25</v>
      </c>
      <c r="Y1509" t="s">
        <v>25</v>
      </c>
      <c r="Z1509" t="s">
        <v>66</v>
      </c>
      <c r="AB1509" t="s">
        <v>1001</v>
      </c>
      <c r="AE1509" t="s">
        <v>39</v>
      </c>
      <c r="AF1509" t="s">
        <v>25</v>
      </c>
      <c r="AG1509" t="s">
        <v>26</v>
      </c>
    </row>
    <row r="1510" spans="1:33" x14ac:dyDescent="0.25">
      <c r="A1510" t="s">
        <v>2160</v>
      </c>
      <c r="B1510" t="s">
        <v>1966</v>
      </c>
      <c r="C1510" t="s">
        <v>29</v>
      </c>
      <c r="E1510">
        <v>43767</v>
      </c>
      <c r="F1510" t="s">
        <v>1867</v>
      </c>
      <c r="G1510" t="s">
        <v>30</v>
      </c>
      <c r="H1510" t="s">
        <v>2107</v>
      </c>
      <c r="I1510" t="s">
        <v>23</v>
      </c>
      <c r="J1510" t="s">
        <v>33</v>
      </c>
      <c r="K1510">
        <v>250</v>
      </c>
      <c r="L1510" t="s">
        <v>25</v>
      </c>
      <c r="M1510" t="s">
        <v>25</v>
      </c>
      <c r="N1510">
        <v>3.004</v>
      </c>
      <c r="O1510">
        <v>3.0049999999999999</v>
      </c>
      <c r="P1510">
        <v>3.0089999999999999</v>
      </c>
      <c r="Q1510">
        <v>3.0019999999999998</v>
      </c>
      <c r="R1510">
        <v>3.0030000000000001</v>
      </c>
      <c r="S1510">
        <v>3.0049999999999999</v>
      </c>
      <c r="T1510">
        <v>3.0046666666666666</v>
      </c>
      <c r="U1510">
        <v>75</v>
      </c>
      <c r="V1510">
        <v>3.0046666666666666</v>
      </c>
      <c r="W1510" t="s">
        <v>25</v>
      </c>
      <c r="X1510" t="s">
        <v>25</v>
      </c>
      <c r="Y1510" t="s">
        <v>25</v>
      </c>
      <c r="Z1510" t="s">
        <v>66</v>
      </c>
      <c r="AB1510" t="s">
        <v>1001</v>
      </c>
      <c r="AE1510" t="s">
        <v>39</v>
      </c>
      <c r="AF1510" t="s">
        <v>25</v>
      </c>
      <c r="AG1510" t="s">
        <v>26</v>
      </c>
    </row>
    <row r="1511" spans="1:33" x14ac:dyDescent="0.25">
      <c r="A1511" t="s">
        <v>1943</v>
      </c>
      <c r="B1511" t="s">
        <v>1930</v>
      </c>
      <c r="C1511" t="s">
        <v>29</v>
      </c>
      <c r="E1511">
        <v>43767</v>
      </c>
      <c r="F1511" t="s">
        <v>1867</v>
      </c>
      <c r="G1511" t="s">
        <v>30</v>
      </c>
      <c r="H1511" t="s">
        <v>2031</v>
      </c>
      <c r="I1511" t="s">
        <v>23</v>
      </c>
      <c r="J1511" t="s">
        <v>33</v>
      </c>
      <c r="K1511">
        <v>263.75</v>
      </c>
      <c r="L1511" t="s">
        <v>25</v>
      </c>
      <c r="M1511" t="s">
        <v>25</v>
      </c>
      <c r="N1511">
        <v>3.2549999999999999</v>
      </c>
      <c r="O1511">
        <v>3.2570000000000001</v>
      </c>
      <c r="P1511">
        <v>3.26</v>
      </c>
      <c r="Q1511">
        <v>3.246</v>
      </c>
      <c r="R1511">
        <v>3.2490000000000001</v>
      </c>
      <c r="S1511">
        <v>3.2530000000000001</v>
      </c>
      <c r="T1511">
        <v>3.2533333333333334</v>
      </c>
      <c r="U1511">
        <v>75</v>
      </c>
      <c r="V1511">
        <v>3.2533333333333334</v>
      </c>
      <c r="W1511" t="s">
        <v>25</v>
      </c>
      <c r="X1511" t="s">
        <v>25</v>
      </c>
      <c r="Y1511" t="s">
        <v>25</v>
      </c>
      <c r="Z1511" t="s">
        <v>66</v>
      </c>
      <c r="AB1511" t="s">
        <v>1001</v>
      </c>
      <c r="AE1511" t="s">
        <v>39</v>
      </c>
      <c r="AF1511" t="s">
        <v>25</v>
      </c>
      <c r="AG1511" t="s">
        <v>26</v>
      </c>
    </row>
    <row r="1512" spans="1:33" x14ac:dyDescent="0.25">
      <c r="A1512" t="s">
        <v>237</v>
      </c>
      <c r="B1512" t="s">
        <v>223</v>
      </c>
      <c r="C1512" t="s">
        <v>155</v>
      </c>
      <c r="D1512" t="s">
        <v>1094</v>
      </c>
      <c r="E1512">
        <v>43766</v>
      </c>
      <c r="F1512" t="s">
        <v>138</v>
      </c>
      <c r="G1512" t="s">
        <v>348</v>
      </c>
      <c r="H1512" t="s">
        <v>43</v>
      </c>
      <c r="I1512" t="s">
        <v>23</v>
      </c>
      <c r="J1512" t="s">
        <v>33</v>
      </c>
      <c r="K1512">
        <v>193.5</v>
      </c>
      <c r="L1512" t="s">
        <v>25</v>
      </c>
      <c r="M1512" t="s">
        <v>25</v>
      </c>
      <c r="N1512">
        <v>4.008</v>
      </c>
      <c r="O1512">
        <v>4.008</v>
      </c>
      <c r="P1512">
        <v>4.0090000000000003</v>
      </c>
      <c r="Q1512">
        <v>4.0060000000000002</v>
      </c>
      <c r="R1512">
        <v>4.0090000000000003</v>
      </c>
      <c r="S1512">
        <v>4.0060000000000002</v>
      </c>
      <c r="T1512">
        <v>4.0076666666666663</v>
      </c>
      <c r="U1512">
        <v>72</v>
      </c>
      <c r="V1512">
        <v>4.0068716666666662</v>
      </c>
      <c r="W1512" t="s">
        <v>45</v>
      </c>
      <c r="X1512" t="s">
        <v>45</v>
      </c>
      <c r="Y1512" t="s">
        <v>25</v>
      </c>
      <c r="Z1512">
        <v>85</v>
      </c>
      <c r="AC1512" t="s">
        <v>53</v>
      </c>
      <c r="AE1512" t="s">
        <v>39</v>
      </c>
      <c r="AF1512" t="s">
        <v>39</v>
      </c>
      <c r="AG1512" t="s">
        <v>26</v>
      </c>
    </row>
    <row r="1513" spans="1:33" x14ac:dyDescent="0.25">
      <c r="A1513" t="s">
        <v>125</v>
      </c>
      <c r="B1513" t="s">
        <v>92</v>
      </c>
      <c r="C1513" t="s">
        <v>155</v>
      </c>
      <c r="D1513" t="s">
        <v>1095</v>
      </c>
      <c r="E1513">
        <v>43766</v>
      </c>
      <c r="F1513" t="s">
        <v>138</v>
      </c>
      <c r="G1513" t="s">
        <v>348</v>
      </c>
      <c r="H1513" t="s">
        <v>56</v>
      </c>
      <c r="I1513" t="s">
        <v>32</v>
      </c>
      <c r="J1513" t="s">
        <v>33</v>
      </c>
      <c r="K1513">
        <v>259.125</v>
      </c>
      <c r="L1513" t="s">
        <v>25</v>
      </c>
      <c r="M1513" t="s">
        <v>25</v>
      </c>
      <c r="N1513">
        <v>4.1449999999999996</v>
      </c>
      <c r="O1513">
        <v>4.1429999999999998</v>
      </c>
      <c r="P1513">
        <v>4.1420000000000003</v>
      </c>
      <c r="Q1513">
        <v>4.1509999999999998</v>
      </c>
      <c r="R1513">
        <v>4.149</v>
      </c>
      <c r="S1513">
        <v>4.1500000000000004</v>
      </c>
      <c r="T1513">
        <v>4.1466666666666674</v>
      </c>
      <c r="U1513">
        <v>72</v>
      </c>
      <c r="V1513">
        <v>4.1457516666666674</v>
      </c>
      <c r="W1513" t="s">
        <v>112</v>
      </c>
      <c r="X1513" t="s">
        <v>45</v>
      </c>
      <c r="Y1513" t="s">
        <v>25</v>
      </c>
      <c r="Z1513">
        <v>85</v>
      </c>
      <c r="AA1513">
        <v>15.3</v>
      </c>
      <c r="AB1513" t="s">
        <v>47</v>
      </c>
      <c r="AC1513" t="s">
        <v>37</v>
      </c>
      <c r="AD1513">
        <v>126</v>
      </c>
      <c r="AE1513" t="s">
        <v>39</v>
      </c>
      <c r="AF1513" t="s">
        <v>39</v>
      </c>
      <c r="AG1513" t="s">
        <v>26</v>
      </c>
    </row>
    <row r="1514" spans="1:33" x14ac:dyDescent="0.25">
      <c r="A1514" t="s">
        <v>1023</v>
      </c>
      <c r="B1514" t="s">
        <v>775</v>
      </c>
      <c r="C1514" t="s">
        <v>155</v>
      </c>
      <c r="E1514">
        <v>43766</v>
      </c>
      <c r="F1514" t="s">
        <v>79</v>
      </c>
      <c r="G1514" t="s">
        <v>348</v>
      </c>
      <c r="H1514" t="s">
        <v>43</v>
      </c>
      <c r="I1514" t="s">
        <v>23</v>
      </c>
      <c r="J1514" t="s">
        <v>33</v>
      </c>
      <c r="K1514">
        <v>194</v>
      </c>
      <c r="L1514" t="s">
        <v>544</v>
      </c>
      <c r="M1514" t="s">
        <v>25</v>
      </c>
      <c r="N1514">
        <v>4.008</v>
      </c>
      <c r="O1514">
        <v>4.0049999999999999</v>
      </c>
      <c r="P1514">
        <v>4.0049999999999999</v>
      </c>
      <c r="Q1514">
        <v>4.0030000000000001</v>
      </c>
      <c r="R1514">
        <v>4.0030000000000001</v>
      </c>
      <c r="S1514">
        <v>4.0039999999999996</v>
      </c>
      <c r="T1514">
        <v>4.0046666666666662</v>
      </c>
      <c r="U1514">
        <v>62</v>
      </c>
      <c r="V1514">
        <v>4.001221666666666</v>
      </c>
      <c r="W1514" t="s">
        <v>45</v>
      </c>
      <c r="X1514" t="s">
        <v>45</v>
      </c>
      <c r="Y1514" t="s">
        <v>25</v>
      </c>
      <c r="Z1514">
        <v>85</v>
      </c>
    </row>
    <row r="1515" spans="1:33" x14ac:dyDescent="0.25">
      <c r="A1515" t="s">
        <v>73</v>
      </c>
      <c r="B1515" t="s">
        <v>176</v>
      </c>
      <c r="C1515" t="s">
        <v>155</v>
      </c>
      <c r="D1515" t="s">
        <v>1100</v>
      </c>
      <c r="E1515">
        <v>43766</v>
      </c>
      <c r="F1515" t="s">
        <v>138</v>
      </c>
      <c r="G1515" t="s">
        <v>30</v>
      </c>
      <c r="H1515" t="s">
        <v>56</v>
      </c>
      <c r="I1515" t="s">
        <v>23</v>
      </c>
      <c r="J1515" t="s">
        <v>33</v>
      </c>
      <c r="K1515">
        <v>258</v>
      </c>
      <c r="L1515" t="s">
        <v>25</v>
      </c>
      <c r="M1515" t="s">
        <v>25</v>
      </c>
      <c r="N1515">
        <v>4.1399999999999997</v>
      </c>
      <c r="O1515">
        <v>4.1459999999999999</v>
      </c>
      <c r="P1515">
        <v>4.1440000000000001</v>
      </c>
      <c r="Q1515">
        <v>4.1399999999999997</v>
      </c>
      <c r="R1515">
        <v>4.1449999999999996</v>
      </c>
      <c r="S1515">
        <v>4.1470000000000002</v>
      </c>
      <c r="T1515">
        <v>4.1436666666666673</v>
      </c>
      <c r="U1515">
        <v>77</v>
      </c>
      <c r="V1515">
        <v>4.1442766666666673</v>
      </c>
      <c r="W1515" t="s">
        <v>25</v>
      </c>
      <c r="X1515" t="s">
        <v>25</v>
      </c>
      <c r="Y1515" t="s">
        <v>25</v>
      </c>
      <c r="Z1515">
        <v>85</v>
      </c>
      <c r="AA1515">
        <v>23.3</v>
      </c>
      <c r="AB1515" t="s">
        <v>47</v>
      </c>
      <c r="AC1515" t="s">
        <v>37</v>
      </c>
      <c r="AE1515" t="s">
        <v>25</v>
      </c>
      <c r="AF1515" t="s">
        <v>25</v>
      </c>
      <c r="AG1515" t="s">
        <v>26</v>
      </c>
    </row>
    <row r="1516" spans="1:33" x14ac:dyDescent="0.25">
      <c r="A1516" t="s">
        <v>492</v>
      </c>
      <c r="B1516" t="s">
        <v>366</v>
      </c>
      <c r="C1516" t="s">
        <v>155</v>
      </c>
      <c r="D1516" t="s">
        <v>1096</v>
      </c>
      <c r="E1516">
        <v>43766</v>
      </c>
      <c r="F1516" t="s">
        <v>138</v>
      </c>
      <c r="G1516" t="s">
        <v>348</v>
      </c>
      <c r="H1516" t="s">
        <v>56</v>
      </c>
      <c r="I1516" t="s">
        <v>32</v>
      </c>
      <c r="J1516" t="s">
        <v>33</v>
      </c>
      <c r="K1516">
        <v>260.125</v>
      </c>
      <c r="L1516" t="s">
        <v>25</v>
      </c>
      <c r="M1516" t="s">
        <v>25</v>
      </c>
      <c r="N1516">
        <v>4.1360000000000001</v>
      </c>
      <c r="O1516">
        <v>4.1399999999999997</v>
      </c>
      <c r="P1516">
        <v>4.1399999999999997</v>
      </c>
      <c r="Q1516">
        <v>4.133</v>
      </c>
      <c r="R1516">
        <v>4.1310000000000002</v>
      </c>
      <c r="S1516">
        <v>4.13</v>
      </c>
      <c r="T1516">
        <v>4.1349999999999998</v>
      </c>
      <c r="U1516">
        <v>72</v>
      </c>
      <c r="V1516">
        <v>4.1340849999999998</v>
      </c>
      <c r="W1516" t="s">
        <v>112</v>
      </c>
      <c r="X1516" t="s">
        <v>45</v>
      </c>
      <c r="Y1516" t="s">
        <v>25</v>
      </c>
      <c r="Z1516">
        <v>85</v>
      </c>
      <c r="AA1516">
        <v>126.5</v>
      </c>
      <c r="AB1516" t="s">
        <v>47</v>
      </c>
      <c r="AC1516" t="s">
        <v>53</v>
      </c>
      <c r="AD1516">
        <v>205</v>
      </c>
      <c r="AE1516" t="s">
        <v>39</v>
      </c>
      <c r="AF1516" t="s">
        <v>39</v>
      </c>
      <c r="AG1516" t="s">
        <v>40</v>
      </c>
    </row>
    <row r="1517" spans="1:33" x14ac:dyDescent="0.25">
      <c r="A1517" t="s">
        <v>261</v>
      </c>
      <c r="B1517" t="s">
        <v>189</v>
      </c>
      <c r="C1517" t="s">
        <v>155</v>
      </c>
      <c r="D1517" t="s">
        <v>627</v>
      </c>
      <c r="E1517">
        <v>43766</v>
      </c>
      <c r="F1517" t="s">
        <v>79</v>
      </c>
      <c r="G1517" t="s">
        <v>30</v>
      </c>
      <c r="H1517" t="s">
        <v>56</v>
      </c>
      <c r="I1517" t="s">
        <v>23</v>
      </c>
      <c r="J1517" t="s">
        <v>33</v>
      </c>
      <c r="K1517">
        <v>260.125</v>
      </c>
      <c r="L1517" t="s">
        <v>25</v>
      </c>
      <c r="M1517" t="s">
        <v>25</v>
      </c>
      <c r="N1517">
        <v>4.1630000000000003</v>
      </c>
      <c r="O1517">
        <v>4.1619999999999999</v>
      </c>
      <c r="P1517">
        <v>4.1630000000000003</v>
      </c>
      <c r="Q1517">
        <v>4.1580000000000004</v>
      </c>
      <c r="R1517">
        <v>4.1559999999999997</v>
      </c>
      <c r="S1517">
        <v>4.1550000000000002</v>
      </c>
      <c r="T1517">
        <v>4.1595000000000004</v>
      </c>
      <c r="U1517">
        <v>61</v>
      </c>
      <c r="V1517">
        <v>4.1552300000000004</v>
      </c>
      <c r="W1517" t="s">
        <v>45</v>
      </c>
      <c r="X1517" t="s">
        <v>45</v>
      </c>
      <c r="Y1517" t="s">
        <v>25</v>
      </c>
      <c r="Z1517">
        <v>85</v>
      </c>
      <c r="AA1517">
        <v>78.099999999999994</v>
      </c>
      <c r="AB1517" t="s">
        <v>47</v>
      </c>
      <c r="AC1517" t="s">
        <v>53</v>
      </c>
      <c r="AD1517">
        <v>195</v>
      </c>
      <c r="AE1517" t="s">
        <v>39</v>
      </c>
      <c r="AF1517" t="s">
        <v>39</v>
      </c>
      <c r="AG1517" t="s">
        <v>26</v>
      </c>
    </row>
    <row r="1518" spans="1:33" x14ac:dyDescent="0.25">
      <c r="A1518" t="s">
        <v>741</v>
      </c>
      <c r="B1518" t="s">
        <v>694</v>
      </c>
      <c r="C1518" t="s">
        <v>155</v>
      </c>
      <c r="D1518" t="s">
        <v>1092</v>
      </c>
      <c r="E1518">
        <v>43766</v>
      </c>
      <c r="F1518" t="s">
        <v>79</v>
      </c>
      <c r="G1518" t="s">
        <v>30</v>
      </c>
      <c r="H1518" t="s">
        <v>56</v>
      </c>
      <c r="I1518" t="s">
        <v>32</v>
      </c>
      <c r="J1518" t="s">
        <v>33</v>
      </c>
      <c r="K1518">
        <v>259.25</v>
      </c>
      <c r="L1518" t="s">
        <v>25</v>
      </c>
      <c r="M1518" t="s">
        <v>34</v>
      </c>
      <c r="N1518">
        <v>4.1660000000000004</v>
      </c>
      <c r="O1518">
        <v>4.1630000000000003</v>
      </c>
      <c r="P1518">
        <v>4.1669999999999998</v>
      </c>
      <c r="Q1518">
        <v>4.1630000000000003</v>
      </c>
      <c r="R1518">
        <v>4.1639999999999997</v>
      </c>
      <c r="S1518">
        <v>4.1630000000000003</v>
      </c>
      <c r="T1518">
        <v>4.1643333333333334</v>
      </c>
      <c r="U1518">
        <v>63</v>
      </c>
      <c r="V1518">
        <v>4.1606733333333334</v>
      </c>
      <c r="W1518" t="s">
        <v>45</v>
      </c>
      <c r="X1518" t="s">
        <v>45</v>
      </c>
      <c r="Y1518" t="s">
        <v>25</v>
      </c>
      <c r="Z1518">
        <v>85</v>
      </c>
      <c r="AA1518">
        <v>49.5</v>
      </c>
      <c r="AB1518" t="s">
        <v>47</v>
      </c>
      <c r="AC1518" t="s">
        <v>53</v>
      </c>
      <c r="AD1518">
        <v>210</v>
      </c>
      <c r="AE1518" t="s">
        <v>38</v>
      </c>
      <c r="AF1518" t="s">
        <v>39</v>
      </c>
      <c r="AG1518" t="s">
        <v>40</v>
      </c>
    </row>
    <row r="1519" spans="1:33" x14ac:dyDescent="0.25">
      <c r="A1519" t="s">
        <v>1002</v>
      </c>
      <c r="B1519" t="s">
        <v>1003</v>
      </c>
      <c r="C1519" t="s">
        <v>155</v>
      </c>
      <c r="D1519" t="s">
        <v>1093</v>
      </c>
      <c r="E1519">
        <v>43766</v>
      </c>
      <c r="F1519" t="s">
        <v>79</v>
      </c>
      <c r="G1519" t="s">
        <v>30</v>
      </c>
      <c r="H1519" t="s">
        <v>31</v>
      </c>
      <c r="I1519" t="s">
        <v>23</v>
      </c>
      <c r="J1519" t="s">
        <v>33</v>
      </c>
      <c r="K1519">
        <v>197.625</v>
      </c>
      <c r="L1519" t="s">
        <v>25</v>
      </c>
      <c r="M1519" t="s">
        <v>34</v>
      </c>
      <c r="N1519">
        <v>4.6070000000000002</v>
      </c>
      <c r="O1519">
        <v>4.6040000000000001</v>
      </c>
      <c r="P1519">
        <v>4.6050000000000004</v>
      </c>
      <c r="Q1519">
        <v>4.6070000000000002</v>
      </c>
      <c r="R1519">
        <v>4.6059999999999999</v>
      </c>
      <c r="S1519">
        <v>4.6070000000000002</v>
      </c>
      <c r="T1519">
        <v>4.6060000000000008</v>
      </c>
      <c r="U1519">
        <v>64</v>
      </c>
      <c r="V1519">
        <v>4.6029750000000007</v>
      </c>
      <c r="W1519" t="s">
        <v>45</v>
      </c>
      <c r="X1519" t="s">
        <v>45</v>
      </c>
      <c r="Y1519" t="s">
        <v>25</v>
      </c>
      <c r="Z1519">
        <v>85</v>
      </c>
      <c r="AA1519">
        <v>43.6</v>
      </c>
      <c r="AB1519" t="s">
        <v>47</v>
      </c>
      <c r="AC1519" t="s">
        <v>53</v>
      </c>
      <c r="AE1519" t="s">
        <v>39</v>
      </c>
      <c r="AF1519" t="s">
        <v>39</v>
      </c>
      <c r="AG1519" t="s">
        <v>26</v>
      </c>
    </row>
    <row r="1520" spans="1:33" x14ac:dyDescent="0.25">
      <c r="A1520" t="s">
        <v>889</v>
      </c>
      <c r="B1520" t="s">
        <v>1098</v>
      </c>
      <c r="C1520" t="s">
        <v>155</v>
      </c>
      <c r="D1520" t="s">
        <v>1445</v>
      </c>
      <c r="E1520">
        <v>43766</v>
      </c>
      <c r="F1520" t="s">
        <v>79</v>
      </c>
      <c r="G1520" t="s">
        <v>348</v>
      </c>
      <c r="H1520" t="s">
        <v>756</v>
      </c>
      <c r="I1520" t="s">
        <v>23</v>
      </c>
      <c r="J1520" t="s">
        <v>33</v>
      </c>
      <c r="K1520">
        <v>300</v>
      </c>
      <c r="L1520" t="s">
        <v>25</v>
      </c>
      <c r="M1520" t="s">
        <v>34</v>
      </c>
      <c r="N1520">
        <v>4.6029999999999998</v>
      </c>
      <c r="O1520">
        <v>4.6020000000000003</v>
      </c>
      <c r="P1520">
        <v>4.6040000000000001</v>
      </c>
      <c r="Q1520">
        <v>4.6040000000000001</v>
      </c>
      <c r="R1520">
        <v>4.5999999999999996</v>
      </c>
      <c r="S1520">
        <v>4.6020000000000003</v>
      </c>
      <c r="T1520">
        <v>4.6025</v>
      </c>
      <c r="U1520">
        <v>61</v>
      </c>
      <c r="V1520">
        <v>4.5987200000000001</v>
      </c>
      <c r="W1520" t="s">
        <v>25</v>
      </c>
      <c r="X1520" t="s">
        <v>25</v>
      </c>
      <c r="Y1520" t="s">
        <v>25</v>
      </c>
      <c r="Z1520">
        <v>85</v>
      </c>
      <c r="AA1520">
        <v>69.400000000000006</v>
      </c>
      <c r="AB1520" t="s">
        <v>47</v>
      </c>
      <c r="AC1520" t="s">
        <v>37</v>
      </c>
      <c r="AD1520">
        <v>122</v>
      </c>
      <c r="AE1520" t="s">
        <v>25</v>
      </c>
      <c r="AF1520" t="s">
        <v>25</v>
      </c>
      <c r="AG1520" t="s">
        <v>40</v>
      </c>
    </row>
    <row r="1521" spans="1:33" x14ac:dyDescent="0.25">
      <c r="A1521" t="s">
        <v>1877</v>
      </c>
      <c r="B1521" t="s">
        <v>563</v>
      </c>
      <c r="C1521" t="s">
        <v>29</v>
      </c>
      <c r="E1521">
        <v>43766</v>
      </c>
      <c r="F1521" t="s">
        <v>1867</v>
      </c>
      <c r="G1521" t="s">
        <v>30</v>
      </c>
      <c r="H1521" t="s">
        <v>84</v>
      </c>
      <c r="I1521" t="s">
        <v>32</v>
      </c>
      <c r="J1521" t="s">
        <v>33</v>
      </c>
      <c r="K1521">
        <v>257.25</v>
      </c>
      <c r="L1521" t="s">
        <v>25</v>
      </c>
      <c r="M1521" t="s">
        <v>25</v>
      </c>
      <c r="N1521">
        <v>4.3090000000000002</v>
      </c>
      <c r="O1521">
        <v>4.3079999999999998</v>
      </c>
      <c r="P1521">
        <v>4.3109999999999999</v>
      </c>
      <c r="Q1521">
        <v>4.3090000000000002</v>
      </c>
      <c r="R1521">
        <v>4.3120000000000003</v>
      </c>
      <c r="S1521">
        <v>4.3099999999999996</v>
      </c>
      <c r="T1521">
        <v>4.3098333333333336</v>
      </c>
      <c r="U1521">
        <v>75</v>
      </c>
      <c r="V1521">
        <v>4.3098333333333336</v>
      </c>
      <c r="W1521" t="s">
        <v>25</v>
      </c>
      <c r="X1521" t="s">
        <v>25</v>
      </c>
      <c r="Y1521" t="s">
        <v>25</v>
      </c>
      <c r="Z1521">
        <v>72</v>
      </c>
      <c r="AB1521" t="s">
        <v>1001</v>
      </c>
      <c r="AE1521" t="s">
        <v>39</v>
      </c>
      <c r="AF1521" t="s">
        <v>25</v>
      </c>
      <c r="AG1521" t="s">
        <v>26</v>
      </c>
    </row>
    <row r="1522" spans="1:33" x14ac:dyDescent="0.25">
      <c r="A1522" t="s">
        <v>1969</v>
      </c>
      <c r="B1522" t="s">
        <v>1970</v>
      </c>
      <c r="C1522" t="s">
        <v>29</v>
      </c>
      <c r="E1522">
        <v>43766</v>
      </c>
      <c r="F1522" t="s">
        <v>1867</v>
      </c>
      <c r="G1522" t="s">
        <v>30</v>
      </c>
      <c r="H1522" t="s">
        <v>1942</v>
      </c>
      <c r="I1522" t="s">
        <v>23</v>
      </c>
      <c r="J1522" t="s">
        <v>33</v>
      </c>
      <c r="K1522">
        <v>245</v>
      </c>
      <c r="L1522" t="s">
        <v>25</v>
      </c>
      <c r="M1522" t="s">
        <v>25</v>
      </c>
      <c r="N1522">
        <v>2.6469999999999998</v>
      </c>
      <c r="O1522">
        <v>2.6480000000000001</v>
      </c>
      <c r="P1522">
        <v>2.649</v>
      </c>
      <c r="Q1522">
        <v>2.6469999999999998</v>
      </c>
      <c r="R1522">
        <v>2.649</v>
      </c>
      <c r="S1522">
        <v>2.645</v>
      </c>
      <c r="T1522">
        <v>2.6474999999999995</v>
      </c>
      <c r="U1522">
        <v>75</v>
      </c>
      <c r="V1522">
        <v>2.6474999999999995</v>
      </c>
      <c r="W1522" t="s">
        <v>25</v>
      </c>
      <c r="X1522" t="s">
        <v>25</v>
      </c>
      <c r="Y1522" t="s">
        <v>25</v>
      </c>
      <c r="Z1522" t="s">
        <v>66</v>
      </c>
      <c r="AB1522" t="s">
        <v>1001</v>
      </c>
      <c r="AE1522" t="s">
        <v>39</v>
      </c>
      <c r="AF1522" t="s">
        <v>25</v>
      </c>
      <c r="AG1522" t="s">
        <v>26</v>
      </c>
    </row>
    <row r="1523" spans="1:33" x14ac:dyDescent="0.25">
      <c r="A1523" t="s">
        <v>2042</v>
      </c>
      <c r="B1523" t="s">
        <v>2093</v>
      </c>
      <c r="C1523" t="s">
        <v>29</v>
      </c>
      <c r="E1523">
        <v>43764</v>
      </c>
      <c r="F1523" t="s">
        <v>1867</v>
      </c>
      <c r="G1523" t="s">
        <v>30</v>
      </c>
      <c r="H1523" t="s">
        <v>2031</v>
      </c>
      <c r="I1523" t="s">
        <v>23</v>
      </c>
      <c r="J1523" t="s">
        <v>33</v>
      </c>
      <c r="K1523">
        <v>263.875</v>
      </c>
      <c r="L1523" t="s">
        <v>25</v>
      </c>
      <c r="M1523" t="s">
        <v>25</v>
      </c>
      <c r="N1523">
        <v>3.266</v>
      </c>
      <c r="O1523">
        <v>3.266</v>
      </c>
      <c r="P1523">
        <v>3.2629999999999999</v>
      </c>
      <c r="Q1523">
        <v>3.2589999999999999</v>
      </c>
      <c r="R1523">
        <v>3.26</v>
      </c>
      <c r="S1523">
        <v>3.2610000000000001</v>
      </c>
      <c r="T1523">
        <v>3.2624999999999997</v>
      </c>
      <c r="U1523">
        <v>75</v>
      </c>
      <c r="V1523">
        <v>3.2624999999999997</v>
      </c>
      <c r="W1523" t="s">
        <v>25</v>
      </c>
      <c r="X1523" t="s">
        <v>25</v>
      </c>
      <c r="Y1523" t="s">
        <v>25</v>
      </c>
      <c r="Z1523" t="s">
        <v>66</v>
      </c>
      <c r="AB1523" t="s">
        <v>1001</v>
      </c>
      <c r="AE1523" t="s">
        <v>39</v>
      </c>
      <c r="AF1523" t="s">
        <v>25</v>
      </c>
      <c r="AG1523" t="s">
        <v>26</v>
      </c>
    </row>
    <row r="1524" spans="1:33" x14ac:dyDescent="0.25">
      <c r="A1524" t="s">
        <v>2141</v>
      </c>
      <c r="B1524" t="s">
        <v>2000</v>
      </c>
      <c r="C1524" t="s">
        <v>29</v>
      </c>
      <c r="E1524">
        <v>43764</v>
      </c>
      <c r="F1524" t="s">
        <v>1867</v>
      </c>
      <c r="G1524" t="s">
        <v>30</v>
      </c>
      <c r="H1524" t="s">
        <v>2107</v>
      </c>
      <c r="I1524" t="s">
        <v>23</v>
      </c>
      <c r="J1524" t="s">
        <v>33</v>
      </c>
      <c r="K1524">
        <v>247.75</v>
      </c>
      <c r="L1524" t="s">
        <v>25</v>
      </c>
      <c r="M1524" t="s">
        <v>25</v>
      </c>
      <c r="N1524">
        <v>3.0059999999999998</v>
      </c>
      <c r="O1524">
        <v>3.0070000000000001</v>
      </c>
      <c r="P1524">
        <v>3.0089999999999999</v>
      </c>
      <c r="Q1524">
        <v>3.008</v>
      </c>
      <c r="R1524">
        <v>3.0089999999999999</v>
      </c>
      <c r="S1524">
        <v>3.01</v>
      </c>
      <c r="T1524">
        <v>3.0081666666666664</v>
      </c>
      <c r="U1524">
        <v>75</v>
      </c>
      <c r="V1524">
        <v>3.0081666666666664</v>
      </c>
      <c r="W1524" t="s">
        <v>25</v>
      </c>
      <c r="X1524" t="s">
        <v>25</v>
      </c>
      <c r="Y1524" t="s">
        <v>25</v>
      </c>
      <c r="Z1524" t="s">
        <v>66</v>
      </c>
      <c r="AB1524" t="s">
        <v>1001</v>
      </c>
      <c r="AE1524" t="s">
        <v>39</v>
      </c>
      <c r="AF1524" t="s">
        <v>25</v>
      </c>
      <c r="AG1524" t="s">
        <v>26</v>
      </c>
    </row>
    <row r="1525" spans="1:33" x14ac:dyDescent="0.25">
      <c r="A1525" t="s">
        <v>777</v>
      </c>
      <c r="B1525" t="s">
        <v>236</v>
      </c>
      <c r="C1525" t="s">
        <v>155</v>
      </c>
      <c r="D1525" t="s">
        <v>1089</v>
      </c>
      <c r="E1525">
        <v>43763</v>
      </c>
      <c r="F1525" t="s">
        <v>138</v>
      </c>
      <c r="G1525" t="s">
        <v>348</v>
      </c>
      <c r="H1525" t="s">
        <v>43</v>
      </c>
      <c r="I1525" t="s">
        <v>23</v>
      </c>
      <c r="J1525" t="s">
        <v>33</v>
      </c>
      <c r="K1525">
        <v>193.5</v>
      </c>
      <c r="L1525" t="s">
        <v>25</v>
      </c>
      <c r="M1525" t="s">
        <v>25</v>
      </c>
      <c r="N1525">
        <v>3.996</v>
      </c>
      <c r="O1525">
        <v>3.9929999999999999</v>
      </c>
      <c r="P1525">
        <v>3.9940000000000002</v>
      </c>
      <c r="Q1525">
        <v>3.996</v>
      </c>
      <c r="R1525">
        <v>3.9950000000000001</v>
      </c>
      <c r="S1525">
        <v>3.9950000000000001</v>
      </c>
      <c r="T1525">
        <v>3.9948333333333337</v>
      </c>
      <c r="U1525">
        <v>79</v>
      </c>
      <c r="V1525">
        <v>3.9958933333333335</v>
      </c>
      <c r="W1525" t="s">
        <v>45</v>
      </c>
      <c r="X1525" t="s">
        <v>45</v>
      </c>
      <c r="Y1525" t="s">
        <v>25</v>
      </c>
      <c r="Z1525">
        <v>85</v>
      </c>
      <c r="AA1525">
        <v>28.7</v>
      </c>
      <c r="AB1525" t="s">
        <v>47</v>
      </c>
      <c r="AC1525" t="s">
        <v>53</v>
      </c>
      <c r="AD1525">
        <v>123</v>
      </c>
      <c r="AE1525" t="s">
        <v>39</v>
      </c>
      <c r="AF1525" t="s">
        <v>39</v>
      </c>
      <c r="AG1525" t="s">
        <v>40</v>
      </c>
    </row>
    <row r="1526" spans="1:33" x14ac:dyDescent="0.25">
      <c r="A1526" t="s">
        <v>495</v>
      </c>
      <c r="B1526" t="s">
        <v>122</v>
      </c>
      <c r="C1526" t="s">
        <v>155</v>
      </c>
      <c r="D1526" t="s">
        <v>1090</v>
      </c>
      <c r="E1526">
        <v>43763</v>
      </c>
      <c r="F1526" t="s">
        <v>138</v>
      </c>
      <c r="G1526" t="s">
        <v>30</v>
      </c>
      <c r="H1526" t="s">
        <v>56</v>
      </c>
      <c r="I1526" t="s">
        <v>32</v>
      </c>
      <c r="J1526" t="s">
        <v>33</v>
      </c>
      <c r="K1526">
        <v>259</v>
      </c>
      <c r="L1526" t="s">
        <v>25</v>
      </c>
      <c r="M1526" t="s">
        <v>25</v>
      </c>
      <c r="N1526">
        <v>4.1449999999999996</v>
      </c>
      <c r="O1526">
        <v>4.1440000000000001</v>
      </c>
      <c r="P1526">
        <v>4.1449999999999996</v>
      </c>
      <c r="Q1526">
        <v>4.1429999999999998</v>
      </c>
      <c r="R1526">
        <v>4.1479999999999997</v>
      </c>
      <c r="S1526">
        <v>4.1449999999999996</v>
      </c>
      <c r="T1526">
        <v>4.1449999999999996</v>
      </c>
      <c r="U1526">
        <v>80</v>
      </c>
      <c r="V1526">
        <v>4.1465249999999996</v>
      </c>
      <c r="W1526" t="s">
        <v>25</v>
      </c>
      <c r="X1526" t="s">
        <v>25</v>
      </c>
      <c r="Y1526" t="s">
        <v>25</v>
      </c>
      <c r="Z1526">
        <v>85</v>
      </c>
      <c r="AA1526">
        <v>45.3</v>
      </c>
      <c r="AB1526" t="s">
        <v>47</v>
      </c>
      <c r="AC1526" t="s">
        <v>37</v>
      </c>
      <c r="AD1526">
        <v>230</v>
      </c>
      <c r="AE1526" t="s">
        <v>39</v>
      </c>
      <c r="AF1526" t="s">
        <v>39</v>
      </c>
      <c r="AG1526" t="s">
        <v>26</v>
      </c>
    </row>
    <row r="1527" spans="1:33" x14ac:dyDescent="0.25">
      <c r="A1527" t="s">
        <v>149</v>
      </c>
      <c r="B1527" t="s">
        <v>380</v>
      </c>
      <c r="C1527" t="s">
        <v>155</v>
      </c>
      <c r="D1527" t="s">
        <v>1088</v>
      </c>
      <c r="E1527">
        <v>43763</v>
      </c>
      <c r="F1527" t="s">
        <v>79</v>
      </c>
      <c r="G1527" t="s">
        <v>30</v>
      </c>
      <c r="H1527" t="s">
        <v>56</v>
      </c>
      <c r="I1527" t="s">
        <v>32</v>
      </c>
      <c r="J1527" t="s">
        <v>33</v>
      </c>
      <c r="K1527">
        <v>259.375</v>
      </c>
      <c r="L1527" t="s">
        <v>25</v>
      </c>
      <c r="M1527" t="s">
        <v>25</v>
      </c>
      <c r="N1527">
        <v>4.1399999999999997</v>
      </c>
      <c r="O1527">
        <v>4.1390000000000002</v>
      </c>
      <c r="P1527">
        <v>4.1379999999999999</v>
      </c>
      <c r="Q1527">
        <v>4.1500000000000004</v>
      </c>
      <c r="R1527">
        <v>4.1470000000000002</v>
      </c>
      <c r="S1527">
        <v>4.1500000000000004</v>
      </c>
      <c r="T1527">
        <v>4.1439999999999992</v>
      </c>
      <c r="U1527">
        <v>79</v>
      </c>
      <c r="V1527">
        <v>4.1452199999999992</v>
      </c>
      <c r="W1527" t="s">
        <v>25</v>
      </c>
      <c r="X1527" t="s">
        <v>25</v>
      </c>
      <c r="Y1527" t="s">
        <v>46</v>
      </c>
      <c r="Z1527">
        <v>85</v>
      </c>
      <c r="AA1527">
        <v>44.4</v>
      </c>
      <c r="AB1527" t="s">
        <v>47</v>
      </c>
      <c r="AC1527" t="s">
        <v>37</v>
      </c>
      <c r="AD1527">
        <v>130</v>
      </c>
      <c r="AE1527" t="s">
        <v>25</v>
      </c>
      <c r="AF1527" t="s">
        <v>25</v>
      </c>
      <c r="AG1527" t="s">
        <v>26</v>
      </c>
    </row>
    <row r="1528" spans="1:33" x14ac:dyDescent="0.25">
      <c r="A1528" t="s">
        <v>737</v>
      </c>
      <c r="B1528" t="s">
        <v>311</v>
      </c>
      <c r="C1528" t="s">
        <v>155</v>
      </c>
      <c r="E1528">
        <v>43763</v>
      </c>
      <c r="F1528" t="s">
        <v>79</v>
      </c>
      <c r="G1528" t="s">
        <v>30</v>
      </c>
      <c r="H1528" t="s">
        <v>56</v>
      </c>
      <c r="I1528" t="s">
        <v>23</v>
      </c>
      <c r="J1528" t="s">
        <v>33</v>
      </c>
      <c r="K1528">
        <v>260</v>
      </c>
      <c r="L1528" t="s">
        <v>25</v>
      </c>
      <c r="M1528" t="s">
        <v>34</v>
      </c>
      <c r="N1528">
        <v>4.1559999999999997</v>
      </c>
      <c r="O1528">
        <v>4.1580000000000004</v>
      </c>
      <c r="P1528">
        <v>4.157</v>
      </c>
      <c r="Q1528">
        <v>4.1550000000000002</v>
      </c>
      <c r="R1528">
        <v>4.157</v>
      </c>
      <c r="S1528">
        <v>4.1580000000000004</v>
      </c>
      <c r="T1528">
        <v>4.156833333333334</v>
      </c>
      <c r="U1528">
        <v>80</v>
      </c>
      <c r="V1528">
        <v>4.158358333333334</v>
      </c>
    </row>
    <row r="1529" spans="1:33" x14ac:dyDescent="0.25">
      <c r="A1529" t="s">
        <v>561</v>
      </c>
      <c r="B1529" t="s">
        <v>822</v>
      </c>
      <c r="C1529" t="s">
        <v>155</v>
      </c>
      <c r="D1529" t="s">
        <v>1091</v>
      </c>
      <c r="E1529">
        <v>43763</v>
      </c>
      <c r="F1529" t="s">
        <v>138</v>
      </c>
      <c r="G1529" t="s">
        <v>30</v>
      </c>
      <c r="H1529" t="s">
        <v>56</v>
      </c>
      <c r="I1529" t="s">
        <v>32</v>
      </c>
      <c r="J1529" t="s">
        <v>33</v>
      </c>
      <c r="K1529">
        <v>258.875</v>
      </c>
      <c r="L1529" t="s">
        <v>25</v>
      </c>
      <c r="M1529" t="s">
        <v>25</v>
      </c>
      <c r="N1529">
        <v>4.1459999999999999</v>
      </c>
      <c r="O1529">
        <v>4.1459999999999999</v>
      </c>
      <c r="P1529">
        <v>4.1479999999999997</v>
      </c>
      <c r="Q1529">
        <v>4.1420000000000003</v>
      </c>
      <c r="R1529">
        <v>4.1479999999999997</v>
      </c>
      <c r="S1529">
        <v>4.1449999999999996</v>
      </c>
      <c r="T1529">
        <v>4.145833333333333</v>
      </c>
      <c r="U1529">
        <v>80</v>
      </c>
      <c r="V1529">
        <v>4.147358333333333</v>
      </c>
      <c r="W1529" t="s">
        <v>25</v>
      </c>
      <c r="X1529" t="s">
        <v>25</v>
      </c>
      <c r="Y1529" t="s">
        <v>25</v>
      </c>
      <c r="Z1529">
        <v>85</v>
      </c>
      <c r="AA1529">
        <v>15.8</v>
      </c>
      <c r="AB1529" t="s">
        <v>47</v>
      </c>
      <c r="AC1529" t="s">
        <v>37</v>
      </c>
      <c r="AD1529">
        <v>115</v>
      </c>
      <c r="AE1529" t="s">
        <v>25</v>
      </c>
      <c r="AF1529" t="s">
        <v>25</v>
      </c>
      <c r="AG1529" t="s">
        <v>26</v>
      </c>
    </row>
    <row r="1530" spans="1:33" x14ac:dyDescent="0.25">
      <c r="A1530" t="s">
        <v>362</v>
      </c>
      <c r="B1530" t="s">
        <v>717</v>
      </c>
      <c r="C1530" t="s">
        <v>155</v>
      </c>
      <c r="D1530" t="s">
        <v>1087</v>
      </c>
      <c r="E1530">
        <v>43763</v>
      </c>
      <c r="F1530" t="s">
        <v>79</v>
      </c>
      <c r="G1530" t="s">
        <v>30</v>
      </c>
      <c r="H1530" t="s">
        <v>56</v>
      </c>
      <c r="I1530" t="s">
        <v>32</v>
      </c>
      <c r="J1530" t="s">
        <v>33</v>
      </c>
      <c r="K1530">
        <v>259.25</v>
      </c>
      <c r="L1530" t="s">
        <v>25</v>
      </c>
      <c r="M1530" t="s">
        <v>25</v>
      </c>
      <c r="N1530">
        <v>4.1390000000000002</v>
      </c>
      <c r="O1530">
        <v>4.141</v>
      </c>
      <c r="P1530">
        <v>4.1420000000000003</v>
      </c>
      <c r="Q1530">
        <v>4.141</v>
      </c>
      <c r="R1530">
        <v>4.1429999999999998</v>
      </c>
      <c r="S1530">
        <v>4.1470000000000002</v>
      </c>
      <c r="T1530">
        <v>4.1421666666666672</v>
      </c>
      <c r="U1530">
        <v>79</v>
      </c>
      <c r="V1530">
        <v>4.1433866666666672</v>
      </c>
      <c r="W1530" t="s">
        <v>25</v>
      </c>
      <c r="X1530" t="s">
        <v>25</v>
      </c>
      <c r="Y1530" t="s">
        <v>25</v>
      </c>
      <c r="Z1530">
        <v>85</v>
      </c>
      <c r="AA1530">
        <v>20.2</v>
      </c>
      <c r="AB1530" t="s">
        <v>47</v>
      </c>
      <c r="AC1530" t="s">
        <v>37</v>
      </c>
      <c r="AD1530">
        <v>125</v>
      </c>
      <c r="AE1530" t="s">
        <v>25</v>
      </c>
      <c r="AF1530" t="s">
        <v>25</v>
      </c>
      <c r="AG1530" t="s">
        <v>26</v>
      </c>
    </row>
    <row r="1531" spans="1:33" x14ac:dyDescent="0.25">
      <c r="A1531" t="s">
        <v>940</v>
      </c>
      <c r="B1531" t="s">
        <v>593</v>
      </c>
      <c r="C1531" t="s">
        <v>155</v>
      </c>
      <c r="D1531" t="s">
        <v>1086</v>
      </c>
      <c r="E1531">
        <v>43763</v>
      </c>
      <c r="F1531" t="s">
        <v>79</v>
      </c>
      <c r="G1531" t="s">
        <v>30</v>
      </c>
      <c r="H1531" t="s">
        <v>278</v>
      </c>
      <c r="I1531" t="s">
        <v>23</v>
      </c>
      <c r="J1531" t="s">
        <v>33</v>
      </c>
      <c r="K1531">
        <v>246</v>
      </c>
      <c r="L1531" t="s">
        <v>25</v>
      </c>
      <c r="M1531" t="s">
        <v>25</v>
      </c>
      <c r="N1531">
        <v>4.0140000000000002</v>
      </c>
      <c r="O1531">
        <v>4.0149999999999997</v>
      </c>
      <c r="P1531">
        <v>4.0190000000000001</v>
      </c>
      <c r="Q1531">
        <v>4.0129999999999999</v>
      </c>
      <c r="R1531">
        <v>4.0149999999999997</v>
      </c>
      <c r="S1531">
        <v>4.0149999999999997</v>
      </c>
      <c r="T1531">
        <v>4.0151666666666666</v>
      </c>
      <c r="U1531">
        <v>80</v>
      </c>
      <c r="V1531">
        <v>4.0164666666666662</v>
      </c>
    </row>
    <row r="1532" spans="1:33" x14ac:dyDescent="0.25">
      <c r="A1532" t="s">
        <v>2145</v>
      </c>
      <c r="B1532" t="s">
        <v>1951</v>
      </c>
      <c r="C1532" t="s">
        <v>29</v>
      </c>
      <c r="E1532">
        <v>43763</v>
      </c>
      <c r="F1532" t="s">
        <v>1867</v>
      </c>
      <c r="G1532" t="s">
        <v>30</v>
      </c>
      <c r="H1532" t="s">
        <v>2107</v>
      </c>
      <c r="I1532" t="s">
        <v>23</v>
      </c>
      <c r="J1532" t="s">
        <v>33</v>
      </c>
      <c r="K1532">
        <v>248.75</v>
      </c>
      <c r="L1532" t="s">
        <v>25</v>
      </c>
      <c r="M1532" t="s">
        <v>25</v>
      </c>
      <c r="N1532">
        <v>3.01</v>
      </c>
      <c r="O1532">
        <v>3.01</v>
      </c>
      <c r="P1532">
        <v>3.0110000000000001</v>
      </c>
      <c r="Q1532">
        <v>3.01</v>
      </c>
      <c r="R1532">
        <v>3.008</v>
      </c>
      <c r="S1532">
        <v>3.0110000000000001</v>
      </c>
      <c r="T1532">
        <v>3.01</v>
      </c>
      <c r="U1532">
        <v>75</v>
      </c>
      <c r="V1532">
        <v>3.01</v>
      </c>
      <c r="W1532" t="s">
        <v>25</v>
      </c>
      <c r="X1532" t="s">
        <v>25</v>
      </c>
      <c r="Y1532" t="s">
        <v>25</v>
      </c>
      <c r="Z1532" t="s">
        <v>66</v>
      </c>
      <c r="AB1532" t="s">
        <v>1001</v>
      </c>
      <c r="AE1532" t="s">
        <v>39</v>
      </c>
      <c r="AF1532" t="s">
        <v>25</v>
      </c>
      <c r="AG1532" t="s">
        <v>26</v>
      </c>
    </row>
    <row r="1533" spans="1:33" x14ac:dyDescent="0.25">
      <c r="A1533" t="s">
        <v>1915</v>
      </c>
      <c r="B1533" t="s">
        <v>1914</v>
      </c>
      <c r="C1533" t="s">
        <v>29</v>
      </c>
      <c r="E1533">
        <v>43763</v>
      </c>
      <c r="F1533" t="s">
        <v>1867</v>
      </c>
      <c r="G1533" t="s">
        <v>30</v>
      </c>
      <c r="H1533" t="s">
        <v>1870</v>
      </c>
      <c r="I1533" t="s">
        <v>23</v>
      </c>
      <c r="J1533" t="s">
        <v>33</v>
      </c>
      <c r="K1533">
        <v>242.75</v>
      </c>
      <c r="L1533" t="s">
        <v>25</v>
      </c>
      <c r="M1533" t="s">
        <v>34</v>
      </c>
      <c r="N1533">
        <v>2.4969999999999999</v>
      </c>
      <c r="O1533">
        <v>2.496</v>
      </c>
      <c r="P1533">
        <v>2.5009999999999999</v>
      </c>
      <c r="Q1533">
        <v>2.492</v>
      </c>
      <c r="R1533">
        <v>2.492</v>
      </c>
      <c r="S1533">
        <v>2.4940000000000002</v>
      </c>
      <c r="T1533">
        <v>2.4953333333333334</v>
      </c>
      <c r="U1533">
        <v>75</v>
      </c>
      <c r="V1533">
        <v>2.4953333333333334</v>
      </c>
      <c r="W1533" t="s">
        <v>25</v>
      </c>
      <c r="X1533" t="s">
        <v>25</v>
      </c>
      <c r="Y1533" t="s">
        <v>25</v>
      </c>
      <c r="Z1533" t="s">
        <v>66</v>
      </c>
      <c r="AB1533" t="s">
        <v>1001</v>
      </c>
      <c r="AE1533" t="s">
        <v>39</v>
      </c>
      <c r="AF1533" t="s">
        <v>38</v>
      </c>
      <c r="AG1533" t="s">
        <v>26</v>
      </c>
    </row>
    <row r="1534" spans="1:33" x14ac:dyDescent="0.25">
      <c r="A1534" t="s">
        <v>2007</v>
      </c>
      <c r="B1534" t="s">
        <v>1916</v>
      </c>
      <c r="C1534" t="s">
        <v>29</v>
      </c>
      <c r="E1534">
        <v>43763</v>
      </c>
      <c r="F1534" t="s">
        <v>1867</v>
      </c>
      <c r="G1534" t="s">
        <v>30</v>
      </c>
      <c r="H1534" t="s">
        <v>2003</v>
      </c>
      <c r="I1534" t="s">
        <v>23</v>
      </c>
      <c r="J1534" t="s">
        <v>33</v>
      </c>
      <c r="K1534">
        <v>148.625</v>
      </c>
      <c r="L1534" t="s">
        <v>25</v>
      </c>
      <c r="M1534" t="s">
        <v>34</v>
      </c>
      <c r="N1534">
        <v>2.6040000000000001</v>
      </c>
      <c r="O1534">
        <v>2.613</v>
      </c>
      <c r="P1534">
        <v>2.613</v>
      </c>
      <c r="Q1534">
        <v>2.6150000000000002</v>
      </c>
      <c r="R1534">
        <v>2.6150000000000002</v>
      </c>
      <c r="S1534">
        <v>2.613</v>
      </c>
      <c r="T1534">
        <v>2.6121666666666665</v>
      </c>
      <c r="U1534">
        <v>75</v>
      </c>
      <c r="V1534">
        <v>2.6121666666666665</v>
      </c>
      <c r="W1534" t="s">
        <v>25</v>
      </c>
      <c r="X1534" t="s">
        <v>25</v>
      </c>
      <c r="Y1534" t="s">
        <v>25</v>
      </c>
      <c r="Z1534" t="s">
        <v>66</v>
      </c>
      <c r="AB1534" t="s">
        <v>1001</v>
      </c>
      <c r="AE1534" t="s">
        <v>39</v>
      </c>
      <c r="AF1534" t="s">
        <v>38</v>
      </c>
      <c r="AG1534" t="s">
        <v>308</v>
      </c>
    </row>
    <row r="1535" spans="1:33" x14ac:dyDescent="0.25">
      <c r="A1535" t="s">
        <v>1967</v>
      </c>
      <c r="B1535" t="s">
        <v>1872</v>
      </c>
      <c r="C1535" t="s">
        <v>29</v>
      </c>
      <c r="E1535">
        <v>43763</v>
      </c>
      <c r="F1535" t="s">
        <v>1867</v>
      </c>
      <c r="G1535" t="s">
        <v>30</v>
      </c>
      <c r="H1535" t="s">
        <v>1942</v>
      </c>
      <c r="I1535" t="s">
        <v>23</v>
      </c>
      <c r="J1535" t="s">
        <v>33</v>
      </c>
      <c r="K1535">
        <v>245.75</v>
      </c>
      <c r="L1535" t="s">
        <v>25</v>
      </c>
      <c r="M1535" t="s">
        <v>25</v>
      </c>
      <c r="N1535">
        <v>2.633</v>
      </c>
      <c r="O1535">
        <v>2.6349999999999998</v>
      </c>
      <c r="P1535">
        <v>2.6349999999999998</v>
      </c>
      <c r="Q1535">
        <v>2.6339999999999999</v>
      </c>
      <c r="R1535">
        <v>2.6360000000000001</v>
      </c>
      <c r="S1535">
        <v>2.637</v>
      </c>
      <c r="T1535">
        <v>2.6349999999999998</v>
      </c>
      <c r="U1535">
        <v>75</v>
      </c>
      <c r="V1535">
        <v>2.6349999999999998</v>
      </c>
      <c r="W1535" t="s">
        <v>25</v>
      </c>
      <c r="X1535" t="s">
        <v>25</v>
      </c>
      <c r="Y1535" t="s">
        <v>25</v>
      </c>
      <c r="Z1535" t="s">
        <v>66</v>
      </c>
      <c r="AB1535" t="s">
        <v>1001</v>
      </c>
      <c r="AE1535" t="s">
        <v>39</v>
      </c>
      <c r="AF1535" t="s">
        <v>25</v>
      </c>
      <c r="AG1535" t="s">
        <v>26</v>
      </c>
    </row>
    <row r="1536" spans="1:33" x14ac:dyDescent="0.25">
      <c r="A1536" t="s">
        <v>2119</v>
      </c>
      <c r="B1536" t="s">
        <v>2059</v>
      </c>
      <c r="C1536" t="s">
        <v>29</v>
      </c>
      <c r="E1536">
        <v>43763</v>
      </c>
      <c r="F1536" t="s">
        <v>1867</v>
      </c>
      <c r="G1536" t="s">
        <v>30</v>
      </c>
      <c r="H1536" t="s">
        <v>2107</v>
      </c>
      <c r="I1536" t="s">
        <v>23</v>
      </c>
      <c r="J1536" t="s">
        <v>33</v>
      </c>
      <c r="K1536">
        <v>248.375</v>
      </c>
      <c r="L1536" t="s">
        <v>25</v>
      </c>
      <c r="M1536" t="s">
        <v>25</v>
      </c>
      <c r="N1536">
        <v>3.0129999999999999</v>
      </c>
      <c r="O1536">
        <v>3.0139999999999998</v>
      </c>
      <c r="P1536">
        <v>3.0150000000000001</v>
      </c>
      <c r="Q1536">
        <v>3.0129999999999999</v>
      </c>
      <c r="R1536">
        <v>3.0139999999999998</v>
      </c>
      <c r="S1536">
        <v>3.0110000000000001</v>
      </c>
      <c r="T1536">
        <v>3.0133333333333332</v>
      </c>
      <c r="U1536">
        <v>75</v>
      </c>
      <c r="V1536">
        <v>3.0133333333333332</v>
      </c>
      <c r="W1536" t="s">
        <v>25</v>
      </c>
      <c r="X1536" t="s">
        <v>25</v>
      </c>
      <c r="Y1536" t="s">
        <v>25</v>
      </c>
      <c r="Z1536" t="s">
        <v>66</v>
      </c>
      <c r="AB1536" t="s">
        <v>1001</v>
      </c>
      <c r="AE1536" t="s">
        <v>39</v>
      </c>
      <c r="AF1536" t="s">
        <v>25</v>
      </c>
      <c r="AG1536" t="s">
        <v>26</v>
      </c>
    </row>
    <row r="1537" spans="1:33" x14ac:dyDescent="0.25">
      <c r="A1537" t="s">
        <v>974</v>
      </c>
      <c r="B1537" t="s">
        <v>857</v>
      </c>
      <c r="C1537" t="s">
        <v>155</v>
      </c>
      <c r="E1537">
        <v>43762</v>
      </c>
      <c r="F1537" t="s">
        <v>138</v>
      </c>
      <c r="G1537" t="s">
        <v>30</v>
      </c>
      <c r="H1537" t="s">
        <v>43</v>
      </c>
      <c r="I1537" t="s">
        <v>23</v>
      </c>
      <c r="J1537" t="s">
        <v>33</v>
      </c>
      <c r="K1537">
        <v>192.875</v>
      </c>
      <c r="L1537" t="s">
        <v>25</v>
      </c>
      <c r="M1537" t="s">
        <v>25</v>
      </c>
      <c r="N1537">
        <v>3.996</v>
      </c>
      <c r="O1537">
        <v>3.996</v>
      </c>
      <c r="P1537">
        <v>3.9929999999999999</v>
      </c>
      <c r="Q1537">
        <v>3.9980000000000002</v>
      </c>
      <c r="R1537">
        <v>3.9980000000000002</v>
      </c>
      <c r="S1537">
        <v>3.9969999999999999</v>
      </c>
      <c r="T1537">
        <v>3.9963333333333337</v>
      </c>
      <c r="U1537">
        <v>70</v>
      </c>
      <c r="V1537">
        <v>3.9950083333333337</v>
      </c>
      <c r="W1537" t="s">
        <v>45</v>
      </c>
      <c r="X1537" t="s">
        <v>45</v>
      </c>
      <c r="Y1537" t="s">
        <v>25</v>
      </c>
      <c r="Z1537">
        <v>85</v>
      </c>
    </row>
    <row r="1538" spans="1:33" x14ac:dyDescent="0.25">
      <c r="A1538" t="s">
        <v>902</v>
      </c>
      <c r="B1538" t="s">
        <v>322</v>
      </c>
      <c r="C1538" t="s">
        <v>155</v>
      </c>
      <c r="D1538" t="s">
        <v>1080</v>
      </c>
      <c r="E1538">
        <v>43762</v>
      </c>
      <c r="F1538" t="s">
        <v>138</v>
      </c>
      <c r="G1538" t="s">
        <v>30</v>
      </c>
      <c r="H1538" t="s">
        <v>56</v>
      </c>
      <c r="I1538" t="s">
        <v>23</v>
      </c>
      <c r="J1538" t="s">
        <v>33</v>
      </c>
      <c r="K1538">
        <v>259.5</v>
      </c>
      <c r="L1538" t="s">
        <v>544</v>
      </c>
      <c r="M1538" t="s">
        <v>25</v>
      </c>
      <c r="N1538">
        <v>4.1580000000000004</v>
      </c>
      <c r="O1538">
        <v>4.1539999999999999</v>
      </c>
      <c r="P1538">
        <v>4.1550000000000002</v>
      </c>
      <c r="Q1538">
        <v>4.1589999999999998</v>
      </c>
      <c r="R1538">
        <v>4.1559999999999997</v>
      </c>
      <c r="S1538">
        <v>4.157</v>
      </c>
      <c r="T1538">
        <v>4.1565000000000003</v>
      </c>
      <c r="U1538">
        <v>70</v>
      </c>
      <c r="V1538">
        <v>4.1549750000000003</v>
      </c>
      <c r="W1538" t="s">
        <v>45</v>
      </c>
      <c r="X1538" t="s">
        <v>45</v>
      </c>
      <c r="Y1538" t="s">
        <v>25</v>
      </c>
      <c r="Z1538">
        <v>85</v>
      </c>
      <c r="AA1538">
        <v>62.8</v>
      </c>
      <c r="AB1538" t="s">
        <v>47</v>
      </c>
      <c r="AC1538" t="s">
        <v>53</v>
      </c>
      <c r="AD1538">
        <v>229</v>
      </c>
      <c r="AE1538" t="s">
        <v>38</v>
      </c>
      <c r="AF1538" t="s">
        <v>39</v>
      </c>
      <c r="AG1538" t="s">
        <v>26</v>
      </c>
    </row>
    <row r="1539" spans="1:33" x14ac:dyDescent="0.25">
      <c r="A1539" t="s">
        <v>731</v>
      </c>
      <c r="B1539" t="s">
        <v>573</v>
      </c>
      <c r="C1539" t="s">
        <v>155</v>
      </c>
      <c r="D1539" t="s">
        <v>1081</v>
      </c>
      <c r="E1539">
        <v>43762</v>
      </c>
      <c r="F1539" t="s">
        <v>138</v>
      </c>
      <c r="G1539" t="s">
        <v>30</v>
      </c>
      <c r="H1539" t="s">
        <v>56</v>
      </c>
      <c r="J1539" t="s">
        <v>33</v>
      </c>
      <c r="K1539">
        <v>259.5</v>
      </c>
      <c r="L1539" t="s">
        <v>25</v>
      </c>
      <c r="M1539" t="s">
        <v>25</v>
      </c>
      <c r="N1539">
        <v>4.1509999999999998</v>
      </c>
      <c r="O1539">
        <v>4.1539999999999999</v>
      </c>
      <c r="P1539">
        <v>4.1559999999999997</v>
      </c>
      <c r="Q1539">
        <v>4.1529999999999996</v>
      </c>
      <c r="R1539">
        <v>4.1520000000000001</v>
      </c>
      <c r="S1539">
        <v>4.1550000000000002</v>
      </c>
      <c r="T1539">
        <v>4.1535000000000002</v>
      </c>
      <c r="U1539">
        <v>70</v>
      </c>
      <c r="V1539">
        <v>4.1519750000000002</v>
      </c>
      <c r="W1539" t="s">
        <v>45</v>
      </c>
      <c r="X1539" t="s">
        <v>45</v>
      </c>
      <c r="Y1539" t="s">
        <v>25</v>
      </c>
      <c r="Z1539">
        <v>85</v>
      </c>
      <c r="AA1539">
        <v>73.599999999999994</v>
      </c>
      <c r="AB1539" t="s">
        <v>47</v>
      </c>
      <c r="AC1539" t="s">
        <v>53</v>
      </c>
      <c r="AD1539">
        <v>195</v>
      </c>
      <c r="AE1539" t="s">
        <v>39</v>
      </c>
      <c r="AF1539" t="s">
        <v>39</v>
      </c>
      <c r="AG1539" t="s">
        <v>40</v>
      </c>
    </row>
    <row r="1540" spans="1:33" x14ac:dyDescent="0.25">
      <c r="A1540" t="s">
        <v>242</v>
      </c>
      <c r="B1540" t="s">
        <v>1216</v>
      </c>
      <c r="C1540" t="s">
        <v>155</v>
      </c>
      <c r="D1540" t="s">
        <v>1218</v>
      </c>
      <c r="E1540">
        <v>43762</v>
      </c>
      <c r="F1540" t="s">
        <v>138</v>
      </c>
      <c r="G1540" t="s">
        <v>30</v>
      </c>
      <c r="H1540" t="s">
        <v>31</v>
      </c>
      <c r="I1540" t="s">
        <v>23</v>
      </c>
      <c r="J1540" t="s">
        <v>33</v>
      </c>
      <c r="K1540">
        <v>196</v>
      </c>
      <c r="L1540" t="s">
        <v>25</v>
      </c>
      <c r="M1540" t="s">
        <v>25</v>
      </c>
      <c r="N1540">
        <v>4.1879999999999997</v>
      </c>
      <c r="O1540">
        <v>4.1870000000000003</v>
      </c>
      <c r="P1540">
        <v>4.1900000000000004</v>
      </c>
      <c r="Q1540">
        <v>4.1849999999999996</v>
      </c>
      <c r="R1540">
        <v>4.1859999999999999</v>
      </c>
      <c r="S1540">
        <v>4.1890000000000001</v>
      </c>
      <c r="T1540">
        <v>4.1875</v>
      </c>
      <c r="U1540">
        <v>66</v>
      </c>
      <c r="V1540">
        <v>4.1850250000000004</v>
      </c>
      <c r="W1540" t="s">
        <v>44</v>
      </c>
      <c r="X1540" t="s">
        <v>112</v>
      </c>
      <c r="Y1540" t="s">
        <v>25</v>
      </c>
      <c r="Z1540">
        <v>85</v>
      </c>
      <c r="AA1540">
        <v>83.6</v>
      </c>
      <c r="AB1540" t="s">
        <v>47</v>
      </c>
      <c r="AC1540" t="s">
        <v>53</v>
      </c>
      <c r="AD1540">
        <v>204</v>
      </c>
      <c r="AE1540" t="s">
        <v>39</v>
      </c>
      <c r="AF1540" t="s">
        <v>39</v>
      </c>
      <c r="AG1540" t="s">
        <v>26</v>
      </c>
    </row>
    <row r="1541" spans="1:33" x14ac:dyDescent="0.25">
      <c r="A1541" t="s">
        <v>2040</v>
      </c>
      <c r="B1541" t="s">
        <v>2038</v>
      </c>
      <c r="C1541" t="s">
        <v>29</v>
      </c>
      <c r="E1541">
        <v>43762</v>
      </c>
      <c r="F1541" t="s">
        <v>1878</v>
      </c>
      <c r="G1541" t="s">
        <v>30</v>
      </c>
      <c r="H1541" t="s">
        <v>2031</v>
      </c>
      <c r="I1541" t="s">
        <v>23</v>
      </c>
      <c r="J1541" t="s">
        <v>33</v>
      </c>
      <c r="K1541">
        <v>264</v>
      </c>
      <c r="L1541" t="s">
        <v>25</v>
      </c>
      <c r="M1541" t="s">
        <v>25</v>
      </c>
      <c r="N1541">
        <v>3.2639999999999998</v>
      </c>
      <c r="O1541">
        <v>3.266</v>
      </c>
      <c r="P1541">
        <v>3.2639999999999998</v>
      </c>
      <c r="Q1541">
        <v>3.2639999999999998</v>
      </c>
      <c r="R1541">
        <v>3.262</v>
      </c>
      <c r="S1541">
        <v>3.2650000000000001</v>
      </c>
      <c r="T1541">
        <v>3.2641666666666662</v>
      </c>
      <c r="U1541">
        <v>75</v>
      </c>
      <c r="V1541">
        <v>3.2641666666666662</v>
      </c>
      <c r="W1541" t="s">
        <v>25</v>
      </c>
      <c r="X1541" t="s">
        <v>25</v>
      </c>
      <c r="Y1541" t="s">
        <v>25</v>
      </c>
      <c r="Z1541" t="s">
        <v>66</v>
      </c>
      <c r="AB1541" t="s">
        <v>1001</v>
      </c>
      <c r="AE1541" t="s">
        <v>39</v>
      </c>
      <c r="AF1541" t="s">
        <v>25</v>
      </c>
      <c r="AG1541" t="s">
        <v>26</v>
      </c>
    </row>
    <row r="1542" spans="1:33" x14ac:dyDescent="0.25">
      <c r="A1542" t="s">
        <v>1959</v>
      </c>
      <c r="B1542" t="s">
        <v>1984</v>
      </c>
      <c r="C1542" t="s">
        <v>29</v>
      </c>
      <c r="E1542">
        <v>43762</v>
      </c>
      <c r="F1542" t="s">
        <v>1878</v>
      </c>
      <c r="G1542" t="s">
        <v>30</v>
      </c>
      <c r="H1542" t="s">
        <v>1942</v>
      </c>
      <c r="I1542" t="s">
        <v>23</v>
      </c>
      <c r="J1542" t="s">
        <v>33</v>
      </c>
      <c r="K1542">
        <v>245.875</v>
      </c>
      <c r="L1542" t="s">
        <v>25</v>
      </c>
      <c r="M1542" t="s">
        <v>25</v>
      </c>
      <c r="N1542">
        <v>2.6539999999999999</v>
      </c>
      <c r="O1542">
        <v>2.6589999999999998</v>
      </c>
      <c r="P1542">
        <v>2.645</v>
      </c>
      <c r="Q1542">
        <v>2.6509999999999998</v>
      </c>
      <c r="R1542">
        <v>2.65</v>
      </c>
      <c r="S1542">
        <v>2.6640000000000001</v>
      </c>
      <c r="T1542">
        <v>2.6538333333333335</v>
      </c>
      <c r="U1542">
        <v>75</v>
      </c>
      <c r="V1542">
        <v>2.6538333333333335</v>
      </c>
      <c r="W1542" t="s">
        <v>25</v>
      </c>
      <c r="X1542" t="s">
        <v>25</v>
      </c>
      <c r="Y1542" t="s">
        <v>25</v>
      </c>
      <c r="Z1542" t="s">
        <v>66</v>
      </c>
      <c r="AB1542" t="s">
        <v>1001</v>
      </c>
      <c r="AE1542" t="s">
        <v>39</v>
      </c>
      <c r="AF1542" t="s">
        <v>25</v>
      </c>
      <c r="AG1542" t="s">
        <v>26</v>
      </c>
    </row>
    <row r="1543" spans="1:33" x14ac:dyDescent="0.25">
      <c r="A1543" t="s">
        <v>2019</v>
      </c>
      <c r="B1543" t="s">
        <v>452</v>
      </c>
      <c r="C1543" t="s">
        <v>29</v>
      </c>
      <c r="E1543">
        <v>43762</v>
      </c>
      <c r="F1543" t="s">
        <v>1878</v>
      </c>
      <c r="G1543" t="s">
        <v>30</v>
      </c>
      <c r="H1543" t="s">
        <v>31</v>
      </c>
      <c r="I1543" t="s">
        <v>32</v>
      </c>
      <c r="J1543" t="s">
        <v>33</v>
      </c>
      <c r="K1543">
        <v>202.875</v>
      </c>
      <c r="L1543" t="s">
        <v>25</v>
      </c>
      <c r="M1543" t="s">
        <v>25</v>
      </c>
      <c r="N1543">
        <v>4.59</v>
      </c>
      <c r="O1543">
        <v>4.5880000000000001</v>
      </c>
      <c r="P1543">
        <v>4.59</v>
      </c>
      <c r="Q1543">
        <v>4.5869999999999997</v>
      </c>
      <c r="R1543">
        <v>4.585</v>
      </c>
      <c r="S1543">
        <v>4.5869999999999997</v>
      </c>
      <c r="T1543">
        <v>4.5878333333333332</v>
      </c>
      <c r="U1543">
        <v>75</v>
      </c>
      <c r="V1543">
        <v>4.5878333333333332</v>
      </c>
      <c r="W1543" t="s">
        <v>25</v>
      </c>
      <c r="X1543" t="s">
        <v>25</v>
      </c>
      <c r="Y1543" t="s">
        <v>46</v>
      </c>
      <c r="Z1543" t="s">
        <v>66</v>
      </c>
      <c r="AB1543" t="s">
        <v>1001</v>
      </c>
      <c r="AE1543" t="s">
        <v>39</v>
      </c>
      <c r="AF1543" t="s">
        <v>25</v>
      </c>
      <c r="AG1543" t="s">
        <v>26</v>
      </c>
    </row>
    <row r="1544" spans="1:33" x14ac:dyDescent="0.25">
      <c r="A1544" t="s">
        <v>161</v>
      </c>
      <c r="B1544" t="s">
        <v>1078</v>
      </c>
      <c r="C1544" t="s">
        <v>155</v>
      </c>
      <c r="D1544" t="s">
        <v>1079</v>
      </c>
      <c r="E1544">
        <v>43761</v>
      </c>
      <c r="F1544" t="s">
        <v>138</v>
      </c>
      <c r="G1544" t="s">
        <v>30</v>
      </c>
      <c r="H1544" t="s">
        <v>56</v>
      </c>
      <c r="I1544" t="s">
        <v>23</v>
      </c>
      <c r="J1544" t="s">
        <v>33</v>
      </c>
      <c r="K1544">
        <v>260.125</v>
      </c>
      <c r="L1544" t="s">
        <v>25</v>
      </c>
      <c r="M1544" t="s">
        <v>25</v>
      </c>
      <c r="N1544">
        <v>4.1639999999999997</v>
      </c>
      <c r="O1544">
        <v>4.1669999999999998</v>
      </c>
      <c r="P1544">
        <v>4.1639999999999997</v>
      </c>
      <c r="Q1544">
        <v>4.157</v>
      </c>
      <c r="R1544">
        <v>4.1559999999999997</v>
      </c>
      <c r="S1544">
        <v>4.157</v>
      </c>
      <c r="T1544">
        <v>4.1608333333333336</v>
      </c>
      <c r="U1544">
        <v>79</v>
      </c>
      <c r="V1544">
        <v>4.1620533333333336</v>
      </c>
      <c r="W1544" t="s">
        <v>158</v>
      </c>
      <c r="X1544" t="s">
        <v>45</v>
      </c>
      <c r="Y1544" t="s">
        <v>46</v>
      </c>
      <c r="Z1544">
        <v>84</v>
      </c>
      <c r="AA1544">
        <v>58.7</v>
      </c>
      <c r="AB1544" t="s">
        <v>47</v>
      </c>
      <c r="AC1544" t="s">
        <v>53</v>
      </c>
      <c r="AD1544">
        <v>117</v>
      </c>
      <c r="AE1544" t="s">
        <v>39</v>
      </c>
      <c r="AF1544" t="s">
        <v>39</v>
      </c>
      <c r="AG1544" t="s">
        <v>26</v>
      </c>
    </row>
    <row r="1545" spans="1:33" x14ac:dyDescent="0.25">
      <c r="A1545" t="s">
        <v>323</v>
      </c>
      <c r="B1545" t="s">
        <v>86</v>
      </c>
      <c r="C1545" t="s">
        <v>155</v>
      </c>
      <c r="D1545" t="s">
        <v>1077</v>
      </c>
      <c r="E1545">
        <v>43761</v>
      </c>
      <c r="F1545" t="s">
        <v>138</v>
      </c>
      <c r="G1545" t="s">
        <v>30</v>
      </c>
      <c r="H1545" t="s">
        <v>43</v>
      </c>
      <c r="I1545" t="s">
        <v>50</v>
      </c>
      <c r="J1545" t="s">
        <v>33</v>
      </c>
      <c r="K1545">
        <v>193.5</v>
      </c>
      <c r="L1545" t="s">
        <v>76</v>
      </c>
      <c r="M1545" t="s">
        <v>34</v>
      </c>
      <c r="N1545">
        <v>3.79</v>
      </c>
      <c r="O1545">
        <v>3.9910000000000001</v>
      </c>
      <c r="P1545">
        <v>3.992</v>
      </c>
      <c r="Q1545">
        <v>3.9940000000000002</v>
      </c>
      <c r="R1545">
        <v>3.992</v>
      </c>
      <c r="S1545">
        <v>3.9929999999999999</v>
      </c>
      <c r="T1545">
        <v>3.9586666666666663</v>
      </c>
      <c r="U1545">
        <v>79</v>
      </c>
      <c r="V1545">
        <v>3.9597266666666662</v>
      </c>
      <c r="W1545" t="s">
        <v>45</v>
      </c>
      <c r="X1545" t="s">
        <v>45</v>
      </c>
      <c r="Y1545" t="s">
        <v>25</v>
      </c>
      <c r="Z1545">
        <v>85</v>
      </c>
      <c r="AA1545">
        <v>15.6</v>
      </c>
      <c r="AB1545" t="s">
        <v>47</v>
      </c>
      <c r="AC1545" t="s">
        <v>53</v>
      </c>
      <c r="AD1545">
        <v>167</v>
      </c>
      <c r="AE1545" t="s">
        <v>38</v>
      </c>
      <c r="AF1545" t="s">
        <v>39</v>
      </c>
      <c r="AG1545" t="s">
        <v>26</v>
      </c>
    </row>
    <row r="1546" spans="1:33" x14ac:dyDescent="0.25">
      <c r="A1546" t="s">
        <v>2234</v>
      </c>
      <c r="B1546" t="s">
        <v>2232</v>
      </c>
      <c r="C1546" t="s">
        <v>29</v>
      </c>
      <c r="E1546">
        <v>43761</v>
      </c>
      <c r="F1546" t="s">
        <v>1867</v>
      </c>
      <c r="G1546" t="s">
        <v>30</v>
      </c>
      <c r="H1546" t="s">
        <v>1866</v>
      </c>
      <c r="I1546" t="s">
        <v>23</v>
      </c>
      <c r="J1546" t="s">
        <v>33</v>
      </c>
      <c r="K1546">
        <v>250</v>
      </c>
      <c r="L1546" t="s">
        <v>25</v>
      </c>
      <c r="M1546" t="s">
        <v>25</v>
      </c>
      <c r="N1546">
        <v>2.653</v>
      </c>
      <c r="O1546">
        <v>2.6539999999999999</v>
      </c>
      <c r="P1546">
        <v>2.6539999999999999</v>
      </c>
      <c r="Q1546">
        <v>2.6539999999999999</v>
      </c>
      <c r="R1546">
        <v>2.6520000000000001</v>
      </c>
      <c r="S1546">
        <v>2.6520000000000001</v>
      </c>
      <c r="T1546">
        <v>2.6531666666666669</v>
      </c>
      <c r="U1546">
        <v>75</v>
      </c>
      <c r="V1546">
        <v>2.6531666666666669</v>
      </c>
      <c r="W1546" t="s">
        <v>25</v>
      </c>
      <c r="X1546" t="s">
        <v>25</v>
      </c>
      <c r="Y1546" t="s">
        <v>25</v>
      </c>
      <c r="Z1546" t="s">
        <v>66</v>
      </c>
      <c r="AB1546" t="s">
        <v>1001</v>
      </c>
      <c r="AE1546" t="s">
        <v>39</v>
      </c>
      <c r="AF1546" t="s">
        <v>25</v>
      </c>
      <c r="AG1546" t="s">
        <v>26</v>
      </c>
    </row>
    <row r="1547" spans="1:33" x14ac:dyDescent="0.25">
      <c r="A1547" t="s">
        <v>1891</v>
      </c>
      <c r="B1547" t="s">
        <v>1890</v>
      </c>
      <c r="C1547" t="s">
        <v>29</v>
      </c>
      <c r="E1547">
        <v>43761</v>
      </c>
      <c r="F1547" t="s">
        <v>1867</v>
      </c>
      <c r="G1547" t="s">
        <v>30</v>
      </c>
      <c r="H1547" t="s">
        <v>1870</v>
      </c>
      <c r="I1547" t="s">
        <v>23</v>
      </c>
      <c r="J1547" t="s">
        <v>33</v>
      </c>
      <c r="K1547">
        <v>242.5</v>
      </c>
      <c r="L1547" t="s">
        <v>25</v>
      </c>
      <c r="M1547" t="s">
        <v>25</v>
      </c>
      <c r="N1547">
        <v>2.52</v>
      </c>
      <c r="O1547">
        <v>2.5219999999999998</v>
      </c>
      <c r="P1547">
        <v>2.5209999999999999</v>
      </c>
      <c r="Q1547">
        <v>2.5190000000000001</v>
      </c>
      <c r="R1547">
        <v>2.5209999999999999</v>
      </c>
      <c r="S1547">
        <v>2.52</v>
      </c>
      <c r="T1547">
        <v>2.5205000000000002</v>
      </c>
      <c r="U1547">
        <v>75</v>
      </c>
      <c r="V1547">
        <v>2.5205000000000002</v>
      </c>
      <c r="W1547" t="s">
        <v>25</v>
      </c>
      <c r="X1547" t="s">
        <v>25</v>
      </c>
      <c r="Y1547" t="s">
        <v>25</v>
      </c>
      <c r="Z1547" t="s">
        <v>66</v>
      </c>
      <c r="AB1547" t="s">
        <v>1001</v>
      </c>
      <c r="AE1547" t="s">
        <v>39</v>
      </c>
      <c r="AF1547" t="s">
        <v>25</v>
      </c>
      <c r="AG1547" t="s">
        <v>26</v>
      </c>
    </row>
    <row r="1548" spans="1:33" x14ac:dyDescent="0.25">
      <c r="A1548" t="s">
        <v>2026</v>
      </c>
      <c r="B1548" t="s">
        <v>618</v>
      </c>
      <c r="C1548" t="s">
        <v>29</v>
      </c>
      <c r="E1548">
        <v>43761</v>
      </c>
      <c r="F1548" t="s">
        <v>1867</v>
      </c>
      <c r="G1548" t="s">
        <v>30</v>
      </c>
      <c r="H1548" t="s">
        <v>31</v>
      </c>
      <c r="I1548" t="s">
        <v>32</v>
      </c>
      <c r="J1548" t="s">
        <v>33</v>
      </c>
      <c r="K1548">
        <v>203.25</v>
      </c>
      <c r="L1548" t="s">
        <v>25</v>
      </c>
      <c r="M1548" t="s">
        <v>34</v>
      </c>
      <c r="N1548">
        <v>4.5910000000000002</v>
      </c>
      <c r="O1548">
        <v>4.5940000000000003</v>
      </c>
      <c r="P1548">
        <v>4.5949999999999998</v>
      </c>
      <c r="Q1548">
        <v>4.5890000000000004</v>
      </c>
      <c r="R1548">
        <v>4.5890000000000004</v>
      </c>
      <c r="S1548">
        <v>4.59</v>
      </c>
      <c r="T1548">
        <v>4.591333333333333</v>
      </c>
      <c r="U1548">
        <v>75</v>
      </c>
      <c r="V1548">
        <v>4.591333333333333</v>
      </c>
      <c r="W1548" t="s">
        <v>25</v>
      </c>
      <c r="X1548" t="s">
        <v>25</v>
      </c>
      <c r="Y1548" t="s">
        <v>25</v>
      </c>
      <c r="Z1548" t="s">
        <v>66</v>
      </c>
      <c r="AB1548" t="s">
        <v>1001</v>
      </c>
      <c r="AE1548" t="s">
        <v>39</v>
      </c>
      <c r="AF1548" t="s">
        <v>38</v>
      </c>
      <c r="AG1548" t="s">
        <v>26</v>
      </c>
    </row>
    <row r="1549" spans="1:33" x14ac:dyDescent="0.25">
      <c r="A1549" t="s">
        <v>505</v>
      </c>
      <c r="B1549" t="s">
        <v>64</v>
      </c>
      <c r="C1549" t="s">
        <v>155</v>
      </c>
      <c r="D1549" t="s">
        <v>1076</v>
      </c>
      <c r="E1549">
        <v>43760</v>
      </c>
      <c r="F1549" t="s">
        <v>138</v>
      </c>
      <c r="G1549" t="s">
        <v>30</v>
      </c>
      <c r="H1549" t="s">
        <v>60</v>
      </c>
      <c r="I1549" t="s">
        <v>23</v>
      </c>
      <c r="J1549" t="s">
        <v>33</v>
      </c>
      <c r="K1549">
        <v>260.25</v>
      </c>
      <c r="L1549" t="s">
        <v>544</v>
      </c>
      <c r="M1549" t="s">
        <v>25</v>
      </c>
      <c r="N1549">
        <v>3.504</v>
      </c>
      <c r="O1549">
        <v>3.5059999999999998</v>
      </c>
      <c r="P1549">
        <v>3.504</v>
      </c>
      <c r="Q1549">
        <v>3.5019999999999998</v>
      </c>
      <c r="R1549">
        <v>3.504</v>
      </c>
      <c r="S1549">
        <v>3.5049999999999999</v>
      </c>
      <c r="T1549">
        <v>3.5041666666666664</v>
      </c>
      <c r="U1549">
        <v>77</v>
      </c>
      <c r="V1549">
        <v>3.5049366666666666</v>
      </c>
      <c r="W1549" t="s">
        <v>25</v>
      </c>
      <c r="X1549" t="s">
        <v>25</v>
      </c>
      <c r="Y1549" t="s">
        <v>25</v>
      </c>
      <c r="Z1549">
        <v>85</v>
      </c>
      <c r="AA1549">
        <v>19.8</v>
      </c>
      <c r="AB1549" t="s">
        <v>47</v>
      </c>
      <c r="AC1549" t="s">
        <v>53</v>
      </c>
      <c r="AD1549">
        <v>193</v>
      </c>
      <c r="AE1549" t="s">
        <v>39</v>
      </c>
      <c r="AF1549" t="s">
        <v>39</v>
      </c>
      <c r="AG1549" t="s">
        <v>26</v>
      </c>
    </row>
    <row r="1550" spans="1:33" x14ac:dyDescent="0.25">
      <c r="A1550" t="s">
        <v>579</v>
      </c>
      <c r="B1550" t="s">
        <v>101</v>
      </c>
      <c r="C1550" t="s">
        <v>155</v>
      </c>
      <c r="D1550" t="s">
        <v>1071</v>
      </c>
      <c r="E1550">
        <v>43760</v>
      </c>
      <c r="F1550" t="s">
        <v>138</v>
      </c>
      <c r="G1550" t="s">
        <v>30</v>
      </c>
      <c r="H1550" t="s">
        <v>56</v>
      </c>
      <c r="I1550" t="s">
        <v>32</v>
      </c>
      <c r="J1550" t="s">
        <v>33</v>
      </c>
      <c r="K1550">
        <v>257.25</v>
      </c>
      <c r="L1550" t="s">
        <v>25</v>
      </c>
      <c r="M1550" t="s">
        <v>25</v>
      </c>
      <c r="N1550">
        <v>4.1449999999999996</v>
      </c>
      <c r="O1550">
        <v>4.1459999999999999</v>
      </c>
      <c r="P1550">
        <v>4.1459999999999999</v>
      </c>
      <c r="Q1550">
        <v>4.1440000000000001</v>
      </c>
      <c r="R1550">
        <v>4.1449999999999996</v>
      </c>
      <c r="S1550">
        <v>4.1459999999999999</v>
      </c>
      <c r="T1550">
        <v>4.1453333333333342</v>
      </c>
      <c r="U1550">
        <v>70</v>
      </c>
      <c r="V1550">
        <v>4.1438083333333342</v>
      </c>
      <c r="W1550" t="s">
        <v>25</v>
      </c>
      <c r="X1550" t="s">
        <v>25</v>
      </c>
      <c r="Y1550" t="s">
        <v>25</v>
      </c>
      <c r="Z1550">
        <v>85</v>
      </c>
      <c r="AA1550">
        <v>27.9</v>
      </c>
      <c r="AB1550" t="s">
        <v>159</v>
      </c>
      <c r="AC1550" t="s">
        <v>37</v>
      </c>
      <c r="AD1550">
        <v>124</v>
      </c>
      <c r="AE1550" t="s">
        <v>25</v>
      </c>
      <c r="AF1550" t="s">
        <v>25</v>
      </c>
      <c r="AG1550" t="s">
        <v>26</v>
      </c>
    </row>
    <row r="1551" spans="1:33" x14ac:dyDescent="0.25">
      <c r="A1551" t="s">
        <v>483</v>
      </c>
      <c r="B1551" t="s">
        <v>330</v>
      </c>
      <c r="C1551" t="s">
        <v>155</v>
      </c>
      <c r="D1551" t="s">
        <v>1074</v>
      </c>
      <c r="E1551">
        <v>43760</v>
      </c>
      <c r="F1551" t="s">
        <v>138</v>
      </c>
      <c r="G1551" t="s">
        <v>30</v>
      </c>
      <c r="H1551" t="s">
        <v>56</v>
      </c>
      <c r="I1551" t="s">
        <v>23</v>
      </c>
      <c r="J1551" t="s">
        <v>33</v>
      </c>
      <c r="K1551">
        <v>259.375</v>
      </c>
      <c r="L1551" t="s">
        <v>25</v>
      </c>
      <c r="M1551" t="s">
        <v>25</v>
      </c>
      <c r="N1551">
        <v>4.1529999999999996</v>
      </c>
      <c r="O1551">
        <v>4.1509999999999998</v>
      </c>
      <c r="P1551">
        <v>4.1520000000000001</v>
      </c>
      <c r="Q1551">
        <v>4.1529999999999996</v>
      </c>
      <c r="R1551">
        <v>4.1539999999999999</v>
      </c>
      <c r="S1551">
        <v>4.1509999999999998</v>
      </c>
      <c r="T1551">
        <v>4.152333333333333</v>
      </c>
      <c r="U1551">
        <v>70</v>
      </c>
      <c r="V1551">
        <v>4.150808333333333</v>
      </c>
      <c r="W1551" t="s">
        <v>25</v>
      </c>
      <c r="X1551" t="s">
        <v>25</v>
      </c>
      <c r="Y1551" t="s">
        <v>25</v>
      </c>
      <c r="Z1551">
        <v>85</v>
      </c>
      <c r="AA1551">
        <v>57</v>
      </c>
      <c r="AB1551" t="s">
        <v>47</v>
      </c>
      <c r="AC1551" t="s">
        <v>37</v>
      </c>
      <c r="AE1551" t="s">
        <v>25</v>
      </c>
      <c r="AF1551" t="s">
        <v>25</v>
      </c>
      <c r="AG1551" t="s">
        <v>26</v>
      </c>
    </row>
    <row r="1552" spans="1:33" x14ac:dyDescent="0.25">
      <c r="A1552" t="s">
        <v>175</v>
      </c>
      <c r="B1552" t="s">
        <v>169</v>
      </c>
      <c r="C1552" t="s">
        <v>155</v>
      </c>
      <c r="E1552">
        <v>43760</v>
      </c>
      <c r="F1552" t="s">
        <v>138</v>
      </c>
      <c r="G1552" t="s">
        <v>30</v>
      </c>
      <c r="H1552" t="s">
        <v>56</v>
      </c>
      <c r="I1552" t="s">
        <v>32</v>
      </c>
      <c r="J1552" t="s">
        <v>33</v>
      </c>
      <c r="K1552">
        <v>258.375</v>
      </c>
      <c r="L1552" t="s">
        <v>25</v>
      </c>
      <c r="M1552" t="s">
        <v>25</v>
      </c>
      <c r="N1552">
        <v>4.1420000000000003</v>
      </c>
      <c r="O1552">
        <v>4.1399999999999997</v>
      </c>
      <c r="P1552">
        <v>4.1429999999999998</v>
      </c>
      <c r="Q1552">
        <v>4.1399999999999997</v>
      </c>
      <c r="R1552">
        <v>4.1420000000000003</v>
      </c>
      <c r="S1552">
        <v>4.1429999999999998</v>
      </c>
      <c r="T1552">
        <v>4.1416666666666666</v>
      </c>
      <c r="U1552">
        <v>79</v>
      </c>
      <c r="V1552">
        <v>4.1428866666666666</v>
      </c>
      <c r="W1552" t="s">
        <v>45</v>
      </c>
      <c r="X1552" t="s">
        <v>45</v>
      </c>
      <c r="Y1552" t="s">
        <v>25</v>
      </c>
      <c r="Z1552">
        <v>85</v>
      </c>
      <c r="AB1552" t="s">
        <v>47</v>
      </c>
      <c r="AC1552" t="s">
        <v>53</v>
      </c>
      <c r="AE1552" t="s">
        <v>25</v>
      </c>
      <c r="AF1552" t="s">
        <v>25</v>
      </c>
      <c r="AG1552" t="s">
        <v>26</v>
      </c>
    </row>
    <row r="1553" spans="1:33" x14ac:dyDescent="0.25">
      <c r="A1553" t="s">
        <v>475</v>
      </c>
      <c r="B1553" t="s">
        <v>429</v>
      </c>
      <c r="C1553" t="s">
        <v>155</v>
      </c>
      <c r="D1553" t="s">
        <v>1075</v>
      </c>
      <c r="E1553">
        <v>43760</v>
      </c>
      <c r="F1553" t="s">
        <v>138</v>
      </c>
      <c r="G1553" t="s">
        <v>30</v>
      </c>
      <c r="H1553" t="s">
        <v>31</v>
      </c>
      <c r="I1553" t="s">
        <v>23</v>
      </c>
      <c r="J1553" t="s">
        <v>33</v>
      </c>
      <c r="K1553">
        <v>199.5</v>
      </c>
      <c r="L1553" t="s">
        <v>25</v>
      </c>
      <c r="M1553" t="s">
        <v>34</v>
      </c>
      <c r="N1553">
        <v>4.6029999999999998</v>
      </c>
      <c r="O1553">
        <v>4.6020000000000003</v>
      </c>
      <c r="P1553">
        <v>4.5999999999999996</v>
      </c>
      <c r="Q1553">
        <v>4.6070000000000002</v>
      </c>
      <c r="R1553">
        <v>4.6020000000000003</v>
      </c>
      <c r="S1553">
        <v>4.601</v>
      </c>
      <c r="T1553">
        <v>4.6025</v>
      </c>
      <c r="U1553">
        <v>75</v>
      </c>
      <c r="V1553">
        <v>4.6025</v>
      </c>
      <c r="W1553" t="s">
        <v>25</v>
      </c>
      <c r="X1553" t="s">
        <v>25</v>
      </c>
      <c r="Y1553" t="s">
        <v>25</v>
      </c>
      <c r="Z1553">
        <v>85</v>
      </c>
      <c r="AA1553">
        <v>4</v>
      </c>
      <c r="AB1553" t="s">
        <v>47</v>
      </c>
      <c r="AC1553" t="s">
        <v>37</v>
      </c>
      <c r="AE1553" t="s">
        <v>25</v>
      </c>
      <c r="AF1553" t="s">
        <v>25</v>
      </c>
      <c r="AG1553" t="s">
        <v>26</v>
      </c>
    </row>
    <row r="1554" spans="1:33" x14ac:dyDescent="0.25">
      <c r="A1554" t="s">
        <v>795</v>
      </c>
      <c r="B1554" t="s">
        <v>837</v>
      </c>
      <c r="C1554" t="s">
        <v>155</v>
      </c>
      <c r="D1554" t="s">
        <v>1072</v>
      </c>
      <c r="E1554">
        <v>43760</v>
      </c>
      <c r="F1554" t="s">
        <v>138</v>
      </c>
      <c r="G1554" t="s">
        <v>30</v>
      </c>
      <c r="H1554" t="s">
        <v>31</v>
      </c>
      <c r="I1554" t="s">
        <v>32</v>
      </c>
      <c r="J1554" t="s">
        <v>33</v>
      </c>
      <c r="K1554">
        <v>199</v>
      </c>
      <c r="L1554" t="s">
        <v>25</v>
      </c>
      <c r="M1554" t="s">
        <v>25</v>
      </c>
      <c r="N1554">
        <v>4.5990000000000002</v>
      </c>
      <c r="O1554">
        <v>4.5999999999999996</v>
      </c>
      <c r="P1554">
        <v>4.5979999999999999</v>
      </c>
      <c r="Q1554">
        <v>4.5990000000000002</v>
      </c>
      <c r="R1554">
        <v>4.5999999999999996</v>
      </c>
      <c r="S1554">
        <v>4.6029999999999998</v>
      </c>
      <c r="T1554">
        <v>4.5998333333333337</v>
      </c>
      <c r="U1554">
        <v>70</v>
      </c>
      <c r="V1554">
        <v>4.5984583333333333</v>
      </c>
      <c r="W1554" t="s">
        <v>44</v>
      </c>
      <c r="X1554" t="s">
        <v>45</v>
      </c>
      <c r="Y1554" t="s">
        <v>25</v>
      </c>
      <c r="Z1554">
        <v>70</v>
      </c>
      <c r="AA1554">
        <v>38.9</v>
      </c>
      <c r="AB1554" t="s">
        <v>47</v>
      </c>
      <c r="AC1554" t="s">
        <v>37</v>
      </c>
      <c r="AD1554">
        <v>140</v>
      </c>
      <c r="AE1554" t="s">
        <v>39</v>
      </c>
      <c r="AF1554" t="s">
        <v>39</v>
      </c>
      <c r="AG1554" t="s">
        <v>40</v>
      </c>
    </row>
    <row r="1555" spans="1:33" x14ac:dyDescent="0.25">
      <c r="A1555" t="s">
        <v>1178</v>
      </c>
      <c r="B1555" t="s">
        <v>1458</v>
      </c>
      <c r="C1555" t="s">
        <v>155</v>
      </c>
      <c r="D1555" t="s">
        <v>1074</v>
      </c>
      <c r="E1555">
        <v>43760</v>
      </c>
      <c r="F1555" t="s">
        <v>138</v>
      </c>
      <c r="G1555" t="s">
        <v>30</v>
      </c>
      <c r="H1555" t="s">
        <v>756</v>
      </c>
      <c r="I1555" t="s">
        <v>23</v>
      </c>
      <c r="J1555" t="s">
        <v>33</v>
      </c>
      <c r="K1555">
        <v>300</v>
      </c>
      <c r="L1555" t="s">
        <v>25</v>
      </c>
      <c r="M1555" t="s">
        <v>25</v>
      </c>
      <c r="N1555">
        <v>4.5880000000000001</v>
      </c>
      <c r="O1555">
        <v>4.5880000000000001</v>
      </c>
      <c r="P1555">
        <v>4.5890000000000004</v>
      </c>
      <c r="Q1555">
        <v>4.59</v>
      </c>
      <c r="R1555">
        <v>4.5910000000000002</v>
      </c>
      <c r="S1555">
        <v>4.5910000000000002</v>
      </c>
      <c r="T1555">
        <v>4.59</v>
      </c>
      <c r="U1555">
        <v>70</v>
      </c>
      <c r="V1555">
        <v>4.5886499999999995</v>
      </c>
      <c r="W1555" t="s">
        <v>25</v>
      </c>
      <c r="X1555" t="s">
        <v>25</v>
      </c>
      <c r="Y1555" t="s">
        <v>25</v>
      </c>
      <c r="Z1555">
        <v>85</v>
      </c>
      <c r="AA1555">
        <v>51</v>
      </c>
      <c r="AB1555" t="s">
        <v>47</v>
      </c>
      <c r="AC1555" t="s">
        <v>37</v>
      </c>
      <c r="AD1555">
        <v>100</v>
      </c>
      <c r="AE1555" t="s">
        <v>25</v>
      </c>
      <c r="AF1555" t="s">
        <v>25</v>
      </c>
      <c r="AG1555" t="s">
        <v>26</v>
      </c>
    </row>
    <row r="1556" spans="1:33" x14ac:dyDescent="0.25">
      <c r="A1556" t="s">
        <v>2182</v>
      </c>
      <c r="B1556" t="s">
        <v>1968</v>
      </c>
      <c r="C1556" t="s">
        <v>29</v>
      </c>
      <c r="E1556">
        <v>43760</v>
      </c>
      <c r="F1556" t="s">
        <v>1867</v>
      </c>
      <c r="G1556" t="s">
        <v>30</v>
      </c>
      <c r="H1556" t="s">
        <v>2107</v>
      </c>
      <c r="I1556" t="s">
        <v>23</v>
      </c>
      <c r="J1556" t="s">
        <v>33</v>
      </c>
      <c r="K1556">
        <v>250.125</v>
      </c>
      <c r="L1556" t="s">
        <v>25</v>
      </c>
      <c r="M1556" t="s">
        <v>25</v>
      </c>
      <c r="N1556">
        <v>3.0720000000000001</v>
      </c>
      <c r="O1556">
        <v>3.069</v>
      </c>
      <c r="P1556">
        <v>3.07</v>
      </c>
      <c r="Q1556">
        <v>3.07</v>
      </c>
      <c r="R1556">
        <v>3.052</v>
      </c>
      <c r="S1556">
        <v>3.0449999999999999</v>
      </c>
      <c r="T1556">
        <v>3.0630000000000002</v>
      </c>
      <c r="U1556">
        <v>75</v>
      </c>
      <c r="V1556">
        <v>3.0630000000000002</v>
      </c>
      <c r="W1556" t="s">
        <v>45</v>
      </c>
      <c r="X1556" t="s">
        <v>25</v>
      </c>
      <c r="Y1556" t="s">
        <v>25</v>
      </c>
      <c r="Z1556" t="s">
        <v>66</v>
      </c>
      <c r="AB1556" t="s">
        <v>1001</v>
      </c>
      <c r="AE1556" t="s">
        <v>39</v>
      </c>
      <c r="AF1556" t="s">
        <v>25</v>
      </c>
      <c r="AG1556" t="s">
        <v>26</v>
      </c>
    </row>
    <row r="1557" spans="1:33" x14ac:dyDescent="0.25">
      <c r="A1557" t="s">
        <v>2144</v>
      </c>
      <c r="B1557" t="s">
        <v>1961</v>
      </c>
      <c r="C1557" t="s">
        <v>29</v>
      </c>
      <c r="E1557">
        <v>43760</v>
      </c>
      <c r="F1557" t="s">
        <v>2482</v>
      </c>
      <c r="G1557" t="s">
        <v>30</v>
      </c>
      <c r="H1557" t="s">
        <v>2107</v>
      </c>
      <c r="I1557" t="s">
        <v>23</v>
      </c>
      <c r="J1557" t="s">
        <v>33</v>
      </c>
      <c r="K1557">
        <v>249.5</v>
      </c>
      <c r="L1557" t="s">
        <v>25</v>
      </c>
      <c r="M1557" t="s">
        <v>34</v>
      </c>
      <c r="N1557">
        <v>3.0169999999999999</v>
      </c>
      <c r="O1557">
        <v>3.0179999999999998</v>
      </c>
      <c r="P1557">
        <v>3.0230000000000001</v>
      </c>
      <c r="Q1557">
        <v>3.0070000000000001</v>
      </c>
      <c r="R1557">
        <v>3.008</v>
      </c>
      <c r="S1557">
        <v>3.0089999999999999</v>
      </c>
      <c r="T1557">
        <v>3.0136666666666669</v>
      </c>
      <c r="U1557">
        <v>75</v>
      </c>
      <c r="V1557">
        <v>3.0136666666666669</v>
      </c>
      <c r="W1557" t="s">
        <v>25</v>
      </c>
      <c r="X1557" t="s">
        <v>25</v>
      </c>
      <c r="Y1557" t="s">
        <v>25</v>
      </c>
      <c r="Z1557" t="s">
        <v>66</v>
      </c>
      <c r="AB1557" t="s">
        <v>1001</v>
      </c>
      <c r="AE1557" t="s">
        <v>39</v>
      </c>
      <c r="AF1557" t="s">
        <v>38</v>
      </c>
      <c r="AG1557" t="s">
        <v>26</v>
      </c>
    </row>
    <row r="1558" spans="1:33" x14ac:dyDescent="0.25">
      <c r="A1558" t="s">
        <v>1868</v>
      </c>
      <c r="B1558" t="s">
        <v>1936</v>
      </c>
      <c r="C1558" t="s">
        <v>29</v>
      </c>
      <c r="E1558">
        <v>43760</v>
      </c>
      <c r="F1558" t="s">
        <v>1867</v>
      </c>
      <c r="G1558" t="s">
        <v>30</v>
      </c>
      <c r="H1558" t="s">
        <v>1870</v>
      </c>
      <c r="I1558" t="s">
        <v>23</v>
      </c>
      <c r="J1558" t="s">
        <v>33</v>
      </c>
      <c r="K1558">
        <v>240.125</v>
      </c>
      <c r="L1558" t="s">
        <v>25</v>
      </c>
      <c r="M1558" t="s">
        <v>34</v>
      </c>
      <c r="N1558">
        <v>2.5030000000000001</v>
      </c>
      <c r="O1558">
        <v>2.508</v>
      </c>
      <c r="P1558">
        <v>2.5150000000000001</v>
      </c>
      <c r="Q1558">
        <v>2.508</v>
      </c>
      <c r="R1558">
        <v>2.508</v>
      </c>
      <c r="S1558">
        <v>2.516</v>
      </c>
      <c r="T1558">
        <v>2.5096666666666665</v>
      </c>
      <c r="U1558">
        <v>75</v>
      </c>
      <c r="V1558">
        <v>2.5096666666666665</v>
      </c>
      <c r="W1558" t="s">
        <v>25</v>
      </c>
      <c r="X1558" t="s">
        <v>25</v>
      </c>
      <c r="Y1558" t="s">
        <v>25</v>
      </c>
      <c r="Z1558" t="s">
        <v>66</v>
      </c>
      <c r="AB1558" t="s">
        <v>1001</v>
      </c>
      <c r="AE1558" t="s">
        <v>39</v>
      </c>
      <c r="AF1558" t="s">
        <v>25</v>
      </c>
      <c r="AG1558" t="s">
        <v>26</v>
      </c>
    </row>
    <row r="1559" spans="1:33" x14ac:dyDescent="0.25">
      <c r="A1559" t="s">
        <v>516</v>
      </c>
      <c r="B1559" t="s">
        <v>292</v>
      </c>
      <c r="C1559" t="s">
        <v>155</v>
      </c>
      <c r="D1559" t="s">
        <v>1070</v>
      </c>
      <c r="E1559">
        <v>43759</v>
      </c>
      <c r="F1559" t="s">
        <v>157</v>
      </c>
      <c r="G1559" t="s">
        <v>30</v>
      </c>
      <c r="H1559" t="s">
        <v>60</v>
      </c>
      <c r="I1559" t="s">
        <v>23</v>
      </c>
      <c r="J1559" t="s">
        <v>33</v>
      </c>
      <c r="K1559">
        <v>207.6875</v>
      </c>
      <c r="L1559" t="s">
        <v>25</v>
      </c>
      <c r="M1559" t="s">
        <v>34</v>
      </c>
      <c r="N1559">
        <v>3.5</v>
      </c>
      <c r="O1559">
        <v>3.5</v>
      </c>
      <c r="P1559">
        <v>3.5030000000000001</v>
      </c>
      <c r="Q1559">
        <v>3.508</v>
      </c>
      <c r="R1559">
        <v>3.508</v>
      </c>
      <c r="S1559">
        <v>3.51</v>
      </c>
      <c r="T1559">
        <v>3.5048333333333326</v>
      </c>
      <c r="U1559">
        <v>78</v>
      </c>
      <c r="V1559">
        <v>3.5059883333333324</v>
      </c>
      <c r="W1559" t="s">
        <v>158</v>
      </c>
      <c r="X1559" t="s">
        <v>45</v>
      </c>
      <c r="Y1559" t="s">
        <v>25</v>
      </c>
      <c r="Z1559">
        <v>85</v>
      </c>
      <c r="AA1559">
        <v>22.1</v>
      </c>
      <c r="AB1559" t="s">
        <v>47</v>
      </c>
      <c r="AC1559" t="s">
        <v>37</v>
      </c>
      <c r="AD1559">
        <v>85</v>
      </c>
      <c r="AE1559" t="s">
        <v>39</v>
      </c>
      <c r="AF1559" t="s">
        <v>39</v>
      </c>
      <c r="AG1559" t="s">
        <v>26</v>
      </c>
    </row>
    <row r="1560" spans="1:33" x14ac:dyDescent="0.25">
      <c r="A1560" t="s">
        <v>798</v>
      </c>
      <c r="B1560" t="s">
        <v>788</v>
      </c>
      <c r="C1560" t="s">
        <v>155</v>
      </c>
      <c r="D1560" t="s">
        <v>1065</v>
      </c>
      <c r="E1560">
        <v>43759</v>
      </c>
      <c r="F1560" t="s">
        <v>79</v>
      </c>
      <c r="G1560" t="s">
        <v>348</v>
      </c>
      <c r="H1560" t="s">
        <v>276</v>
      </c>
      <c r="I1560" t="s">
        <v>23</v>
      </c>
      <c r="J1560" t="s">
        <v>33</v>
      </c>
      <c r="K1560">
        <v>225.8125</v>
      </c>
      <c r="L1560" t="s">
        <v>544</v>
      </c>
      <c r="M1560" t="s">
        <v>25</v>
      </c>
      <c r="N1560">
        <v>5.31</v>
      </c>
      <c r="O1560">
        <v>5.3109999999999999</v>
      </c>
      <c r="P1560">
        <v>5.3079999999999998</v>
      </c>
      <c r="Q1560">
        <v>5.31</v>
      </c>
      <c r="R1560">
        <v>5.3090000000000002</v>
      </c>
      <c r="S1560">
        <v>5.3070000000000004</v>
      </c>
      <c r="T1560">
        <v>5.3091666666666661</v>
      </c>
      <c r="U1560">
        <v>80</v>
      </c>
      <c r="V1560">
        <v>5.3114666666666661</v>
      </c>
      <c r="W1560" t="s">
        <v>45</v>
      </c>
      <c r="X1560" t="s">
        <v>45</v>
      </c>
      <c r="Y1560" t="s">
        <v>25</v>
      </c>
      <c r="Z1560">
        <v>85</v>
      </c>
      <c r="AE1560" t="s">
        <v>39</v>
      </c>
      <c r="AF1560" t="s">
        <v>39</v>
      </c>
      <c r="AG1560" t="s">
        <v>26</v>
      </c>
    </row>
    <row r="1561" spans="1:33" x14ac:dyDescent="0.25">
      <c r="A1561" t="s">
        <v>951</v>
      </c>
      <c r="B1561" t="s">
        <v>706</v>
      </c>
      <c r="C1561" t="s">
        <v>155</v>
      </c>
      <c r="D1561" t="s">
        <v>1069</v>
      </c>
      <c r="E1561">
        <v>43759</v>
      </c>
      <c r="F1561" t="s">
        <v>157</v>
      </c>
      <c r="G1561" t="s">
        <v>30</v>
      </c>
      <c r="H1561" t="s">
        <v>67</v>
      </c>
      <c r="I1561" t="s">
        <v>23</v>
      </c>
      <c r="J1561" t="s">
        <v>33</v>
      </c>
      <c r="K1561">
        <v>260</v>
      </c>
      <c r="L1561" t="s">
        <v>25</v>
      </c>
      <c r="M1561" t="s">
        <v>25</v>
      </c>
      <c r="N1561">
        <v>4.1369999999999996</v>
      </c>
      <c r="O1561">
        <v>4.1379999999999999</v>
      </c>
      <c r="P1561">
        <v>4.1399999999999997</v>
      </c>
      <c r="Q1561">
        <v>4.133</v>
      </c>
      <c r="R1561">
        <v>4.141</v>
      </c>
      <c r="S1561">
        <v>4.1420000000000003</v>
      </c>
      <c r="T1561">
        <v>4.1384999999999996</v>
      </c>
      <c r="U1561">
        <v>78</v>
      </c>
      <c r="V1561">
        <v>4.1393999999999993</v>
      </c>
      <c r="W1561" t="s">
        <v>112</v>
      </c>
      <c r="X1561" t="s">
        <v>45</v>
      </c>
      <c r="Y1561" t="s">
        <v>25</v>
      </c>
      <c r="Z1561">
        <v>85</v>
      </c>
      <c r="AA1561">
        <v>27.9</v>
      </c>
      <c r="AB1561" t="s">
        <v>47</v>
      </c>
      <c r="AC1561" t="s">
        <v>53</v>
      </c>
      <c r="AD1561">
        <v>234</v>
      </c>
      <c r="AE1561" t="s">
        <v>39</v>
      </c>
      <c r="AF1561" t="s">
        <v>39</v>
      </c>
      <c r="AG1561" t="s">
        <v>26</v>
      </c>
    </row>
    <row r="1562" spans="1:33" x14ac:dyDescent="0.25">
      <c r="A1562" t="s">
        <v>447</v>
      </c>
      <c r="B1562" t="s">
        <v>531</v>
      </c>
      <c r="C1562" t="s">
        <v>155</v>
      </c>
      <c r="D1562" t="s">
        <v>1068</v>
      </c>
      <c r="E1562">
        <v>43759</v>
      </c>
      <c r="F1562" t="s">
        <v>157</v>
      </c>
      <c r="G1562" t="s">
        <v>348</v>
      </c>
      <c r="H1562" t="s">
        <v>56</v>
      </c>
      <c r="I1562" t="s">
        <v>32</v>
      </c>
      <c r="J1562" t="s">
        <v>33</v>
      </c>
      <c r="K1562">
        <v>259.375</v>
      </c>
      <c r="L1562" t="s">
        <v>25</v>
      </c>
      <c r="M1562" t="s">
        <v>34</v>
      </c>
      <c r="N1562">
        <v>4.1449999999999996</v>
      </c>
      <c r="O1562">
        <v>4.1459999999999999</v>
      </c>
      <c r="P1562">
        <v>4.1470000000000002</v>
      </c>
      <c r="Q1562">
        <v>4.1369999999999996</v>
      </c>
      <c r="R1562">
        <v>4.1399999999999997</v>
      </c>
      <c r="S1562">
        <v>4.1449999999999996</v>
      </c>
      <c r="T1562">
        <v>4.1433333333333335</v>
      </c>
      <c r="U1562">
        <v>78</v>
      </c>
      <c r="V1562">
        <v>4.1442483333333335</v>
      </c>
      <c r="W1562" t="s">
        <v>45</v>
      </c>
      <c r="X1562" t="s">
        <v>45</v>
      </c>
      <c r="Y1562" t="s">
        <v>25</v>
      </c>
      <c r="Z1562">
        <v>85</v>
      </c>
      <c r="AA1562">
        <v>24.3</v>
      </c>
      <c r="AB1562" t="s">
        <v>47</v>
      </c>
      <c r="AC1562" t="s">
        <v>53</v>
      </c>
      <c r="AD1562">
        <v>131</v>
      </c>
      <c r="AE1562" t="s">
        <v>39</v>
      </c>
      <c r="AF1562" t="s">
        <v>39</v>
      </c>
      <c r="AG1562" t="s">
        <v>40</v>
      </c>
    </row>
    <row r="1563" spans="1:33" x14ac:dyDescent="0.25">
      <c r="A1563" t="s">
        <v>979</v>
      </c>
      <c r="B1563" t="s">
        <v>347</v>
      </c>
      <c r="C1563" t="s">
        <v>155</v>
      </c>
      <c r="D1563" t="s">
        <v>1067</v>
      </c>
      <c r="E1563">
        <v>43759</v>
      </c>
      <c r="F1563" t="s">
        <v>157</v>
      </c>
      <c r="G1563" t="s">
        <v>348</v>
      </c>
      <c r="H1563" t="s">
        <v>278</v>
      </c>
      <c r="I1563" t="s">
        <v>23</v>
      </c>
      <c r="J1563" t="s">
        <v>33</v>
      </c>
      <c r="K1563">
        <v>245</v>
      </c>
      <c r="L1563" t="s">
        <v>544</v>
      </c>
      <c r="M1563" t="s">
        <v>25</v>
      </c>
      <c r="N1563">
        <v>4.0179999999999998</v>
      </c>
      <c r="O1563">
        <v>4.0229999999999997</v>
      </c>
      <c r="P1563">
        <v>4.0279999999999996</v>
      </c>
      <c r="Q1563">
        <v>4.0279999999999996</v>
      </c>
      <c r="R1563">
        <v>4.0309999999999997</v>
      </c>
      <c r="S1563">
        <v>4.0229999999999997</v>
      </c>
      <c r="T1563">
        <v>4.0251666666666663</v>
      </c>
      <c r="U1563">
        <v>80</v>
      </c>
      <c r="V1563">
        <v>4.026466666666666</v>
      </c>
      <c r="Z1563">
        <v>85</v>
      </c>
      <c r="AG1563" t="s">
        <v>26</v>
      </c>
    </row>
    <row r="1564" spans="1:33" x14ac:dyDescent="0.25">
      <c r="A1564" t="s">
        <v>337</v>
      </c>
      <c r="B1564" t="s">
        <v>373</v>
      </c>
      <c r="C1564" t="s">
        <v>155</v>
      </c>
      <c r="D1564" t="s">
        <v>1066</v>
      </c>
      <c r="E1564">
        <v>43759</v>
      </c>
      <c r="F1564" t="s">
        <v>79</v>
      </c>
      <c r="G1564" t="s">
        <v>348</v>
      </c>
      <c r="H1564" t="s">
        <v>87</v>
      </c>
      <c r="I1564" t="s">
        <v>23</v>
      </c>
      <c r="J1564" t="s">
        <v>33</v>
      </c>
      <c r="K1564">
        <v>300</v>
      </c>
      <c r="L1564" t="s">
        <v>544</v>
      </c>
      <c r="M1564" t="s">
        <v>25</v>
      </c>
      <c r="N1564">
        <v>4.3150000000000004</v>
      </c>
      <c r="O1564">
        <v>4.3179999999999996</v>
      </c>
      <c r="P1564">
        <v>4.3179999999999996</v>
      </c>
      <c r="Q1564">
        <v>4.319</v>
      </c>
      <c r="R1564">
        <v>4.3230000000000004</v>
      </c>
      <c r="S1564">
        <v>4.3209999999999997</v>
      </c>
      <c r="T1564">
        <v>4.319</v>
      </c>
      <c r="U1564">
        <v>78</v>
      </c>
      <c r="V1564">
        <v>4.3195199999999998</v>
      </c>
      <c r="W1564" t="s">
        <v>45</v>
      </c>
      <c r="X1564" t="s">
        <v>45</v>
      </c>
      <c r="Y1564" t="s">
        <v>25</v>
      </c>
      <c r="Z1564">
        <v>85</v>
      </c>
      <c r="AG1564" t="s">
        <v>40</v>
      </c>
    </row>
    <row r="1565" spans="1:33" x14ac:dyDescent="0.25">
      <c r="A1565" t="s">
        <v>2117</v>
      </c>
      <c r="B1565" t="s">
        <v>2061</v>
      </c>
      <c r="C1565" t="s">
        <v>29</v>
      </c>
      <c r="E1565">
        <v>43759</v>
      </c>
      <c r="F1565" t="s">
        <v>1867</v>
      </c>
      <c r="G1565" t="s">
        <v>30</v>
      </c>
      <c r="H1565" t="s">
        <v>2107</v>
      </c>
      <c r="I1565" t="s">
        <v>23</v>
      </c>
      <c r="J1565" t="s">
        <v>33</v>
      </c>
      <c r="K1565">
        <v>250</v>
      </c>
      <c r="L1565" t="s">
        <v>25</v>
      </c>
      <c r="M1565" t="s">
        <v>25</v>
      </c>
      <c r="N1565">
        <v>3.0110000000000001</v>
      </c>
      <c r="O1565">
        <v>3.0129999999999999</v>
      </c>
      <c r="P1565">
        <v>3.012</v>
      </c>
      <c r="Q1565">
        <v>3.0089999999999999</v>
      </c>
      <c r="R1565">
        <v>3.0110000000000001</v>
      </c>
      <c r="S1565">
        <v>3.0139999999999998</v>
      </c>
      <c r="T1565">
        <v>3.0116666666666667</v>
      </c>
      <c r="U1565">
        <v>75</v>
      </c>
      <c r="V1565">
        <v>3.0116666666666667</v>
      </c>
      <c r="W1565" t="s">
        <v>25</v>
      </c>
      <c r="X1565" t="s">
        <v>25</v>
      </c>
      <c r="Y1565" t="s">
        <v>25</v>
      </c>
      <c r="Z1565" t="s">
        <v>66</v>
      </c>
      <c r="AB1565" t="s">
        <v>1001</v>
      </c>
      <c r="AE1565" t="s">
        <v>39</v>
      </c>
      <c r="AF1565" t="s">
        <v>25</v>
      </c>
      <c r="AG1565" t="s">
        <v>26</v>
      </c>
    </row>
    <row r="1566" spans="1:33" x14ac:dyDescent="0.25">
      <c r="A1566" t="s">
        <v>2043</v>
      </c>
      <c r="B1566" t="s">
        <v>2093</v>
      </c>
      <c r="C1566" t="s">
        <v>29</v>
      </c>
      <c r="E1566">
        <v>43759</v>
      </c>
      <c r="F1566" t="s">
        <v>1867</v>
      </c>
      <c r="G1566" t="s">
        <v>30</v>
      </c>
      <c r="H1566" t="s">
        <v>2031</v>
      </c>
      <c r="I1566" t="s">
        <v>23</v>
      </c>
      <c r="J1566" t="s">
        <v>33</v>
      </c>
      <c r="K1566">
        <v>264</v>
      </c>
      <c r="L1566" t="s">
        <v>25</v>
      </c>
      <c r="M1566" t="s">
        <v>25</v>
      </c>
      <c r="N1566">
        <v>3.262</v>
      </c>
      <c r="O1566">
        <v>3.262</v>
      </c>
      <c r="P1566">
        <v>3.2650000000000001</v>
      </c>
      <c r="Q1566">
        <v>3.2589999999999999</v>
      </c>
      <c r="R1566">
        <v>3.2629999999999999</v>
      </c>
      <c r="S1566">
        <v>3.2629999999999999</v>
      </c>
      <c r="T1566">
        <v>3.2623333333333329</v>
      </c>
      <c r="U1566">
        <v>75</v>
      </c>
      <c r="V1566">
        <v>3.2623333333333329</v>
      </c>
      <c r="W1566" t="s">
        <v>25</v>
      </c>
      <c r="X1566" t="s">
        <v>25</v>
      </c>
      <c r="Y1566" t="s">
        <v>25</v>
      </c>
      <c r="Z1566" t="s">
        <v>66</v>
      </c>
      <c r="AB1566" t="s">
        <v>1001</v>
      </c>
      <c r="AE1566" t="s">
        <v>39</v>
      </c>
      <c r="AF1566" t="s">
        <v>25</v>
      </c>
      <c r="AG1566" t="s">
        <v>26</v>
      </c>
    </row>
    <row r="1567" spans="1:33" x14ac:dyDescent="0.25">
      <c r="A1567" t="s">
        <v>2045</v>
      </c>
      <c r="B1567" t="s">
        <v>1964</v>
      </c>
      <c r="C1567" t="s">
        <v>29</v>
      </c>
      <c r="E1567">
        <v>43759</v>
      </c>
      <c r="F1567" t="s">
        <v>1867</v>
      </c>
      <c r="G1567" t="s">
        <v>30</v>
      </c>
      <c r="H1567" t="s">
        <v>2031</v>
      </c>
      <c r="I1567" t="s">
        <v>23</v>
      </c>
      <c r="J1567" t="s">
        <v>33</v>
      </c>
      <c r="K1567">
        <v>263.75</v>
      </c>
      <c r="L1567" t="s">
        <v>25</v>
      </c>
      <c r="M1567" t="s">
        <v>25</v>
      </c>
      <c r="N1567">
        <v>3.2629999999999999</v>
      </c>
      <c r="O1567">
        <v>3.2650000000000001</v>
      </c>
      <c r="P1567">
        <v>3.2690000000000001</v>
      </c>
      <c r="Q1567">
        <v>3.2629999999999999</v>
      </c>
      <c r="R1567">
        <v>3.2650000000000001</v>
      </c>
      <c r="S1567">
        <v>3.2679999999999998</v>
      </c>
      <c r="T1567">
        <v>3.2654999999999998</v>
      </c>
      <c r="U1567">
        <v>75</v>
      </c>
      <c r="V1567">
        <v>3.2654999999999998</v>
      </c>
      <c r="W1567" t="s">
        <v>25</v>
      </c>
      <c r="X1567" t="s">
        <v>25</v>
      </c>
      <c r="Y1567" t="s">
        <v>25</v>
      </c>
      <c r="Z1567" t="s">
        <v>66</v>
      </c>
      <c r="AB1567" t="s">
        <v>1001</v>
      </c>
      <c r="AE1567" t="s">
        <v>39</v>
      </c>
      <c r="AF1567" t="s">
        <v>25</v>
      </c>
      <c r="AG1567" t="s">
        <v>26</v>
      </c>
    </row>
    <row r="1568" spans="1:33" x14ac:dyDescent="0.25">
      <c r="A1568" t="s">
        <v>2035</v>
      </c>
      <c r="B1568" t="s">
        <v>2034</v>
      </c>
      <c r="C1568" t="s">
        <v>29</v>
      </c>
      <c r="E1568">
        <v>43759</v>
      </c>
      <c r="F1568" t="s">
        <v>1867</v>
      </c>
      <c r="G1568" t="s">
        <v>30</v>
      </c>
      <c r="H1568" t="s">
        <v>2031</v>
      </c>
      <c r="I1568" t="s">
        <v>23</v>
      </c>
      <c r="J1568" t="s">
        <v>33</v>
      </c>
      <c r="K1568">
        <v>263.875</v>
      </c>
      <c r="L1568" t="s">
        <v>25</v>
      </c>
      <c r="M1568" t="s">
        <v>25</v>
      </c>
      <c r="N1568">
        <v>3.262</v>
      </c>
      <c r="O1568">
        <v>3.2629999999999999</v>
      </c>
      <c r="P1568">
        <v>3.2629999999999999</v>
      </c>
      <c r="Q1568">
        <v>3.2610000000000001</v>
      </c>
      <c r="R1568">
        <v>3.262</v>
      </c>
      <c r="S1568">
        <v>3.2679999999999998</v>
      </c>
      <c r="T1568">
        <v>3.2631666666666668</v>
      </c>
      <c r="U1568">
        <v>75</v>
      </c>
      <c r="V1568">
        <v>3.2631666666666668</v>
      </c>
      <c r="W1568" t="s">
        <v>25</v>
      </c>
      <c r="X1568" t="s">
        <v>25</v>
      </c>
      <c r="Y1568" t="s">
        <v>25</v>
      </c>
      <c r="Z1568" t="s">
        <v>66</v>
      </c>
      <c r="AB1568" t="s">
        <v>1001</v>
      </c>
      <c r="AE1568" t="s">
        <v>39</v>
      </c>
      <c r="AF1568" t="s">
        <v>25</v>
      </c>
      <c r="AG1568" t="s">
        <v>26</v>
      </c>
    </row>
    <row r="1569" spans="1:33" x14ac:dyDescent="0.25">
      <c r="A1569" t="s">
        <v>685</v>
      </c>
      <c r="B1569" t="s">
        <v>109</v>
      </c>
      <c r="C1569" t="s">
        <v>29</v>
      </c>
      <c r="E1569">
        <v>43759</v>
      </c>
      <c r="F1569" t="s">
        <v>1867</v>
      </c>
      <c r="G1569" t="s">
        <v>30</v>
      </c>
      <c r="H1569" t="s">
        <v>84</v>
      </c>
      <c r="I1569" t="s">
        <v>32</v>
      </c>
      <c r="J1569" t="s">
        <v>33</v>
      </c>
      <c r="K1569">
        <v>202.625</v>
      </c>
      <c r="L1569" t="s">
        <v>25</v>
      </c>
      <c r="M1569" t="s">
        <v>25</v>
      </c>
      <c r="N1569">
        <v>4.6050000000000004</v>
      </c>
      <c r="O1569">
        <v>4.601</v>
      </c>
      <c r="P1569">
        <v>4.6070000000000002</v>
      </c>
      <c r="Q1569">
        <v>4.6050000000000004</v>
      </c>
      <c r="R1569">
        <v>4.6050000000000004</v>
      </c>
      <c r="S1569">
        <v>4.6040000000000001</v>
      </c>
      <c r="T1569">
        <v>4.6044999999999998</v>
      </c>
      <c r="U1569">
        <v>75</v>
      </c>
      <c r="V1569">
        <v>4.6044999999999998</v>
      </c>
      <c r="W1569" t="s">
        <v>25</v>
      </c>
      <c r="X1569" t="s">
        <v>25</v>
      </c>
      <c r="Y1569" t="s">
        <v>46</v>
      </c>
      <c r="Z1569">
        <v>80</v>
      </c>
      <c r="AB1569" t="s">
        <v>1001</v>
      </c>
      <c r="AE1569" t="s">
        <v>39</v>
      </c>
      <c r="AF1569" t="s">
        <v>25</v>
      </c>
      <c r="AG1569" t="s">
        <v>26</v>
      </c>
    </row>
    <row r="1570" spans="1:33" x14ac:dyDescent="0.25">
      <c r="A1570" t="s">
        <v>998</v>
      </c>
      <c r="B1570" t="s">
        <v>659</v>
      </c>
      <c r="C1570" t="s">
        <v>155</v>
      </c>
      <c r="D1570" t="s">
        <v>1064</v>
      </c>
      <c r="E1570">
        <v>43758</v>
      </c>
      <c r="F1570" t="s">
        <v>79</v>
      </c>
      <c r="G1570" t="s">
        <v>348</v>
      </c>
      <c r="H1570" t="s">
        <v>56</v>
      </c>
      <c r="I1570" t="s">
        <v>32</v>
      </c>
      <c r="J1570" t="s">
        <v>33</v>
      </c>
      <c r="K1570">
        <v>259.5</v>
      </c>
      <c r="L1570" t="s">
        <v>25</v>
      </c>
      <c r="M1570" t="s">
        <v>25</v>
      </c>
      <c r="N1570">
        <v>4.1399999999999997</v>
      </c>
      <c r="O1570">
        <v>4.149</v>
      </c>
      <c r="P1570">
        <v>4.1429999999999998</v>
      </c>
      <c r="Q1570">
        <v>4.149</v>
      </c>
      <c r="R1570">
        <v>4.1459999999999999</v>
      </c>
      <c r="S1570">
        <v>4.1459999999999999</v>
      </c>
      <c r="T1570">
        <v>4.1455000000000002</v>
      </c>
      <c r="U1570">
        <v>83</v>
      </c>
      <c r="V1570">
        <v>4.1479400000000002</v>
      </c>
      <c r="W1570" t="s">
        <v>45</v>
      </c>
      <c r="X1570" t="s">
        <v>45</v>
      </c>
      <c r="Y1570" t="s">
        <v>25</v>
      </c>
      <c r="Z1570">
        <v>85</v>
      </c>
      <c r="AA1570">
        <v>7.7</v>
      </c>
      <c r="AB1570" t="s">
        <v>47</v>
      </c>
      <c r="AC1570" t="s">
        <v>53</v>
      </c>
      <c r="AD1570">
        <v>146</v>
      </c>
      <c r="AE1570" t="s">
        <v>39</v>
      </c>
      <c r="AF1570" t="s">
        <v>39</v>
      </c>
      <c r="AG1570" t="s">
        <v>26</v>
      </c>
    </row>
    <row r="1571" spans="1:33" x14ac:dyDescent="0.25">
      <c r="A1571" t="s">
        <v>1466</v>
      </c>
      <c r="B1571" t="s">
        <v>301</v>
      </c>
      <c r="C1571" t="s">
        <v>155</v>
      </c>
      <c r="D1571" t="s">
        <v>1467</v>
      </c>
      <c r="E1571">
        <v>43758</v>
      </c>
      <c r="F1571" t="s">
        <v>79</v>
      </c>
      <c r="G1571" t="s">
        <v>348</v>
      </c>
      <c r="H1571" t="s">
        <v>756</v>
      </c>
      <c r="I1571" t="s">
        <v>23</v>
      </c>
      <c r="J1571" t="s">
        <v>33</v>
      </c>
      <c r="K1571">
        <v>300</v>
      </c>
      <c r="L1571" t="s">
        <v>25</v>
      </c>
      <c r="M1571" t="s">
        <v>25</v>
      </c>
      <c r="N1571">
        <v>4.5810000000000004</v>
      </c>
      <c r="O1571">
        <v>4.5830000000000002</v>
      </c>
      <c r="P1571">
        <v>4.5860000000000003</v>
      </c>
      <c r="Q1571">
        <v>4.5830000000000002</v>
      </c>
      <c r="R1571">
        <v>4.5839999999999996</v>
      </c>
      <c r="S1571">
        <v>4.585</v>
      </c>
      <c r="T1571">
        <v>4.5836666666666668</v>
      </c>
      <c r="U1571">
        <v>80</v>
      </c>
      <c r="V1571">
        <v>4.5850166666666672</v>
      </c>
      <c r="W1571" t="s">
        <v>45</v>
      </c>
      <c r="X1571" t="s">
        <v>45</v>
      </c>
      <c r="Y1571" t="s">
        <v>25</v>
      </c>
      <c r="Z1571">
        <v>85</v>
      </c>
      <c r="AE1571" t="s">
        <v>39</v>
      </c>
      <c r="AF1571" t="s">
        <v>39</v>
      </c>
      <c r="AG1571" t="s">
        <v>26</v>
      </c>
    </row>
    <row r="1572" spans="1:33" x14ac:dyDescent="0.25">
      <c r="A1572" t="s">
        <v>919</v>
      </c>
      <c r="B1572" t="s">
        <v>920</v>
      </c>
      <c r="C1572" t="s">
        <v>155</v>
      </c>
      <c r="D1572" t="s">
        <v>1465</v>
      </c>
      <c r="E1572">
        <v>43758</v>
      </c>
      <c r="F1572" t="s">
        <v>79</v>
      </c>
      <c r="G1572" t="s">
        <v>348</v>
      </c>
      <c r="H1572" t="s">
        <v>756</v>
      </c>
      <c r="I1572" t="s">
        <v>23</v>
      </c>
      <c r="J1572" t="s">
        <v>33</v>
      </c>
      <c r="K1572">
        <v>300</v>
      </c>
      <c r="L1572" t="s">
        <v>25</v>
      </c>
      <c r="M1572" t="s">
        <v>25</v>
      </c>
      <c r="N1572">
        <v>4.59</v>
      </c>
      <c r="O1572">
        <v>4.5890000000000004</v>
      </c>
      <c r="P1572">
        <v>4.5910000000000002</v>
      </c>
      <c r="Q1572">
        <v>4.5860000000000003</v>
      </c>
      <c r="R1572">
        <v>4.5869999999999997</v>
      </c>
      <c r="S1572">
        <v>4.59</v>
      </c>
      <c r="T1572">
        <v>4.5888333333333335</v>
      </c>
      <c r="U1572">
        <v>81</v>
      </c>
      <c r="V1572">
        <v>4.5904533333333335</v>
      </c>
      <c r="W1572" t="s">
        <v>158</v>
      </c>
      <c r="X1572" t="s">
        <v>45</v>
      </c>
      <c r="Y1572" t="s">
        <v>25</v>
      </c>
      <c r="Z1572">
        <v>86</v>
      </c>
      <c r="AA1572">
        <v>51.6</v>
      </c>
      <c r="AB1572" t="s">
        <v>47</v>
      </c>
      <c r="AC1572" t="s">
        <v>37</v>
      </c>
      <c r="AD1572">
        <v>101</v>
      </c>
      <c r="AE1572" t="s">
        <v>39</v>
      </c>
      <c r="AF1572" t="s">
        <v>39</v>
      </c>
      <c r="AG1572" t="s">
        <v>40</v>
      </c>
    </row>
    <row r="1573" spans="1:33" x14ac:dyDescent="0.25">
      <c r="A1573" t="s">
        <v>2286</v>
      </c>
      <c r="B1573" t="s">
        <v>2251</v>
      </c>
      <c r="C1573" t="s">
        <v>29</v>
      </c>
      <c r="E1573">
        <v>43757</v>
      </c>
      <c r="F1573" t="s">
        <v>1867</v>
      </c>
      <c r="G1573" t="s">
        <v>30</v>
      </c>
      <c r="H1573" t="s">
        <v>1942</v>
      </c>
      <c r="I1573" t="s">
        <v>23</v>
      </c>
      <c r="J1573" t="s">
        <v>33</v>
      </c>
      <c r="K1573">
        <v>249.5</v>
      </c>
      <c r="L1573" t="s">
        <v>25</v>
      </c>
      <c r="M1573" t="s">
        <v>25</v>
      </c>
      <c r="N1573">
        <v>2.6280000000000001</v>
      </c>
      <c r="O1573">
        <v>2.63</v>
      </c>
      <c r="P1573">
        <v>2.6320000000000001</v>
      </c>
      <c r="Q1573">
        <v>2.6309999999999998</v>
      </c>
      <c r="R1573">
        <v>2.6320000000000001</v>
      </c>
      <c r="S1573">
        <v>2.633</v>
      </c>
      <c r="T1573">
        <v>2.6310000000000002</v>
      </c>
      <c r="U1573">
        <v>75</v>
      </c>
      <c r="V1573">
        <v>2.6310000000000002</v>
      </c>
      <c r="W1573" t="s">
        <v>25</v>
      </c>
      <c r="X1573" t="s">
        <v>25</v>
      </c>
      <c r="Y1573" t="s">
        <v>25</v>
      </c>
      <c r="Z1573" t="s">
        <v>66</v>
      </c>
      <c r="AB1573" t="s">
        <v>1001</v>
      </c>
      <c r="AE1573" t="s">
        <v>39</v>
      </c>
      <c r="AF1573" t="s">
        <v>25</v>
      </c>
      <c r="AG1573" t="s">
        <v>26</v>
      </c>
    </row>
    <row r="1574" spans="1:33" x14ac:dyDescent="0.25">
      <c r="A1574" t="s">
        <v>2070</v>
      </c>
      <c r="B1574" t="s">
        <v>2092</v>
      </c>
      <c r="C1574" t="s">
        <v>29</v>
      </c>
      <c r="E1574">
        <v>43757</v>
      </c>
      <c r="F1574" t="s">
        <v>1867</v>
      </c>
      <c r="G1574" t="s">
        <v>30</v>
      </c>
      <c r="H1574" t="s">
        <v>2031</v>
      </c>
      <c r="I1574" t="s">
        <v>23</v>
      </c>
      <c r="J1574" t="s">
        <v>33</v>
      </c>
      <c r="K1574">
        <v>263.875</v>
      </c>
      <c r="L1574" t="s">
        <v>25</v>
      </c>
      <c r="M1574" t="s">
        <v>25</v>
      </c>
      <c r="N1574">
        <v>3.258</v>
      </c>
      <c r="O1574">
        <v>3.26</v>
      </c>
      <c r="P1574">
        <v>3.262</v>
      </c>
      <c r="Q1574">
        <v>3.2570000000000001</v>
      </c>
      <c r="R1574">
        <v>3.258</v>
      </c>
      <c r="S1574">
        <v>3.2570000000000001</v>
      </c>
      <c r="T1574">
        <v>3.2586666666666666</v>
      </c>
      <c r="U1574">
        <v>75</v>
      </c>
      <c r="V1574">
        <v>3.2586666666666666</v>
      </c>
      <c r="W1574" t="s">
        <v>25</v>
      </c>
      <c r="X1574" t="s">
        <v>25</v>
      </c>
      <c r="Y1574" t="s">
        <v>25</v>
      </c>
      <c r="Z1574" t="s">
        <v>66</v>
      </c>
      <c r="AB1574" t="s">
        <v>1001</v>
      </c>
      <c r="AE1574" t="s">
        <v>39</v>
      </c>
      <c r="AF1574" t="s">
        <v>25</v>
      </c>
      <c r="AG1574" t="s">
        <v>308</v>
      </c>
    </row>
    <row r="1575" spans="1:33" x14ac:dyDescent="0.25">
      <c r="A1575" t="s">
        <v>2063</v>
      </c>
      <c r="B1575" t="s">
        <v>2079</v>
      </c>
      <c r="C1575" t="s">
        <v>29</v>
      </c>
      <c r="E1575">
        <v>43757</v>
      </c>
      <c r="F1575" t="s">
        <v>1867</v>
      </c>
      <c r="G1575" t="s">
        <v>30</v>
      </c>
      <c r="H1575" t="s">
        <v>2031</v>
      </c>
      <c r="I1575" t="s">
        <v>23</v>
      </c>
      <c r="J1575" t="s">
        <v>33</v>
      </c>
      <c r="K1575">
        <v>263.75</v>
      </c>
      <c r="L1575" t="s">
        <v>25</v>
      </c>
      <c r="M1575" t="s">
        <v>25</v>
      </c>
      <c r="N1575">
        <v>3.2570000000000001</v>
      </c>
      <c r="O1575">
        <v>3.26</v>
      </c>
      <c r="P1575">
        <v>3.2589999999999999</v>
      </c>
      <c r="Q1575">
        <v>3.2589999999999999</v>
      </c>
      <c r="R1575">
        <v>3.26</v>
      </c>
      <c r="S1575">
        <v>3.262</v>
      </c>
      <c r="T1575">
        <v>3.2595000000000005</v>
      </c>
      <c r="U1575">
        <v>75</v>
      </c>
      <c r="V1575">
        <v>3.2595000000000005</v>
      </c>
      <c r="W1575" t="s">
        <v>25</v>
      </c>
      <c r="X1575" t="s">
        <v>25</v>
      </c>
      <c r="Y1575" t="s">
        <v>25</v>
      </c>
      <c r="Z1575" t="s">
        <v>66</v>
      </c>
      <c r="AB1575" t="s">
        <v>1001</v>
      </c>
      <c r="AE1575" t="s">
        <v>39</v>
      </c>
      <c r="AF1575" t="s">
        <v>25</v>
      </c>
      <c r="AG1575" t="s">
        <v>26</v>
      </c>
    </row>
    <row r="1576" spans="1:33" x14ac:dyDescent="0.25">
      <c r="A1576" t="s">
        <v>2004</v>
      </c>
      <c r="B1576" t="s">
        <v>1905</v>
      </c>
      <c r="C1576" t="s">
        <v>29</v>
      </c>
      <c r="E1576">
        <v>43757</v>
      </c>
      <c r="F1576" t="s">
        <v>1867</v>
      </c>
      <c r="G1576" t="s">
        <v>30</v>
      </c>
      <c r="H1576" t="s">
        <v>2003</v>
      </c>
      <c r="I1576" t="s">
        <v>23</v>
      </c>
      <c r="J1576" t="s">
        <v>33</v>
      </c>
      <c r="K1576">
        <v>185.25</v>
      </c>
      <c r="L1576" t="s">
        <v>25</v>
      </c>
      <c r="M1576" t="s">
        <v>25</v>
      </c>
      <c r="N1576">
        <v>2.6190000000000002</v>
      </c>
      <c r="O1576">
        <v>2.6240000000000001</v>
      </c>
      <c r="P1576">
        <v>2.6259999999999999</v>
      </c>
      <c r="Q1576">
        <v>2.6240000000000001</v>
      </c>
      <c r="R1576">
        <v>2.6269999999999998</v>
      </c>
      <c r="S1576">
        <v>2.6230000000000002</v>
      </c>
      <c r="T1576">
        <v>2.6238333333333337</v>
      </c>
      <c r="U1576">
        <v>75</v>
      </c>
      <c r="V1576">
        <v>2.6238333333333337</v>
      </c>
      <c r="W1576" t="s">
        <v>25</v>
      </c>
      <c r="X1576" t="s">
        <v>25</v>
      </c>
      <c r="Y1576" t="s">
        <v>25</v>
      </c>
      <c r="Z1576" t="s">
        <v>66</v>
      </c>
      <c r="AB1576" t="s">
        <v>1001</v>
      </c>
      <c r="AE1576" t="s">
        <v>39</v>
      </c>
      <c r="AF1576" t="s">
        <v>25</v>
      </c>
      <c r="AG1576" t="s">
        <v>26</v>
      </c>
    </row>
    <row r="1577" spans="1:33" x14ac:dyDescent="0.25">
      <c r="A1577" t="s">
        <v>1986</v>
      </c>
      <c r="B1577" t="s">
        <v>1932</v>
      </c>
      <c r="C1577" t="s">
        <v>29</v>
      </c>
      <c r="E1577">
        <v>43757</v>
      </c>
      <c r="F1577" t="s">
        <v>1867</v>
      </c>
      <c r="G1577" t="s">
        <v>30</v>
      </c>
      <c r="H1577" t="s">
        <v>2031</v>
      </c>
      <c r="I1577" t="s">
        <v>23</v>
      </c>
      <c r="J1577" t="s">
        <v>33</v>
      </c>
      <c r="K1577">
        <v>264.125</v>
      </c>
      <c r="L1577" t="s">
        <v>25</v>
      </c>
      <c r="M1577" t="s">
        <v>25</v>
      </c>
      <c r="N1577">
        <v>3.258</v>
      </c>
      <c r="O1577">
        <v>3.2589999999999999</v>
      </c>
      <c r="P1577">
        <v>3.2610000000000001</v>
      </c>
      <c r="Q1577">
        <v>3.26</v>
      </c>
      <c r="R1577">
        <v>3.2610000000000001</v>
      </c>
      <c r="S1577">
        <v>3.2629999999999999</v>
      </c>
      <c r="T1577">
        <v>3.2603333333333331</v>
      </c>
      <c r="U1577">
        <v>75</v>
      </c>
      <c r="V1577">
        <v>3.2603333333333331</v>
      </c>
      <c r="W1577" t="s">
        <v>25</v>
      </c>
      <c r="X1577" t="s">
        <v>25</v>
      </c>
      <c r="Y1577" t="s">
        <v>25</v>
      </c>
      <c r="Z1577" t="s">
        <v>66</v>
      </c>
      <c r="AB1577" t="s">
        <v>1001</v>
      </c>
      <c r="AE1577" t="s">
        <v>39</v>
      </c>
      <c r="AF1577" t="s">
        <v>25</v>
      </c>
      <c r="AG1577" t="s">
        <v>26</v>
      </c>
    </row>
    <row r="1578" spans="1:33" x14ac:dyDescent="0.25">
      <c r="A1578" t="s">
        <v>2075</v>
      </c>
      <c r="B1578" t="s">
        <v>2087</v>
      </c>
      <c r="C1578" t="s">
        <v>29</v>
      </c>
      <c r="E1578">
        <v>43757</v>
      </c>
      <c r="F1578" t="s">
        <v>1867</v>
      </c>
      <c r="G1578" t="s">
        <v>30</v>
      </c>
      <c r="H1578" t="s">
        <v>2031</v>
      </c>
      <c r="I1578" t="s">
        <v>23</v>
      </c>
      <c r="J1578" t="s">
        <v>33</v>
      </c>
      <c r="K1578">
        <v>263.875</v>
      </c>
      <c r="L1578" t="s">
        <v>25</v>
      </c>
      <c r="M1578" t="s">
        <v>25</v>
      </c>
      <c r="N1578">
        <v>3.2530000000000001</v>
      </c>
      <c r="O1578">
        <v>3.2629999999999999</v>
      </c>
      <c r="P1578">
        <v>3.258</v>
      </c>
      <c r="Q1578">
        <v>3.2549999999999999</v>
      </c>
      <c r="R1578">
        <v>3.258</v>
      </c>
      <c r="S1578">
        <v>3.26</v>
      </c>
      <c r="T1578">
        <v>3.2578333333333327</v>
      </c>
      <c r="U1578">
        <v>75</v>
      </c>
      <c r="V1578">
        <v>3.2578333333333327</v>
      </c>
      <c r="W1578" t="s">
        <v>25</v>
      </c>
      <c r="X1578" t="s">
        <v>25</v>
      </c>
      <c r="Y1578" t="s">
        <v>25</v>
      </c>
      <c r="Z1578" t="s">
        <v>66</v>
      </c>
      <c r="AB1578" t="s">
        <v>1001</v>
      </c>
      <c r="AE1578" t="s">
        <v>39</v>
      </c>
      <c r="AF1578" t="s">
        <v>25</v>
      </c>
      <c r="AG1578" t="s">
        <v>26</v>
      </c>
    </row>
    <row r="1579" spans="1:33" x14ac:dyDescent="0.25">
      <c r="A1579" t="s">
        <v>895</v>
      </c>
      <c r="B1579" t="s">
        <v>1063</v>
      </c>
      <c r="C1579" t="s">
        <v>155</v>
      </c>
      <c r="D1579" t="s">
        <v>156</v>
      </c>
      <c r="E1579">
        <v>43756</v>
      </c>
      <c r="F1579" t="s">
        <v>138</v>
      </c>
      <c r="G1579" t="s">
        <v>30</v>
      </c>
      <c r="H1579" t="s">
        <v>278</v>
      </c>
      <c r="I1579" t="s">
        <v>23</v>
      </c>
      <c r="J1579" t="s">
        <v>33</v>
      </c>
      <c r="K1579">
        <v>245.875</v>
      </c>
      <c r="L1579" t="s">
        <v>25</v>
      </c>
      <c r="M1579" t="s">
        <v>25</v>
      </c>
      <c r="N1579">
        <v>4.0339999999999998</v>
      </c>
      <c r="O1579">
        <v>4.0359999999999996</v>
      </c>
      <c r="P1579">
        <v>4.032</v>
      </c>
      <c r="Q1579">
        <v>4.0339999999999998</v>
      </c>
      <c r="R1579">
        <v>4.0339999999999998</v>
      </c>
      <c r="S1579">
        <v>4.3090000000000002</v>
      </c>
      <c r="T1579">
        <v>4.0798333333333332</v>
      </c>
      <c r="U1579">
        <v>79</v>
      </c>
      <c r="V1579">
        <v>4.0808733333333329</v>
      </c>
      <c r="W1579" t="s">
        <v>45</v>
      </c>
      <c r="X1579" t="s">
        <v>45</v>
      </c>
      <c r="Y1579" t="s">
        <v>25</v>
      </c>
      <c r="Z1579">
        <v>85</v>
      </c>
      <c r="AA1579">
        <v>100.9</v>
      </c>
      <c r="AB1579" t="s">
        <v>47</v>
      </c>
      <c r="AC1579" t="s">
        <v>37</v>
      </c>
      <c r="AD1579">
        <v>151</v>
      </c>
      <c r="AE1579" t="s">
        <v>39</v>
      </c>
      <c r="AF1579" t="s">
        <v>39</v>
      </c>
      <c r="AG1579" t="s">
        <v>26</v>
      </c>
    </row>
    <row r="1580" spans="1:33" x14ac:dyDescent="0.25">
      <c r="A1580" t="s">
        <v>100</v>
      </c>
      <c r="B1580" t="s">
        <v>285</v>
      </c>
      <c r="C1580" t="s">
        <v>155</v>
      </c>
      <c r="D1580" t="s">
        <v>1061</v>
      </c>
      <c r="E1580">
        <v>43756</v>
      </c>
      <c r="F1580" t="s">
        <v>79</v>
      </c>
      <c r="G1580" t="s">
        <v>30</v>
      </c>
      <c r="H1580" t="s">
        <v>60</v>
      </c>
      <c r="I1580" t="s">
        <v>23</v>
      </c>
      <c r="J1580" t="s">
        <v>33</v>
      </c>
      <c r="K1580">
        <v>209.25</v>
      </c>
      <c r="L1580" t="s">
        <v>25</v>
      </c>
      <c r="M1580" t="s">
        <v>34</v>
      </c>
      <c r="N1580">
        <v>3.5059999999999998</v>
      </c>
      <c r="O1580">
        <v>3.5070000000000001</v>
      </c>
      <c r="P1580">
        <v>3.508</v>
      </c>
      <c r="Q1580">
        <v>3.5070000000000001</v>
      </c>
      <c r="R1580">
        <v>3.5059999999999998</v>
      </c>
      <c r="S1580">
        <v>3.5070000000000001</v>
      </c>
      <c r="T1580">
        <v>3.5068333333333332</v>
      </c>
      <c r="U1580">
        <v>84</v>
      </c>
      <c r="V1580">
        <v>3.5102983333333331</v>
      </c>
      <c r="W1580" t="s">
        <v>45</v>
      </c>
      <c r="X1580" t="s">
        <v>45</v>
      </c>
      <c r="Y1580" t="s">
        <v>25</v>
      </c>
      <c r="Z1580">
        <v>85</v>
      </c>
      <c r="AA1580">
        <v>13.1</v>
      </c>
      <c r="AB1580" t="s">
        <v>47</v>
      </c>
      <c r="AC1580" t="s">
        <v>37</v>
      </c>
      <c r="AD1580">
        <v>130</v>
      </c>
      <c r="AE1580" t="s">
        <v>38</v>
      </c>
      <c r="AF1580" t="s">
        <v>39</v>
      </c>
      <c r="AG1580" t="s">
        <v>26</v>
      </c>
    </row>
    <row r="1581" spans="1:33" x14ac:dyDescent="0.25">
      <c r="A1581" t="s">
        <v>345</v>
      </c>
      <c r="B1581" t="s">
        <v>81</v>
      </c>
      <c r="C1581" t="s">
        <v>155</v>
      </c>
      <c r="D1581" t="s">
        <v>1062</v>
      </c>
      <c r="E1581">
        <v>43756</v>
      </c>
      <c r="F1581" t="s">
        <v>138</v>
      </c>
      <c r="G1581" t="s">
        <v>30</v>
      </c>
      <c r="H1581" t="s">
        <v>60</v>
      </c>
      <c r="I1581" t="s">
        <v>23</v>
      </c>
      <c r="J1581" t="s">
        <v>33</v>
      </c>
      <c r="K1581">
        <v>209</v>
      </c>
      <c r="L1581" t="s">
        <v>25</v>
      </c>
      <c r="M1581" t="s">
        <v>25</v>
      </c>
      <c r="N1581">
        <v>3.504</v>
      </c>
      <c r="O1581">
        <v>3.504</v>
      </c>
      <c r="P1581">
        <v>3.5059999999999998</v>
      </c>
      <c r="Q1581">
        <v>3.5019999999999998</v>
      </c>
      <c r="R1581">
        <v>3.5030000000000001</v>
      </c>
      <c r="S1581">
        <v>3.5059999999999998</v>
      </c>
      <c r="T1581">
        <v>3.5041666666666664</v>
      </c>
      <c r="U1581">
        <v>79</v>
      </c>
      <c r="V1581">
        <v>3.5057066666666663</v>
      </c>
      <c r="W1581" t="s">
        <v>45</v>
      </c>
      <c r="X1581" t="s">
        <v>45</v>
      </c>
      <c r="Y1581" t="s">
        <v>25</v>
      </c>
      <c r="Z1581">
        <v>85</v>
      </c>
      <c r="AA1581">
        <v>163.85</v>
      </c>
      <c r="AB1581" t="s">
        <v>47</v>
      </c>
      <c r="AC1581" t="s">
        <v>37</v>
      </c>
      <c r="AD1581">
        <v>165</v>
      </c>
      <c r="AE1581" t="s">
        <v>39</v>
      </c>
      <c r="AF1581" t="s">
        <v>39</v>
      </c>
      <c r="AG1581" t="s">
        <v>40</v>
      </c>
    </row>
    <row r="1582" spans="1:33" x14ac:dyDescent="0.25">
      <c r="A1582" t="s">
        <v>892</v>
      </c>
      <c r="B1582" t="s">
        <v>298</v>
      </c>
      <c r="C1582" t="s">
        <v>155</v>
      </c>
      <c r="D1582" t="s">
        <v>1327</v>
      </c>
      <c r="E1582">
        <v>43756</v>
      </c>
      <c r="F1582" t="s">
        <v>138</v>
      </c>
      <c r="G1582" t="s">
        <v>348</v>
      </c>
      <c r="H1582" t="s">
        <v>756</v>
      </c>
      <c r="I1582" t="s">
        <v>23</v>
      </c>
      <c r="J1582" t="s">
        <v>33</v>
      </c>
      <c r="K1582">
        <v>300.125</v>
      </c>
      <c r="L1582" t="s">
        <v>25</v>
      </c>
      <c r="M1582" t="s">
        <v>25</v>
      </c>
      <c r="N1582">
        <v>4.5940000000000003</v>
      </c>
      <c r="O1582">
        <v>4.593</v>
      </c>
      <c r="P1582">
        <v>4.5970000000000004</v>
      </c>
      <c r="Q1582">
        <v>4.5919999999999996</v>
      </c>
      <c r="R1582">
        <v>4.5949999999999998</v>
      </c>
      <c r="S1582">
        <v>4.5949999999999998</v>
      </c>
      <c r="T1582">
        <v>4.5943333333333332</v>
      </c>
      <c r="U1582">
        <v>80</v>
      </c>
      <c r="V1582">
        <v>4.5956833333333336</v>
      </c>
      <c r="W1582" t="s">
        <v>45</v>
      </c>
      <c r="X1582" t="s">
        <v>45</v>
      </c>
      <c r="Y1582" t="s">
        <v>25</v>
      </c>
      <c r="Z1582">
        <v>84</v>
      </c>
      <c r="AA1582">
        <v>97.75</v>
      </c>
      <c r="AB1582" t="s">
        <v>47</v>
      </c>
      <c r="AC1582" t="s">
        <v>37</v>
      </c>
      <c r="AD1582">
        <v>97.75</v>
      </c>
      <c r="AE1582" t="s">
        <v>39</v>
      </c>
      <c r="AF1582" t="s">
        <v>39</v>
      </c>
      <c r="AG1582" t="s">
        <v>40</v>
      </c>
    </row>
    <row r="1583" spans="1:33" x14ac:dyDescent="0.25">
      <c r="A1583" t="s">
        <v>866</v>
      </c>
      <c r="B1583" t="s">
        <v>459</v>
      </c>
      <c r="C1583" t="s">
        <v>155</v>
      </c>
      <c r="D1583" t="s">
        <v>1486</v>
      </c>
      <c r="E1583">
        <v>43756</v>
      </c>
      <c r="F1583" t="s">
        <v>138</v>
      </c>
      <c r="G1583" t="s">
        <v>348</v>
      </c>
      <c r="H1583" t="s">
        <v>756</v>
      </c>
      <c r="I1583" t="s">
        <v>23</v>
      </c>
      <c r="J1583" t="s">
        <v>33</v>
      </c>
      <c r="K1583">
        <v>300.125</v>
      </c>
      <c r="L1583" t="s">
        <v>25</v>
      </c>
      <c r="M1583" t="s">
        <v>25</v>
      </c>
      <c r="N1583">
        <v>4.5970000000000004</v>
      </c>
      <c r="O1583">
        <v>4.5949999999999998</v>
      </c>
      <c r="P1583">
        <v>4.5990000000000002</v>
      </c>
      <c r="Q1583">
        <v>4.5940000000000003</v>
      </c>
      <c r="R1583">
        <v>4.5940000000000003</v>
      </c>
      <c r="S1583">
        <v>4.593</v>
      </c>
      <c r="T1583">
        <v>4.5953333333333335</v>
      </c>
      <c r="U1583">
        <v>86</v>
      </c>
      <c r="V1583">
        <v>4.5983033333333339</v>
      </c>
      <c r="W1583" t="s">
        <v>45</v>
      </c>
      <c r="X1583" t="s">
        <v>45</v>
      </c>
      <c r="Y1583" t="s">
        <v>25</v>
      </c>
      <c r="Z1583">
        <v>85</v>
      </c>
      <c r="AA1583">
        <v>66.2</v>
      </c>
      <c r="AB1583" t="s">
        <v>47</v>
      </c>
      <c r="AC1583" t="s">
        <v>37</v>
      </c>
      <c r="AD1583">
        <v>122</v>
      </c>
      <c r="AE1583" t="s">
        <v>39</v>
      </c>
      <c r="AF1583" t="s">
        <v>39</v>
      </c>
      <c r="AG1583" t="s">
        <v>40</v>
      </c>
    </row>
    <row r="1584" spans="1:33" x14ac:dyDescent="0.25">
      <c r="A1584" t="s">
        <v>1893</v>
      </c>
      <c r="B1584" t="s">
        <v>1910</v>
      </c>
      <c r="C1584" t="s">
        <v>29</v>
      </c>
      <c r="E1584">
        <v>43756</v>
      </c>
      <c r="F1584" t="s">
        <v>1867</v>
      </c>
      <c r="G1584" t="s">
        <v>30</v>
      </c>
      <c r="H1584" t="s">
        <v>1870</v>
      </c>
      <c r="I1584" t="s">
        <v>23</v>
      </c>
      <c r="J1584" t="s">
        <v>33</v>
      </c>
      <c r="K1584">
        <v>242.625</v>
      </c>
      <c r="L1584" t="s">
        <v>25</v>
      </c>
      <c r="M1584" t="s">
        <v>25</v>
      </c>
      <c r="N1584">
        <v>2.5049999999999999</v>
      </c>
      <c r="O1584">
        <v>2.5</v>
      </c>
      <c r="P1584">
        <v>2.5049999999999999</v>
      </c>
      <c r="Q1584">
        <v>2.5009999999999999</v>
      </c>
      <c r="R1584">
        <v>2.5019999999999998</v>
      </c>
      <c r="S1584">
        <v>2.4969999999999999</v>
      </c>
      <c r="T1584">
        <v>2.5016666666666665</v>
      </c>
      <c r="U1584">
        <v>75</v>
      </c>
      <c r="V1584">
        <v>2.5016666666666665</v>
      </c>
      <c r="W1584" t="s">
        <v>25</v>
      </c>
      <c r="X1584" t="s">
        <v>25</v>
      </c>
      <c r="Y1584" t="s">
        <v>25</v>
      </c>
      <c r="Z1584" t="s">
        <v>66</v>
      </c>
      <c r="AB1584" t="s">
        <v>1001</v>
      </c>
      <c r="AE1584" t="s">
        <v>39</v>
      </c>
      <c r="AF1584" t="s">
        <v>25</v>
      </c>
      <c r="AG1584" t="s">
        <v>26</v>
      </c>
    </row>
    <row r="1585" spans="1:33" x14ac:dyDescent="0.25">
      <c r="A1585" t="s">
        <v>1948</v>
      </c>
      <c r="B1585" t="s">
        <v>1956</v>
      </c>
      <c r="C1585" t="s">
        <v>29</v>
      </c>
      <c r="E1585">
        <v>43756</v>
      </c>
      <c r="F1585" t="s">
        <v>1867</v>
      </c>
      <c r="G1585" t="s">
        <v>30</v>
      </c>
      <c r="H1585" t="s">
        <v>1942</v>
      </c>
      <c r="I1585" t="s">
        <v>23</v>
      </c>
      <c r="J1585" t="s">
        <v>33</v>
      </c>
      <c r="K1585">
        <v>246</v>
      </c>
      <c r="L1585" t="s">
        <v>34</v>
      </c>
      <c r="M1585" t="s">
        <v>25</v>
      </c>
      <c r="N1585">
        <v>2.63</v>
      </c>
      <c r="O1585">
        <v>2.6320000000000001</v>
      </c>
      <c r="P1585">
        <v>2.6320000000000001</v>
      </c>
      <c r="Q1585">
        <v>2.6339999999999999</v>
      </c>
      <c r="R1585">
        <v>2.633</v>
      </c>
      <c r="S1585">
        <v>2.6360000000000001</v>
      </c>
      <c r="T1585">
        <v>2.6328333333333336</v>
      </c>
      <c r="U1585">
        <v>75</v>
      </c>
      <c r="V1585">
        <v>2.6328333333333336</v>
      </c>
      <c r="W1585" t="s">
        <v>25</v>
      </c>
      <c r="X1585" t="s">
        <v>25</v>
      </c>
      <c r="Y1585" t="s">
        <v>25</v>
      </c>
      <c r="Z1585" t="s">
        <v>66</v>
      </c>
      <c r="AB1585" t="s">
        <v>1001</v>
      </c>
      <c r="AE1585" t="s">
        <v>39</v>
      </c>
      <c r="AF1585" t="s">
        <v>25</v>
      </c>
      <c r="AG1585" t="s">
        <v>26</v>
      </c>
    </row>
    <row r="1586" spans="1:33" x14ac:dyDescent="0.25">
      <c r="A1586" t="s">
        <v>2054</v>
      </c>
      <c r="B1586" t="s">
        <v>1930</v>
      </c>
      <c r="C1586" t="s">
        <v>29</v>
      </c>
      <c r="E1586">
        <v>43756</v>
      </c>
      <c r="F1586" t="s">
        <v>1867</v>
      </c>
      <c r="G1586" t="s">
        <v>30</v>
      </c>
      <c r="H1586" t="s">
        <v>2031</v>
      </c>
      <c r="I1586" t="s">
        <v>23</v>
      </c>
      <c r="J1586" t="s">
        <v>33</v>
      </c>
      <c r="K1586">
        <v>264</v>
      </c>
      <c r="L1586" t="s">
        <v>25</v>
      </c>
      <c r="M1586" t="s">
        <v>34</v>
      </c>
      <c r="N1586">
        <v>3.2570000000000001</v>
      </c>
      <c r="O1586">
        <v>3.258</v>
      </c>
      <c r="P1586">
        <v>3.258</v>
      </c>
      <c r="Q1586">
        <v>3.258</v>
      </c>
      <c r="R1586">
        <v>3.2589999999999999</v>
      </c>
      <c r="S1586">
        <v>3.262</v>
      </c>
      <c r="T1586">
        <v>3.2586666666666666</v>
      </c>
      <c r="U1586">
        <v>75</v>
      </c>
      <c r="V1586">
        <v>3.2586666666666666</v>
      </c>
      <c r="W1586" t="s">
        <v>25</v>
      </c>
      <c r="X1586" t="s">
        <v>25</v>
      </c>
      <c r="Y1586" t="s">
        <v>25</v>
      </c>
      <c r="Z1586" t="s">
        <v>66</v>
      </c>
      <c r="AB1586" t="s">
        <v>1001</v>
      </c>
      <c r="AE1586" t="s">
        <v>39</v>
      </c>
      <c r="AF1586" t="s">
        <v>25</v>
      </c>
      <c r="AG1586" t="s">
        <v>26</v>
      </c>
    </row>
    <row r="1587" spans="1:33" x14ac:dyDescent="0.25">
      <c r="A1587" t="s">
        <v>2128</v>
      </c>
      <c r="B1587" t="s">
        <v>2077</v>
      </c>
      <c r="C1587" t="s">
        <v>29</v>
      </c>
      <c r="E1587">
        <v>43755</v>
      </c>
      <c r="F1587" t="s">
        <v>1867</v>
      </c>
      <c r="G1587" t="s">
        <v>30</v>
      </c>
      <c r="H1587" t="s">
        <v>2107</v>
      </c>
      <c r="I1587" t="s">
        <v>23</v>
      </c>
      <c r="J1587" t="s">
        <v>33</v>
      </c>
      <c r="K1587">
        <v>249</v>
      </c>
      <c r="L1587" t="s">
        <v>25</v>
      </c>
      <c r="M1587" t="s">
        <v>25</v>
      </c>
      <c r="N1587">
        <v>3</v>
      </c>
      <c r="O1587">
        <v>2.9980000000000002</v>
      </c>
      <c r="P1587">
        <v>3</v>
      </c>
      <c r="Q1587">
        <v>2.9980000000000002</v>
      </c>
      <c r="R1587">
        <v>3.0009999999999999</v>
      </c>
      <c r="S1587">
        <v>3.004</v>
      </c>
      <c r="T1587">
        <v>3.0001666666666669</v>
      </c>
      <c r="U1587">
        <v>75</v>
      </c>
      <c r="V1587">
        <v>3.0001666666666669</v>
      </c>
      <c r="W1587" t="s">
        <v>25</v>
      </c>
      <c r="X1587" t="s">
        <v>25</v>
      </c>
      <c r="Y1587" t="s">
        <v>25</v>
      </c>
      <c r="Z1587" t="s">
        <v>66</v>
      </c>
      <c r="AB1587" t="s">
        <v>1001</v>
      </c>
      <c r="AE1587" t="s">
        <v>39</v>
      </c>
      <c r="AF1587" t="s">
        <v>25</v>
      </c>
      <c r="AG1587" t="s">
        <v>26</v>
      </c>
    </row>
    <row r="1588" spans="1:33" x14ac:dyDescent="0.25">
      <c r="A1588" t="s">
        <v>2175</v>
      </c>
      <c r="B1588" t="s">
        <v>1981</v>
      </c>
      <c r="C1588" t="s">
        <v>29</v>
      </c>
      <c r="E1588">
        <v>43755</v>
      </c>
      <c r="F1588" t="s">
        <v>1867</v>
      </c>
      <c r="G1588" t="s">
        <v>30</v>
      </c>
      <c r="H1588" t="s">
        <v>2107</v>
      </c>
      <c r="I1588" t="s">
        <v>23</v>
      </c>
      <c r="J1588" t="s">
        <v>33</v>
      </c>
      <c r="K1588">
        <v>249</v>
      </c>
      <c r="L1588" t="s">
        <v>25</v>
      </c>
      <c r="M1588" t="s">
        <v>25</v>
      </c>
      <c r="N1588">
        <v>3.012</v>
      </c>
      <c r="O1588">
        <v>3.012</v>
      </c>
      <c r="P1588">
        <v>3.0110000000000001</v>
      </c>
      <c r="Q1588">
        <v>3.0129999999999999</v>
      </c>
      <c r="R1588">
        <v>3.012</v>
      </c>
      <c r="S1588">
        <v>3.0110000000000001</v>
      </c>
      <c r="T1588">
        <v>3.0118333333333336</v>
      </c>
      <c r="U1588">
        <v>75</v>
      </c>
      <c r="V1588">
        <v>3.0118333333333336</v>
      </c>
      <c r="W1588" t="s">
        <v>25</v>
      </c>
      <c r="X1588" t="s">
        <v>25</v>
      </c>
      <c r="Y1588" t="s">
        <v>25</v>
      </c>
      <c r="Z1588" t="s">
        <v>66</v>
      </c>
      <c r="AB1588" t="s">
        <v>1001</v>
      </c>
      <c r="AE1588" t="s">
        <v>39</v>
      </c>
      <c r="AF1588" t="s">
        <v>25</v>
      </c>
      <c r="AG1588" t="s">
        <v>26</v>
      </c>
    </row>
    <row r="1589" spans="1:33" x14ac:dyDescent="0.25">
      <c r="A1589" t="s">
        <v>2053</v>
      </c>
      <c r="B1589" t="s">
        <v>2090</v>
      </c>
      <c r="C1589" t="s">
        <v>29</v>
      </c>
      <c r="E1589">
        <v>43755</v>
      </c>
      <c r="F1589" t="s">
        <v>1867</v>
      </c>
      <c r="G1589" t="s">
        <v>30</v>
      </c>
      <c r="H1589" t="s">
        <v>2031</v>
      </c>
      <c r="I1589" t="s">
        <v>23</v>
      </c>
      <c r="J1589" t="s">
        <v>33</v>
      </c>
      <c r="K1589">
        <v>263.875</v>
      </c>
      <c r="L1589" t="s">
        <v>25</v>
      </c>
      <c r="M1589" t="s">
        <v>25</v>
      </c>
      <c r="N1589">
        <v>3.262</v>
      </c>
      <c r="O1589">
        <v>3.2650000000000001</v>
      </c>
      <c r="P1589">
        <v>3.262</v>
      </c>
      <c r="Q1589">
        <v>3.2629999999999999</v>
      </c>
      <c r="R1589">
        <v>3.2639999999999998</v>
      </c>
      <c r="S1589">
        <v>3.2639999999999998</v>
      </c>
      <c r="T1589">
        <v>3.2633333333333332</v>
      </c>
      <c r="U1589">
        <v>75</v>
      </c>
      <c r="V1589">
        <v>3.2633333333333332</v>
      </c>
      <c r="W1589" t="s">
        <v>25</v>
      </c>
      <c r="X1589" t="s">
        <v>25</v>
      </c>
      <c r="Y1589" t="s">
        <v>25</v>
      </c>
      <c r="Z1589" t="s">
        <v>66</v>
      </c>
      <c r="AB1589" t="s">
        <v>1001</v>
      </c>
      <c r="AE1589" t="s">
        <v>39</v>
      </c>
      <c r="AF1589" t="s">
        <v>25</v>
      </c>
      <c r="AG1589" t="s">
        <v>26</v>
      </c>
    </row>
    <row r="1590" spans="1:33" x14ac:dyDescent="0.25">
      <c r="A1590" t="s">
        <v>2226</v>
      </c>
      <c r="B1590" t="s">
        <v>2227</v>
      </c>
      <c r="C1590" t="s">
        <v>29</v>
      </c>
      <c r="E1590">
        <v>43755</v>
      </c>
      <c r="F1590" t="s">
        <v>1867</v>
      </c>
      <c r="G1590" t="s">
        <v>30</v>
      </c>
      <c r="H1590" t="s">
        <v>1866</v>
      </c>
      <c r="I1590" t="s">
        <v>23</v>
      </c>
      <c r="J1590" t="s">
        <v>107</v>
      </c>
      <c r="K1590">
        <v>250</v>
      </c>
      <c r="L1590" t="s">
        <v>25</v>
      </c>
      <c r="M1590" t="s">
        <v>25</v>
      </c>
      <c r="N1590">
        <v>2.649</v>
      </c>
      <c r="O1590">
        <v>2.6539999999999999</v>
      </c>
      <c r="P1590">
        <v>2.6579999999999999</v>
      </c>
      <c r="Q1590">
        <v>2.6469999999999998</v>
      </c>
      <c r="R1590">
        <v>2.6419999999999999</v>
      </c>
      <c r="S1590">
        <v>2.6459999999999999</v>
      </c>
      <c r="T1590">
        <v>2.6493333333333333</v>
      </c>
      <c r="U1590">
        <v>75</v>
      </c>
      <c r="V1590">
        <v>2.6493333333333333</v>
      </c>
      <c r="W1590" t="s">
        <v>25</v>
      </c>
      <c r="X1590" t="s">
        <v>25</v>
      </c>
      <c r="Y1590" t="s">
        <v>25</v>
      </c>
      <c r="Z1590" t="s">
        <v>66</v>
      </c>
      <c r="AB1590" t="s">
        <v>1001</v>
      </c>
      <c r="AE1590" t="s">
        <v>39</v>
      </c>
      <c r="AF1590" t="s">
        <v>25</v>
      </c>
      <c r="AG1590" t="s">
        <v>26</v>
      </c>
    </row>
    <row r="1591" spans="1:33" x14ac:dyDescent="0.25">
      <c r="A1591" t="s">
        <v>1897</v>
      </c>
      <c r="B1591" t="s">
        <v>1928</v>
      </c>
      <c r="C1591" t="s">
        <v>29</v>
      </c>
      <c r="E1591">
        <v>43755</v>
      </c>
      <c r="F1591" t="s">
        <v>1867</v>
      </c>
      <c r="G1591" t="s">
        <v>30</v>
      </c>
      <c r="H1591" t="s">
        <v>1870</v>
      </c>
      <c r="I1591" t="s">
        <v>23</v>
      </c>
      <c r="J1591" t="s">
        <v>33</v>
      </c>
      <c r="K1591">
        <v>241.75</v>
      </c>
      <c r="L1591" t="s">
        <v>25</v>
      </c>
      <c r="M1591" t="s">
        <v>25</v>
      </c>
      <c r="N1591">
        <v>2.5070000000000001</v>
      </c>
      <c r="O1591">
        <v>2.504</v>
      </c>
      <c r="P1591">
        <v>2.508</v>
      </c>
      <c r="Q1591">
        <v>2.5070000000000001</v>
      </c>
      <c r="R1591">
        <v>2.5019999999999998</v>
      </c>
      <c r="S1591">
        <v>2.504</v>
      </c>
      <c r="T1591">
        <v>2.5053333333333332</v>
      </c>
      <c r="U1591">
        <v>75</v>
      </c>
      <c r="V1591">
        <v>2.5053333333333332</v>
      </c>
      <c r="W1591" t="s">
        <v>25</v>
      </c>
      <c r="X1591" t="s">
        <v>25</v>
      </c>
      <c r="Y1591" t="s">
        <v>25</v>
      </c>
      <c r="Z1591" t="s">
        <v>66</v>
      </c>
      <c r="AB1591" t="s">
        <v>1001</v>
      </c>
      <c r="AE1591" t="s">
        <v>39</v>
      </c>
      <c r="AF1591" t="s">
        <v>25</v>
      </c>
      <c r="AG1591" t="s">
        <v>26</v>
      </c>
    </row>
    <row r="1592" spans="1:33" x14ac:dyDescent="0.25">
      <c r="A1592" t="s">
        <v>1994</v>
      </c>
      <c r="B1592" t="s">
        <v>1918</v>
      </c>
      <c r="C1592" t="s">
        <v>29</v>
      </c>
      <c r="E1592">
        <v>43755</v>
      </c>
      <c r="F1592" t="s">
        <v>1867</v>
      </c>
      <c r="G1592" t="s">
        <v>30</v>
      </c>
      <c r="H1592" t="s">
        <v>1995</v>
      </c>
      <c r="I1592" t="s">
        <v>23</v>
      </c>
      <c r="J1592" t="s">
        <v>33</v>
      </c>
      <c r="K1592">
        <v>299.25</v>
      </c>
      <c r="L1592" t="s">
        <v>25</v>
      </c>
      <c r="M1592" t="s">
        <v>34</v>
      </c>
      <c r="N1592">
        <v>2.7519999999999998</v>
      </c>
      <c r="O1592">
        <v>2.7530000000000001</v>
      </c>
      <c r="P1592">
        <v>2.7490000000000001</v>
      </c>
      <c r="Q1592">
        <v>2.75</v>
      </c>
      <c r="R1592">
        <v>2.75</v>
      </c>
      <c r="S1592">
        <v>2.75</v>
      </c>
      <c r="T1592">
        <v>2.7506666666666661</v>
      </c>
      <c r="U1592">
        <v>75</v>
      </c>
      <c r="V1592">
        <v>2.7506666666666661</v>
      </c>
      <c r="W1592" t="s">
        <v>25</v>
      </c>
      <c r="X1592" t="s">
        <v>25</v>
      </c>
      <c r="Y1592" t="s">
        <v>25</v>
      </c>
      <c r="Z1592" t="s">
        <v>66</v>
      </c>
      <c r="AB1592" t="s">
        <v>1001</v>
      </c>
      <c r="AE1592" t="s">
        <v>39</v>
      </c>
      <c r="AF1592" t="s">
        <v>25</v>
      </c>
      <c r="AG1592" t="s">
        <v>26</v>
      </c>
    </row>
    <row r="1593" spans="1:33" x14ac:dyDescent="0.25">
      <c r="A1593" t="s">
        <v>692</v>
      </c>
      <c r="B1593" t="s">
        <v>171</v>
      </c>
      <c r="C1593" t="s">
        <v>155</v>
      </c>
      <c r="D1593" t="s">
        <v>1052</v>
      </c>
      <c r="E1593">
        <v>43754</v>
      </c>
      <c r="F1593" t="s">
        <v>138</v>
      </c>
      <c r="G1593" t="s">
        <v>30</v>
      </c>
      <c r="H1593" t="s">
        <v>174</v>
      </c>
      <c r="I1593" t="s">
        <v>23</v>
      </c>
      <c r="J1593" t="s">
        <v>33</v>
      </c>
      <c r="K1593">
        <v>298</v>
      </c>
      <c r="L1593" t="s">
        <v>25</v>
      </c>
      <c r="M1593" t="s">
        <v>25</v>
      </c>
      <c r="N1593">
        <v>4.5369999999999999</v>
      </c>
      <c r="O1593">
        <v>4.5599999999999996</v>
      </c>
      <c r="P1593">
        <v>4.59</v>
      </c>
      <c r="Q1593">
        <v>4.6349999999999998</v>
      </c>
      <c r="R1593">
        <v>4.6340000000000003</v>
      </c>
      <c r="S1593">
        <v>4.5</v>
      </c>
      <c r="T1593">
        <v>4.5759999999999996</v>
      </c>
      <c r="V1593">
        <v>4.5647499999999992</v>
      </c>
      <c r="AA1593">
        <v>38.4</v>
      </c>
      <c r="AB1593" t="s">
        <v>207</v>
      </c>
      <c r="AC1593" t="s">
        <v>53</v>
      </c>
      <c r="AD1593">
        <v>182</v>
      </c>
      <c r="AE1593" t="s">
        <v>39</v>
      </c>
      <c r="AF1593" t="s">
        <v>25</v>
      </c>
      <c r="AG1593" t="s">
        <v>40</v>
      </c>
    </row>
    <row r="1594" spans="1:33" x14ac:dyDescent="0.25">
      <c r="A1594" t="s">
        <v>574</v>
      </c>
      <c r="B1594" t="s">
        <v>647</v>
      </c>
      <c r="C1594" t="s">
        <v>155</v>
      </c>
      <c r="D1594" t="s">
        <v>1051</v>
      </c>
      <c r="E1594">
        <v>43754</v>
      </c>
      <c r="F1594" t="s">
        <v>138</v>
      </c>
      <c r="G1594" t="s">
        <v>30</v>
      </c>
      <c r="H1594" t="s">
        <v>174</v>
      </c>
      <c r="I1594" t="s">
        <v>23</v>
      </c>
      <c r="J1594" t="s">
        <v>33</v>
      </c>
      <c r="K1594">
        <v>299.63</v>
      </c>
      <c r="L1594" t="s">
        <v>544</v>
      </c>
      <c r="M1594" t="s">
        <v>34</v>
      </c>
      <c r="N1594">
        <v>4.5069999999999997</v>
      </c>
      <c r="O1594">
        <v>4.51</v>
      </c>
      <c r="P1594">
        <v>4.5129999999999999</v>
      </c>
      <c r="Q1594">
        <v>4.5049999999999999</v>
      </c>
      <c r="R1594">
        <v>4.5049999999999999</v>
      </c>
      <c r="S1594">
        <v>4.5069999999999997</v>
      </c>
      <c r="T1594">
        <v>4.5078333333333331</v>
      </c>
      <c r="V1594">
        <v>4.4965833333333327</v>
      </c>
      <c r="AA1594">
        <v>37.1</v>
      </c>
      <c r="AB1594" t="s">
        <v>47</v>
      </c>
      <c r="AC1594" t="s">
        <v>37</v>
      </c>
      <c r="AE1594" t="s">
        <v>38</v>
      </c>
      <c r="AG1594" t="s">
        <v>26</v>
      </c>
    </row>
    <row r="1595" spans="1:33" x14ac:dyDescent="0.25">
      <c r="A1595" t="s">
        <v>2274</v>
      </c>
      <c r="B1595" t="s">
        <v>2229</v>
      </c>
      <c r="C1595" t="s">
        <v>29</v>
      </c>
      <c r="E1595">
        <v>43754</v>
      </c>
      <c r="F1595" t="s">
        <v>1867</v>
      </c>
      <c r="G1595" t="s">
        <v>30</v>
      </c>
      <c r="H1595" t="s">
        <v>1942</v>
      </c>
      <c r="I1595" t="s">
        <v>23</v>
      </c>
      <c r="J1595" t="s">
        <v>33</v>
      </c>
      <c r="K1595">
        <v>249.25</v>
      </c>
      <c r="L1595" t="s">
        <v>25</v>
      </c>
      <c r="M1595" t="s">
        <v>34</v>
      </c>
      <c r="N1595">
        <v>2.6320000000000001</v>
      </c>
      <c r="O1595">
        <v>2.6320000000000001</v>
      </c>
      <c r="P1595">
        <v>2.6339999999999999</v>
      </c>
      <c r="Q1595">
        <v>2.6320000000000001</v>
      </c>
      <c r="R1595">
        <v>2.633</v>
      </c>
      <c r="S1595">
        <v>2.6320000000000001</v>
      </c>
      <c r="T1595">
        <v>2.6324999999999998</v>
      </c>
      <c r="U1595">
        <v>75</v>
      </c>
      <c r="V1595">
        <v>2.6324999999999998</v>
      </c>
      <c r="W1595" t="s">
        <v>25</v>
      </c>
      <c r="X1595" t="s">
        <v>25</v>
      </c>
      <c r="Y1595" t="s">
        <v>25</v>
      </c>
      <c r="Z1595" t="s">
        <v>66</v>
      </c>
      <c r="AB1595" t="s">
        <v>1001</v>
      </c>
      <c r="AE1595" t="s">
        <v>39</v>
      </c>
      <c r="AF1595" t="s">
        <v>25</v>
      </c>
      <c r="AG1595" t="s">
        <v>26</v>
      </c>
    </row>
    <row r="1596" spans="1:33" x14ac:dyDescent="0.25">
      <c r="A1596" t="s">
        <v>2239</v>
      </c>
      <c r="B1596" t="s">
        <v>2238</v>
      </c>
      <c r="C1596" t="s">
        <v>29</v>
      </c>
      <c r="E1596">
        <v>43754</v>
      </c>
      <c r="F1596" t="s">
        <v>1867</v>
      </c>
      <c r="G1596" t="s">
        <v>30</v>
      </c>
      <c r="H1596" t="s">
        <v>1866</v>
      </c>
      <c r="I1596" t="s">
        <v>23</v>
      </c>
      <c r="J1596" t="s">
        <v>33</v>
      </c>
      <c r="K1596">
        <v>250</v>
      </c>
      <c r="L1596" t="s">
        <v>25</v>
      </c>
      <c r="M1596" t="s">
        <v>34</v>
      </c>
      <c r="N1596">
        <v>2.645</v>
      </c>
      <c r="O1596">
        <v>2.645</v>
      </c>
      <c r="P1596">
        <v>2.6469999999999998</v>
      </c>
      <c r="Q1596">
        <v>2.6549999999999998</v>
      </c>
      <c r="R1596">
        <v>2.6539999999999999</v>
      </c>
      <c r="S1596">
        <v>2.65</v>
      </c>
      <c r="T1596">
        <v>2.6493333333333333</v>
      </c>
      <c r="U1596">
        <v>75</v>
      </c>
      <c r="V1596">
        <v>2.6493333333333333</v>
      </c>
      <c r="W1596" t="s">
        <v>25</v>
      </c>
      <c r="X1596" t="s">
        <v>25</v>
      </c>
      <c r="Y1596" t="s">
        <v>25</v>
      </c>
      <c r="Z1596" t="s">
        <v>66</v>
      </c>
      <c r="AB1596" t="s">
        <v>1001</v>
      </c>
      <c r="AE1596" t="s">
        <v>39</v>
      </c>
      <c r="AF1596" t="s">
        <v>25</v>
      </c>
      <c r="AG1596" t="s">
        <v>26</v>
      </c>
    </row>
    <row r="1597" spans="1:33" x14ac:dyDescent="0.25">
      <c r="A1597" t="s">
        <v>2224</v>
      </c>
      <c r="B1597" t="s">
        <v>2253</v>
      </c>
      <c r="C1597" t="s">
        <v>29</v>
      </c>
      <c r="E1597">
        <v>43754</v>
      </c>
      <c r="F1597" t="s">
        <v>1867</v>
      </c>
      <c r="G1597" t="s">
        <v>30</v>
      </c>
      <c r="H1597" t="s">
        <v>1866</v>
      </c>
      <c r="I1597" t="s">
        <v>23</v>
      </c>
      <c r="J1597" t="s">
        <v>107</v>
      </c>
      <c r="K1597">
        <v>250</v>
      </c>
      <c r="L1597" t="s">
        <v>25</v>
      </c>
      <c r="M1597" t="s">
        <v>25</v>
      </c>
      <c r="N1597">
        <v>2.6549999999999998</v>
      </c>
      <c r="O1597">
        <v>2.6549999999999998</v>
      </c>
      <c r="P1597">
        <v>2.6520000000000001</v>
      </c>
      <c r="Q1597">
        <v>2.6440000000000001</v>
      </c>
      <c r="R1597">
        <v>2.6520000000000001</v>
      </c>
      <c r="S1597">
        <v>2.645</v>
      </c>
      <c r="T1597">
        <v>2.6504999999999996</v>
      </c>
      <c r="U1597">
        <v>75</v>
      </c>
      <c r="V1597">
        <v>2.6504999999999996</v>
      </c>
      <c r="W1597" t="s">
        <v>25</v>
      </c>
      <c r="X1597" t="s">
        <v>25</v>
      </c>
      <c r="Y1597" t="s">
        <v>25</v>
      </c>
      <c r="Z1597" t="s">
        <v>66</v>
      </c>
      <c r="AB1597" t="s">
        <v>1001</v>
      </c>
      <c r="AE1597" t="s">
        <v>39</v>
      </c>
      <c r="AF1597" t="s">
        <v>25</v>
      </c>
      <c r="AG1597" t="s">
        <v>26</v>
      </c>
    </row>
    <row r="1598" spans="1:33" x14ac:dyDescent="0.25">
      <c r="A1598" t="s">
        <v>2157</v>
      </c>
      <c r="B1598" t="s">
        <v>2094</v>
      </c>
      <c r="C1598" t="s">
        <v>29</v>
      </c>
      <c r="E1598">
        <v>43754</v>
      </c>
      <c r="F1598" t="s">
        <v>1867</v>
      </c>
      <c r="G1598" t="s">
        <v>30</v>
      </c>
      <c r="H1598" t="s">
        <v>2107</v>
      </c>
      <c r="I1598" t="s">
        <v>23</v>
      </c>
      <c r="J1598" t="s">
        <v>33</v>
      </c>
      <c r="K1598">
        <v>249.875</v>
      </c>
      <c r="L1598" t="s">
        <v>25</v>
      </c>
      <c r="M1598" t="s">
        <v>25</v>
      </c>
      <c r="N1598">
        <v>3.0190000000000001</v>
      </c>
      <c r="O1598">
        <v>3.0169999999999999</v>
      </c>
      <c r="P1598">
        <v>3.0169999999999999</v>
      </c>
      <c r="Q1598">
        <v>3.024</v>
      </c>
      <c r="R1598">
        <v>3.0270000000000001</v>
      </c>
      <c r="S1598">
        <v>3.0259999999999998</v>
      </c>
      <c r="T1598">
        <v>3.0216666666666665</v>
      </c>
      <c r="U1598">
        <v>75</v>
      </c>
      <c r="V1598">
        <v>3.0216666666666665</v>
      </c>
      <c r="W1598" t="s">
        <v>25</v>
      </c>
      <c r="X1598" t="s">
        <v>25</v>
      </c>
      <c r="Y1598" t="s">
        <v>25</v>
      </c>
      <c r="Z1598" t="s">
        <v>66</v>
      </c>
      <c r="AB1598" t="s">
        <v>1001</v>
      </c>
      <c r="AE1598" t="s">
        <v>39</v>
      </c>
      <c r="AF1598" t="s">
        <v>25</v>
      </c>
      <c r="AG1598" t="s">
        <v>26</v>
      </c>
    </row>
    <row r="1599" spans="1:33" x14ac:dyDescent="0.25">
      <c r="A1599" t="s">
        <v>953</v>
      </c>
      <c r="B1599" t="s">
        <v>403</v>
      </c>
      <c r="C1599" t="s">
        <v>155</v>
      </c>
      <c r="E1599">
        <v>43753</v>
      </c>
      <c r="F1599" t="s">
        <v>138</v>
      </c>
      <c r="G1599" t="s">
        <v>30</v>
      </c>
      <c r="H1599" t="s">
        <v>60</v>
      </c>
      <c r="I1599" t="s">
        <v>23</v>
      </c>
      <c r="J1599" t="s">
        <v>33</v>
      </c>
      <c r="K1599">
        <v>208</v>
      </c>
      <c r="L1599" t="s">
        <v>25</v>
      </c>
      <c r="M1599" t="s">
        <v>25</v>
      </c>
      <c r="N1599">
        <v>3.5190000000000001</v>
      </c>
      <c r="O1599">
        <v>3.5230000000000001</v>
      </c>
      <c r="P1599">
        <v>3.5219999999999998</v>
      </c>
      <c r="Q1599">
        <v>3.5179999999999998</v>
      </c>
      <c r="R1599">
        <v>3.52</v>
      </c>
      <c r="S1599">
        <v>3.5190000000000001</v>
      </c>
      <c r="T1599">
        <v>3.5201666666666669</v>
      </c>
      <c r="U1599">
        <v>77</v>
      </c>
      <c r="V1599">
        <v>3.520936666666667</v>
      </c>
      <c r="W1599" t="s">
        <v>158</v>
      </c>
      <c r="X1599" t="s">
        <v>25</v>
      </c>
      <c r="Y1599" t="s">
        <v>46</v>
      </c>
      <c r="Z1599">
        <v>85</v>
      </c>
      <c r="AA1599">
        <v>48.7</v>
      </c>
      <c r="AB1599" t="s">
        <v>47</v>
      </c>
      <c r="AC1599" t="s">
        <v>53</v>
      </c>
      <c r="AD1599">
        <v>155</v>
      </c>
      <c r="AE1599" t="s">
        <v>39</v>
      </c>
      <c r="AF1599" t="s">
        <v>25</v>
      </c>
      <c r="AG1599" t="s">
        <v>26</v>
      </c>
    </row>
    <row r="1600" spans="1:33" x14ac:dyDescent="0.25">
      <c r="A1600" t="s">
        <v>926</v>
      </c>
      <c r="B1600" t="s">
        <v>487</v>
      </c>
      <c r="C1600" t="s">
        <v>155</v>
      </c>
      <c r="D1600" t="s">
        <v>1043</v>
      </c>
      <c r="E1600">
        <v>43753</v>
      </c>
      <c r="F1600" t="s">
        <v>138</v>
      </c>
      <c r="G1600" t="s">
        <v>30</v>
      </c>
      <c r="H1600" t="s">
        <v>276</v>
      </c>
      <c r="I1600" t="s">
        <v>23</v>
      </c>
      <c r="J1600" t="s">
        <v>33</v>
      </c>
      <c r="K1600">
        <v>228.125</v>
      </c>
      <c r="L1600" t="s">
        <v>544</v>
      </c>
      <c r="M1600" t="s">
        <v>34</v>
      </c>
      <c r="N1600">
        <v>5.3220000000000001</v>
      </c>
      <c r="O1600">
        <v>5.32</v>
      </c>
      <c r="P1600">
        <v>5.3209999999999997</v>
      </c>
      <c r="Q1600">
        <v>5.32</v>
      </c>
      <c r="R1600">
        <v>5.32</v>
      </c>
      <c r="S1600">
        <v>5.319</v>
      </c>
      <c r="T1600">
        <v>5.3203333333333331</v>
      </c>
      <c r="U1600">
        <v>89</v>
      </c>
      <c r="V1600">
        <v>5.3267733333333327</v>
      </c>
      <c r="W1600" t="s">
        <v>25</v>
      </c>
      <c r="X1600" t="s">
        <v>25</v>
      </c>
      <c r="Y1600" t="s">
        <v>25</v>
      </c>
      <c r="Z1600">
        <v>85</v>
      </c>
      <c r="AA1600">
        <v>12.9</v>
      </c>
      <c r="AB1600" t="s">
        <v>47</v>
      </c>
      <c r="AC1600" t="s">
        <v>37</v>
      </c>
      <c r="AD1600">
        <v>129</v>
      </c>
      <c r="AE1600" t="s">
        <v>38</v>
      </c>
      <c r="AF1600" t="s">
        <v>38</v>
      </c>
      <c r="AG1600" t="s">
        <v>26</v>
      </c>
    </row>
    <row r="1601" spans="1:33" x14ac:dyDescent="0.25">
      <c r="A1601" t="s">
        <v>936</v>
      </c>
      <c r="B1601" t="s">
        <v>803</v>
      </c>
      <c r="C1601" t="s">
        <v>155</v>
      </c>
      <c r="E1601">
        <v>43753</v>
      </c>
      <c r="F1601" t="s">
        <v>138</v>
      </c>
      <c r="G1601" t="s">
        <v>30</v>
      </c>
      <c r="H1601" t="s">
        <v>276</v>
      </c>
      <c r="I1601" t="s">
        <v>23</v>
      </c>
      <c r="J1601" t="s">
        <v>33</v>
      </c>
      <c r="K1601">
        <v>228</v>
      </c>
      <c r="L1601" t="s">
        <v>25</v>
      </c>
      <c r="M1601" t="s">
        <v>25</v>
      </c>
      <c r="N1601">
        <v>5.3259999999999996</v>
      </c>
      <c r="O1601">
        <v>5.3239999999999998</v>
      </c>
      <c r="P1601">
        <v>5.3259999999999996</v>
      </c>
      <c r="Q1601">
        <v>4.32</v>
      </c>
      <c r="R1601">
        <v>4.3220000000000001</v>
      </c>
      <c r="S1601">
        <v>5.3259999999999996</v>
      </c>
      <c r="T1601">
        <v>4.9906666666666668</v>
      </c>
      <c r="V1601">
        <v>4.9561666666666664</v>
      </c>
      <c r="Z1601">
        <v>85</v>
      </c>
      <c r="AG1601" t="s">
        <v>40</v>
      </c>
    </row>
    <row r="1602" spans="1:33" x14ac:dyDescent="0.25">
      <c r="A1602" t="s">
        <v>640</v>
      </c>
      <c r="B1602" t="s">
        <v>88</v>
      </c>
      <c r="C1602" t="s">
        <v>155</v>
      </c>
      <c r="D1602" t="s">
        <v>1047</v>
      </c>
      <c r="E1602">
        <v>43753</v>
      </c>
      <c r="F1602" t="s">
        <v>138</v>
      </c>
      <c r="G1602" t="s">
        <v>348</v>
      </c>
      <c r="H1602" t="s">
        <v>56</v>
      </c>
      <c r="I1602" t="s">
        <v>23</v>
      </c>
      <c r="J1602" t="s">
        <v>33</v>
      </c>
      <c r="K1602">
        <v>258.75</v>
      </c>
      <c r="L1602" t="s">
        <v>25</v>
      </c>
      <c r="M1602" t="s">
        <v>25</v>
      </c>
      <c r="N1602">
        <v>4.1550000000000002</v>
      </c>
      <c r="O1602">
        <v>4.1550000000000002</v>
      </c>
      <c r="P1602">
        <v>4.1559999999999997</v>
      </c>
      <c r="Q1602">
        <v>4.1580000000000004</v>
      </c>
      <c r="R1602">
        <v>4.1550000000000002</v>
      </c>
      <c r="S1602">
        <v>4.157</v>
      </c>
      <c r="T1602">
        <v>4.1560000000000006</v>
      </c>
      <c r="V1602">
        <v>4.1331250000000006</v>
      </c>
      <c r="W1602" t="s">
        <v>158</v>
      </c>
      <c r="X1602" t="s">
        <v>25</v>
      </c>
      <c r="Y1602" t="s">
        <v>25</v>
      </c>
      <c r="AA1602">
        <v>13.2</v>
      </c>
      <c r="AB1602" t="s">
        <v>47</v>
      </c>
      <c r="AC1602" t="s">
        <v>53</v>
      </c>
      <c r="AD1602">
        <v>200</v>
      </c>
      <c r="AE1602" t="s">
        <v>39</v>
      </c>
      <c r="AF1602" t="s">
        <v>25</v>
      </c>
      <c r="AG1602" t="s">
        <v>26</v>
      </c>
    </row>
    <row r="1603" spans="1:33" x14ac:dyDescent="0.25">
      <c r="A1603" t="s">
        <v>121</v>
      </c>
      <c r="B1603" t="s">
        <v>786</v>
      </c>
      <c r="C1603" t="s">
        <v>155</v>
      </c>
      <c r="D1603" t="s">
        <v>1033</v>
      </c>
      <c r="E1603">
        <v>43753</v>
      </c>
      <c r="F1603" t="s">
        <v>138</v>
      </c>
      <c r="G1603" t="s">
        <v>348</v>
      </c>
      <c r="H1603" t="s">
        <v>56</v>
      </c>
      <c r="I1603" t="s">
        <v>32</v>
      </c>
      <c r="J1603" t="s">
        <v>33</v>
      </c>
      <c r="K1603">
        <v>260</v>
      </c>
      <c r="L1603" t="s">
        <v>25</v>
      </c>
      <c r="M1603" t="s">
        <v>25</v>
      </c>
      <c r="N1603">
        <v>4.1449999999999996</v>
      </c>
      <c r="O1603">
        <v>4.1449999999999996</v>
      </c>
      <c r="P1603">
        <v>4.1449999999999996</v>
      </c>
      <c r="Q1603">
        <v>4.1399999999999997</v>
      </c>
      <c r="R1603">
        <v>4.1500000000000004</v>
      </c>
      <c r="S1603">
        <v>4.1500000000000004</v>
      </c>
      <c r="T1603">
        <v>4.145833333333333</v>
      </c>
      <c r="V1603">
        <v>4.1229583333333331</v>
      </c>
      <c r="AA1603">
        <v>15.8</v>
      </c>
      <c r="AB1603" t="s">
        <v>159</v>
      </c>
      <c r="AC1603" t="s">
        <v>37</v>
      </c>
      <c r="AD1603">
        <v>90</v>
      </c>
      <c r="AG1603" t="s">
        <v>26</v>
      </c>
    </row>
    <row r="1604" spans="1:33" x14ac:dyDescent="0.25">
      <c r="A1604" t="s">
        <v>749</v>
      </c>
      <c r="B1604" t="s">
        <v>578</v>
      </c>
      <c r="C1604" t="s">
        <v>155</v>
      </c>
      <c r="D1604" t="s">
        <v>1048</v>
      </c>
      <c r="E1604">
        <v>43753</v>
      </c>
      <c r="F1604" t="s">
        <v>138</v>
      </c>
      <c r="G1604" t="s">
        <v>348</v>
      </c>
      <c r="H1604" t="s">
        <v>56</v>
      </c>
      <c r="I1604" t="s">
        <v>23</v>
      </c>
      <c r="J1604" t="s">
        <v>33</v>
      </c>
      <c r="K1604">
        <v>260</v>
      </c>
      <c r="L1604" t="s">
        <v>25</v>
      </c>
      <c r="M1604" t="s">
        <v>34</v>
      </c>
      <c r="N1604">
        <v>4.1580000000000004</v>
      </c>
      <c r="O1604">
        <v>4.1559999999999997</v>
      </c>
      <c r="P1604">
        <v>4.1580000000000004</v>
      </c>
      <c r="Q1604">
        <v>4.1559999999999997</v>
      </c>
      <c r="R1604">
        <v>4.1550000000000002</v>
      </c>
      <c r="S1604">
        <v>4.1550000000000002</v>
      </c>
      <c r="T1604">
        <v>4.1563333333333334</v>
      </c>
      <c r="V1604">
        <v>4.1334583333333335</v>
      </c>
      <c r="AE1604" t="s">
        <v>38</v>
      </c>
      <c r="AG1604" t="s">
        <v>26</v>
      </c>
    </row>
    <row r="1605" spans="1:33" x14ac:dyDescent="0.25">
      <c r="A1605" t="s">
        <v>842</v>
      </c>
      <c r="B1605" t="s">
        <v>937</v>
      </c>
      <c r="C1605" t="s">
        <v>155</v>
      </c>
      <c r="D1605" t="s">
        <v>1049</v>
      </c>
      <c r="E1605">
        <v>43753</v>
      </c>
      <c r="F1605" t="s">
        <v>138</v>
      </c>
      <c r="G1605" t="s">
        <v>30</v>
      </c>
      <c r="H1605" t="s">
        <v>56</v>
      </c>
      <c r="I1605" t="s">
        <v>32</v>
      </c>
      <c r="J1605" t="s">
        <v>33</v>
      </c>
      <c r="K1605">
        <v>259.13</v>
      </c>
      <c r="L1605" t="s">
        <v>25</v>
      </c>
      <c r="M1605" t="s">
        <v>25</v>
      </c>
      <c r="N1605">
        <v>4.1310000000000002</v>
      </c>
      <c r="O1605">
        <v>4.13</v>
      </c>
      <c r="P1605">
        <v>4.133</v>
      </c>
      <c r="Q1605">
        <v>4.13</v>
      </c>
      <c r="R1605">
        <v>4.13</v>
      </c>
      <c r="S1605">
        <v>4.1289999999999996</v>
      </c>
      <c r="T1605">
        <v>4.1304999999999987</v>
      </c>
      <c r="U1605">
        <v>80</v>
      </c>
      <c r="V1605">
        <v>4.1320249999999987</v>
      </c>
      <c r="W1605" t="s">
        <v>158</v>
      </c>
      <c r="X1605" t="s">
        <v>25</v>
      </c>
      <c r="Y1605" t="s">
        <v>25</v>
      </c>
      <c r="Z1605">
        <v>85</v>
      </c>
      <c r="AA1605">
        <v>35.19</v>
      </c>
      <c r="AB1605" t="s">
        <v>36</v>
      </c>
      <c r="AC1605" t="s">
        <v>53</v>
      </c>
      <c r="AD1605">
        <v>180</v>
      </c>
      <c r="AE1605" t="s">
        <v>39</v>
      </c>
      <c r="AF1605" t="s">
        <v>25</v>
      </c>
      <c r="AG1605" t="s">
        <v>26</v>
      </c>
    </row>
    <row r="1606" spans="1:33" x14ac:dyDescent="0.25">
      <c r="A1606" t="s">
        <v>1046</v>
      </c>
      <c r="B1606" t="s">
        <v>822</v>
      </c>
      <c r="C1606" t="s">
        <v>155</v>
      </c>
      <c r="D1606" t="s">
        <v>1032</v>
      </c>
      <c r="E1606">
        <v>43753</v>
      </c>
      <c r="F1606" t="s">
        <v>138</v>
      </c>
      <c r="G1606" t="s">
        <v>348</v>
      </c>
      <c r="H1606" t="s">
        <v>174</v>
      </c>
      <c r="I1606" t="s">
        <v>23</v>
      </c>
      <c r="J1606" t="s">
        <v>33</v>
      </c>
      <c r="K1606">
        <v>300</v>
      </c>
      <c r="L1606" t="s">
        <v>544</v>
      </c>
      <c r="M1606" t="s">
        <v>25</v>
      </c>
      <c r="N1606">
        <v>4.5010000000000003</v>
      </c>
      <c r="O1606">
        <v>4.5019999999999998</v>
      </c>
      <c r="P1606">
        <v>4.5019999999999998</v>
      </c>
      <c r="Q1606">
        <v>4.5010000000000003</v>
      </c>
      <c r="R1606">
        <v>4.5</v>
      </c>
      <c r="S1606">
        <v>4.5010000000000003</v>
      </c>
      <c r="T1606">
        <v>4.5011666666666672</v>
      </c>
      <c r="V1606">
        <v>4.4899166666666668</v>
      </c>
      <c r="W1606" t="s">
        <v>158</v>
      </c>
      <c r="X1606" t="s">
        <v>25</v>
      </c>
      <c r="Y1606" t="s">
        <v>25</v>
      </c>
      <c r="AA1606">
        <v>69.3</v>
      </c>
      <c r="AB1606" t="s">
        <v>47</v>
      </c>
      <c r="AC1606" t="s">
        <v>37</v>
      </c>
      <c r="AE1606" t="s">
        <v>38</v>
      </c>
      <c r="AF1606" t="s">
        <v>39</v>
      </c>
      <c r="AG1606" t="s">
        <v>26</v>
      </c>
    </row>
    <row r="1607" spans="1:33" x14ac:dyDescent="0.25">
      <c r="A1607" t="s">
        <v>901</v>
      </c>
      <c r="B1607" t="s">
        <v>135</v>
      </c>
      <c r="C1607" t="s">
        <v>155</v>
      </c>
      <c r="D1607" t="s">
        <v>1037</v>
      </c>
      <c r="E1607">
        <v>43753</v>
      </c>
      <c r="F1607" t="s">
        <v>138</v>
      </c>
      <c r="G1607" t="s">
        <v>348</v>
      </c>
      <c r="H1607" t="s">
        <v>56</v>
      </c>
      <c r="I1607" t="s">
        <v>23</v>
      </c>
      <c r="J1607" t="s">
        <v>33</v>
      </c>
      <c r="K1607">
        <v>259</v>
      </c>
      <c r="L1607" t="s">
        <v>25</v>
      </c>
      <c r="M1607" t="s">
        <v>25</v>
      </c>
      <c r="N1607">
        <v>4.1459999999999999</v>
      </c>
      <c r="O1607">
        <v>4.1440000000000001</v>
      </c>
      <c r="P1607">
        <v>4.1459999999999999</v>
      </c>
      <c r="Q1607">
        <v>4.141</v>
      </c>
      <c r="R1607">
        <v>4.1449999999999996</v>
      </c>
      <c r="S1607">
        <v>4.1459999999999999</v>
      </c>
      <c r="T1607">
        <v>4.1446666666666667</v>
      </c>
      <c r="V1607">
        <v>4.1217916666666667</v>
      </c>
      <c r="AG1607" t="s">
        <v>26</v>
      </c>
    </row>
    <row r="1608" spans="1:33" x14ac:dyDescent="0.25">
      <c r="A1608" t="s">
        <v>721</v>
      </c>
      <c r="B1608" t="s">
        <v>720</v>
      </c>
      <c r="C1608" t="s">
        <v>155</v>
      </c>
      <c r="D1608" t="s">
        <v>1045</v>
      </c>
      <c r="E1608">
        <v>43753</v>
      </c>
      <c r="F1608" t="s">
        <v>138</v>
      </c>
      <c r="G1608" t="s">
        <v>348</v>
      </c>
      <c r="H1608" t="s">
        <v>56</v>
      </c>
      <c r="J1608" t="s">
        <v>33</v>
      </c>
      <c r="K1608">
        <v>259.13</v>
      </c>
      <c r="L1608" t="s">
        <v>25</v>
      </c>
      <c r="M1608" t="s">
        <v>25</v>
      </c>
      <c r="N1608">
        <v>4.1429999999999998</v>
      </c>
      <c r="O1608">
        <v>4.1429999999999998</v>
      </c>
      <c r="P1608">
        <v>4.1459999999999999</v>
      </c>
      <c r="Q1608">
        <v>4.1399999999999997</v>
      </c>
      <c r="R1608">
        <v>4.1420000000000003</v>
      </c>
      <c r="S1608">
        <v>4.1420000000000003</v>
      </c>
      <c r="T1608">
        <v>4.1426666666666661</v>
      </c>
      <c r="V1608">
        <v>4.1197916666666661</v>
      </c>
      <c r="AA1608">
        <v>77.400000000000006</v>
      </c>
      <c r="AB1608" t="s">
        <v>36</v>
      </c>
      <c r="AC1608" t="s">
        <v>53</v>
      </c>
      <c r="AD1608">
        <v>215</v>
      </c>
      <c r="AE1608" t="s">
        <v>39</v>
      </c>
      <c r="AF1608" t="s">
        <v>25</v>
      </c>
      <c r="AG1608" t="s">
        <v>26</v>
      </c>
    </row>
    <row r="1609" spans="1:33" x14ac:dyDescent="0.25">
      <c r="A1609" t="s">
        <v>247</v>
      </c>
      <c r="B1609" t="s">
        <v>388</v>
      </c>
      <c r="C1609" t="s">
        <v>155</v>
      </c>
      <c r="E1609">
        <v>43753</v>
      </c>
      <c r="F1609" t="s">
        <v>138</v>
      </c>
      <c r="G1609" t="s">
        <v>348</v>
      </c>
      <c r="H1609" t="s">
        <v>56</v>
      </c>
      <c r="I1609" t="s">
        <v>32</v>
      </c>
      <c r="J1609" t="s">
        <v>33</v>
      </c>
      <c r="K1609">
        <v>260</v>
      </c>
      <c r="L1609" t="s">
        <v>25</v>
      </c>
      <c r="M1609" t="s">
        <v>25</v>
      </c>
      <c r="N1609">
        <v>4.16</v>
      </c>
      <c r="O1609">
        <v>4.16</v>
      </c>
      <c r="P1609">
        <v>4.1589999999999998</v>
      </c>
      <c r="Q1609">
        <v>4.1580000000000004</v>
      </c>
      <c r="R1609">
        <v>4.1580000000000004</v>
      </c>
      <c r="S1609">
        <v>4.16</v>
      </c>
      <c r="T1609">
        <v>4.1591666666666667</v>
      </c>
      <c r="V1609">
        <v>4.1362916666666667</v>
      </c>
      <c r="W1609" t="s">
        <v>158</v>
      </c>
      <c r="X1609" t="s">
        <v>25</v>
      </c>
      <c r="Y1609" t="s">
        <v>25</v>
      </c>
      <c r="AE1609" t="s">
        <v>39</v>
      </c>
      <c r="AF1609" t="s">
        <v>25</v>
      </c>
      <c r="AG1609" t="s">
        <v>40</v>
      </c>
    </row>
    <row r="1610" spans="1:33" x14ac:dyDescent="0.25">
      <c r="A1610" t="s">
        <v>914</v>
      </c>
      <c r="B1610" t="s">
        <v>1055</v>
      </c>
      <c r="C1610" t="s">
        <v>155</v>
      </c>
      <c r="D1610" t="s">
        <v>1493</v>
      </c>
      <c r="E1610">
        <v>43753</v>
      </c>
      <c r="F1610" t="s">
        <v>138</v>
      </c>
      <c r="G1610" t="s">
        <v>30</v>
      </c>
      <c r="H1610" t="s">
        <v>756</v>
      </c>
      <c r="I1610" t="s">
        <v>23</v>
      </c>
      <c r="J1610" t="s">
        <v>33</v>
      </c>
      <c r="K1610">
        <v>300.125</v>
      </c>
      <c r="L1610" t="s">
        <v>76</v>
      </c>
      <c r="M1610" t="s">
        <v>25</v>
      </c>
      <c r="N1610">
        <v>4.5940000000000003</v>
      </c>
      <c r="O1610">
        <v>4.593</v>
      </c>
      <c r="P1610">
        <v>4.5940000000000003</v>
      </c>
      <c r="Q1610">
        <v>4.5960000000000001</v>
      </c>
      <c r="R1610">
        <v>4.5949999999999998</v>
      </c>
      <c r="S1610">
        <v>4.5940000000000003</v>
      </c>
      <c r="T1610">
        <v>4.594333333333334</v>
      </c>
      <c r="U1610">
        <v>80</v>
      </c>
      <c r="V1610">
        <v>4.5956833333333345</v>
      </c>
      <c r="W1610" t="s">
        <v>25</v>
      </c>
      <c r="X1610" t="s">
        <v>25</v>
      </c>
      <c r="Y1610" t="s">
        <v>25</v>
      </c>
      <c r="Z1610">
        <v>85</v>
      </c>
      <c r="AA1610">
        <v>47</v>
      </c>
      <c r="AB1610" t="s">
        <v>47</v>
      </c>
      <c r="AC1610" t="s">
        <v>37</v>
      </c>
      <c r="AD1610">
        <v>112</v>
      </c>
      <c r="AE1610" t="s">
        <v>38</v>
      </c>
      <c r="AF1610" t="s">
        <v>38</v>
      </c>
      <c r="AG1610" t="s">
        <v>40</v>
      </c>
    </row>
    <row r="1611" spans="1:33" x14ac:dyDescent="0.25">
      <c r="A1611" t="s">
        <v>2187</v>
      </c>
      <c r="B1611" t="s">
        <v>1971</v>
      </c>
      <c r="C1611" t="s">
        <v>29</v>
      </c>
      <c r="E1611">
        <v>43753</v>
      </c>
      <c r="F1611" t="s">
        <v>1867</v>
      </c>
      <c r="G1611" t="s">
        <v>30</v>
      </c>
      <c r="H1611" t="s">
        <v>2107</v>
      </c>
      <c r="I1611" t="s">
        <v>23</v>
      </c>
      <c r="J1611" t="s">
        <v>33</v>
      </c>
      <c r="K1611">
        <v>249.375</v>
      </c>
      <c r="L1611" t="s">
        <v>25</v>
      </c>
      <c r="M1611" t="s">
        <v>25</v>
      </c>
      <c r="N1611">
        <v>3</v>
      </c>
      <c r="O1611">
        <v>3</v>
      </c>
      <c r="P1611">
        <v>3.0009999999999999</v>
      </c>
      <c r="Q1611">
        <v>3</v>
      </c>
      <c r="R1611">
        <v>3.0009999999999999</v>
      </c>
      <c r="S1611">
        <v>3.0049999999999999</v>
      </c>
      <c r="T1611">
        <v>3.0011666666666663</v>
      </c>
      <c r="U1611">
        <v>75</v>
      </c>
      <c r="V1611">
        <v>3.0011666666666663</v>
      </c>
      <c r="W1611" t="s">
        <v>25</v>
      </c>
      <c r="X1611" t="s">
        <v>25</v>
      </c>
      <c r="Y1611" t="s">
        <v>25</v>
      </c>
      <c r="Z1611" t="s">
        <v>66</v>
      </c>
      <c r="AB1611" t="s">
        <v>1001</v>
      </c>
      <c r="AE1611" t="s">
        <v>39</v>
      </c>
      <c r="AF1611" t="s">
        <v>25</v>
      </c>
      <c r="AG1611" t="s">
        <v>26</v>
      </c>
    </row>
    <row r="1612" spans="1:33" x14ac:dyDescent="0.25">
      <c r="A1612" t="s">
        <v>2142</v>
      </c>
      <c r="B1612" t="s">
        <v>1888</v>
      </c>
      <c r="C1612" t="s">
        <v>29</v>
      </c>
      <c r="E1612">
        <v>43753</v>
      </c>
      <c r="F1612" t="s">
        <v>1867</v>
      </c>
      <c r="G1612" t="s">
        <v>30</v>
      </c>
      <c r="H1612" t="s">
        <v>2107</v>
      </c>
      <c r="I1612" t="s">
        <v>23</v>
      </c>
      <c r="J1612" t="s">
        <v>33</v>
      </c>
      <c r="K1612">
        <v>249.75</v>
      </c>
      <c r="L1612" t="s">
        <v>25</v>
      </c>
      <c r="M1612" t="s">
        <v>25</v>
      </c>
      <c r="N1612">
        <v>3.0129999999999999</v>
      </c>
      <c r="O1612">
        <v>3.016</v>
      </c>
      <c r="P1612">
        <v>3.0259999999999998</v>
      </c>
      <c r="Q1612">
        <v>3.0150000000000001</v>
      </c>
      <c r="R1612">
        <v>3.0150000000000001</v>
      </c>
      <c r="S1612">
        <v>3.0179999999999998</v>
      </c>
      <c r="T1612">
        <v>3.0171666666666668</v>
      </c>
      <c r="U1612">
        <v>75</v>
      </c>
      <c r="V1612">
        <v>3.0171666666666668</v>
      </c>
      <c r="W1612" t="s">
        <v>25</v>
      </c>
      <c r="X1612" t="s">
        <v>25</v>
      </c>
      <c r="Y1612" t="s">
        <v>25</v>
      </c>
      <c r="Z1612" t="s">
        <v>66</v>
      </c>
      <c r="AB1612" t="s">
        <v>1001</v>
      </c>
      <c r="AE1612" t="s">
        <v>39</v>
      </c>
      <c r="AF1612" t="s">
        <v>25</v>
      </c>
      <c r="AG1612" t="s">
        <v>26</v>
      </c>
    </row>
    <row r="1613" spans="1:33" x14ac:dyDescent="0.25">
      <c r="A1613" t="s">
        <v>2056</v>
      </c>
      <c r="B1613" t="s">
        <v>1958</v>
      </c>
      <c r="C1613" t="s">
        <v>29</v>
      </c>
      <c r="E1613">
        <v>43753</v>
      </c>
      <c r="F1613" t="s">
        <v>1867</v>
      </c>
      <c r="G1613" t="s">
        <v>30</v>
      </c>
      <c r="H1613" t="s">
        <v>2031</v>
      </c>
      <c r="I1613" t="s">
        <v>23</v>
      </c>
      <c r="J1613" t="s">
        <v>33</v>
      </c>
      <c r="L1613" t="s">
        <v>25</v>
      </c>
      <c r="M1613" t="s">
        <v>25</v>
      </c>
      <c r="N1613">
        <v>3.2570000000000001</v>
      </c>
      <c r="O1613">
        <v>3.258</v>
      </c>
      <c r="P1613">
        <v>3.2610000000000001</v>
      </c>
      <c r="Q1613">
        <v>3.254</v>
      </c>
      <c r="R1613">
        <v>3.26</v>
      </c>
      <c r="S1613">
        <v>3.258</v>
      </c>
      <c r="T1613">
        <v>3.2579999999999996</v>
      </c>
      <c r="U1613">
        <v>75</v>
      </c>
      <c r="V1613">
        <v>3.2579999999999996</v>
      </c>
      <c r="W1613" t="s">
        <v>25</v>
      </c>
      <c r="X1613" t="s">
        <v>25</v>
      </c>
      <c r="Y1613" t="s">
        <v>25</v>
      </c>
      <c r="Z1613" t="s">
        <v>66</v>
      </c>
      <c r="AB1613" t="s">
        <v>1001</v>
      </c>
      <c r="AE1613" t="s">
        <v>39</v>
      </c>
      <c r="AF1613" t="s">
        <v>25</v>
      </c>
      <c r="AG1613" t="s">
        <v>26</v>
      </c>
    </row>
    <row r="1614" spans="1:33" x14ac:dyDescent="0.25">
      <c r="A1614" t="s">
        <v>2111</v>
      </c>
      <c r="B1614" t="s">
        <v>1941</v>
      </c>
      <c r="C1614" t="s">
        <v>29</v>
      </c>
      <c r="E1614">
        <v>43752</v>
      </c>
      <c r="F1614" t="s">
        <v>1867</v>
      </c>
      <c r="G1614" t="s">
        <v>30</v>
      </c>
      <c r="H1614" t="s">
        <v>2107</v>
      </c>
      <c r="I1614" t="s">
        <v>23</v>
      </c>
      <c r="J1614" t="s">
        <v>33</v>
      </c>
      <c r="K1614">
        <v>250</v>
      </c>
      <c r="L1614" t="s">
        <v>25</v>
      </c>
      <c r="M1614" t="s">
        <v>34</v>
      </c>
      <c r="N1614">
        <v>3.0129999999999999</v>
      </c>
      <c r="O1614">
        <v>3.012</v>
      </c>
      <c r="P1614">
        <v>3.0150000000000001</v>
      </c>
      <c r="Q1614">
        <v>3.0329999999999999</v>
      </c>
      <c r="R1614">
        <v>3.032</v>
      </c>
      <c r="S1614">
        <v>3.0329999999999999</v>
      </c>
      <c r="T1614">
        <v>3.0230000000000001</v>
      </c>
      <c r="U1614">
        <v>75</v>
      </c>
      <c r="V1614">
        <v>3.0230000000000001</v>
      </c>
      <c r="W1614" t="s">
        <v>25</v>
      </c>
      <c r="X1614" t="s">
        <v>25</v>
      </c>
      <c r="Y1614" t="s">
        <v>25</v>
      </c>
      <c r="Z1614" t="s">
        <v>66</v>
      </c>
      <c r="AB1614" t="s">
        <v>1001</v>
      </c>
      <c r="AE1614" t="s">
        <v>39</v>
      </c>
      <c r="AF1614" t="s">
        <v>25</v>
      </c>
      <c r="AG1614" t="s">
        <v>26</v>
      </c>
    </row>
    <row r="1615" spans="1:33" x14ac:dyDescent="0.25">
      <c r="A1615" t="s">
        <v>2222</v>
      </c>
      <c r="B1615" t="s">
        <v>2240</v>
      </c>
      <c r="C1615" t="s">
        <v>29</v>
      </c>
      <c r="E1615">
        <v>43752</v>
      </c>
      <c r="F1615" t="s">
        <v>1867</v>
      </c>
      <c r="G1615" t="s">
        <v>30</v>
      </c>
      <c r="H1615" t="s">
        <v>1866</v>
      </c>
      <c r="I1615" t="s">
        <v>23</v>
      </c>
      <c r="J1615" t="s">
        <v>107</v>
      </c>
      <c r="K1615">
        <v>249.25</v>
      </c>
      <c r="L1615" t="s">
        <v>25</v>
      </c>
      <c r="M1615" t="s">
        <v>25</v>
      </c>
      <c r="N1615">
        <v>2.649</v>
      </c>
      <c r="O1615">
        <v>2.65</v>
      </c>
      <c r="P1615">
        <v>2.6509999999999998</v>
      </c>
      <c r="Q1615">
        <v>2.641</v>
      </c>
      <c r="R1615">
        <v>2.6480000000000001</v>
      </c>
      <c r="S1615">
        <v>2.6469999999999998</v>
      </c>
      <c r="T1615">
        <v>2.6476666666666664</v>
      </c>
      <c r="U1615">
        <v>75</v>
      </c>
      <c r="V1615">
        <v>2.6476666666666664</v>
      </c>
      <c r="W1615" t="s">
        <v>25</v>
      </c>
      <c r="X1615" t="s">
        <v>25</v>
      </c>
      <c r="Y1615" t="s">
        <v>25</v>
      </c>
      <c r="Z1615" t="s">
        <v>66</v>
      </c>
      <c r="AB1615" t="s">
        <v>1001</v>
      </c>
      <c r="AE1615" t="s">
        <v>39</v>
      </c>
      <c r="AF1615" t="s">
        <v>25</v>
      </c>
      <c r="AG1615" t="s">
        <v>26</v>
      </c>
    </row>
    <row r="1616" spans="1:33" x14ac:dyDescent="0.25">
      <c r="A1616" t="s">
        <v>2132</v>
      </c>
      <c r="B1616" t="s">
        <v>1958</v>
      </c>
      <c r="C1616" t="s">
        <v>29</v>
      </c>
      <c r="E1616">
        <v>43752</v>
      </c>
      <c r="F1616" t="s">
        <v>1867</v>
      </c>
      <c r="G1616" t="s">
        <v>30</v>
      </c>
      <c r="H1616" t="s">
        <v>2107</v>
      </c>
      <c r="I1616" t="s">
        <v>23</v>
      </c>
      <c r="J1616" t="s">
        <v>33</v>
      </c>
      <c r="K1616">
        <v>249.125</v>
      </c>
      <c r="L1616" t="s">
        <v>25</v>
      </c>
      <c r="M1616" t="s">
        <v>25</v>
      </c>
      <c r="N1616">
        <v>3.0089999999999999</v>
      </c>
      <c r="O1616">
        <v>3.0089999999999999</v>
      </c>
      <c r="P1616">
        <v>3.01</v>
      </c>
      <c r="Q1616">
        <v>3.01</v>
      </c>
      <c r="R1616">
        <v>3.012</v>
      </c>
      <c r="S1616">
        <v>3.01</v>
      </c>
      <c r="T1616">
        <v>3.01</v>
      </c>
      <c r="U1616">
        <v>75</v>
      </c>
      <c r="V1616">
        <v>3.01</v>
      </c>
      <c r="W1616" t="s">
        <v>25</v>
      </c>
      <c r="X1616" t="s">
        <v>25</v>
      </c>
      <c r="Y1616" t="s">
        <v>25</v>
      </c>
      <c r="Z1616" t="s">
        <v>66</v>
      </c>
      <c r="AB1616" t="s">
        <v>1001</v>
      </c>
      <c r="AE1616" t="s">
        <v>39</v>
      </c>
      <c r="AF1616" t="s">
        <v>25</v>
      </c>
      <c r="AG1616" t="s">
        <v>26</v>
      </c>
    </row>
    <row r="1617" spans="1:33" x14ac:dyDescent="0.25">
      <c r="A1617" t="s">
        <v>2195</v>
      </c>
      <c r="B1617" t="s">
        <v>1937</v>
      </c>
      <c r="C1617" t="s">
        <v>29</v>
      </c>
      <c r="E1617">
        <v>43752</v>
      </c>
      <c r="F1617" t="s">
        <v>1867</v>
      </c>
      <c r="G1617" t="s">
        <v>30</v>
      </c>
      <c r="H1617" t="s">
        <v>2107</v>
      </c>
      <c r="I1617" t="s">
        <v>23</v>
      </c>
      <c r="J1617" t="s">
        <v>33</v>
      </c>
      <c r="K1617">
        <v>249.625</v>
      </c>
      <c r="L1617" t="s">
        <v>25</v>
      </c>
      <c r="M1617" t="s">
        <v>25</v>
      </c>
      <c r="N1617">
        <v>3.0129999999999999</v>
      </c>
      <c r="O1617">
        <v>3.01</v>
      </c>
      <c r="P1617">
        <v>3.0129999999999999</v>
      </c>
      <c r="Q1617">
        <v>3.0139999999999998</v>
      </c>
      <c r="R1617">
        <v>3.016</v>
      </c>
      <c r="S1617">
        <v>3.0139999999999998</v>
      </c>
      <c r="T1617">
        <v>3.0133333333333332</v>
      </c>
      <c r="U1617">
        <v>75</v>
      </c>
      <c r="V1617">
        <v>3.0133333333333332</v>
      </c>
      <c r="W1617" t="s">
        <v>25</v>
      </c>
      <c r="X1617" t="s">
        <v>25</v>
      </c>
      <c r="Y1617" t="s">
        <v>25</v>
      </c>
      <c r="Z1617" t="s">
        <v>66</v>
      </c>
      <c r="AB1617" t="s">
        <v>1001</v>
      </c>
      <c r="AE1617" t="s">
        <v>39</v>
      </c>
      <c r="AF1617" t="s">
        <v>25</v>
      </c>
      <c r="AG1617" t="s">
        <v>26</v>
      </c>
    </row>
    <row r="1618" spans="1:33" x14ac:dyDescent="0.25">
      <c r="A1618" t="s">
        <v>812</v>
      </c>
      <c r="B1618" t="s">
        <v>130</v>
      </c>
      <c r="C1618" t="s">
        <v>155</v>
      </c>
      <c r="D1618" t="s">
        <v>1042</v>
      </c>
      <c r="E1618">
        <v>43751</v>
      </c>
      <c r="F1618" t="s">
        <v>21</v>
      </c>
      <c r="G1618" t="s">
        <v>30</v>
      </c>
      <c r="H1618" t="s">
        <v>56</v>
      </c>
      <c r="I1618" t="s">
        <v>32</v>
      </c>
      <c r="J1618" t="s">
        <v>33</v>
      </c>
      <c r="K1618">
        <v>259.125</v>
      </c>
      <c r="L1618" t="s">
        <v>25</v>
      </c>
      <c r="M1618" t="s">
        <v>25</v>
      </c>
      <c r="N1618">
        <v>4.1509999999999998</v>
      </c>
      <c r="O1618">
        <v>4.1500000000000004</v>
      </c>
      <c r="P1618">
        <v>4.149</v>
      </c>
      <c r="Q1618">
        <v>4.1479999999999997</v>
      </c>
      <c r="R1618">
        <v>4.1479999999999997</v>
      </c>
      <c r="S1618">
        <v>4.1509999999999998</v>
      </c>
      <c r="T1618">
        <v>4.1494999999999997</v>
      </c>
      <c r="U1618">
        <v>89</v>
      </c>
      <c r="V1618">
        <v>4.1537699999999997</v>
      </c>
      <c r="W1618" t="s">
        <v>45</v>
      </c>
      <c r="X1618" t="s">
        <v>45</v>
      </c>
      <c r="Y1618" t="s">
        <v>25</v>
      </c>
      <c r="Z1618">
        <v>85</v>
      </c>
      <c r="AA1618">
        <v>11.1</v>
      </c>
      <c r="AB1618" t="s">
        <v>47</v>
      </c>
      <c r="AC1618" t="s">
        <v>37</v>
      </c>
      <c r="AD1618">
        <v>119</v>
      </c>
      <c r="AE1618" t="s">
        <v>39</v>
      </c>
      <c r="AF1618" t="s">
        <v>39</v>
      </c>
      <c r="AG1618" t="s">
        <v>40</v>
      </c>
    </row>
    <row r="1619" spans="1:33" x14ac:dyDescent="0.25">
      <c r="A1619" t="s">
        <v>1040</v>
      </c>
      <c r="B1619" t="s">
        <v>534</v>
      </c>
      <c r="C1619" t="s">
        <v>155</v>
      </c>
      <c r="D1619" t="s">
        <v>1041</v>
      </c>
      <c r="E1619">
        <v>43750</v>
      </c>
      <c r="F1619" t="s">
        <v>21</v>
      </c>
      <c r="G1619" t="s">
        <v>30</v>
      </c>
      <c r="H1619" t="s">
        <v>43</v>
      </c>
      <c r="I1619" t="s">
        <v>23</v>
      </c>
      <c r="J1619" t="s">
        <v>33</v>
      </c>
      <c r="K1619">
        <v>192</v>
      </c>
      <c r="L1619" t="s">
        <v>25</v>
      </c>
      <c r="M1619" t="s">
        <v>25</v>
      </c>
      <c r="N1619">
        <v>3.9950000000000001</v>
      </c>
      <c r="O1619">
        <v>3.9969999999999999</v>
      </c>
      <c r="P1619">
        <v>3.9980000000000002</v>
      </c>
      <c r="Q1619">
        <v>3.9969999999999999</v>
      </c>
      <c r="R1619">
        <v>3.996</v>
      </c>
      <c r="S1619">
        <v>4.0010000000000003</v>
      </c>
      <c r="T1619">
        <v>3.9973333333333336</v>
      </c>
      <c r="U1619">
        <v>66</v>
      </c>
      <c r="V1619">
        <v>3.9949483333333338</v>
      </c>
      <c r="W1619" t="s">
        <v>112</v>
      </c>
      <c r="X1619" t="s">
        <v>44</v>
      </c>
      <c r="Y1619" t="s">
        <v>46</v>
      </c>
      <c r="Z1619">
        <v>84</v>
      </c>
      <c r="AA1619">
        <v>19.8</v>
      </c>
      <c r="AB1619" t="s">
        <v>47</v>
      </c>
      <c r="AC1619" t="s">
        <v>53</v>
      </c>
      <c r="AD1619">
        <v>171</v>
      </c>
      <c r="AE1619" t="s">
        <v>39</v>
      </c>
      <c r="AF1619" t="s">
        <v>39</v>
      </c>
      <c r="AG1619" t="s">
        <v>40</v>
      </c>
    </row>
    <row r="1620" spans="1:33" x14ac:dyDescent="0.25">
      <c r="A1620" t="s">
        <v>589</v>
      </c>
      <c r="B1620" t="s">
        <v>687</v>
      </c>
      <c r="C1620" t="s">
        <v>155</v>
      </c>
      <c r="D1620" t="s">
        <v>1039</v>
      </c>
      <c r="E1620">
        <v>43749</v>
      </c>
      <c r="F1620" t="s">
        <v>157</v>
      </c>
      <c r="G1620" t="s">
        <v>348</v>
      </c>
      <c r="H1620" t="s">
        <v>60</v>
      </c>
      <c r="I1620" t="s">
        <v>23</v>
      </c>
      <c r="J1620" t="s">
        <v>33</v>
      </c>
      <c r="K1620">
        <v>207</v>
      </c>
      <c r="L1620" t="s">
        <v>25</v>
      </c>
      <c r="M1620" t="s">
        <v>34</v>
      </c>
      <c r="N1620">
        <v>3.5049999999999999</v>
      </c>
      <c r="O1620">
        <v>3.5070000000000001</v>
      </c>
      <c r="P1620">
        <v>3.512</v>
      </c>
      <c r="Q1620">
        <v>3.5059999999999998</v>
      </c>
      <c r="R1620">
        <v>3.5070000000000001</v>
      </c>
      <c r="S1620">
        <v>3.508</v>
      </c>
      <c r="T1620">
        <v>3.5075000000000003</v>
      </c>
      <c r="U1620">
        <v>80</v>
      </c>
      <c r="V1620">
        <v>3.5094250000000002</v>
      </c>
      <c r="W1620" t="s">
        <v>112</v>
      </c>
      <c r="X1620" t="s">
        <v>45</v>
      </c>
      <c r="Y1620" t="s">
        <v>25</v>
      </c>
      <c r="Z1620">
        <v>84</v>
      </c>
      <c r="AA1620">
        <v>37.9</v>
      </c>
      <c r="AB1620" t="s">
        <v>159</v>
      </c>
      <c r="AC1620" t="s">
        <v>53</v>
      </c>
      <c r="AD1620">
        <v>195</v>
      </c>
      <c r="AE1620" t="s">
        <v>39</v>
      </c>
      <c r="AF1620" t="s">
        <v>25</v>
      </c>
      <c r="AG1620" t="s">
        <v>26</v>
      </c>
    </row>
    <row r="1621" spans="1:33" x14ac:dyDescent="0.25">
      <c r="A1621" t="s">
        <v>1035</v>
      </c>
      <c r="B1621" t="s">
        <v>119</v>
      </c>
      <c r="C1621" t="s">
        <v>155</v>
      </c>
      <c r="D1621" t="s">
        <v>1036</v>
      </c>
      <c r="E1621">
        <v>43749</v>
      </c>
      <c r="F1621" t="s">
        <v>157</v>
      </c>
      <c r="G1621" t="s">
        <v>348</v>
      </c>
      <c r="H1621" t="s">
        <v>56</v>
      </c>
      <c r="I1621" t="s">
        <v>32</v>
      </c>
      <c r="J1621" t="s">
        <v>33</v>
      </c>
      <c r="K1621">
        <v>259.875</v>
      </c>
      <c r="L1621" t="s">
        <v>25</v>
      </c>
      <c r="M1621" t="s">
        <v>25</v>
      </c>
      <c r="N1621">
        <v>4.1399999999999997</v>
      </c>
      <c r="O1621">
        <v>4.1429999999999998</v>
      </c>
      <c r="P1621">
        <v>4.1420000000000003</v>
      </c>
      <c r="Q1621">
        <v>4.1399999999999997</v>
      </c>
      <c r="R1621">
        <v>4.1390000000000002</v>
      </c>
      <c r="S1621">
        <v>4.141</v>
      </c>
      <c r="T1621">
        <v>4.1408333333333331</v>
      </c>
      <c r="U1621">
        <v>80</v>
      </c>
      <c r="V1621">
        <v>4.1423583333333331</v>
      </c>
      <c r="W1621" t="s">
        <v>45</v>
      </c>
      <c r="X1621" t="s">
        <v>45</v>
      </c>
      <c r="Y1621" t="s">
        <v>25</v>
      </c>
      <c r="Z1621">
        <v>85</v>
      </c>
      <c r="AA1621">
        <v>40.299999999999997</v>
      </c>
      <c r="AB1621" t="s">
        <v>159</v>
      </c>
      <c r="AC1621" t="s">
        <v>53</v>
      </c>
      <c r="AD1621">
        <v>144</v>
      </c>
      <c r="AE1621" t="s">
        <v>39</v>
      </c>
      <c r="AF1621" t="s">
        <v>25</v>
      </c>
      <c r="AG1621" t="s">
        <v>26</v>
      </c>
    </row>
    <row r="1622" spans="1:33" x14ac:dyDescent="0.25">
      <c r="A1622" t="s">
        <v>334</v>
      </c>
      <c r="B1622" t="s">
        <v>179</v>
      </c>
      <c r="C1622" t="s">
        <v>155</v>
      </c>
      <c r="D1622" t="s">
        <v>1034</v>
      </c>
      <c r="E1622">
        <v>43749</v>
      </c>
      <c r="F1622" t="s">
        <v>21</v>
      </c>
      <c r="G1622" t="s">
        <v>348</v>
      </c>
      <c r="H1622" t="s">
        <v>56</v>
      </c>
      <c r="I1622" t="s">
        <v>32</v>
      </c>
      <c r="J1622" t="s">
        <v>33</v>
      </c>
      <c r="K1622">
        <v>259.125</v>
      </c>
      <c r="L1622" t="s">
        <v>544</v>
      </c>
      <c r="M1622" t="s">
        <v>25</v>
      </c>
      <c r="N1622">
        <v>4.1440000000000001</v>
      </c>
      <c r="O1622">
        <v>4.1420000000000003</v>
      </c>
      <c r="P1622">
        <v>4.1429999999999998</v>
      </c>
      <c r="Q1622">
        <v>4.1399999999999997</v>
      </c>
      <c r="R1622">
        <v>4.1399999999999997</v>
      </c>
      <c r="S1622">
        <v>4.141</v>
      </c>
      <c r="T1622">
        <v>4.1416666666666666</v>
      </c>
      <c r="U1622">
        <v>90</v>
      </c>
      <c r="V1622">
        <v>4.1462416666666666</v>
      </c>
      <c r="W1622" t="s">
        <v>44</v>
      </c>
      <c r="X1622" t="s">
        <v>45</v>
      </c>
      <c r="Y1622" t="s">
        <v>25</v>
      </c>
      <c r="Z1622">
        <v>85</v>
      </c>
      <c r="AA1622">
        <v>51.1</v>
      </c>
      <c r="AB1622" t="s">
        <v>159</v>
      </c>
      <c r="AC1622" t="s">
        <v>53</v>
      </c>
      <c r="AD1622">
        <v>180</v>
      </c>
      <c r="AE1622" t="s">
        <v>39</v>
      </c>
      <c r="AF1622" t="s">
        <v>38</v>
      </c>
      <c r="AG1622" t="s">
        <v>26</v>
      </c>
    </row>
    <row r="1623" spans="1:33" x14ac:dyDescent="0.25">
      <c r="A1623" t="s">
        <v>568</v>
      </c>
      <c r="B1623" t="s">
        <v>665</v>
      </c>
      <c r="C1623" t="s">
        <v>155</v>
      </c>
      <c r="D1623" t="s">
        <v>1038</v>
      </c>
      <c r="E1623">
        <v>43749</v>
      </c>
      <c r="F1623" t="s">
        <v>138</v>
      </c>
      <c r="G1623" t="s">
        <v>348</v>
      </c>
      <c r="H1623" t="s">
        <v>56</v>
      </c>
      <c r="I1623" t="s">
        <v>23</v>
      </c>
      <c r="J1623" t="s">
        <v>33</v>
      </c>
      <c r="K1623">
        <v>260</v>
      </c>
      <c r="L1623" t="s">
        <v>25</v>
      </c>
      <c r="M1623" t="s">
        <v>25</v>
      </c>
      <c r="N1623">
        <v>4.1760000000000002</v>
      </c>
      <c r="O1623">
        <v>4.173</v>
      </c>
      <c r="P1623">
        <v>4.1740000000000004</v>
      </c>
      <c r="Q1623">
        <v>4.1779999999999999</v>
      </c>
      <c r="R1623">
        <v>4.18</v>
      </c>
      <c r="S1623">
        <v>4.18</v>
      </c>
      <c r="T1623">
        <v>4.1768333333333336</v>
      </c>
      <c r="U1623">
        <v>69</v>
      </c>
      <c r="V1623">
        <v>4.1750033333333336</v>
      </c>
      <c r="W1623" t="s">
        <v>25</v>
      </c>
      <c r="X1623" t="s">
        <v>25</v>
      </c>
      <c r="Y1623" t="s">
        <v>25</v>
      </c>
      <c r="Z1623">
        <v>85</v>
      </c>
      <c r="AA1623">
        <v>25.5</v>
      </c>
      <c r="AB1623" t="s">
        <v>159</v>
      </c>
      <c r="AC1623" t="s">
        <v>53</v>
      </c>
      <c r="AD1623">
        <v>135</v>
      </c>
      <c r="AE1623" t="s">
        <v>39</v>
      </c>
      <c r="AF1623" t="s">
        <v>25</v>
      </c>
      <c r="AG1623" t="s">
        <v>26</v>
      </c>
    </row>
    <row r="1624" spans="1:33" x14ac:dyDescent="0.25">
      <c r="A1624" t="s">
        <v>134</v>
      </c>
      <c r="B1624" t="s">
        <v>135</v>
      </c>
      <c r="C1624" t="s">
        <v>155</v>
      </c>
      <c r="D1624" t="s">
        <v>1037</v>
      </c>
      <c r="E1624">
        <v>43749</v>
      </c>
      <c r="F1624" t="s">
        <v>157</v>
      </c>
      <c r="G1624" t="s">
        <v>348</v>
      </c>
      <c r="H1624" t="s">
        <v>56</v>
      </c>
      <c r="I1624" t="s">
        <v>23</v>
      </c>
      <c r="J1624" t="s">
        <v>33</v>
      </c>
      <c r="K1624">
        <v>259.5</v>
      </c>
      <c r="L1624" t="s">
        <v>25</v>
      </c>
      <c r="M1624" t="s">
        <v>34</v>
      </c>
      <c r="N1624">
        <v>4.141</v>
      </c>
      <c r="O1624">
        <v>4.1470000000000002</v>
      </c>
      <c r="P1624">
        <v>4.1479999999999997</v>
      </c>
      <c r="Q1624">
        <v>4.1470000000000002</v>
      </c>
      <c r="R1624">
        <v>4.1360000000000001</v>
      </c>
      <c r="S1624">
        <v>4.1479999999999997</v>
      </c>
      <c r="T1624">
        <v>4.1444999999999999</v>
      </c>
      <c r="U1624">
        <v>80</v>
      </c>
      <c r="V1624">
        <v>4.1460249999999998</v>
      </c>
      <c r="W1624" t="s">
        <v>158</v>
      </c>
      <c r="X1624" t="s">
        <v>45</v>
      </c>
      <c r="Y1624" t="s">
        <v>25</v>
      </c>
      <c r="Z1624">
        <v>85</v>
      </c>
      <c r="AA1624">
        <v>49.4</v>
      </c>
      <c r="AB1624" t="s">
        <v>159</v>
      </c>
      <c r="AC1624" t="s">
        <v>53</v>
      </c>
      <c r="AD1624">
        <v>205</v>
      </c>
      <c r="AE1624" t="s">
        <v>39</v>
      </c>
      <c r="AF1624" t="s">
        <v>38</v>
      </c>
      <c r="AG1624" t="s">
        <v>26</v>
      </c>
    </row>
    <row r="1625" spans="1:33" x14ac:dyDescent="0.25">
      <c r="A1625" t="s">
        <v>2186</v>
      </c>
      <c r="B1625" t="s">
        <v>2012</v>
      </c>
      <c r="C1625" t="s">
        <v>29</v>
      </c>
      <c r="E1625">
        <v>43749</v>
      </c>
      <c r="F1625" t="s">
        <v>1878</v>
      </c>
      <c r="G1625" t="s">
        <v>30</v>
      </c>
      <c r="H1625" t="s">
        <v>2107</v>
      </c>
      <c r="I1625" t="s">
        <v>23</v>
      </c>
      <c r="J1625" t="s">
        <v>33</v>
      </c>
      <c r="K1625">
        <v>249.5</v>
      </c>
      <c r="L1625" t="s">
        <v>25</v>
      </c>
      <c r="M1625" t="s">
        <v>25</v>
      </c>
      <c r="N1625">
        <v>3.0059999999999998</v>
      </c>
      <c r="O1625">
        <v>3.008</v>
      </c>
      <c r="P1625">
        <v>3.0070000000000001</v>
      </c>
      <c r="Q1625">
        <v>3.0049999999999999</v>
      </c>
      <c r="R1625">
        <v>3.0059999999999998</v>
      </c>
      <c r="S1625">
        <v>3.0089999999999999</v>
      </c>
      <c r="T1625">
        <v>3.0068333333333332</v>
      </c>
      <c r="U1625">
        <v>75</v>
      </c>
      <c r="V1625">
        <v>3.0068333333333332</v>
      </c>
      <c r="W1625" t="s">
        <v>25</v>
      </c>
      <c r="X1625" t="s">
        <v>25</v>
      </c>
      <c r="Y1625" t="s">
        <v>25</v>
      </c>
      <c r="Z1625" t="s">
        <v>66</v>
      </c>
      <c r="AB1625" t="s">
        <v>1001</v>
      </c>
      <c r="AE1625" t="s">
        <v>39</v>
      </c>
      <c r="AF1625" t="s">
        <v>25</v>
      </c>
      <c r="AG1625" t="s">
        <v>26</v>
      </c>
    </row>
    <row r="1626" spans="1:33" x14ac:dyDescent="0.25">
      <c r="A1626" t="s">
        <v>2277</v>
      </c>
      <c r="B1626" t="s">
        <v>2236</v>
      </c>
      <c r="C1626" t="s">
        <v>29</v>
      </c>
      <c r="E1626">
        <v>43749</v>
      </c>
      <c r="F1626" t="s">
        <v>1878</v>
      </c>
      <c r="G1626" t="s">
        <v>30</v>
      </c>
      <c r="H1626" t="s">
        <v>1942</v>
      </c>
      <c r="I1626" t="s">
        <v>23</v>
      </c>
      <c r="J1626" t="s">
        <v>33</v>
      </c>
      <c r="K1626">
        <v>249.875</v>
      </c>
      <c r="L1626" t="s">
        <v>25</v>
      </c>
      <c r="M1626" t="s">
        <v>25</v>
      </c>
      <c r="N1626">
        <v>2.63</v>
      </c>
      <c r="O1626">
        <v>2.6309999999999998</v>
      </c>
      <c r="P1626">
        <v>2.6320000000000001</v>
      </c>
      <c r="Q1626">
        <v>2.6309999999999998</v>
      </c>
      <c r="R1626">
        <v>2.6309999999999998</v>
      </c>
      <c r="S1626">
        <v>2.6389999999999998</v>
      </c>
      <c r="T1626">
        <v>2.632333333333333</v>
      </c>
      <c r="U1626">
        <v>75</v>
      </c>
      <c r="V1626">
        <v>2.632333333333333</v>
      </c>
      <c r="W1626" t="s">
        <v>25</v>
      </c>
      <c r="X1626" t="s">
        <v>25</v>
      </c>
      <c r="Y1626" t="s">
        <v>25</v>
      </c>
      <c r="Z1626" t="s">
        <v>66</v>
      </c>
      <c r="AB1626" t="s">
        <v>1001</v>
      </c>
      <c r="AE1626" t="s">
        <v>39</v>
      </c>
      <c r="AF1626" t="s">
        <v>25</v>
      </c>
      <c r="AG1626" t="s">
        <v>26</v>
      </c>
    </row>
    <row r="1627" spans="1:33" x14ac:dyDescent="0.25">
      <c r="A1627" t="s">
        <v>2146</v>
      </c>
      <c r="B1627" t="s">
        <v>1936</v>
      </c>
      <c r="C1627" t="s">
        <v>29</v>
      </c>
      <c r="E1627">
        <v>43749</v>
      </c>
      <c r="F1627" t="s">
        <v>1878</v>
      </c>
      <c r="G1627" t="s">
        <v>30</v>
      </c>
      <c r="H1627" t="s">
        <v>2107</v>
      </c>
      <c r="I1627" t="s">
        <v>23</v>
      </c>
      <c r="J1627" t="s">
        <v>33</v>
      </c>
      <c r="K1627">
        <v>249.75</v>
      </c>
      <c r="L1627" t="s">
        <v>25</v>
      </c>
      <c r="M1627" t="s">
        <v>25</v>
      </c>
      <c r="N1627">
        <v>3.02</v>
      </c>
      <c r="O1627">
        <v>3.0190000000000001</v>
      </c>
      <c r="P1627">
        <v>3.0179999999999998</v>
      </c>
      <c r="Q1627">
        <v>3.0190000000000001</v>
      </c>
      <c r="R1627">
        <v>3.0190000000000001</v>
      </c>
      <c r="S1627">
        <v>3.0190000000000001</v>
      </c>
      <c r="T1627">
        <v>3.0189999999999997</v>
      </c>
      <c r="U1627">
        <v>75</v>
      </c>
      <c r="V1627">
        <v>3.0189999999999997</v>
      </c>
      <c r="W1627" t="s">
        <v>25</v>
      </c>
      <c r="X1627" t="s">
        <v>25</v>
      </c>
      <c r="Y1627" t="s">
        <v>25</v>
      </c>
      <c r="Z1627" t="s">
        <v>66</v>
      </c>
      <c r="AB1627" t="s">
        <v>1001</v>
      </c>
      <c r="AE1627" t="s">
        <v>39</v>
      </c>
      <c r="AF1627" t="s">
        <v>25</v>
      </c>
      <c r="AG1627" t="s">
        <v>26</v>
      </c>
    </row>
    <row r="1628" spans="1:33" x14ac:dyDescent="0.25">
      <c r="A1628" t="s">
        <v>1437</v>
      </c>
      <c r="B1628" t="s">
        <v>2242</v>
      </c>
      <c r="C1628" t="s">
        <v>29</v>
      </c>
      <c r="E1628">
        <v>43749</v>
      </c>
      <c r="F1628" t="s">
        <v>1878</v>
      </c>
      <c r="G1628" t="s">
        <v>30</v>
      </c>
      <c r="H1628" t="s">
        <v>1942</v>
      </c>
      <c r="I1628" t="s">
        <v>23</v>
      </c>
      <c r="J1628" t="s">
        <v>33</v>
      </c>
      <c r="K1628">
        <v>250</v>
      </c>
      <c r="L1628" t="s">
        <v>25</v>
      </c>
      <c r="M1628" t="s">
        <v>25</v>
      </c>
      <c r="N1628">
        <v>2.6429999999999998</v>
      </c>
      <c r="O1628">
        <v>2.645</v>
      </c>
      <c r="P1628">
        <v>2.6469999999999998</v>
      </c>
      <c r="Q1628">
        <v>2.6459999999999999</v>
      </c>
      <c r="R1628">
        <v>2.6459999999999999</v>
      </c>
      <c r="S1628">
        <v>2.645</v>
      </c>
      <c r="T1628">
        <v>2.6453333333333333</v>
      </c>
      <c r="U1628">
        <v>75</v>
      </c>
      <c r="V1628">
        <v>2.6453333333333333</v>
      </c>
      <c r="W1628" t="s">
        <v>25</v>
      </c>
      <c r="X1628" t="s">
        <v>25</v>
      </c>
      <c r="Y1628" t="s">
        <v>25</v>
      </c>
      <c r="Z1628" t="s">
        <v>66</v>
      </c>
      <c r="AB1628" t="s">
        <v>1001</v>
      </c>
      <c r="AE1628" t="s">
        <v>39</v>
      </c>
      <c r="AF1628" t="s">
        <v>25</v>
      </c>
      <c r="AG1628" t="s">
        <v>26</v>
      </c>
    </row>
    <row r="1629" spans="1:33" x14ac:dyDescent="0.25">
      <c r="A1629" t="s">
        <v>1923</v>
      </c>
      <c r="B1629" t="s">
        <v>1924</v>
      </c>
      <c r="C1629" t="s">
        <v>29</v>
      </c>
      <c r="E1629">
        <v>43749</v>
      </c>
      <c r="F1629" t="s">
        <v>1867</v>
      </c>
      <c r="G1629" t="s">
        <v>30</v>
      </c>
      <c r="H1629" t="s">
        <v>1870</v>
      </c>
      <c r="I1629" t="s">
        <v>23</v>
      </c>
      <c r="J1629" t="s">
        <v>33</v>
      </c>
      <c r="L1629" t="s">
        <v>25</v>
      </c>
      <c r="M1629" t="s">
        <v>25</v>
      </c>
      <c r="N1629">
        <v>2.504</v>
      </c>
      <c r="O1629">
        <v>2.5049999999999999</v>
      </c>
      <c r="P1629">
        <v>2.5049999999999999</v>
      </c>
      <c r="Q1629">
        <v>2.5049999999999999</v>
      </c>
      <c r="R1629">
        <v>2.5059999999999998</v>
      </c>
      <c r="S1629">
        <v>2.512</v>
      </c>
      <c r="T1629">
        <v>2.5061666666666667</v>
      </c>
      <c r="U1629">
        <v>75</v>
      </c>
      <c r="V1629">
        <v>2.5061666666666667</v>
      </c>
      <c r="W1629" t="s">
        <v>25</v>
      </c>
      <c r="X1629" t="s">
        <v>25</v>
      </c>
      <c r="Y1629" t="s">
        <v>25</v>
      </c>
      <c r="Z1629" t="s">
        <v>66</v>
      </c>
      <c r="AB1629" t="s">
        <v>1001</v>
      </c>
      <c r="AE1629" t="s">
        <v>39</v>
      </c>
      <c r="AF1629" t="s">
        <v>25</v>
      </c>
      <c r="AG1629" t="s">
        <v>26</v>
      </c>
    </row>
    <row r="1630" spans="1:33" x14ac:dyDescent="0.25">
      <c r="A1630" t="s">
        <v>2176</v>
      </c>
      <c r="B1630" t="s">
        <v>2065</v>
      </c>
      <c r="C1630" t="s">
        <v>29</v>
      </c>
      <c r="E1630">
        <v>43749</v>
      </c>
      <c r="F1630" t="s">
        <v>1878</v>
      </c>
      <c r="G1630" t="s">
        <v>30</v>
      </c>
      <c r="H1630" t="s">
        <v>2107</v>
      </c>
      <c r="I1630" t="s">
        <v>23</v>
      </c>
      <c r="J1630" t="s">
        <v>33</v>
      </c>
      <c r="K1630">
        <v>249.875</v>
      </c>
      <c r="L1630" t="s">
        <v>25</v>
      </c>
      <c r="M1630" t="s">
        <v>25</v>
      </c>
      <c r="N1630">
        <v>3.0329999999999999</v>
      </c>
      <c r="O1630">
        <v>3.03</v>
      </c>
      <c r="P1630">
        <v>3.03</v>
      </c>
      <c r="Q1630">
        <v>3.036</v>
      </c>
      <c r="R1630">
        <v>3.0390000000000001</v>
      </c>
      <c r="S1630">
        <v>3.04</v>
      </c>
      <c r="T1630">
        <v>3.0346666666666664</v>
      </c>
      <c r="U1630">
        <v>75</v>
      </c>
      <c r="V1630">
        <v>3.0346666666666664</v>
      </c>
      <c r="W1630" t="s">
        <v>25</v>
      </c>
      <c r="X1630" t="s">
        <v>25</v>
      </c>
      <c r="Y1630" t="s">
        <v>25</v>
      </c>
      <c r="Z1630" t="s">
        <v>66</v>
      </c>
      <c r="AB1630" t="s">
        <v>1001</v>
      </c>
      <c r="AE1630" t="s">
        <v>39</v>
      </c>
      <c r="AF1630" t="s">
        <v>25</v>
      </c>
      <c r="AG1630" t="s">
        <v>26</v>
      </c>
    </row>
    <row r="1631" spans="1:33" x14ac:dyDescent="0.25">
      <c r="A1631" t="s">
        <v>1030</v>
      </c>
      <c r="B1631" t="s">
        <v>359</v>
      </c>
      <c r="C1631" t="s">
        <v>155</v>
      </c>
      <c r="D1631" t="s">
        <v>1031</v>
      </c>
      <c r="E1631">
        <v>43748</v>
      </c>
      <c r="F1631" t="s">
        <v>21</v>
      </c>
      <c r="G1631" t="s">
        <v>30</v>
      </c>
      <c r="H1631" t="s">
        <v>60</v>
      </c>
      <c r="I1631" t="s">
        <v>23</v>
      </c>
      <c r="J1631" t="s">
        <v>33</v>
      </c>
      <c r="K1631">
        <v>207.5</v>
      </c>
      <c r="L1631" t="s">
        <v>76</v>
      </c>
      <c r="M1631" t="s">
        <v>25</v>
      </c>
      <c r="N1631">
        <v>3.5110000000000001</v>
      </c>
      <c r="O1631">
        <v>3.5979999999999999</v>
      </c>
      <c r="P1631">
        <v>3.597</v>
      </c>
      <c r="Q1631">
        <v>3.5990000000000002</v>
      </c>
      <c r="R1631">
        <v>3.504</v>
      </c>
      <c r="S1631">
        <v>3.5030000000000001</v>
      </c>
      <c r="T1631">
        <v>3.552</v>
      </c>
      <c r="U1631">
        <v>90</v>
      </c>
      <c r="V1631">
        <v>3.5577749999999999</v>
      </c>
      <c r="W1631" t="s">
        <v>158</v>
      </c>
      <c r="X1631" t="s">
        <v>112</v>
      </c>
      <c r="Y1631" t="s">
        <v>25</v>
      </c>
      <c r="Z1631">
        <v>85</v>
      </c>
      <c r="AA1631">
        <v>15.4</v>
      </c>
      <c r="AB1631" t="s">
        <v>47</v>
      </c>
      <c r="AC1631" t="s">
        <v>53</v>
      </c>
      <c r="AD1631">
        <v>144</v>
      </c>
      <c r="AE1631" t="s">
        <v>39</v>
      </c>
      <c r="AF1631" t="s">
        <v>38</v>
      </c>
      <c r="AG1631" t="s">
        <v>26</v>
      </c>
    </row>
    <row r="1632" spans="1:33" x14ac:dyDescent="0.25">
      <c r="A1632" t="s">
        <v>925</v>
      </c>
      <c r="B1632" t="s">
        <v>786</v>
      </c>
      <c r="C1632" t="s">
        <v>155</v>
      </c>
      <c r="D1632" t="s">
        <v>1033</v>
      </c>
      <c r="E1632">
        <v>43748</v>
      </c>
      <c r="F1632" t="s">
        <v>21</v>
      </c>
      <c r="G1632" t="s">
        <v>30</v>
      </c>
      <c r="H1632" t="s">
        <v>60</v>
      </c>
      <c r="I1632" t="s">
        <v>23</v>
      </c>
      <c r="J1632" t="s">
        <v>33</v>
      </c>
      <c r="K1632">
        <v>207.875</v>
      </c>
      <c r="L1632" t="s">
        <v>25</v>
      </c>
      <c r="M1632" t="s">
        <v>25</v>
      </c>
      <c r="N1632">
        <v>3.508</v>
      </c>
      <c r="O1632">
        <v>3.5009999999999999</v>
      </c>
      <c r="P1632">
        <v>3.5019999999999998</v>
      </c>
      <c r="Q1632">
        <v>3.5030000000000001</v>
      </c>
      <c r="R1632">
        <v>3.504</v>
      </c>
      <c r="S1632">
        <v>3.508</v>
      </c>
      <c r="T1632">
        <v>3.5043333333333333</v>
      </c>
      <c r="U1632">
        <v>85</v>
      </c>
      <c r="V1632">
        <v>3.5081833333333332</v>
      </c>
      <c r="W1632" t="s">
        <v>45</v>
      </c>
      <c r="X1632" t="s">
        <v>45</v>
      </c>
      <c r="Y1632" t="s">
        <v>46</v>
      </c>
      <c r="Z1632">
        <v>83</v>
      </c>
      <c r="AA1632">
        <v>15.8</v>
      </c>
      <c r="AB1632" t="s">
        <v>47</v>
      </c>
      <c r="AC1632" t="s">
        <v>37</v>
      </c>
      <c r="AD1632">
        <v>90</v>
      </c>
      <c r="AE1632" t="s">
        <v>39</v>
      </c>
      <c r="AF1632" t="s">
        <v>25</v>
      </c>
      <c r="AG1632" t="s">
        <v>26</v>
      </c>
    </row>
    <row r="1633" spans="1:33" x14ac:dyDescent="0.25">
      <c r="A1633" t="s">
        <v>894</v>
      </c>
      <c r="B1633" t="s">
        <v>591</v>
      </c>
      <c r="C1633" t="s">
        <v>155</v>
      </c>
      <c r="D1633" t="s">
        <v>1303</v>
      </c>
      <c r="E1633">
        <v>43748</v>
      </c>
      <c r="F1633" t="s">
        <v>21</v>
      </c>
      <c r="G1633" t="s">
        <v>30</v>
      </c>
      <c r="H1633" t="s">
        <v>43</v>
      </c>
      <c r="I1633" t="s">
        <v>50</v>
      </c>
      <c r="J1633" t="s">
        <v>33</v>
      </c>
      <c r="K1633">
        <v>192.5</v>
      </c>
      <c r="L1633" t="s">
        <v>76</v>
      </c>
      <c r="M1633" t="s">
        <v>25</v>
      </c>
      <c r="N1633">
        <v>4.01</v>
      </c>
      <c r="O1633">
        <v>4.0060000000000002</v>
      </c>
      <c r="P1633">
        <v>4.008</v>
      </c>
      <c r="Q1633">
        <v>4.0069999999999997</v>
      </c>
      <c r="R1633">
        <v>4.0049999999999999</v>
      </c>
      <c r="S1633">
        <v>4.0049999999999999</v>
      </c>
      <c r="T1633">
        <v>4.0068333333333328</v>
      </c>
      <c r="U1633">
        <v>91</v>
      </c>
      <c r="V1633">
        <v>4.011073333333333</v>
      </c>
      <c r="W1633" t="s">
        <v>44</v>
      </c>
      <c r="X1633" t="s">
        <v>45</v>
      </c>
      <c r="Y1633" t="s">
        <v>46</v>
      </c>
      <c r="Z1633">
        <v>83</v>
      </c>
      <c r="AA1633">
        <v>94.8</v>
      </c>
      <c r="AB1633" t="s">
        <v>47</v>
      </c>
      <c r="AC1633" t="s">
        <v>53</v>
      </c>
      <c r="AD1633">
        <v>188</v>
      </c>
      <c r="AE1633" t="s">
        <v>39</v>
      </c>
      <c r="AF1633" t="s">
        <v>38</v>
      </c>
      <c r="AG1633" t="s">
        <v>26</v>
      </c>
    </row>
    <row r="1634" spans="1:33" x14ac:dyDescent="0.25">
      <c r="A1634" t="s">
        <v>290</v>
      </c>
      <c r="B1634" t="s">
        <v>75</v>
      </c>
      <c r="C1634" t="s">
        <v>155</v>
      </c>
      <c r="D1634" t="s">
        <v>1029</v>
      </c>
      <c r="E1634">
        <v>43748</v>
      </c>
      <c r="F1634" t="s">
        <v>21</v>
      </c>
      <c r="G1634" t="s">
        <v>30</v>
      </c>
      <c r="H1634" t="s">
        <v>56</v>
      </c>
      <c r="I1634" t="s">
        <v>32</v>
      </c>
      <c r="J1634" t="s">
        <v>33</v>
      </c>
      <c r="K1634">
        <v>258.875</v>
      </c>
      <c r="L1634" t="s">
        <v>25</v>
      </c>
      <c r="M1634" t="s">
        <v>25</v>
      </c>
      <c r="N1634">
        <v>4.1550000000000002</v>
      </c>
      <c r="O1634">
        <v>4.1449999999999996</v>
      </c>
      <c r="P1634">
        <v>4.1470000000000002</v>
      </c>
      <c r="Q1634">
        <v>4.1459999999999999</v>
      </c>
      <c r="R1634">
        <v>4.1470000000000002</v>
      </c>
      <c r="S1634">
        <v>4.1500000000000004</v>
      </c>
      <c r="T1634">
        <v>4.1483333333333334</v>
      </c>
      <c r="U1634">
        <v>90</v>
      </c>
      <c r="V1634">
        <v>4.1529083333333334</v>
      </c>
      <c r="W1634" t="s">
        <v>44</v>
      </c>
      <c r="X1634" t="s">
        <v>25</v>
      </c>
      <c r="Y1634" t="s">
        <v>25</v>
      </c>
      <c r="Z1634">
        <v>85</v>
      </c>
      <c r="AA1634">
        <v>41.1</v>
      </c>
      <c r="AB1634" t="s">
        <v>47</v>
      </c>
      <c r="AC1634" t="s">
        <v>37</v>
      </c>
      <c r="AD1634">
        <v>167</v>
      </c>
      <c r="AE1634" t="s">
        <v>39</v>
      </c>
      <c r="AF1634" t="s">
        <v>25</v>
      </c>
      <c r="AG1634" t="s">
        <v>26</v>
      </c>
    </row>
    <row r="1635" spans="1:33" x14ac:dyDescent="0.25">
      <c r="A1635" t="s">
        <v>834</v>
      </c>
      <c r="B1635" t="s">
        <v>775</v>
      </c>
      <c r="C1635" t="s">
        <v>155</v>
      </c>
      <c r="D1635" t="s">
        <v>1028</v>
      </c>
      <c r="E1635">
        <v>43748</v>
      </c>
      <c r="F1635" t="s">
        <v>21</v>
      </c>
      <c r="G1635" t="s">
        <v>30</v>
      </c>
      <c r="H1635" t="s">
        <v>56</v>
      </c>
      <c r="I1635" t="s">
        <v>32</v>
      </c>
      <c r="J1635" t="s">
        <v>33</v>
      </c>
      <c r="K1635">
        <v>260.125</v>
      </c>
      <c r="L1635" t="s">
        <v>25</v>
      </c>
      <c r="M1635" t="s">
        <v>25</v>
      </c>
      <c r="N1635">
        <v>4.149</v>
      </c>
      <c r="O1635">
        <v>4.1420000000000003</v>
      </c>
      <c r="P1635">
        <v>4.1420000000000003</v>
      </c>
      <c r="Q1635">
        <v>4.141</v>
      </c>
      <c r="R1635">
        <v>4.1390000000000002</v>
      </c>
      <c r="S1635">
        <v>4.1420000000000003</v>
      </c>
      <c r="T1635">
        <v>4.1424999999999992</v>
      </c>
      <c r="U1635">
        <v>90</v>
      </c>
      <c r="V1635">
        <v>4.1470749999999992</v>
      </c>
      <c r="W1635" t="s">
        <v>158</v>
      </c>
      <c r="X1635" t="s">
        <v>25</v>
      </c>
      <c r="Y1635" t="s">
        <v>25</v>
      </c>
      <c r="Z1635">
        <v>85</v>
      </c>
      <c r="AA1635">
        <v>20.3</v>
      </c>
      <c r="AB1635" t="s">
        <v>47</v>
      </c>
      <c r="AC1635" t="s">
        <v>37</v>
      </c>
      <c r="AD1635">
        <v>137</v>
      </c>
      <c r="AE1635" t="s">
        <v>39</v>
      </c>
      <c r="AF1635" t="s">
        <v>25</v>
      </c>
      <c r="AG1635" t="s">
        <v>40</v>
      </c>
    </row>
    <row r="1636" spans="1:33" x14ac:dyDescent="0.25">
      <c r="A1636" t="s">
        <v>182</v>
      </c>
      <c r="B1636" t="s">
        <v>822</v>
      </c>
      <c r="C1636" t="s">
        <v>155</v>
      </c>
      <c r="D1636" t="s">
        <v>1032</v>
      </c>
      <c r="E1636">
        <v>43748</v>
      </c>
      <c r="F1636" t="s">
        <v>21</v>
      </c>
      <c r="G1636" t="s">
        <v>30</v>
      </c>
      <c r="H1636" t="s">
        <v>56</v>
      </c>
      <c r="I1636" t="s">
        <v>32</v>
      </c>
      <c r="J1636" t="s">
        <v>33</v>
      </c>
      <c r="K1636">
        <v>258.4375</v>
      </c>
      <c r="L1636" t="s">
        <v>25</v>
      </c>
      <c r="M1636" t="s">
        <v>34</v>
      </c>
      <c r="N1636">
        <v>4.141</v>
      </c>
      <c r="O1636">
        <v>4.1379999999999999</v>
      </c>
      <c r="P1636">
        <v>4.141</v>
      </c>
      <c r="Q1636">
        <v>4.1379999999999999</v>
      </c>
      <c r="R1636">
        <v>4.1369999999999996</v>
      </c>
      <c r="S1636">
        <v>4.1390000000000002</v>
      </c>
      <c r="T1636">
        <v>4.1390000000000002</v>
      </c>
      <c r="U1636">
        <v>92</v>
      </c>
      <c r="V1636">
        <v>4.1441850000000002</v>
      </c>
      <c r="W1636" t="s">
        <v>45</v>
      </c>
      <c r="X1636" t="s">
        <v>45</v>
      </c>
      <c r="Y1636" t="s">
        <v>46</v>
      </c>
      <c r="Z1636">
        <v>85</v>
      </c>
      <c r="AA1636">
        <v>69.3</v>
      </c>
      <c r="AB1636" t="s">
        <v>47</v>
      </c>
      <c r="AC1636" t="s">
        <v>37</v>
      </c>
      <c r="AE1636" t="s">
        <v>39</v>
      </c>
      <c r="AF1636" t="s">
        <v>38</v>
      </c>
      <c r="AG1636" t="s">
        <v>40</v>
      </c>
    </row>
    <row r="1637" spans="1:33" x14ac:dyDescent="0.25">
      <c r="A1637" t="s">
        <v>1913</v>
      </c>
      <c r="B1637" t="s">
        <v>1914</v>
      </c>
      <c r="C1637" t="s">
        <v>29</v>
      </c>
      <c r="E1637">
        <v>43748</v>
      </c>
      <c r="F1637" t="s">
        <v>1878</v>
      </c>
      <c r="G1637" t="s">
        <v>30</v>
      </c>
      <c r="H1637" t="s">
        <v>1870</v>
      </c>
      <c r="I1637" t="s">
        <v>23</v>
      </c>
      <c r="J1637" t="s">
        <v>33</v>
      </c>
      <c r="K1637">
        <v>242</v>
      </c>
      <c r="L1637" t="s">
        <v>25</v>
      </c>
      <c r="M1637" t="s">
        <v>25</v>
      </c>
      <c r="N1637">
        <v>2.4980000000000002</v>
      </c>
      <c r="O1637">
        <v>2.4969999999999999</v>
      </c>
      <c r="P1637">
        <v>2.4929999999999999</v>
      </c>
      <c r="Q1637">
        <v>2.488</v>
      </c>
      <c r="R1637">
        <v>2.4910000000000001</v>
      </c>
      <c r="S1637">
        <v>2.4900000000000002</v>
      </c>
      <c r="T1637">
        <v>2.492833333333333</v>
      </c>
      <c r="U1637">
        <v>75</v>
      </c>
      <c r="V1637">
        <v>2.492833333333333</v>
      </c>
      <c r="W1637" t="s">
        <v>25</v>
      </c>
      <c r="X1637" t="s">
        <v>25</v>
      </c>
      <c r="Y1637" t="s">
        <v>25</v>
      </c>
      <c r="Z1637" t="s">
        <v>66</v>
      </c>
      <c r="AB1637" t="s">
        <v>1001</v>
      </c>
      <c r="AE1637" t="s">
        <v>39</v>
      </c>
      <c r="AF1637" t="s">
        <v>25</v>
      </c>
      <c r="AG1637" t="s">
        <v>26</v>
      </c>
    </row>
    <row r="1638" spans="1:33" x14ac:dyDescent="0.25">
      <c r="A1638" t="s">
        <v>2156</v>
      </c>
      <c r="B1638" t="s">
        <v>2061</v>
      </c>
      <c r="C1638" t="s">
        <v>29</v>
      </c>
      <c r="E1638">
        <v>43748</v>
      </c>
      <c r="F1638" t="s">
        <v>1878</v>
      </c>
      <c r="G1638" t="s">
        <v>30</v>
      </c>
      <c r="H1638" t="s">
        <v>2107</v>
      </c>
      <c r="I1638" t="s">
        <v>23</v>
      </c>
      <c r="J1638" t="s">
        <v>33</v>
      </c>
      <c r="L1638" t="s">
        <v>25</v>
      </c>
      <c r="M1638" t="s">
        <v>25</v>
      </c>
      <c r="N1638">
        <v>3.0249999999999999</v>
      </c>
      <c r="O1638">
        <v>3.0270000000000001</v>
      </c>
      <c r="P1638">
        <v>3.0219999999999998</v>
      </c>
      <c r="Q1638">
        <v>3.0230000000000001</v>
      </c>
      <c r="R1638">
        <v>3.0249999999999999</v>
      </c>
      <c r="S1638">
        <v>3.0249999999999999</v>
      </c>
      <c r="T1638">
        <v>3.0244999999999997</v>
      </c>
      <c r="U1638">
        <v>75</v>
      </c>
      <c r="V1638">
        <v>3.0244999999999997</v>
      </c>
      <c r="W1638" t="s">
        <v>25</v>
      </c>
      <c r="X1638" t="s">
        <v>25</v>
      </c>
      <c r="Y1638" t="s">
        <v>25</v>
      </c>
      <c r="Z1638" t="s">
        <v>66</v>
      </c>
      <c r="AB1638" t="s">
        <v>1001</v>
      </c>
      <c r="AE1638" t="s">
        <v>39</v>
      </c>
      <c r="AF1638" t="s">
        <v>25</v>
      </c>
      <c r="AG1638" t="s">
        <v>26</v>
      </c>
    </row>
    <row r="1639" spans="1:33" x14ac:dyDescent="0.25">
      <c r="A1639" t="s">
        <v>1952</v>
      </c>
      <c r="B1639" t="s">
        <v>1951</v>
      </c>
      <c r="C1639" t="s">
        <v>29</v>
      </c>
      <c r="E1639">
        <v>43748</v>
      </c>
      <c r="F1639" t="s">
        <v>1878</v>
      </c>
      <c r="G1639" t="s">
        <v>30</v>
      </c>
      <c r="H1639" t="s">
        <v>1942</v>
      </c>
      <c r="I1639" t="s">
        <v>23</v>
      </c>
      <c r="J1639" t="s">
        <v>33</v>
      </c>
      <c r="K1639">
        <v>245.875</v>
      </c>
      <c r="L1639" t="s">
        <v>25</v>
      </c>
      <c r="M1639" t="s">
        <v>25</v>
      </c>
      <c r="N1639">
        <v>2.6419999999999999</v>
      </c>
      <c r="O1639">
        <v>2.6459999999999999</v>
      </c>
      <c r="P1639">
        <v>2.6539999999999999</v>
      </c>
      <c r="Q1639">
        <v>2.6360000000000001</v>
      </c>
      <c r="R1639">
        <v>2.637</v>
      </c>
      <c r="S1639">
        <v>2.637</v>
      </c>
      <c r="T1639">
        <v>2.6419999999999999</v>
      </c>
      <c r="U1639">
        <v>75</v>
      </c>
      <c r="V1639">
        <v>2.6419999999999999</v>
      </c>
      <c r="W1639" t="s">
        <v>25</v>
      </c>
      <c r="X1639" t="s">
        <v>25</v>
      </c>
      <c r="Y1639" t="s">
        <v>25</v>
      </c>
      <c r="Z1639" t="s">
        <v>66</v>
      </c>
      <c r="AB1639" t="s">
        <v>1001</v>
      </c>
      <c r="AE1639" t="s">
        <v>39</v>
      </c>
      <c r="AF1639" t="s">
        <v>25</v>
      </c>
      <c r="AG1639" t="s">
        <v>26</v>
      </c>
    </row>
    <row r="1640" spans="1:33" x14ac:dyDescent="0.25">
      <c r="A1640" t="s">
        <v>1983</v>
      </c>
      <c r="B1640" t="s">
        <v>1984</v>
      </c>
      <c r="C1640" t="s">
        <v>29</v>
      </c>
      <c r="E1640">
        <v>43748</v>
      </c>
      <c r="F1640" t="s">
        <v>1878</v>
      </c>
      <c r="G1640" t="s">
        <v>30</v>
      </c>
      <c r="H1640" t="s">
        <v>1942</v>
      </c>
      <c r="I1640" t="s">
        <v>23</v>
      </c>
      <c r="J1640" t="s">
        <v>33</v>
      </c>
      <c r="K1640">
        <v>244.5</v>
      </c>
      <c r="L1640" t="s">
        <v>25</v>
      </c>
      <c r="M1640" t="s">
        <v>25</v>
      </c>
      <c r="N1640">
        <v>2.698</v>
      </c>
      <c r="O1640">
        <v>2.698</v>
      </c>
      <c r="P1640">
        <v>2.714</v>
      </c>
      <c r="Q1640">
        <v>2.698</v>
      </c>
      <c r="R1640">
        <v>2.7040000000000002</v>
      </c>
      <c r="S1640">
        <v>2.653</v>
      </c>
      <c r="T1640">
        <v>2.6941666666666664</v>
      </c>
      <c r="U1640">
        <v>75</v>
      </c>
      <c r="V1640">
        <v>2.6941666666666664</v>
      </c>
      <c r="W1640" t="s">
        <v>25</v>
      </c>
      <c r="X1640" t="s">
        <v>25</v>
      </c>
      <c r="Y1640" t="s">
        <v>25</v>
      </c>
      <c r="Z1640" t="s">
        <v>66</v>
      </c>
      <c r="AB1640" t="s">
        <v>1001</v>
      </c>
      <c r="AE1640" t="s">
        <v>39</v>
      </c>
      <c r="AF1640" t="s">
        <v>25</v>
      </c>
      <c r="AG1640" t="s">
        <v>26</v>
      </c>
    </row>
    <row r="1641" spans="1:33" x14ac:dyDescent="0.25">
      <c r="A1641" t="s">
        <v>2130</v>
      </c>
      <c r="B1641" t="s">
        <v>1961</v>
      </c>
      <c r="C1641" t="s">
        <v>29</v>
      </c>
      <c r="E1641">
        <v>43748</v>
      </c>
      <c r="F1641" t="s">
        <v>1878</v>
      </c>
      <c r="G1641" t="s">
        <v>30</v>
      </c>
      <c r="H1641" t="s">
        <v>2107</v>
      </c>
      <c r="I1641" t="s">
        <v>23</v>
      </c>
      <c r="J1641" t="s">
        <v>33</v>
      </c>
      <c r="K1641">
        <v>249.875</v>
      </c>
      <c r="L1641" t="s">
        <v>25</v>
      </c>
      <c r="M1641" t="s">
        <v>25</v>
      </c>
      <c r="N1641">
        <v>3.0030000000000001</v>
      </c>
      <c r="O1641">
        <v>3.0019999999999998</v>
      </c>
      <c r="P1641">
        <v>3.0030000000000001</v>
      </c>
      <c r="Q1641">
        <v>3</v>
      </c>
      <c r="R1641">
        <v>3.0009999999999999</v>
      </c>
      <c r="S1641">
        <v>3.0009999999999999</v>
      </c>
      <c r="T1641">
        <v>3.0016666666666665</v>
      </c>
      <c r="U1641">
        <v>75</v>
      </c>
      <c r="V1641">
        <v>3.0016666666666665</v>
      </c>
      <c r="W1641" t="s">
        <v>25</v>
      </c>
      <c r="X1641" t="s">
        <v>25</v>
      </c>
      <c r="Y1641" t="s">
        <v>25</v>
      </c>
      <c r="Z1641" t="s">
        <v>66</v>
      </c>
      <c r="AB1641" t="s">
        <v>1001</v>
      </c>
      <c r="AE1641" t="s">
        <v>39</v>
      </c>
      <c r="AF1641" t="s">
        <v>25</v>
      </c>
      <c r="AG1641" t="s">
        <v>26</v>
      </c>
    </row>
    <row r="1642" spans="1:33" x14ac:dyDescent="0.25">
      <c r="A1642" t="s">
        <v>396</v>
      </c>
      <c r="B1642" t="s">
        <v>103</v>
      </c>
      <c r="C1642" t="s">
        <v>155</v>
      </c>
      <c r="D1642" t="s">
        <v>1018</v>
      </c>
      <c r="E1642">
        <v>43747</v>
      </c>
      <c r="F1642" t="s">
        <v>157</v>
      </c>
      <c r="G1642" t="s">
        <v>348</v>
      </c>
      <c r="H1642" t="s">
        <v>60</v>
      </c>
      <c r="I1642" t="s">
        <v>23</v>
      </c>
      <c r="J1642" t="s">
        <v>33</v>
      </c>
      <c r="K1642">
        <v>207</v>
      </c>
      <c r="L1642" t="s">
        <v>25</v>
      </c>
      <c r="M1642" t="s">
        <v>25</v>
      </c>
      <c r="N1642">
        <v>3.5009999999999999</v>
      </c>
      <c r="O1642">
        <v>3.5089999999999999</v>
      </c>
      <c r="P1642">
        <v>3.5070000000000001</v>
      </c>
      <c r="Q1642">
        <v>3.5009999999999999</v>
      </c>
      <c r="R1642">
        <v>3.5049999999999999</v>
      </c>
      <c r="S1642">
        <v>3.508</v>
      </c>
      <c r="T1642">
        <v>3.5051666666666663</v>
      </c>
      <c r="U1642">
        <v>77</v>
      </c>
      <c r="V1642">
        <v>3.5059366666666665</v>
      </c>
      <c r="W1642" t="s">
        <v>158</v>
      </c>
      <c r="X1642" t="s">
        <v>25</v>
      </c>
      <c r="Y1642" t="s">
        <v>25</v>
      </c>
      <c r="Z1642">
        <v>85</v>
      </c>
      <c r="AA1642">
        <v>28.5</v>
      </c>
      <c r="AB1642" t="s">
        <v>159</v>
      </c>
      <c r="AC1642" t="s">
        <v>37</v>
      </c>
      <c r="AE1642" t="s">
        <v>39</v>
      </c>
    </row>
    <row r="1643" spans="1:33" x14ac:dyDescent="0.25">
      <c r="A1643" t="s">
        <v>280</v>
      </c>
      <c r="B1643" t="s">
        <v>775</v>
      </c>
      <c r="C1643" t="s">
        <v>155</v>
      </c>
      <c r="D1643" t="s">
        <v>1019</v>
      </c>
      <c r="E1643">
        <v>43747</v>
      </c>
      <c r="F1643" t="s">
        <v>157</v>
      </c>
      <c r="G1643" t="s">
        <v>348</v>
      </c>
      <c r="H1643" t="s">
        <v>60</v>
      </c>
      <c r="I1643" t="s">
        <v>23</v>
      </c>
      <c r="J1643" t="s">
        <v>33</v>
      </c>
      <c r="K1643">
        <v>207</v>
      </c>
      <c r="L1643" t="s">
        <v>25</v>
      </c>
      <c r="M1643" t="s">
        <v>25</v>
      </c>
      <c r="N1643">
        <v>3.5059999999999998</v>
      </c>
      <c r="O1643">
        <v>3.5070000000000001</v>
      </c>
      <c r="P1643">
        <v>3.51</v>
      </c>
      <c r="Q1643">
        <v>3.5049999999999999</v>
      </c>
      <c r="R1643">
        <v>3.5030000000000001</v>
      </c>
      <c r="S1643">
        <v>3.5059999999999998</v>
      </c>
      <c r="T1643">
        <v>3.5061666666666667</v>
      </c>
      <c r="U1643">
        <v>77</v>
      </c>
      <c r="V1643">
        <v>3.5069366666666668</v>
      </c>
      <c r="W1643" t="s">
        <v>158</v>
      </c>
      <c r="X1643" t="s">
        <v>25</v>
      </c>
      <c r="Y1643" t="s">
        <v>25</v>
      </c>
      <c r="Z1643">
        <v>85</v>
      </c>
      <c r="AE1643" t="s">
        <v>39</v>
      </c>
    </row>
    <row r="1644" spans="1:33" x14ac:dyDescent="0.25">
      <c r="A1644" t="s">
        <v>184</v>
      </c>
      <c r="B1644" t="s">
        <v>114</v>
      </c>
      <c r="C1644" t="s">
        <v>155</v>
      </c>
      <c r="D1644" t="s">
        <v>1017</v>
      </c>
      <c r="E1644">
        <v>43747</v>
      </c>
      <c r="F1644" t="s">
        <v>157</v>
      </c>
      <c r="G1644" t="s">
        <v>348</v>
      </c>
      <c r="H1644" t="s">
        <v>56</v>
      </c>
      <c r="I1644" t="s">
        <v>32</v>
      </c>
      <c r="J1644" t="s">
        <v>33</v>
      </c>
      <c r="K1644">
        <v>258.375</v>
      </c>
      <c r="L1644" t="s">
        <v>25</v>
      </c>
      <c r="M1644" t="s">
        <v>25</v>
      </c>
      <c r="N1644">
        <v>4.1449999999999996</v>
      </c>
      <c r="O1644">
        <v>4.1459999999999999</v>
      </c>
      <c r="P1644">
        <v>4.1470000000000002</v>
      </c>
      <c r="Q1644">
        <v>4.1429999999999998</v>
      </c>
      <c r="R1644">
        <v>4.1420000000000003</v>
      </c>
      <c r="S1644">
        <v>4.1420000000000003</v>
      </c>
      <c r="T1644">
        <v>4.1441666666666661</v>
      </c>
      <c r="U1644">
        <v>76</v>
      </c>
      <c r="V1644">
        <v>4.1444716666666661</v>
      </c>
      <c r="W1644" t="s">
        <v>45</v>
      </c>
      <c r="X1644" t="s">
        <v>25</v>
      </c>
      <c r="Y1644" t="s">
        <v>25</v>
      </c>
      <c r="Z1644">
        <v>84</v>
      </c>
      <c r="AA1644">
        <v>9.1</v>
      </c>
      <c r="AB1644" t="s">
        <v>159</v>
      </c>
      <c r="AC1644" t="s">
        <v>37</v>
      </c>
      <c r="AD1644">
        <v>122</v>
      </c>
      <c r="AE1644" t="s">
        <v>39</v>
      </c>
      <c r="AF1644" t="s">
        <v>25</v>
      </c>
      <c r="AG1644" t="s">
        <v>40</v>
      </c>
    </row>
    <row r="1645" spans="1:33" x14ac:dyDescent="0.25">
      <c r="A1645" t="s">
        <v>1990</v>
      </c>
      <c r="B1645" t="s">
        <v>1970</v>
      </c>
      <c r="C1645" t="s">
        <v>29</v>
      </c>
      <c r="E1645">
        <v>43747</v>
      </c>
      <c r="F1645" t="s">
        <v>1867</v>
      </c>
      <c r="G1645" t="s">
        <v>30</v>
      </c>
      <c r="H1645" t="s">
        <v>2107</v>
      </c>
      <c r="I1645" t="s">
        <v>23</v>
      </c>
      <c r="J1645" t="s">
        <v>33</v>
      </c>
      <c r="K1645">
        <v>246</v>
      </c>
      <c r="L1645" t="s">
        <v>25</v>
      </c>
      <c r="M1645" t="s">
        <v>25</v>
      </c>
      <c r="N1645">
        <v>2.6360000000000001</v>
      </c>
      <c r="O1645">
        <v>2.6339999999999999</v>
      </c>
      <c r="P1645">
        <v>2.6320000000000001</v>
      </c>
      <c r="Q1645">
        <v>2.637</v>
      </c>
      <c r="R1645">
        <v>2.637</v>
      </c>
      <c r="S1645">
        <v>2.637</v>
      </c>
      <c r="T1645">
        <v>2.6355</v>
      </c>
      <c r="U1645">
        <v>75</v>
      </c>
      <c r="V1645">
        <v>2.6355</v>
      </c>
      <c r="W1645" t="s">
        <v>25</v>
      </c>
      <c r="X1645" t="s">
        <v>25</v>
      </c>
      <c r="Y1645" t="s">
        <v>25</v>
      </c>
      <c r="Z1645" t="s">
        <v>66</v>
      </c>
      <c r="AB1645" t="s">
        <v>1001</v>
      </c>
      <c r="AE1645" t="s">
        <v>39</v>
      </c>
      <c r="AF1645" t="s">
        <v>25</v>
      </c>
      <c r="AG1645" t="s">
        <v>26</v>
      </c>
    </row>
    <row r="1646" spans="1:33" x14ac:dyDescent="0.25">
      <c r="A1646" t="s">
        <v>1917</v>
      </c>
      <c r="B1646" t="s">
        <v>1918</v>
      </c>
      <c r="C1646" t="s">
        <v>29</v>
      </c>
      <c r="E1646">
        <v>43747</v>
      </c>
      <c r="F1646" t="s">
        <v>1867</v>
      </c>
      <c r="G1646" t="s">
        <v>30</v>
      </c>
      <c r="H1646" t="s">
        <v>1870</v>
      </c>
      <c r="I1646" t="s">
        <v>23</v>
      </c>
      <c r="J1646" t="s">
        <v>33</v>
      </c>
      <c r="K1646">
        <v>241.625</v>
      </c>
      <c r="L1646" t="s">
        <v>25</v>
      </c>
      <c r="M1646" t="s">
        <v>25</v>
      </c>
      <c r="N1646">
        <v>2.5009999999999999</v>
      </c>
      <c r="O1646">
        <v>2.5</v>
      </c>
      <c r="P1646">
        <v>2.5</v>
      </c>
      <c r="Q1646">
        <v>2.5059999999999998</v>
      </c>
      <c r="R1646">
        <v>2.5030000000000001</v>
      </c>
      <c r="S1646">
        <v>2.5019999999999998</v>
      </c>
      <c r="T1646">
        <v>2.5020000000000002</v>
      </c>
      <c r="U1646">
        <v>75</v>
      </c>
      <c r="V1646">
        <v>2.5020000000000002</v>
      </c>
      <c r="W1646" t="s">
        <v>25</v>
      </c>
      <c r="X1646" t="s">
        <v>25</v>
      </c>
      <c r="Y1646" t="s">
        <v>25</v>
      </c>
      <c r="Z1646" t="s">
        <v>66</v>
      </c>
      <c r="AB1646" t="s">
        <v>1001</v>
      </c>
      <c r="AE1646" t="s">
        <v>39</v>
      </c>
      <c r="AF1646" t="s">
        <v>25</v>
      </c>
      <c r="AG1646" t="s">
        <v>26</v>
      </c>
    </row>
    <row r="1647" spans="1:33" x14ac:dyDescent="0.25">
      <c r="A1647" t="s">
        <v>217</v>
      </c>
      <c r="B1647" t="s">
        <v>1875</v>
      </c>
      <c r="C1647" t="s">
        <v>29</v>
      </c>
      <c r="E1647">
        <v>43747</v>
      </c>
      <c r="F1647" t="s">
        <v>1867</v>
      </c>
      <c r="G1647" t="s">
        <v>30</v>
      </c>
      <c r="H1647" t="s">
        <v>84</v>
      </c>
      <c r="I1647" t="s">
        <v>32</v>
      </c>
      <c r="J1647" t="s">
        <v>33</v>
      </c>
      <c r="K1647">
        <v>202.25</v>
      </c>
      <c r="L1647" t="s">
        <v>34</v>
      </c>
      <c r="M1647" t="s">
        <v>34</v>
      </c>
      <c r="N1647">
        <v>4.5990000000000002</v>
      </c>
      <c r="O1647">
        <v>4.5990000000000002</v>
      </c>
      <c r="P1647">
        <v>4.601</v>
      </c>
      <c r="Q1647">
        <v>4.5999999999999996</v>
      </c>
      <c r="R1647">
        <v>4.5990000000000002</v>
      </c>
      <c r="S1647">
        <v>4.5990000000000002</v>
      </c>
      <c r="T1647">
        <v>4.5994999999999999</v>
      </c>
      <c r="U1647">
        <v>75</v>
      </c>
      <c r="V1647">
        <v>4.5994999999999999</v>
      </c>
      <c r="W1647" t="s">
        <v>25</v>
      </c>
      <c r="X1647" t="s">
        <v>25</v>
      </c>
      <c r="Y1647" t="s">
        <v>25</v>
      </c>
      <c r="Z1647" t="s">
        <v>66</v>
      </c>
      <c r="AB1647" t="s">
        <v>1001</v>
      </c>
      <c r="AE1647" t="s">
        <v>25</v>
      </c>
      <c r="AF1647" t="s">
        <v>25</v>
      </c>
      <c r="AG1647" t="s">
        <v>26</v>
      </c>
    </row>
    <row r="1648" spans="1:33" x14ac:dyDescent="0.25">
      <c r="A1648" t="s">
        <v>792</v>
      </c>
      <c r="B1648" t="s">
        <v>532</v>
      </c>
      <c r="C1648" t="s">
        <v>155</v>
      </c>
      <c r="D1648" t="s">
        <v>1012</v>
      </c>
      <c r="E1648">
        <v>43746</v>
      </c>
      <c r="F1648" t="s">
        <v>138</v>
      </c>
      <c r="G1648" t="s">
        <v>30</v>
      </c>
      <c r="H1648" t="s">
        <v>43</v>
      </c>
      <c r="I1648" t="s">
        <v>23</v>
      </c>
      <c r="J1648" t="s">
        <v>33</v>
      </c>
      <c r="K1648">
        <v>192.375</v>
      </c>
      <c r="L1648" t="s">
        <v>25</v>
      </c>
      <c r="M1648" t="s">
        <v>25</v>
      </c>
      <c r="N1648">
        <v>3.996</v>
      </c>
      <c r="O1648">
        <v>3.996</v>
      </c>
      <c r="P1648">
        <v>3.9980000000000002</v>
      </c>
      <c r="Q1648">
        <v>3.996</v>
      </c>
      <c r="R1648">
        <v>3.9969999999999999</v>
      </c>
      <c r="S1648">
        <v>4.0010000000000003</v>
      </c>
      <c r="T1648">
        <v>3.9973333333333336</v>
      </c>
      <c r="U1648">
        <v>76</v>
      </c>
      <c r="V1648">
        <v>3.9975983333333338</v>
      </c>
      <c r="W1648" t="s">
        <v>45</v>
      </c>
      <c r="X1648" t="s">
        <v>25</v>
      </c>
      <c r="Y1648" t="s">
        <v>25</v>
      </c>
      <c r="Z1648">
        <v>84</v>
      </c>
      <c r="AA1648">
        <v>9</v>
      </c>
      <c r="AB1648" t="s">
        <v>47</v>
      </c>
      <c r="AC1648" t="s">
        <v>37</v>
      </c>
      <c r="AD1648">
        <v>148</v>
      </c>
      <c r="AE1648" t="s">
        <v>39</v>
      </c>
      <c r="AF1648" t="s">
        <v>25</v>
      </c>
      <c r="AG1648" t="s">
        <v>26</v>
      </c>
    </row>
    <row r="1649" spans="1:33" x14ac:dyDescent="0.25">
      <c r="A1649" t="s">
        <v>736</v>
      </c>
      <c r="B1649" t="s">
        <v>871</v>
      </c>
      <c r="C1649" t="s">
        <v>155</v>
      </c>
      <c r="D1649" t="s">
        <v>1014</v>
      </c>
      <c r="E1649">
        <v>43746</v>
      </c>
      <c r="F1649" t="s">
        <v>157</v>
      </c>
      <c r="G1649" t="s">
        <v>348</v>
      </c>
      <c r="H1649" t="s">
        <v>31</v>
      </c>
      <c r="I1649" t="s">
        <v>32</v>
      </c>
      <c r="J1649" t="s">
        <v>33</v>
      </c>
      <c r="K1649">
        <v>193.625</v>
      </c>
      <c r="L1649" t="s">
        <v>76</v>
      </c>
      <c r="M1649" t="s">
        <v>1015</v>
      </c>
      <c r="N1649">
        <v>4.5869999999999997</v>
      </c>
      <c r="O1649">
        <v>4.5860000000000003</v>
      </c>
      <c r="P1649">
        <v>4.585</v>
      </c>
      <c r="Q1649">
        <v>4.585</v>
      </c>
      <c r="R1649">
        <v>4.5869999999999997</v>
      </c>
      <c r="S1649">
        <v>4.5890000000000004</v>
      </c>
      <c r="T1649">
        <v>4.5865</v>
      </c>
      <c r="U1649">
        <v>85</v>
      </c>
      <c r="V1649">
        <v>4.5892499999999998</v>
      </c>
      <c r="W1649" t="s">
        <v>112</v>
      </c>
      <c r="X1649" t="s">
        <v>44</v>
      </c>
      <c r="Y1649" t="s">
        <v>25</v>
      </c>
      <c r="Z1649">
        <v>85</v>
      </c>
      <c r="AA1649">
        <v>79.3</v>
      </c>
      <c r="AB1649" t="s">
        <v>159</v>
      </c>
      <c r="AC1649" t="s">
        <v>37</v>
      </c>
      <c r="AD1649">
        <v>133</v>
      </c>
      <c r="AE1649" t="s">
        <v>1016</v>
      </c>
      <c r="AF1649" t="s">
        <v>1016</v>
      </c>
    </row>
    <row r="1650" spans="1:33" x14ac:dyDescent="0.25">
      <c r="A1650" t="s">
        <v>2047</v>
      </c>
      <c r="B1650" t="s">
        <v>2059</v>
      </c>
      <c r="C1650" t="s">
        <v>29</v>
      </c>
      <c r="E1650">
        <v>43746</v>
      </c>
      <c r="F1650" t="s">
        <v>1867</v>
      </c>
      <c r="G1650" t="s">
        <v>30</v>
      </c>
      <c r="H1650" t="s">
        <v>2031</v>
      </c>
      <c r="I1650" t="s">
        <v>23</v>
      </c>
      <c r="J1650" t="s">
        <v>33</v>
      </c>
      <c r="K1650">
        <v>263.625</v>
      </c>
      <c r="L1650" t="s">
        <v>25</v>
      </c>
      <c r="M1650" t="s">
        <v>25</v>
      </c>
      <c r="N1650">
        <v>3.2610000000000001</v>
      </c>
      <c r="O1650">
        <v>3.266</v>
      </c>
      <c r="P1650">
        <v>3.2629999999999999</v>
      </c>
      <c r="Q1650">
        <v>3.26</v>
      </c>
      <c r="R1650">
        <v>3.2610000000000001</v>
      </c>
      <c r="S1650">
        <v>3.2629999999999999</v>
      </c>
      <c r="T1650">
        <v>3.2623333333333329</v>
      </c>
      <c r="U1650">
        <v>75</v>
      </c>
      <c r="V1650">
        <v>3.2623333333333329</v>
      </c>
      <c r="W1650" t="s">
        <v>25</v>
      </c>
      <c r="X1650" t="s">
        <v>25</v>
      </c>
      <c r="Y1650" t="s">
        <v>25</v>
      </c>
      <c r="Z1650" t="s">
        <v>66</v>
      </c>
      <c r="AB1650" t="s">
        <v>1001</v>
      </c>
      <c r="AE1650" t="s">
        <v>39</v>
      </c>
      <c r="AF1650" t="s">
        <v>25</v>
      </c>
      <c r="AG1650" t="s">
        <v>26</v>
      </c>
    </row>
    <row r="1651" spans="1:33" x14ac:dyDescent="0.25">
      <c r="A1651" t="s">
        <v>2133</v>
      </c>
      <c r="B1651" t="s">
        <v>2000</v>
      </c>
      <c r="C1651" t="s">
        <v>29</v>
      </c>
      <c r="E1651">
        <v>43746</v>
      </c>
      <c r="F1651" t="s">
        <v>1867</v>
      </c>
      <c r="G1651" t="s">
        <v>30</v>
      </c>
      <c r="H1651" t="s">
        <v>2107</v>
      </c>
      <c r="I1651" t="s">
        <v>23</v>
      </c>
      <c r="J1651" t="s">
        <v>33</v>
      </c>
      <c r="K1651">
        <v>250</v>
      </c>
      <c r="L1651" t="s">
        <v>25</v>
      </c>
      <c r="M1651" t="s">
        <v>25</v>
      </c>
      <c r="N1651">
        <v>3.101</v>
      </c>
      <c r="O1651">
        <v>3.0840000000000001</v>
      </c>
      <c r="P1651">
        <v>3.0779999999999998</v>
      </c>
      <c r="Q1651">
        <v>3.1030000000000002</v>
      </c>
      <c r="R1651">
        <v>3.1019999999999999</v>
      </c>
      <c r="S1651">
        <v>3.1120000000000001</v>
      </c>
      <c r="T1651">
        <v>3.0966666666666662</v>
      </c>
      <c r="U1651">
        <v>75</v>
      </c>
      <c r="V1651">
        <v>3.0966666666666662</v>
      </c>
      <c r="W1651" t="s">
        <v>25</v>
      </c>
      <c r="X1651" t="s">
        <v>25</v>
      </c>
      <c r="Y1651" t="s">
        <v>25</v>
      </c>
      <c r="Z1651" t="s">
        <v>66</v>
      </c>
      <c r="AB1651" t="s">
        <v>1001</v>
      </c>
      <c r="AE1651" t="s">
        <v>39</v>
      </c>
      <c r="AF1651" t="s">
        <v>25</v>
      </c>
      <c r="AG1651" t="s">
        <v>26</v>
      </c>
    </row>
    <row r="1652" spans="1:33" x14ac:dyDescent="0.25">
      <c r="A1652" t="s">
        <v>2114</v>
      </c>
      <c r="B1652" t="s">
        <v>1872</v>
      </c>
      <c r="C1652" t="s">
        <v>29</v>
      </c>
      <c r="E1652">
        <v>43746</v>
      </c>
      <c r="F1652" t="s">
        <v>1867</v>
      </c>
      <c r="G1652" t="s">
        <v>30</v>
      </c>
      <c r="H1652" t="s">
        <v>2107</v>
      </c>
      <c r="I1652" t="s">
        <v>23</v>
      </c>
      <c r="J1652" t="s">
        <v>33</v>
      </c>
      <c r="K1652">
        <v>250.125</v>
      </c>
      <c r="L1652" t="s">
        <v>25</v>
      </c>
      <c r="M1652" t="s">
        <v>25</v>
      </c>
      <c r="N1652">
        <v>3.0089999999999999</v>
      </c>
      <c r="O1652">
        <v>3.0110000000000001</v>
      </c>
      <c r="P1652">
        <v>3.01</v>
      </c>
      <c r="Q1652">
        <v>3.0110000000000001</v>
      </c>
      <c r="R1652">
        <v>3.01</v>
      </c>
      <c r="S1652">
        <v>3.012</v>
      </c>
      <c r="T1652">
        <v>3.0105</v>
      </c>
      <c r="U1652">
        <v>75</v>
      </c>
      <c r="V1652">
        <v>3.0105</v>
      </c>
      <c r="W1652" t="s">
        <v>25</v>
      </c>
      <c r="X1652" t="s">
        <v>25</v>
      </c>
      <c r="Y1652" t="s">
        <v>25</v>
      </c>
      <c r="Z1652" t="s">
        <v>66</v>
      </c>
      <c r="AB1652" t="s">
        <v>1001</v>
      </c>
      <c r="AE1652" t="s">
        <v>39</v>
      </c>
      <c r="AF1652" t="s">
        <v>25</v>
      </c>
      <c r="AG1652" t="s">
        <v>26</v>
      </c>
    </row>
    <row r="1653" spans="1:33" x14ac:dyDescent="0.25">
      <c r="A1653" t="s">
        <v>2039</v>
      </c>
      <c r="B1653" t="s">
        <v>2038</v>
      </c>
      <c r="C1653" t="s">
        <v>29</v>
      </c>
      <c r="E1653">
        <v>43746</v>
      </c>
      <c r="F1653" t="s">
        <v>1867</v>
      </c>
      <c r="G1653" t="s">
        <v>30</v>
      </c>
      <c r="H1653" t="s">
        <v>2031</v>
      </c>
      <c r="I1653" t="s">
        <v>23</v>
      </c>
      <c r="J1653" t="s">
        <v>33</v>
      </c>
      <c r="K1653">
        <v>264</v>
      </c>
      <c r="L1653" t="s">
        <v>25</v>
      </c>
      <c r="M1653" t="s">
        <v>25</v>
      </c>
      <c r="N1653">
        <v>3.2610000000000001</v>
      </c>
      <c r="O1653">
        <v>3.2650000000000001</v>
      </c>
      <c r="P1653">
        <v>3.2690000000000001</v>
      </c>
      <c r="Q1653">
        <v>3.2610000000000001</v>
      </c>
      <c r="R1653">
        <v>3.2610000000000001</v>
      </c>
      <c r="S1653">
        <v>3.266</v>
      </c>
      <c r="T1653">
        <v>3.2638333333333329</v>
      </c>
      <c r="U1653">
        <v>75</v>
      </c>
      <c r="V1653">
        <v>3.2638333333333329</v>
      </c>
      <c r="W1653" t="s">
        <v>25</v>
      </c>
      <c r="X1653" t="s">
        <v>25</v>
      </c>
      <c r="Y1653" t="s">
        <v>25</v>
      </c>
      <c r="Z1653" t="s">
        <v>66</v>
      </c>
      <c r="AB1653" t="s">
        <v>1001</v>
      </c>
      <c r="AE1653" t="s">
        <v>39</v>
      </c>
      <c r="AF1653" t="s">
        <v>25</v>
      </c>
      <c r="AG1653" t="s">
        <v>26</v>
      </c>
    </row>
    <row r="1654" spans="1:33" x14ac:dyDescent="0.25">
      <c r="A1654" t="s">
        <v>824</v>
      </c>
      <c r="B1654" t="s">
        <v>330</v>
      </c>
      <c r="C1654" t="s">
        <v>155</v>
      </c>
      <c r="D1654" t="s">
        <v>1008</v>
      </c>
      <c r="E1654">
        <v>43745</v>
      </c>
      <c r="F1654" t="s">
        <v>157</v>
      </c>
      <c r="G1654" t="s">
        <v>30</v>
      </c>
      <c r="H1654" t="s">
        <v>60</v>
      </c>
      <c r="I1654" t="s">
        <v>23</v>
      </c>
      <c r="J1654" t="s">
        <v>33</v>
      </c>
      <c r="K1654">
        <v>210.0625</v>
      </c>
      <c r="L1654" t="s">
        <v>25</v>
      </c>
      <c r="M1654" t="s">
        <v>25</v>
      </c>
      <c r="N1654">
        <v>3.504</v>
      </c>
      <c r="O1654">
        <v>3.5030000000000001</v>
      </c>
      <c r="P1654">
        <v>3.504</v>
      </c>
      <c r="Q1654">
        <v>3.4969999999999999</v>
      </c>
      <c r="R1654">
        <v>3.49</v>
      </c>
      <c r="S1654">
        <v>3.5</v>
      </c>
      <c r="T1654">
        <v>3.4996666666666663</v>
      </c>
      <c r="U1654">
        <v>85</v>
      </c>
      <c r="V1654">
        <v>3.5035166666666662</v>
      </c>
      <c r="W1654" t="s">
        <v>45</v>
      </c>
      <c r="X1654" t="s">
        <v>45</v>
      </c>
      <c r="Y1654" t="s">
        <v>25</v>
      </c>
      <c r="Z1654">
        <v>85</v>
      </c>
      <c r="AA1654">
        <v>20.3</v>
      </c>
      <c r="AB1654" t="s">
        <v>159</v>
      </c>
      <c r="AC1654" t="s">
        <v>53</v>
      </c>
      <c r="AD1654">
        <v>100</v>
      </c>
      <c r="AE1654" t="s">
        <v>39</v>
      </c>
      <c r="AF1654" t="s">
        <v>25</v>
      </c>
      <c r="AG1654" t="s">
        <v>40</v>
      </c>
    </row>
    <row r="1655" spans="1:33" x14ac:dyDescent="0.25">
      <c r="A1655">
        <v>11665</v>
      </c>
      <c r="B1655" t="s">
        <v>809</v>
      </c>
      <c r="C1655" t="s">
        <v>155</v>
      </c>
      <c r="D1655" t="s">
        <v>1006</v>
      </c>
      <c r="E1655">
        <v>43745</v>
      </c>
      <c r="F1655" t="s">
        <v>157</v>
      </c>
      <c r="G1655" t="s">
        <v>348</v>
      </c>
      <c r="H1655" t="s">
        <v>276</v>
      </c>
      <c r="I1655" t="s">
        <v>23</v>
      </c>
      <c r="J1655" t="s">
        <v>33</v>
      </c>
      <c r="K1655">
        <v>227.6875</v>
      </c>
      <c r="L1655" t="s">
        <v>25</v>
      </c>
      <c r="M1655" t="s">
        <v>25</v>
      </c>
      <c r="N1655">
        <v>5.32</v>
      </c>
      <c r="O1655">
        <v>5.3230000000000004</v>
      </c>
      <c r="P1655">
        <v>5.3250000000000002</v>
      </c>
      <c r="Q1655">
        <v>5.3259999999999996</v>
      </c>
      <c r="R1655">
        <v>5.327</v>
      </c>
      <c r="S1655">
        <v>5.327</v>
      </c>
      <c r="T1655">
        <v>5.3246666666666664</v>
      </c>
      <c r="U1655">
        <v>81</v>
      </c>
      <c r="V1655">
        <v>5.3274266666666668</v>
      </c>
      <c r="W1655" t="s">
        <v>45</v>
      </c>
      <c r="X1655" t="s">
        <v>45</v>
      </c>
      <c r="Y1655" t="s">
        <v>25</v>
      </c>
      <c r="Z1655">
        <v>84</v>
      </c>
      <c r="AA1655">
        <v>101.6</v>
      </c>
      <c r="AB1655" t="s">
        <v>159</v>
      </c>
      <c r="AC1655" t="s">
        <v>53</v>
      </c>
      <c r="AD1655">
        <v>177</v>
      </c>
      <c r="AE1655" t="s">
        <v>39</v>
      </c>
      <c r="AF1655" t="s">
        <v>39</v>
      </c>
      <c r="AG1655" t="s">
        <v>26</v>
      </c>
    </row>
    <row r="1656" spans="1:33" x14ac:dyDescent="0.25">
      <c r="A1656" t="s">
        <v>98</v>
      </c>
      <c r="B1656" t="s">
        <v>377</v>
      </c>
      <c r="C1656" t="s">
        <v>155</v>
      </c>
      <c r="D1656" t="s">
        <v>1007</v>
      </c>
      <c r="E1656">
        <v>43745</v>
      </c>
      <c r="F1656" t="s">
        <v>157</v>
      </c>
      <c r="G1656" t="s">
        <v>30</v>
      </c>
      <c r="H1656" t="s">
        <v>56</v>
      </c>
      <c r="I1656" t="s">
        <v>32</v>
      </c>
      <c r="J1656" t="s">
        <v>33</v>
      </c>
      <c r="K1656">
        <v>259.125</v>
      </c>
      <c r="L1656" t="s">
        <v>25</v>
      </c>
      <c r="M1656" t="s">
        <v>34</v>
      </c>
      <c r="N1656">
        <v>4.1369999999999996</v>
      </c>
      <c r="O1656">
        <v>4.1420000000000003</v>
      </c>
      <c r="P1656">
        <v>4.141</v>
      </c>
      <c r="Q1656">
        <v>4.1369999999999996</v>
      </c>
      <c r="R1656">
        <v>4.1369999999999996</v>
      </c>
      <c r="S1656">
        <v>4.1390000000000002</v>
      </c>
      <c r="T1656">
        <v>4.1388333333333334</v>
      </c>
      <c r="U1656">
        <v>85</v>
      </c>
      <c r="V1656">
        <v>4.1418833333333334</v>
      </c>
      <c r="W1656" t="s">
        <v>25</v>
      </c>
      <c r="X1656" t="s">
        <v>25</v>
      </c>
      <c r="Y1656" t="s">
        <v>25</v>
      </c>
      <c r="Z1656">
        <v>85</v>
      </c>
      <c r="AA1656">
        <v>18.2</v>
      </c>
      <c r="AB1656" t="s">
        <v>159</v>
      </c>
      <c r="AC1656" t="s">
        <v>37</v>
      </c>
      <c r="AD1656">
        <v>98</v>
      </c>
      <c r="AE1656" t="s">
        <v>38</v>
      </c>
      <c r="AF1656" t="s">
        <v>25</v>
      </c>
      <c r="AG1656" t="s">
        <v>26</v>
      </c>
    </row>
    <row r="1657" spans="1:33" x14ac:dyDescent="0.25">
      <c r="A1657" t="s">
        <v>2284</v>
      </c>
      <c r="B1657" t="s">
        <v>2252</v>
      </c>
      <c r="C1657" t="s">
        <v>29</v>
      </c>
      <c r="E1657">
        <v>43745</v>
      </c>
      <c r="F1657" t="s">
        <v>1867</v>
      </c>
      <c r="G1657" t="s">
        <v>30</v>
      </c>
      <c r="H1657" t="s">
        <v>1942</v>
      </c>
      <c r="I1657" t="s">
        <v>23</v>
      </c>
      <c r="J1657" t="s">
        <v>33</v>
      </c>
      <c r="K1657">
        <v>250.125</v>
      </c>
      <c r="L1657" t="s">
        <v>25</v>
      </c>
      <c r="M1657" t="s">
        <v>25</v>
      </c>
      <c r="N1657">
        <v>2.637</v>
      </c>
      <c r="O1657">
        <v>2.637</v>
      </c>
      <c r="P1657">
        <v>2.645</v>
      </c>
      <c r="Q1657">
        <v>2.637</v>
      </c>
      <c r="R1657">
        <v>2.64</v>
      </c>
      <c r="S1657">
        <v>2.64</v>
      </c>
      <c r="T1657">
        <v>2.6393333333333335</v>
      </c>
      <c r="U1657">
        <v>75</v>
      </c>
      <c r="V1657">
        <v>2.6393333333333335</v>
      </c>
      <c r="W1657" t="s">
        <v>25</v>
      </c>
      <c r="X1657" t="s">
        <v>25</v>
      </c>
      <c r="Y1657" t="s">
        <v>25</v>
      </c>
      <c r="Z1657" t="s">
        <v>66</v>
      </c>
      <c r="AB1657" t="s">
        <v>1001</v>
      </c>
      <c r="AE1657" t="s">
        <v>39</v>
      </c>
      <c r="AF1657" t="s">
        <v>25</v>
      </c>
      <c r="AG1657" t="s">
        <v>26</v>
      </c>
    </row>
    <row r="1658" spans="1:33" x14ac:dyDescent="0.25">
      <c r="A1658" t="s">
        <v>2181</v>
      </c>
      <c r="B1658" t="s">
        <v>1979</v>
      </c>
      <c r="C1658" t="s">
        <v>29</v>
      </c>
      <c r="E1658">
        <v>43745</v>
      </c>
      <c r="F1658" t="s">
        <v>1867</v>
      </c>
      <c r="G1658" t="s">
        <v>30</v>
      </c>
      <c r="H1658" t="s">
        <v>2107</v>
      </c>
      <c r="I1658" t="s">
        <v>23</v>
      </c>
      <c r="J1658" t="s">
        <v>33</v>
      </c>
      <c r="K1658">
        <v>248.625</v>
      </c>
      <c r="L1658" t="s">
        <v>25</v>
      </c>
      <c r="M1658" t="s">
        <v>25</v>
      </c>
      <c r="N1658">
        <v>3.01</v>
      </c>
      <c r="O1658">
        <v>3.0089999999999999</v>
      </c>
      <c r="P1658">
        <v>3.0030000000000001</v>
      </c>
      <c r="Q1658">
        <v>3.0059999999999998</v>
      </c>
      <c r="R1658">
        <v>3.01</v>
      </c>
      <c r="S1658">
        <v>3.012</v>
      </c>
      <c r="T1658">
        <v>3.0083333333333333</v>
      </c>
      <c r="U1658">
        <v>75</v>
      </c>
      <c r="V1658">
        <v>3.0083333333333333</v>
      </c>
      <c r="W1658" t="s">
        <v>25</v>
      </c>
      <c r="X1658" t="s">
        <v>25</v>
      </c>
      <c r="Y1658" t="s">
        <v>25</v>
      </c>
      <c r="Z1658" t="s">
        <v>66</v>
      </c>
      <c r="AB1658" t="s">
        <v>1001</v>
      </c>
      <c r="AE1658" t="s">
        <v>39</v>
      </c>
      <c r="AF1658" t="s">
        <v>25</v>
      </c>
      <c r="AG1658" t="s">
        <v>26</v>
      </c>
    </row>
    <row r="1659" spans="1:33" x14ac:dyDescent="0.25">
      <c r="A1659" t="s">
        <v>2233</v>
      </c>
      <c r="B1659" t="s">
        <v>2232</v>
      </c>
      <c r="C1659" t="s">
        <v>29</v>
      </c>
      <c r="E1659">
        <v>43745</v>
      </c>
      <c r="F1659" t="s">
        <v>1867</v>
      </c>
      <c r="G1659" t="s">
        <v>30</v>
      </c>
      <c r="H1659" t="s">
        <v>1866</v>
      </c>
      <c r="I1659" t="s">
        <v>23</v>
      </c>
      <c r="J1659" t="s">
        <v>33</v>
      </c>
      <c r="K1659">
        <v>250</v>
      </c>
      <c r="L1659" t="s">
        <v>25</v>
      </c>
      <c r="M1659" t="s">
        <v>34</v>
      </c>
      <c r="N1659">
        <v>2.649</v>
      </c>
      <c r="O1659">
        <v>2.6589999999999998</v>
      </c>
      <c r="P1659">
        <v>2.6579999999999999</v>
      </c>
      <c r="Q1659">
        <v>2.645</v>
      </c>
      <c r="R1659">
        <v>2.6539999999999999</v>
      </c>
      <c r="S1659">
        <v>2.6539999999999999</v>
      </c>
      <c r="T1659">
        <v>2.6531666666666665</v>
      </c>
      <c r="U1659">
        <v>75</v>
      </c>
      <c r="V1659">
        <v>2.6531666666666665</v>
      </c>
      <c r="W1659" t="s">
        <v>25</v>
      </c>
      <c r="X1659" t="s">
        <v>25</v>
      </c>
      <c r="Y1659" t="s">
        <v>25</v>
      </c>
      <c r="Z1659" t="s">
        <v>66</v>
      </c>
      <c r="AB1659" t="s">
        <v>1001</v>
      </c>
      <c r="AE1659" t="s">
        <v>39</v>
      </c>
      <c r="AF1659" t="s">
        <v>25</v>
      </c>
      <c r="AG1659" t="s">
        <v>26</v>
      </c>
    </row>
    <row r="1660" spans="1:33" x14ac:dyDescent="0.25">
      <c r="A1660" t="s">
        <v>1927</v>
      </c>
      <c r="B1660" t="s">
        <v>1928</v>
      </c>
      <c r="C1660" t="s">
        <v>29</v>
      </c>
      <c r="E1660">
        <v>43745</v>
      </c>
      <c r="F1660" t="s">
        <v>1867</v>
      </c>
      <c r="G1660" t="s">
        <v>30</v>
      </c>
      <c r="H1660" t="s">
        <v>1870</v>
      </c>
      <c r="I1660" t="s">
        <v>23</v>
      </c>
      <c r="J1660" t="s">
        <v>33</v>
      </c>
      <c r="K1660">
        <v>241.5</v>
      </c>
      <c r="L1660" t="s">
        <v>25</v>
      </c>
      <c r="M1660" t="s">
        <v>25</v>
      </c>
      <c r="N1660">
        <v>2.4990000000000001</v>
      </c>
      <c r="O1660">
        <v>2.5009999999999999</v>
      </c>
      <c r="P1660">
        <v>2.5009999999999999</v>
      </c>
      <c r="Q1660">
        <v>2.4990000000000001</v>
      </c>
      <c r="R1660">
        <v>2.5009999999999999</v>
      </c>
      <c r="S1660">
        <v>2.508</v>
      </c>
      <c r="T1660">
        <v>2.5015000000000001</v>
      </c>
      <c r="U1660">
        <v>75</v>
      </c>
      <c r="V1660">
        <v>2.5015000000000001</v>
      </c>
      <c r="W1660" t="s">
        <v>25</v>
      </c>
      <c r="X1660" t="s">
        <v>25</v>
      </c>
      <c r="Y1660" t="s">
        <v>25</v>
      </c>
      <c r="Z1660" t="s">
        <v>66</v>
      </c>
      <c r="AB1660" t="s">
        <v>1001</v>
      </c>
      <c r="AE1660" t="s">
        <v>39</v>
      </c>
      <c r="AF1660" t="s">
        <v>25</v>
      </c>
      <c r="AG1660" t="s">
        <v>26</v>
      </c>
    </row>
    <row r="1661" spans="1:33" x14ac:dyDescent="0.25">
      <c r="A1661" t="s">
        <v>1889</v>
      </c>
      <c r="B1661" t="s">
        <v>1890</v>
      </c>
      <c r="C1661" t="s">
        <v>29</v>
      </c>
      <c r="E1661">
        <v>43745</v>
      </c>
      <c r="F1661" t="s">
        <v>1867</v>
      </c>
      <c r="G1661" t="s">
        <v>30</v>
      </c>
      <c r="H1661" t="s">
        <v>1870</v>
      </c>
      <c r="I1661" t="s">
        <v>23</v>
      </c>
      <c r="J1661" t="s">
        <v>33</v>
      </c>
      <c r="K1661">
        <v>242.5</v>
      </c>
      <c r="L1661" t="s">
        <v>25</v>
      </c>
      <c r="M1661" t="s">
        <v>25</v>
      </c>
      <c r="N1661">
        <v>2.5</v>
      </c>
      <c r="O1661">
        <v>2.5019999999999998</v>
      </c>
      <c r="P1661">
        <v>2.5049999999999999</v>
      </c>
      <c r="Q1661">
        <v>2.4980000000000002</v>
      </c>
      <c r="R1661">
        <v>2.496</v>
      </c>
      <c r="S1661">
        <v>2.4969999999999999</v>
      </c>
      <c r="T1661">
        <v>2.4996666666666667</v>
      </c>
      <c r="U1661">
        <v>75</v>
      </c>
      <c r="V1661">
        <v>2.4996666666666667</v>
      </c>
      <c r="W1661" t="s">
        <v>25</v>
      </c>
      <c r="X1661" t="s">
        <v>25</v>
      </c>
      <c r="Y1661" t="s">
        <v>25</v>
      </c>
      <c r="Z1661" t="s">
        <v>66</v>
      </c>
      <c r="AB1661" t="s">
        <v>1001</v>
      </c>
      <c r="AE1661" t="s">
        <v>39</v>
      </c>
      <c r="AF1661" t="s">
        <v>25</v>
      </c>
      <c r="AG1661" t="s">
        <v>26</v>
      </c>
    </row>
    <row r="1662" spans="1:33" x14ac:dyDescent="0.25">
      <c r="A1662" t="s">
        <v>778</v>
      </c>
      <c r="B1662" t="s">
        <v>292</v>
      </c>
      <c r="C1662" t="s">
        <v>155</v>
      </c>
      <c r="D1662" t="s">
        <v>1117</v>
      </c>
      <c r="E1662">
        <v>43744</v>
      </c>
      <c r="F1662" t="s">
        <v>138</v>
      </c>
      <c r="G1662" t="s">
        <v>348</v>
      </c>
      <c r="H1662" t="s">
        <v>56</v>
      </c>
      <c r="I1662" t="s">
        <v>32</v>
      </c>
      <c r="J1662" t="s">
        <v>33</v>
      </c>
      <c r="K1662">
        <v>259</v>
      </c>
      <c r="L1662" t="s">
        <v>25</v>
      </c>
      <c r="M1662" t="s">
        <v>25</v>
      </c>
      <c r="N1662">
        <v>4.1379999999999999</v>
      </c>
      <c r="O1662">
        <v>4.1420000000000003</v>
      </c>
      <c r="P1662">
        <v>4.1420000000000003</v>
      </c>
      <c r="Q1662">
        <v>4.1379999999999999</v>
      </c>
      <c r="R1662">
        <v>4.1390000000000002</v>
      </c>
      <c r="S1662">
        <v>4.141</v>
      </c>
      <c r="T1662">
        <v>4.1400000000000006</v>
      </c>
      <c r="U1662">
        <v>90</v>
      </c>
      <c r="V1662">
        <v>4.1445750000000006</v>
      </c>
      <c r="W1662" t="s">
        <v>158</v>
      </c>
      <c r="X1662" t="s">
        <v>45</v>
      </c>
      <c r="Y1662" t="s">
        <v>25</v>
      </c>
      <c r="Z1662">
        <v>85</v>
      </c>
      <c r="AA1662">
        <v>34.5</v>
      </c>
      <c r="AB1662" t="s">
        <v>159</v>
      </c>
      <c r="AC1662" t="s">
        <v>53</v>
      </c>
      <c r="AD1662">
        <v>120</v>
      </c>
      <c r="AE1662" t="s">
        <v>39</v>
      </c>
      <c r="AF1662" t="s">
        <v>39</v>
      </c>
      <c r="AG1662" t="s">
        <v>26</v>
      </c>
    </row>
    <row r="1663" spans="1:33" x14ac:dyDescent="0.25">
      <c r="A1663" t="s">
        <v>252</v>
      </c>
      <c r="B1663" t="s">
        <v>403</v>
      </c>
      <c r="C1663" t="s">
        <v>155</v>
      </c>
      <c r="D1663" t="s">
        <v>997</v>
      </c>
      <c r="E1663">
        <v>43742</v>
      </c>
      <c r="F1663" t="s">
        <v>138</v>
      </c>
      <c r="G1663" t="s">
        <v>30</v>
      </c>
      <c r="H1663" t="s">
        <v>43</v>
      </c>
      <c r="I1663" t="s">
        <v>23</v>
      </c>
      <c r="J1663" t="s">
        <v>33</v>
      </c>
      <c r="K1663">
        <v>192.88</v>
      </c>
      <c r="L1663" t="s">
        <v>25</v>
      </c>
      <c r="M1663" t="s">
        <v>25</v>
      </c>
      <c r="N1663">
        <v>3.9929999999999999</v>
      </c>
      <c r="O1663">
        <v>3.9950000000000001</v>
      </c>
      <c r="P1663">
        <v>3.996</v>
      </c>
      <c r="Q1663">
        <v>3.9950000000000001</v>
      </c>
      <c r="R1663">
        <v>3.9969999999999999</v>
      </c>
      <c r="S1663">
        <v>3.9980000000000002</v>
      </c>
      <c r="T1663">
        <v>3.9956666666666667</v>
      </c>
      <c r="U1663">
        <v>84</v>
      </c>
      <c r="V1663">
        <v>3.9980516666666666</v>
      </c>
      <c r="W1663" t="s">
        <v>158</v>
      </c>
      <c r="X1663" t="s">
        <v>25</v>
      </c>
      <c r="AA1663">
        <v>48.7</v>
      </c>
      <c r="AB1663" t="s">
        <v>159</v>
      </c>
      <c r="AC1663" t="s">
        <v>53</v>
      </c>
      <c r="AD1663">
        <v>155</v>
      </c>
      <c r="AE1663" t="s">
        <v>39</v>
      </c>
      <c r="AF1663" t="s">
        <v>25</v>
      </c>
      <c r="AG1663" t="s">
        <v>40</v>
      </c>
    </row>
    <row r="1664" spans="1:33" x14ac:dyDescent="0.25">
      <c r="A1664" t="s">
        <v>743</v>
      </c>
      <c r="B1664" t="s">
        <v>126</v>
      </c>
      <c r="C1664" t="s">
        <v>155</v>
      </c>
      <c r="D1664" t="s">
        <v>995</v>
      </c>
      <c r="E1664">
        <v>43742</v>
      </c>
      <c r="F1664" t="s">
        <v>138</v>
      </c>
      <c r="G1664" t="s">
        <v>348</v>
      </c>
      <c r="H1664" t="s">
        <v>56</v>
      </c>
      <c r="I1664" t="s">
        <v>32</v>
      </c>
      <c r="J1664" t="s">
        <v>33</v>
      </c>
      <c r="K1664">
        <v>257.63</v>
      </c>
      <c r="L1664" t="s">
        <v>25</v>
      </c>
      <c r="M1664" t="s">
        <v>34</v>
      </c>
      <c r="N1664">
        <v>4.1449999999999996</v>
      </c>
      <c r="O1664">
        <v>4.1479999999999997</v>
      </c>
      <c r="P1664">
        <v>4.1479999999999997</v>
      </c>
      <c r="Q1664">
        <v>4.1479999999999997</v>
      </c>
      <c r="R1664">
        <v>4.1449999999999996</v>
      </c>
      <c r="S1664">
        <v>4.1479999999999997</v>
      </c>
      <c r="T1664">
        <v>4.1469999999999994</v>
      </c>
      <c r="V1664">
        <v>4.1241249999999994</v>
      </c>
      <c r="Y1664" t="s">
        <v>46</v>
      </c>
      <c r="Z1664">
        <v>86</v>
      </c>
      <c r="AA1664">
        <v>22.8</v>
      </c>
      <c r="AB1664" t="s">
        <v>159</v>
      </c>
      <c r="AC1664" t="s">
        <v>37</v>
      </c>
      <c r="AD1664">
        <v>144</v>
      </c>
      <c r="AE1664" t="s">
        <v>38</v>
      </c>
      <c r="AF1664" t="s">
        <v>39</v>
      </c>
      <c r="AG1664" t="s">
        <v>26</v>
      </c>
    </row>
    <row r="1665" spans="1:33" x14ac:dyDescent="0.25">
      <c r="A1665" t="s">
        <v>279</v>
      </c>
      <c r="B1665" t="s">
        <v>460</v>
      </c>
      <c r="C1665" t="s">
        <v>155</v>
      </c>
      <c r="D1665" t="s">
        <v>996</v>
      </c>
      <c r="E1665">
        <v>43742</v>
      </c>
      <c r="F1665" t="s">
        <v>138</v>
      </c>
      <c r="G1665" t="s">
        <v>348</v>
      </c>
      <c r="H1665" t="s">
        <v>87</v>
      </c>
      <c r="I1665" t="s">
        <v>23</v>
      </c>
      <c r="J1665" t="s">
        <v>33</v>
      </c>
      <c r="K1665">
        <v>299.63</v>
      </c>
      <c r="L1665" t="s">
        <v>25</v>
      </c>
      <c r="M1665" t="s">
        <v>25</v>
      </c>
      <c r="N1665">
        <v>4.3140000000000001</v>
      </c>
      <c r="O1665">
        <v>4.3129999999999997</v>
      </c>
      <c r="P1665">
        <v>4.3140000000000001</v>
      </c>
      <c r="Q1665">
        <v>4.3129999999999997</v>
      </c>
      <c r="R1665">
        <v>4.3159999999999998</v>
      </c>
      <c r="S1665">
        <v>4.3179999999999996</v>
      </c>
      <c r="T1665">
        <v>4.3146666666666667</v>
      </c>
      <c r="U1665">
        <v>83</v>
      </c>
      <c r="V1665">
        <v>4.3160533333333335</v>
      </c>
      <c r="W1665" t="s">
        <v>112</v>
      </c>
      <c r="X1665" t="s">
        <v>25</v>
      </c>
      <c r="Y1665" t="s">
        <v>46</v>
      </c>
      <c r="AA1665">
        <v>54.6</v>
      </c>
      <c r="AB1665" t="s">
        <v>159</v>
      </c>
      <c r="AC1665" t="s">
        <v>53</v>
      </c>
      <c r="AD1665">
        <v>198</v>
      </c>
      <c r="AE1665" t="s">
        <v>38</v>
      </c>
      <c r="AF1665" t="s">
        <v>39</v>
      </c>
      <c r="AG1665" t="s">
        <v>26</v>
      </c>
    </row>
    <row r="1666" spans="1:33" x14ac:dyDescent="0.25">
      <c r="A1666" t="s">
        <v>930</v>
      </c>
      <c r="B1666" t="s">
        <v>298</v>
      </c>
      <c r="C1666" t="s">
        <v>155</v>
      </c>
      <c r="D1666" t="s">
        <v>1526</v>
      </c>
      <c r="E1666">
        <v>43742</v>
      </c>
      <c r="F1666" t="s">
        <v>157</v>
      </c>
      <c r="G1666" t="s">
        <v>348</v>
      </c>
      <c r="H1666" t="s">
        <v>756</v>
      </c>
      <c r="I1666" t="s">
        <v>23</v>
      </c>
      <c r="J1666" t="s">
        <v>33</v>
      </c>
      <c r="K1666">
        <v>300</v>
      </c>
      <c r="L1666" t="s">
        <v>34</v>
      </c>
      <c r="M1666" t="s">
        <v>25</v>
      </c>
      <c r="N1666">
        <v>4.5860000000000003</v>
      </c>
      <c r="O1666">
        <v>4.593</v>
      </c>
      <c r="P1666">
        <v>4.5949999999999998</v>
      </c>
      <c r="Q1666">
        <v>4.5910000000000002</v>
      </c>
      <c r="R1666">
        <v>4.5910000000000002</v>
      </c>
      <c r="S1666">
        <v>4.5910000000000002</v>
      </c>
      <c r="T1666">
        <v>4.5911666666666671</v>
      </c>
      <c r="U1666">
        <v>79</v>
      </c>
      <c r="V1666">
        <v>4.592246666666667</v>
      </c>
      <c r="Y1666" t="s">
        <v>25</v>
      </c>
      <c r="Z1666">
        <v>85</v>
      </c>
      <c r="AA1666">
        <v>46.92</v>
      </c>
      <c r="AB1666" t="s">
        <v>159</v>
      </c>
      <c r="AC1666" t="s">
        <v>37</v>
      </c>
      <c r="AE1666" t="s">
        <v>38</v>
      </c>
      <c r="AF1666" t="s">
        <v>39</v>
      </c>
      <c r="AG1666" t="s">
        <v>26</v>
      </c>
    </row>
    <row r="1667" spans="1:33" x14ac:dyDescent="0.25">
      <c r="A1667" t="s">
        <v>2263</v>
      </c>
      <c r="B1667" t="s">
        <v>2220</v>
      </c>
      <c r="C1667" t="s">
        <v>29</v>
      </c>
      <c r="E1667">
        <v>43742</v>
      </c>
      <c r="F1667" t="s">
        <v>1867</v>
      </c>
      <c r="G1667" t="s">
        <v>30</v>
      </c>
      <c r="H1667" t="s">
        <v>1942</v>
      </c>
      <c r="I1667" t="s">
        <v>23</v>
      </c>
      <c r="J1667" t="s">
        <v>33</v>
      </c>
      <c r="K1667">
        <v>250.125</v>
      </c>
      <c r="L1667" t="s">
        <v>25</v>
      </c>
      <c r="M1667" t="s">
        <v>25</v>
      </c>
      <c r="N1667">
        <v>2.6379999999999999</v>
      </c>
      <c r="O1667">
        <v>2.64</v>
      </c>
      <c r="P1667">
        <v>2.6419999999999999</v>
      </c>
      <c r="Q1667">
        <v>2.6360000000000001</v>
      </c>
      <c r="R1667">
        <v>2.6360000000000001</v>
      </c>
      <c r="S1667">
        <v>2.64</v>
      </c>
      <c r="T1667">
        <v>2.6386666666666669</v>
      </c>
      <c r="U1667">
        <v>75</v>
      </c>
      <c r="V1667">
        <v>2.6386666666666669</v>
      </c>
      <c r="W1667" t="s">
        <v>25</v>
      </c>
      <c r="X1667" t="s">
        <v>25</v>
      </c>
      <c r="Y1667" t="s">
        <v>25</v>
      </c>
      <c r="Z1667" t="s">
        <v>66</v>
      </c>
      <c r="AB1667" t="s">
        <v>1001</v>
      </c>
      <c r="AE1667" t="s">
        <v>39</v>
      </c>
      <c r="AF1667" t="s">
        <v>25</v>
      </c>
      <c r="AG1667" t="s">
        <v>26</v>
      </c>
    </row>
    <row r="1668" spans="1:33" x14ac:dyDescent="0.25">
      <c r="A1668" t="s">
        <v>2108</v>
      </c>
      <c r="B1668" t="s">
        <v>1981</v>
      </c>
      <c r="C1668" t="s">
        <v>29</v>
      </c>
      <c r="E1668">
        <v>43742</v>
      </c>
      <c r="F1668" t="s">
        <v>1867</v>
      </c>
      <c r="G1668" t="s">
        <v>30</v>
      </c>
      <c r="H1668" t="s">
        <v>2107</v>
      </c>
      <c r="I1668" t="s">
        <v>23</v>
      </c>
      <c r="J1668" t="s">
        <v>33</v>
      </c>
      <c r="K1668">
        <v>250.125</v>
      </c>
      <c r="L1668" t="s">
        <v>25</v>
      </c>
      <c r="M1668" t="s">
        <v>25</v>
      </c>
      <c r="N1668">
        <v>3.0019999999999998</v>
      </c>
      <c r="O1668">
        <v>3.0059999999999998</v>
      </c>
      <c r="P1668">
        <v>3.0089999999999999</v>
      </c>
      <c r="Q1668">
        <v>3.0059999999999998</v>
      </c>
      <c r="R1668">
        <v>3.0070000000000001</v>
      </c>
      <c r="S1668">
        <v>3.0059999999999998</v>
      </c>
      <c r="T1668">
        <v>3.0059999999999998</v>
      </c>
      <c r="U1668">
        <v>75</v>
      </c>
      <c r="V1668">
        <v>3.0059999999999998</v>
      </c>
      <c r="W1668" t="s">
        <v>25</v>
      </c>
      <c r="X1668" t="s">
        <v>25</v>
      </c>
      <c r="Y1668" t="s">
        <v>25</v>
      </c>
      <c r="Z1668" t="s">
        <v>66</v>
      </c>
      <c r="AB1668" t="s">
        <v>1001</v>
      </c>
      <c r="AE1668" t="s">
        <v>39</v>
      </c>
      <c r="AF1668" t="s">
        <v>25</v>
      </c>
      <c r="AG1668" t="s">
        <v>26</v>
      </c>
    </row>
    <row r="1669" spans="1:33" x14ac:dyDescent="0.25">
      <c r="A1669" t="s">
        <v>617</v>
      </c>
      <c r="B1669" t="s">
        <v>555</v>
      </c>
      <c r="C1669" t="s">
        <v>29</v>
      </c>
      <c r="E1669">
        <v>43742</v>
      </c>
      <c r="F1669" t="s">
        <v>1867</v>
      </c>
      <c r="G1669" t="s">
        <v>30</v>
      </c>
      <c r="H1669" t="s">
        <v>84</v>
      </c>
      <c r="I1669" t="s">
        <v>32</v>
      </c>
      <c r="J1669" t="s">
        <v>33</v>
      </c>
      <c r="K1669">
        <v>205.125</v>
      </c>
      <c r="L1669" t="s">
        <v>25</v>
      </c>
      <c r="M1669" t="s">
        <v>25</v>
      </c>
      <c r="N1669">
        <v>4.6120000000000001</v>
      </c>
      <c r="O1669">
        <v>4.6109999999999998</v>
      </c>
      <c r="P1669">
        <v>4.6050000000000004</v>
      </c>
      <c r="Q1669">
        <v>4.609</v>
      </c>
      <c r="R1669">
        <v>4.6159999999999997</v>
      </c>
      <c r="S1669">
        <v>4.6139999999999999</v>
      </c>
      <c r="T1669">
        <v>4.6111666666666666</v>
      </c>
      <c r="U1669">
        <v>75</v>
      </c>
      <c r="V1669">
        <v>4.6111666666666666</v>
      </c>
      <c r="W1669" t="s">
        <v>44</v>
      </c>
      <c r="X1669" t="s">
        <v>25</v>
      </c>
      <c r="Y1669" t="s">
        <v>25</v>
      </c>
      <c r="Z1669">
        <v>78</v>
      </c>
      <c r="AB1669" t="s">
        <v>1001</v>
      </c>
      <c r="AE1669" t="s">
        <v>39</v>
      </c>
      <c r="AF1669" t="s">
        <v>25</v>
      </c>
      <c r="AG1669" t="s">
        <v>26</v>
      </c>
    </row>
    <row r="1670" spans="1:33" x14ac:dyDescent="0.25">
      <c r="A1670" t="s">
        <v>2013</v>
      </c>
      <c r="B1670" t="s">
        <v>507</v>
      </c>
      <c r="C1670" t="s">
        <v>29</v>
      </c>
      <c r="E1670">
        <v>43742</v>
      </c>
      <c r="F1670" t="s">
        <v>1867</v>
      </c>
      <c r="G1670" t="s">
        <v>30</v>
      </c>
      <c r="H1670" t="s">
        <v>84</v>
      </c>
      <c r="I1670" t="s">
        <v>32</v>
      </c>
      <c r="J1670" t="s">
        <v>33</v>
      </c>
      <c r="K1670">
        <v>202.125</v>
      </c>
      <c r="L1670" t="s">
        <v>25</v>
      </c>
      <c r="M1670" t="s">
        <v>25</v>
      </c>
      <c r="N1670">
        <v>4.5880000000000001</v>
      </c>
      <c r="O1670">
        <v>4.5960000000000001</v>
      </c>
      <c r="P1670">
        <v>4.5880000000000001</v>
      </c>
      <c r="Q1670">
        <v>4.5890000000000004</v>
      </c>
      <c r="R1670">
        <v>4.59</v>
      </c>
      <c r="S1670">
        <v>4.59</v>
      </c>
      <c r="T1670">
        <v>4.5901666666666676</v>
      </c>
      <c r="U1670">
        <v>75</v>
      </c>
      <c r="V1670">
        <v>4.5901666666666676</v>
      </c>
      <c r="W1670" t="s">
        <v>25</v>
      </c>
      <c r="X1670" t="s">
        <v>25</v>
      </c>
      <c r="Y1670" t="s">
        <v>46</v>
      </c>
      <c r="Z1670">
        <v>76</v>
      </c>
      <c r="AB1670" t="s">
        <v>1001</v>
      </c>
      <c r="AE1670" t="s">
        <v>39</v>
      </c>
      <c r="AF1670" t="s">
        <v>25</v>
      </c>
      <c r="AG1670" t="s">
        <v>26</v>
      </c>
    </row>
    <row r="1671" spans="1:33" x14ac:dyDescent="0.25">
      <c r="A1671" t="s">
        <v>999</v>
      </c>
      <c r="B1671" t="s">
        <v>262</v>
      </c>
      <c r="C1671" t="s">
        <v>155</v>
      </c>
      <c r="D1671" t="s">
        <v>1000</v>
      </c>
      <c r="E1671">
        <v>43741</v>
      </c>
      <c r="F1671" t="s">
        <v>138</v>
      </c>
      <c r="G1671" t="s">
        <v>348</v>
      </c>
      <c r="H1671" t="s">
        <v>387</v>
      </c>
      <c r="I1671" t="s">
        <v>1001</v>
      </c>
      <c r="J1671" t="s">
        <v>33</v>
      </c>
      <c r="K1671">
        <v>246.06</v>
      </c>
      <c r="L1671" t="s">
        <v>25</v>
      </c>
      <c r="M1671" t="s">
        <v>25</v>
      </c>
      <c r="N1671">
        <v>3.0139999999999998</v>
      </c>
      <c r="O1671">
        <v>3.016</v>
      </c>
      <c r="P1671">
        <v>3.0139999999999998</v>
      </c>
      <c r="Q1671">
        <v>3.0139999999999998</v>
      </c>
      <c r="R1671">
        <v>3.0150000000000001</v>
      </c>
      <c r="S1671">
        <v>3.0169999999999999</v>
      </c>
      <c r="T1671">
        <v>3.0150000000000001</v>
      </c>
      <c r="V1671">
        <v>2.9898750000000001</v>
      </c>
      <c r="W1671" t="s">
        <v>158</v>
      </c>
      <c r="AA1671">
        <v>99.7</v>
      </c>
      <c r="AB1671" t="s">
        <v>159</v>
      </c>
      <c r="AC1671" t="s">
        <v>53</v>
      </c>
      <c r="AD1671">
        <v>172</v>
      </c>
      <c r="AE1671" t="s">
        <v>39</v>
      </c>
      <c r="AF1671" t="s">
        <v>25</v>
      </c>
      <c r="AG1671" t="s">
        <v>26</v>
      </c>
    </row>
    <row r="1672" spans="1:33" x14ac:dyDescent="0.25">
      <c r="A1672" t="s">
        <v>349</v>
      </c>
      <c r="B1672" t="s">
        <v>176</v>
      </c>
      <c r="C1672" t="s">
        <v>155</v>
      </c>
      <c r="D1672" t="s">
        <v>993</v>
      </c>
      <c r="E1672">
        <v>43741</v>
      </c>
      <c r="F1672" t="s">
        <v>138</v>
      </c>
      <c r="G1672" t="s">
        <v>30</v>
      </c>
      <c r="H1672" t="s">
        <v>56</v>
      </c>
      <c r="I1672" t="s">
        <v>23</v>
      </c>
      <c r="J1672" t="s">
        <v>33</v>
      </c>
      <c r="K1672">
        <v>260.13</v>
      </c>
      <c r="L1672" t="s">
        <v>34</v>
      </c>
      <c r="M1672" t="s">
        <v>25</v>
      </c>
      <c r="N1672">
        <v>4.1662999999999997</v>
      </c>
      <c r="O1672">
        <v>4.1609999999999996</v>
      </c>
      <c r="P1672">
        <v>4.1619999999999999</v>
      </c>
      <c r="Q1672">
        <v>4.1630000000000003</v>
      </c>
      <c r="R1672">
        <v>4.16</v>
      </c>
      <c r="S1672">
        <v>4.1639999999999997</v>
      </c>
      <c r="T1672">
        <v>4.1627166666666673</v>
      </c>
      <c r="V1672">
        <v>4.1398416666666673</v>
      </c>
      <c r="AA1672">
        <v>7.9</v>
      </c>
      <c r="AB1672" t="s">
        <v>207</v>
      </c>
      <c r="AC1672" t="s">
        <v>53</v>
      </c>
      <c r="AD1672">
        <v>175</v>
      </c>
      <c r="AE1672" t="s">
        <v>38</v>
      </c>
      <c r="AF1672" t="s">
        <v>39</v>
      </c>
      <c r="AG1672" t="s">
        <v>26</v>
      </c>
    </row>
    <row r="1673" spans="1:33" x14ac:dyDescent="0.25">
      <c r="A1673" t="s">
        <v>817</v>
      </c>
      <c r="B1673" t="s">
        <v>332</v>
      </c>
      <c r="C1673" t="s">
        <v>155</v>
      </c>
      <c r="D1673" t="s">
        <v>994</v>
      </c>
      <c r="E1673">
        <v>43741</v>
      </c>
      <c r="F1673" t="s">
        <v>138</v>
      </c>
      <c r="G1673" t="s">
        <v>348</v>
      </c>
      <c r="H1673" t="s">
        <v>56</v>
      </c>
      <c r="I1673" t="s">
        <v>32</v>
      </c>
      <c r="J1673" t="s">
        <v>33</v>
      </c>
      <c r="K1673">
        <v>260.13</v>
      </c>
      <c r="L1673" t="s">
        <v>25</v>
      </c>
      <c r="M1673" t="s">
        <v>25</v>
      </c>
      <c r="N1673">
        <v>4.1340000000000003</v>
      </c>
      <c r="O1673">
        <v>4.1349999999999998</v>
      </c>
      <c r="P1673">
        <v>4.1360000000000001</v>
      </c>
      <c r="Q1673">
        <v>4.1310000000000002</v>
      </c>
      <c r="R1673">
        <v>4.1340000000000003</v>
      </c>
      <c r="S1673">
        <v>4.1239999999999997</v>
      </c>
      <c r="T1673">
        <v>4.1323333333333334</v>
      </c>
      <c r="V1673">
        <v>4.1094583333333334</v>
      </c>
      <c r="W1673" t="s">
        <v>158</v>
      </c>
      <c r="X1673" t="s">
        <v>25</v>
      </c>
      <c r="AA1673">
        <v>40.5</v>
      </c>
      <c r="AB1673" t="s">
        <v>159</v>
      </c>
      <c r="AC1673" t="s">
        <v>53</v>
      </c>
      <c r="AD1673">
        <v>184</v>
      </c>
      <c r="AE1673" t="s">
        <v>39</v>
      </c>
      <c r="AF1673" t="s">
        <v>25</v>
      </c>
      <c r="AG1673" t="s">
        <v>40</v>
      </c>
    </row>
    <row r="1674" spans="1:33" x14ac:dyDescent="0.25">
      <c r="A1674" t="s">
        <v>865</v>
      </c>
      <c r="B1674" t="s">
        <v>271</v>
      </c>
      <c r="C1674" t="s">
        <v>155</v>
      </c>
      <c r="D1674" t="s">
        <v>1534</v>
      </c>
      <c r="E1674">
        <v>43741</v>
      </c>
      <c r="F1674" t="s">
        <v>138</v>
      </c>
      <c r="G1674" t="s">
        <v>30</v>
      </c>
      <c r="H1674" t="s">
        <v>756</v>
      </c>
      <c r="I1674" t="s">
        <v>23</v>
      </c>
      <c r="J1674" t="s">
        <v>33</v>
      </c>
      <c r="K1674">
        <v>300</v>
      </c>
      <c r="L1674" t="s">
        <v>25</v>
      </c>
      <c r="M1674" t="s">
        <v>34</v>
      </c>
      <c r="N1674">
        <v>4.5949999999999998</v>
      </c>
      <c r="O1674">
        <v>4.5999999999999996</v>
      </c>
      <c r="P1674">
        <v>4.601</v>
      </c>
      <c r="Q1674">
        <v>4.5940000000000003</v>
      </c>
      <c r="R1674">
        <v>4.5999999999999996</v>
      </c>
      <c r="S1674">
        <v>4.5960000000000001</v>
      </c>
      <c r="T1674">
        <v>4.597666666666667</v>
      </c>
      <c r="U1674">
        <v>86</v>
      </c>
      <c r="V1674">
        <v>4.6006366666666674</v>
      </c>
      <c r="W1674" t="s">
        <v>158</v>
      </c>
      <c r="X1674" t="s">
        <v>45</v>
      </c>
      <c r="Y1674" t="s">
        <v>25</v>
      </c>
      <c r="Z1674">
        <v>84</v>
      </c>
      <c r="AA1674">
        <v>17.329999999999998</v>
      </c>
      <c r="AB1674" t="s">
        <v>47</v>
      </c>
      <c r="AC1674" t="s">
        <v>53</v>
      </c>
      <c r="AD1674">
        <v>122</v>
      </c>
      <c r="AE1674" t="s">
        <v>38</v>
      </c>
      <c r="AF1674" t="s">
        <v>39</v>
      </c>
      <c r="AG1674" t="s">
        <v>26</v>
      </c>
    </row>
    <row r="1675" spans="1:33" x14ac:dyDescent="0.25">
      <c r="A1675" t="s">
        <v>662</v>
      </c>
      <c r="B1675" t="s">
        <v>324</v>
      </c>
      <c r="C1675" t="s">
        <v>155</v>
      </c>
      <c r="D1675" t="s">
        <v>987</v>
      </c>
      <c r="E1675">
        <v>43740</v>
      </c>
      <c r="F1675" t="s">
        <v>138</v>
      </c>
      <c r="G1675" t="s">
        <v>30</v>
      </c>
      <c r="H1675" t="s">
        <v>60</v>
      </c>
      <c r="I1675" t="s">
        <v>23</v>
      </c>
      <c r="J1675" t="s">
        <v>33</v>
      </c>
      <c r="K1675">
        <v>207.13</v>
      </c>
      <c r="L1675" t="s">
        <v>25</v>
      </c>
      <c r="M1675" t="s">
        <v>25</v>
      </c>
      <c r="N1675">
        <v>3.51</v>
      </c>
      <c r="O1675">
        <v>3.5110000000000001</v>
      </c>
      <c r="P1675">
        <v>3.51</v>
      </c>
      <c r="Q1675">
        <v>3.5110000000000001</v>
      </c>
      <c r="R1675">
        <v>3.51</v>
      </c>
      <c r="S1675">
        <v>3.5110000000000001</v>
      </c>
      <c r="T1675">
        <v>3.5105</v>
      </c>
      <c r="U1675">
        <v>82</v>
      </c>
      <c r="V1675">
        <v>3.5131950000000001</v>
      </c>
      <c r="W1675" t="s">
        <v>45</v>
      </c>
      <c r="X1675" t="s">
        <v>158</v>
      </c>
      <c r="Y1675" t="s">
        <v>25</v>
      </c>
      <c r="Z1675">
        <v>85</v>
      </c>
      <c r="AA1675">
        <v>17.7</v>
      </c>
      <c r="AB1675" t="s">
        <v>159</v>
      </c>
      <c r="AC1675" t="s">
        <v>53</v>
      </c>
      <c r="AD1675">
        <v>135</v>
      </c>
      <c r="AE1675" t="s">
        <v>39</v>
      </c>
      <c r="AF1675" t="s">
        <v>25</v>
      </c>
      <c r="AG1675" t="s">
        <v>26</v>
      </c>
    </row>
    <row r="1676" spans="1:33" x14ac:dyDescent="0.25">
      <c r="A1676" t="s">
        <v>707</v>
      </c>
      <c r="B1676" t="s">
        <v>236</v>
      </c>
      <c r="C1676" t="s">
        <v>155</v>
      </c>
      <c r="E1676">
        <v>43740</v>
      </c>
      <c r="F1676" t="s">
        <v>138</v>
      </c>
      <c r="G1676" t="s">
        <v>30</v>
      </c>
      <c r="H1676" t="s">
        <v>43</v>
      </c>
      <c r="I1676" t="s">
        <v>50</v>
      </c>
      <c r="J1676" t="s">
        <v>33</v>
      </c>
      <c r="K1676">
        <v>192</v>
      </c>
      <c r="L1676" t="s">
        <v>34</v>
      </c>
      <c r="M1676" t="s">
        <v>25</v>
      </c>
      <c r="N1676">
        <v>3.9940000000000002</v>
      </c>
      <c r="O1676">
        <v>3.9950000000000001</v>
      </c>
      <c r="P1676">
        <v>3.9980000000000002</v>
      </c>
      <c r="Q1676">
        <v>3.9940000000000002</v>
      </c>
      <c r="R1676">
        <v>3.9950000000000001</v>
      </c>
      <c r="S1676">
        <v>3.9950000000000001</v>
      </c>
      <c r="T1676">
        <v>3.9951666666666674</v>
      </c>
      <c r="U1676">
        <v>80</v>
      </c>
      <c r="V1676">
        <v>3.9964916666666674</v>
      </c>
      <c r="W1676" t="s">
        <v>158</v>
      </c>
      <c r="X1676" t="s">
        <v>25</v>
      </c>
      <c r="Y1676" t="s">
        <v>25</v>
      </c>
      <c r="Z1676">
        <v>85</v>
      </c>
      <c r="AE1676" t="s">
        <v>38</v>
      </c>
      <c r="AF1676" t="s">
        <v>39</v>
      </c>
      <c r="AG1676" t="s">
        <v>26</v>
      </c>
    </row>
    <row r="1677" spans="1:33" x14ac:dyDescent="0.25">
      <c r="A1677" t="s">
        <v>847</v>
      </c>
      <c r="B1677" t="s">
        <v>78</v>
      </c>
      <c r="C1677" t="s">
        <v>155</v>
      </c>
      <c r="D1677" t="s">
        <v>1246</v>
      </c>
      <c r="E1677">
        <v>43740</v>
      </c>
      <c r="F1677" t="s">
        <v>138</v>
      </c>
      <c r="G1677" t="s">
        <v>30</v>
      </c>
      <c r="H1677" t="s">
        <v>56</v>
      </c>
      <c r="I1677" t="s">
        <v>23</v>
      </c>
      <c r="J1677" t="s">
        <v>33</v>
      </c>
      <c r="K1677">
        <v>259.75</v>
      </c>
      <c r="L1677" t="s">
        <v>25</v>
      </c>
      <c r="M1677" t="s">
        <v>25</v>
      </c>
      <c r="N1677">
        <v>4.1539999999999999</v>
      </c>
      <c r="O1677">
        <v>4.1529999999999996</v>
      </c>
      <c r="P1677">
        <v>4.1559999999999997</v>
      </c>
      <c r="Q1677">
        <v>4.1509999999999998</v>
      </c>
      <c r="R1677">
        <v>4.1550000000000002</v>
      </c>
      <c r="S1677">
        <v>4.1580000000000004</v>
      </c>
      <c r="T1677">
        <v>4.1544999999999996</v>
      </c>
      <c r="U1677">
        <v>93</v>
      </c>
      <c r="V1677">
        <v>4.1599899999999996</v>
      </c>
      <c r="W1677" t="s">
        <v>45</v>
      </c>
      <c r="X1677" t="s">
        <v>25</v>
      </c>
      <c r="Y1677" t="s">
        <v>25</v>
      </c>
      <c r="Z1677">
        <v>85</v>
      </c>
      <c r="AA1677">
        <v>52.5</v>
      </c>
      <c r="AB1677" t="s">
        <v>207</v>
      </c>
      <c r="AC1677" t="s">
        <v>53</v>
      </c>
      <c r="AD1677">
        <v>370</v>
      </c>
      <c r="AE1677" t="s">
        <v>39</v>
      </c>
      <c r="AF1677" t="s">
        <v>25</v>
      </c>
      <c r="AG1677" t="s">
        <v>26</v>
      </c>
    </row>
    <row r="1678" spans="1:33" x14ac:dyDescent="0.25">
      <c r="A1678" t="s">
        <v>494</v>
      </c>
      <c r="B1678" t="s">
        <v>339</v>
      </c>
      <c r="C1678" t="s">
        <v>155</v>
      </c>
      <c r="D1678" t="s">
        <v>1053</v>
      </c>
      <c r="E1678">
        <v>43740</v>
      </c>
      <c r="F1678" t="s">
        <v>138</v>
      </c>
      <c r="G1678" t="s">
        <v>30</v>
      </c>
      <c r="H1678" t="s">
        <v>56</v>
      </c>
      <c r="I1678" t="s">
        <v>32</v>
      </c>
      <c r="J1678" t="s">
        <v>33</v>
      </c>
      <c r="K1678">
        <v>259.44</v>
      </c>
      <c r="L1678" t="s">
        <v>25</v>
      </c>
      <c r="M1678" t="s">
        <v>25</v>
      </c>
      <c r="N1678">
        <v>4.1369999999999996</v>
      </c>
      <c r="O1678">
        <v>4.1369999999999996</v>
      </c>
      <c r="P1678">
        <v>4.1379999999999999</v>
      </c>
      <c r="Q1678">
        <v>4.1399999999999997</v>
      </c>
      <c r="R1678">
        <v>4.141</v>
      </c>
      <c r="S1678">
        <v>4.141</v>
      </c>
      <c r="T1678">
        <v>4.1389999999999993</v>
      </c>
      <c r="U1678">
        <v>94</v>
      </c>
      <c r="V1678">
        <v>4.1447949999999993</v>
      </c>
      <c r="W1678" t="s">
        <v>45</v>
      </c>
      <c r="X1678" t="s">
        <v>25</v>
      </c>
      <c r="Y1678" t="s">
        <v>25</v>
      </c>
      <c r="Z1678">
        <v>85</v>
      </c>
      <c r="AA1678">
        <v>43.7</v>
      </c>
      <c r="AB1678" t="s">
        <v>207</v>
      </c>
      <c r="AC1678" t="s">
        <v>53</v>
      </c>
      <c r="AD1678">
        <v>159</v>
      </c>
      <c r="AE1678" t="s">
        <v>39</v>
      </c>
      <c r="AF1678" t="s">
        <v>25</v>
      </c>
      <c r="AG1678" t="s">
        <v>26</v>
      </c>
    </row>
    <row r="1679" spans="1:33" x14ac:dyDescent="0.25">
      <c r="A1679" t="s">
        <v>205</v>
      </c>
      <c r="B1679" t="s">
        <v>878</v>
      </c>
      <c r="C1679" t="s">
        <v>155</v>
      </c>
      <c r="D1679" t="s">
        <v>989</v>
      </c>
      <c r="E1679">
        <v>43740</v>
      </c>
      <c r="F1679" t="s">
        <v>79</v>
      </c>
      <c r="G1679" t="s">
        <v>30</v>
      </c>
      <c r="H1679" t="s">
        <v>174</v>
      </c>
      <c r="I1679" t="s">
        <v>23</v>
      </c>
      <c r="J1679" t="s">
        <v>33</v>
      </c>
      <c r="K1679">
        <v>293.38</v>
      </c>
      <c r="L1679" t="s">
        <v>25</v>
      </c>
      <c r="M1679" t="s">
        <v>25</v>
      </c>
      <c r="N1679">
        <v>4.4909999999999997</v>
      </c>
      <c r="O1679">
        <v>4.492</v>
      </c>
      <c r="P1679">
        <v>4.4969999999999999</v>
      </c>
      <c r="Q1679">
        <v>4.4930000000000003</v>
      </c>
      <c r="R1679">
        <v>4.492</v>
      </c>
      <c r="S1679">
        <v>4.4930000000000003</v>
      </c>
      <c r="T1679">
        <v>4.4929999999999994</v>
      </c>
      <c r="V1679">
        <v>4.481749999999999</v>
      </c>
      <c r="W1679" t="s">
        <v>45</v>
      </c>
      <c r="X1679" t="s">
        <v>25</v>
      </c>
      <c r="Y1679" t="s">
        <v>25</v>
      </c>
      <c r="AA1679">
        <v>32.9</v>
      </c>
      <c r="AB1679" t="s">
        <v>159</v>
      </c>
      <c r="AC1679" t="s">
        <v>37</v>
      </c>
      <c r="AD1679">
        <v>183</v>
      </c>
      <c r="AE1679" t="s">
        <v>39</v>
      </c>
      <c r="AF1679" t="s">
        <v>25</v>
      </c>
      <c r="AG1679" t="s">
        <v>26</v>
      </c>
    </row>
    <row r="1680" spans="1:33" x14ac:dyDescent="0.25">
      <c r="A1680" t="s">
        <v>172</v>
      </c>
      <c r="B1680" t="s">
        <v>822</v>
      </c>
      <c r="C1680" t="s">
        <v>155</v>
      </c>
      <c r="D1680" t="s">
        <v>990</v>
      </c>
      <c r="E1680">
        <v>43740</v>
      </c>
      <c r="F1680" t="s">
        <v>79</v>
      </c>
      <c r="G1680" t="s">
        <v>30</v>
      </c>
      <c r="H1680" t="s">
        <v>174</v>
      </c>
      <c r="I1680" t="s">
        <v>23</v>
      </c>
      <c r="J1680" t="s">
        <v>33</v>
      </c>
      <c r="K1680">
        <v>299.56</v>
      </c>
      <c r="L1680" t="s">
        <v>25</v>
      </c>
      <c r="M1680" t="s">
        <v>34</v>
      </c>
      <c r="N1680">
        <v>4.4800000000000004</v>
      </c>
      <c r="O1680">
        <v>4.4850000000000003</v>
      </c>
      <c r="P1680">
        <v>4.4859999999999998</v>
      </c>
      <c r="Q1680">
        <v>4.484</v>
      </c>
      <c r="R1680">
        <v>4.4859999999999998</v>
      </c>
      <c r="S1680">
        <v>4.4930000000000003</v>
      </c>
      <c r="T1680">
        <v>4.4856666666666669</v>
      </c>
      <c r="V1680">
        <v>4.4744166666666665</v>
      </c>
      <c r="W1680" t="s">
        <v>45</v>
      </c>
      <c r="X1680" t="s">
        <v>25</v>
      </c>
      <c r="Y1680" t="s">
        <v>25</v>
      </c>
      <c r="AA1680">
        <v>26.2</v>
      </c>
      <c r="AB1680" t="s">
        <v>207</v>
      </c>
      <c r="AC1680" t="s">
        <v>53</v>
      </c>
      <c r="AD1680">
        <v>183</v>
      </c>
      <c r="AE1680" t="s">
        <v>38</v>
      </c>
      <c r="AF1680" t="s">
        <v>39</v>
      </c>
      <c r="AG1680" t="s">
        <v>40</v>
      </c>
    </row>
    <row r="1681" spans="1:33" x14ac:dyDescent="0.25">
      <c r="A1681" t="s">
        <v>922</v>
      </c>
      <c r="B1681" t="s">
        <v>1119</v>
      </c>
      <c r="C1681" t="s">
        <v>155</v>
      </c>
      <c r="E1681">
        <v>43740</v>
      </c>
      <c r="F1681" t="s">
        <v>138</v>
      </c>
      <c r="G1681" t="s">
        <v>30</v>
      </c>
      <c r="H1681" t="s">
        <v>756</v>
      </c>
      <c r="I1681" t="s">
        <v>23</v>
      </c>
      <c r="J1681" t="s">
        <v>33</v>
      </c>
      <c r="K1681">
        <v>300.13</v>
      </c>
      <c r="L1681" t="s">
        <v>76</v>
      </c>
      <c r="M1681" t="s">
        <v>1015</v>
      </c>
      <c r="N1681">
        <v>4.5949999999999998</v>
      </c>
      <c r="O1681">
        <v>4.95</v>
      </c>
      <c r="P1681">
        <v>4.5960000000000001</v>
      </c>
      <c r="Q1681">
        <v>4.5919999999999996</v>
      </c>
      <c r="R1681">
        <v>4.5940000000000003</v>
      </c>
      <c r="S1681">
        <v>4.5960000000000001</v>
      </c>
      <c r="T1681">
        <v>4.6538333333333339</v>
      </c>
      <c r="U1681">
        <v>87</v>
      </c>
      <c r="V1681">
        <v>4.6570733333333338</v>
      </c>
      <c r="W1681" t="s">
        <v>45</v>
      </c>
      <c r="X1681" t="s">
        <v>25</v>
      </c>
      <c r="Y1681" t="s">
        <v>46</v>
      </c>
      <c r="Z1681">
        <v>86</v>
      </c>
      <c r="AE1681" t="s">
        <v>38</v>
      </c>
      <c r="AF1681" t="s">
        <v>39</v>
      </c>
      <c r="AG1681" t="s">
        <v>40</v>
      </c>
    </row>
    <row r="1682" spans="1:33" x14ac:dyDescent="0.25">
      <c r="A1682" t="s">
        <v>2109</v>
      </c>
      <c r="B1682" t="s">
        <v>2079</v>
      </c>
      <c r="C1682" t="s">
        <v>29</v>
      </c>
      <c r="E1682">
        <v>43740</v>
      </c>
      <c r="F1682" t="s">
        <v>1867</v>
      </c>
      <c r="G1682" t="s">
        <v>30</v>
      </c>
      <c r="H1682" t="s">
        <v>2107</v>
      </c>
      <c r="I1682" t="s">
        <v>23</v>
      </c>
      <c r="J1682" t="s">
        <v>33</v>
      </c>
      <c r="K1682">
        <v>249.75</v>
      </c>
      <c r="L1682" t="s">
        <v>25</v>
      </c>
      <c r="M1682" t="s">
        <v>25</v>
      </c>
      <c r="N1682">
        <v>2.9990000000000001</v>
      </c>
      <c r="O1682">
        <v>3</v>
      </c>
      <c r="P1682">
        <v>3.0019999999999998</v>
      </c>
      <c r="Q1682">
        <v>3.0059999999999998</v>
      </c>
      <c r="R1682">
        <v>3.0089999999999999</v>
      </c>
      <c r="S1682">
        <v>3.0070000000000001</v>
      </c>
      <c r="T1682">
        <v>3.003833333333334</v>
      </c>
      <c r="U1682">
        <v>75</v>
      </c>
      <c r="V1682">
        <v>3.003833333333334</v>
      </c>
      <c r="W1682" t="s">
        <v>25</v>
      </c>
      <c r="X1682" t="s">
        <v>25</v>
      </c>
      <c r="Y1682" t="s">
        <v>25</v>
      </c>
      <c r="Z1682" t="s">
        <v>66</v>
      </c>
      <c r="AB1682" t="s">
        <v>1001</v>
      </c>
      <c r="AE1682" t="s">
        <v>39</v>
      </c>
      <c r="AF1682" t="s">
        <v>25</v>
      </c>
      <c r="AG1682" t="s">
        <v>26</v>
      </c>
    </row>
    <row r="1683" spans="1:33" x14ac:dyDescent="0.25">
      <c r="A1683" t="s">
        <v>2230</v>
      </c>
      <c r="B1683" t="s">
        <v>2247</v>
      </c>
      <c r="C1683" t="s">
        <v>29</v>
      </c>
      <c r="E1683">
        <v>43740</v>
      </c>
      <c r="F1683" t="s">
        <v>1867</v>
      </c>
      <c r="G1683" t="s">
        <v>30</v>
      </c>
      <c r="H1683" t="s">
        <v>1866</v>
      </c>
      <c r="I1683" t="s">
        <v>23</v>
      </c>
      <c r="J1683" t="s">
        <v>33</v>
      </c>
      <c r="K1683">
        <v>246</v>
      </c>
      <c r="L1683" t="s">
        <v>25</v>
      </c>
      <c r="M1683" t="s">
        <v>25</v>
      </c>
      <c r="N1683">
        <v>2.653</v>
      </c>
      <c r="O1683">
        <v>2.649</v>
      </c>
      <c r="P1683">
        <v>2.65</v>
      </c>
      <c r="Q1683">
        <v>2.6520000000000001</v>
      </c>
      <c r="R1683">
        <v>2.6520000000000001</v>
      </c>
      <c r="S1683">
        <v>2.66</v>
      </c>
      <c r="T1683">
        <v>2.6526666666666667</v>
      </c>
      <c r="U1683">
        <v>75</v>
      </c>
      <c r="V1683">
        <v>2.6526666666666667</v>
      </c>
      <c r="W1683" t="s">
        <v>25</v>
      </c>
      <c r="X1683" t="s">
        <v>25</v>
      </c>
      <c r="Y1683" t="s">
        <v>25</v>
      </c>
      <c r="Z1683" t="s">
        <v>66</v>
      </c>
      <c r="AB1683" t="s">
        <v>1001</v>
      </c>
      <c r="AE1683" t="s">
        <v>39</v>
      </c>
      <c r="AF1683" t="s">
        <v>25</v>
      </c>
      <c r="AG1683" t="s">
        <v>26</v>
      </c>
    </row>
    <row r="1684" spans="1:33" x14ac:dyDescent="0.25">
      <c r="A1684" t="s">
        <v>2049</v>
      </c>
      <c r="B1684" t="s">
        <v>1985</v>
      </c>
      <c r="C1684" t="s">
        <v>29</v>
      </c>
      <c r="E1684">
        <v>43740</v>
      </c>
      <c r="F1684" t="s">
        <v>1867</v>
      </c>
      <c r="G1684" t="s">
        <v>30</v>
      </c>
      <c r="H1684" t="s">
        <v>2031</v>
      </c>
      <c r="I1684" t="s">
        <v>23</v>
      </c>
      <c r="J1684" t="s">
        <v>33</v>
      </c>
      <c r="K1684">
        <v>262.75</v>
      </c>
      <c r="L1684" t="s">
        <v>25</v>
      </c>
      <c r="M1684" t="s">
        <v>25</v>
      </c>
      <c r="N1684">
        <v>3.2530000000000001</v>
      </c>
      <c r="O1684">
        <v>3.254</v>
      </c>
      <c r="P1684">
        <v>3.2589999999999999</v>
      </c>
      <c r="Q1684">
        <v>3.2490000000000001</v>
      </c>
      <c r="R1684">
        <v>3.2519999999999998</v>
      </c>
      <c r="S1684">
        <v>3.2519999999999998</v>
      </c>
      <c r="T1684">
        <v>3.2531666666666665</v>
      </c>
      <c r="U1684">
        <v>75</v>
      </c>
      <c r="V1684">
        <v>3.2531666666666665</v>
      </c>
      <c r="W1684" t="s">
        <v>25</v>
      </c>
      <c r="X1684" t="s">
        <v>25</v>
      </c>
      <c r="Y1684" t="s">
        <v>25</v>
      </c>
      <c r="Z1684" t="s">
        <v>66</v>
      </c>
      <c r="AB1684" t="s">
        <v>1001</v>
      </c>
      <c r="AE1684" t="s">
        <v>39</v>
      </c>
      <c r="AF1684" t="s">
        <v>25</v>
      </c>
      <c r="AG1684" t="s">
        <v>26</v>
      </c>
    </row>
    <row r="1685" spans="1:33" x14ac:dyDescent="0.25">
      <c r="A1685" t="s">
        <v>2178</v>
      </c>
      <c r="B1685" t="s">
        <v>1976</v>
      </c>
      <c r="C1685" t="s">
        <v>29</v>
      </c>
      <c r="E1685">
        <v>43740</v>
      </c>
      <c r="F1685" t="s">
        <v>1867</v>
      </c>
      <c r="G1685" t="s">
        <v>30</v>
      </c>
      <c r="H1685" t="s">
        <v>2107</v>
      </c>
      <c r="I1685" t="s">
        <v>23</v>
      </c>
      <c r="J1685" t="s">
        <v>33</v>
      </c>
      <c r="K1685">
        <v>249.875</v>
      </c>
      <c r="L1685" t="s">
        <v>25</v>
      </c>
      <c r="M1685" t="s">
        <v>25</v>
      </c>
      <c r="N1685">
        <v>3.0019999999999998</v>
      </c>
      <c r="O1685">
        <v>3.004</v>
      </c>
      <c r="P1685">
        <v>3.008</v>
      </c>
      <c r="Q1685">
        <v>3.0030000000000001</v>
      </c>
      <c r="R1685">
        <v>3.0030000000000001</v>
      </c>
      <c r="S1685">
        <v>3.0049999999999999</v>
      </c>
      <c r="T1685">
        <v>3.0041666666666664</v>
      </c>
      <c r="U1685">
        <v>75</v>
      </c>
      <c r="V1685">
        <v>3.0041666666666664</v>
      </c>
      <c r="W1685" t="s">
        <v>25</v>
      </c>
      <c r="X1685" t="s">
        <v>25</v>
      </c>
      <c r="Y1685" t="s">
        <v>25</v>
      </c>
      <c r="Z1685" t="s">
        <v>66</v>
      </c>
      <c r="AB1685" t="s">
        <v>1001</v>
      </c>
      <c r="AE1685" t="s">
        <v>39</v>
      </c>
      <c r="AF1685" t="s">
        <v>25</v>
      </c>
      <c r="AG1685" t="s">
        <v>26</v>
      </c>
    </row>
    <row r="1686" spans="1:33" x14ac:dyDescent="0.25">
      <c r="A1686" t="s">
        <v>526</v>
      </c>
      <c r="B1686" t="s">
        <v>411</v>
      </c>
      <c r="C1686" t="s">
        <v>155</v>
      </c>
      <c r="D1686" t="s">
        <v>986</v>
      </c>
      <c r="E1686">
        <v>43739</v>
      </c>
      <c r="F1686" t="s">
        <v>138</v>
      </c>
      <c r="G1686" t="s">
        <v>348</v>
      </c>
      <c r="H1686" t="s">
        <v>60</v>
      </c>
      <c r="I1686" t="s">
        <v>23</v>
      </c>
      <c r="J1686" t="s">
        <v>33</v>
      </c>
      <c r="K1686">
        <v>208.13</v>
      </c>
      <c r="L1686" t="s">
        <v>25</v>
      </c>
      <c r="M1686" t="s">
        <v>25</v>
      </c>
      <c r="N1686">
        <v>3.4969999999999999</v>
      </c>
      <c r="O1686">
        <v>3.4980000000000002</v>
      </c>
      <c r="P1686">
        <v>3.4990000000000001</v>
      </c>
      <c r="Q1686">
        <v>3.496</v>
      </c>
      <c r="R1686">
        <v>3.4980000000000002</v>
      </c>
      <c r="S1686">
        <v>3.4990000000000001</v>
      </c>
      <c r="T1686">
        <v>3.4978333333333329</v>
      </c>
      <c r="V1686">
        <v>3.4689583333333327</v>
      </c>
      <c r="W1686" t="s">
        <v>158</v>
      </c>
      <c r="X1686" t="s">
        <v>25</v>
      </c>
      <c r="Y1686" t="s">
        <v>25</v>
      </c>
      <c r="AA1686">
        <v>3.3</v>
      </c>
      <c r="AB1686" t="s">
        <v>159</v>
      </c>
      <c r="AC1686" t="s">
        <v>37</v>
      </c>
      <c r="AD1686">
        <v>158</v>
      </c>
      <c r="AE1686" t="s">
        <v>39</v>
      </c>
      <c r="AF1686" t="s">
        <v>25</v>
      </c>
      <c r="AG1686" t="s">
        <v>26</v>
      </c>
    </row>
    <row r="1687" spans="1:33" x14ac:dyDescent="0.25">
      <c r="A1687" t="s">
        <v>701</v>
      </c>
      <c r="B1687" t="s">
        <v>328</v>
      </c>
      <c r="C1687" t="s">
        <v>155</v>
      </c>
      <c r="D1687" t="s">
        <v>985</v>
      </c>
      <c r="E1687">
        <v>43739</v>
      </c>
      <c r="F1687" t="s">
        <v>138</v>
      </c>
      <c r="G1687" t="s">
        <v>348</v>
      </c>
      <c r="H1687" t="s">
        <v>56</v>
      </c>
      <c r="I1687" t="s">
        <v>23</v>
      </c>
      <c r="J1687" t="s">
        <v>33</v>
      </c>
      <c r="K1687">
        <v>259.38</v>
      </c>
      <c r="L1687" t="s">
        <v>25</v>
      </c>
      <c r="M1687" t="s">
        <v>25</v>
      </c>
      <c r="N1687">
        <v>4.141</v>
      </c>
      <c r="O1687">
        <v>4.1449999999999996</v>
      </c>
      <c r="P1687">
        <v>4.1459999999999999</v>
      </c>
      <c r="Q1687">
        <v>4.141</v>
      </c>
      <c r="R1687">
        <v>4.1420000000000003</v>
      </c>
      <c r="S1687">
        <v>4.1459999999999999</v>
      </c>
      <c r="T1687">
        <v>4.1435000000000004</v>
      </c>
      <c r="V1687">
        <v>4.1206250000000004</v>
      </c>
      <c r="W1687" t="s">
        <v>25</v>
      </c>
      <c r="X1687" t="s">
        <v>25</v>
      </c>
      <c r="Y1687" t="s">
        <v>25</v>
      </c>
      <c r="AA1687">
        <v>64</v>
      </c>
      <c r="AB1687" t="s">
        <v>159</v>
      </c>
      <c r="AC1687" t="s">
        <v>53</v>
      </c>
      <c r="AD1687">
        <v>164</v>
      </c>
      <c r="AE1687" t="s">
        <v>39</v>
      </c>
      <c r="AF1687" t="s">
        <v>25</v>
      </c>
      <c r="AG1687" t="s">
        <v>26</v>
      </c>
    </row>
    <row r="1688" spans="1:33" x14ac:dyDescent="0.25">
      <c r="A1688" t="s">
        <v>2135</v>
      </c>
      <c r="B1688" t="s">
        <v>1958</v>
      </c>
      <c r="C1688" t="s">
        <v>29</v>
      </c>
      <c r="E1688">
        <v>43739</v>
      </c>
      <c r="F1688" t="s">
        <v>1867</v>
      </c>
      <c r="G1688" t="s">
        <v>30</v>
      </c>
      <c r="H1688" t="s">
        <v>2107</v>
      </c>
      <c r="I1688" t="s">
        <v>23</v>
      </c>
      <c r="J1688" t="s">
        <v>33</v>
      </c>
      <c r="K1688">
        <v>248.5</v>
      </c>
      <c r="L1688" t="s">
        <v>25</v>
      </c>
      <c r="M1688" t="s">
        <v>25</v>
      </c>
      <c r="N1688">
        <v>3.004</v>
      </c>
      <c r="O1688">
        <v>3.0070000000000001</v>
      </c>
      <c r="P1688">
        <v>3.004</v>
      </c>
      <c r="Q1688">
        <v>3.012</v>
      </c>
      <c r="R1688">
        <v>3.01</v>
      </c>
      <c r="S1688">
        <v>3.0179999999999998</v>
      </c>
      <c r="T1688">
        <v>3.0091666666666668</v>
      </c>
      <c r="U1688">
        <v>75</v>
      </c>
      <c r="V1688">
        <v>3.0091666666666668</v>
      </c>
      <c r="W1688" t="s">
        <v>25</v>
      </c>
      <c r="X1688" t="s">
        <v>25</v>
      </c>
      <c r="Y1688" t="s">
        <v>25</v>
      </c>
      <c r="Z1688" t="s">
        <v>66</v>
      </c>
      <c r="AB1688" t="s">
        <v>1001</v>
      </c>
      <c r="AE1688" t="s">
        <v>39</v>
      </c>
      <c r="AF1688" t="s">
        <v>25</v>
      </c>
      <c r="AG1688" t="s">
        <v>26</v>
      </c>
    </row>
    <row r="1689" spans="1:33" x14ac:dyDescent="0.25">
      <c r="A1689" t="s">
        <v>2206</v>
      </c>
      <c r="B1689" t="s">
        <v>2094</v>
      </c>
      <c r="C1689" t="s">
        <v>29</v>
      </c>
      <c r="E1689">
        <v>43739</v>
      </c>
      <c r="F1689" t="s">
        <v>1867</v>
      </c>
      <c r="G1689" t="s">
        <v>30</v>
      </c>
      <c r="H1689" t="s">
        <v>2107</v>
      </c>
      <c r="I1689" t="s">
        <v>23</v>
      </c>
      <c r="J1689" t="s">
        <v>33</v>
      </c>
      <c r="K1689">
        <v>249.5</v>
      </c>
      <c r="L1689" t="s">
        <v>25</v>
      </c>
      <c r="M1689" t="s">
        <v>25</v>
      </c>
      <c r="N1689">
        <v>3.0019999999999998</v>
      </c>
      <c r="O1689">
        <v>3.0030000000000001</v>
      </c>
      <c r="P1689">
        <v>3.0019999999999998</v>
      </c>
      <c r="Q1689">
        <v>3</v>
      </c>
      <c r="R1689">
        <v>3.0030000000000001</v>
      </c>
      <c r="S1689">
        <v>3.0059999999999998</v>
      </c>
      <c r="T1689">
        <v>3.0026666666666664</v>
      </c>
      <c r="U1689">
        <v>75</v>
      </c>
      <c r="V1689">
        <v>3.0026666666666664</v>
      </c>
      <c r="W1689" t="s">
        <v>25</v>
      </c>
      <c r="X1689" t="s">
        <v>25</v>
      </c>
      <c r="Y1689" t="s">
        <v>25</v>
      </c>
      <c r="Z1689" t="s">
        <v>66</v>
      </c>
      <c r="AB1689" t="s">
        <v>1001</v>
      </c>
      <c r="AE1689" t="s">
        <v>39</v>
      </c>
      <c r="AF1689" t="s">
        <v>25</v>
      </c>
      <c r="AG1689" t="s">
        <v>26</v>
      </c>
    </row>
    <row r="1690" spans="1:33" x14ac:dyDescent="0.25">
      <c r="A1690" t="s">
        <v>2008</v>
      </c>
      <c r="B1690" t="s">
        <v>1928</v>
      </c>
      <c r="C1690" t="s">
        <v>29</v>
      </c>
      <c r="E1690">
        <v>43739</v>
      </c>
      <c r="F1690" t="s">
        <v>1867</v>
      </c>
      <c r="G1690" t="s">
        <v>30</v>
      </c>
      <c r="H1690" t="s">
        <v>2003</v>
      </c>
      <c r="I1690" t="s">
        <v>23</v>
      </c>
      <c r="J1690" t="s">
        <v>33</v>
      </c>
      <c r="K1690">
        <v>138.5</v>
      </c>
      <c r="L1690" t="s">
        <v>25</v>
      </c>
      <c r="M1690" t="s">
        <v>25</v>
      </c>
      <c r="N1690">
        <v>2.6230000000000002</v>
      </c>
      <c r="O1690">
        <v>2.6219999999999999</v>
      </c>
      <c r="P1690">
        <v>2.6190000000000002</v>
      </c>
      <c r="Q1690">
        <v>2.6190000000000002</v>
      </c>
      <c r="R1690">
        <v>2.6179999999999999</v>
      </c>
      <c r="S1690">
        <v>2.6219999999999999</v>
      </c>
      <c r="T1690">
        <v>2.6205000000000003</v>
      </c>
      <c r="U1690">
        <v>75</v>
      </c>
      <c r="V1690">
        <v>2.6205000000000003</v>
      </c>
      <c r="W1690" t="s">
        <v>25</v>
      </c>
      <c r="X1690" t="s">
        <v>25</v>
      </c>
      <c r="Y1690" t="s">
        <v>25</v>
      </c>
      <c r="Z1690" t="s">
        <v>66</v>
      </c>
      <c r="AB1690" t="s">
        <v>1001</v>
      </c>
      <c r="AE1690" t="s">
        <v>39</v>
      </c>
      <c r="AF1690" t="s">
        <v>25</v>
      </c>
      <c r="AG1690" t="s">
        <v>26</v>
      </c>
    </row>
    <row r="1691" spans="1:33" x14ac:dyDescent="0.25">
      <c r="A1691" t="s">
        <v>510</v>
      </c>
      <c r="B1691" t="s">
        <v>185</v>
      </c>
      <c r="C1691" t="s">
        <v>155</v>
      </c>
      <c r="D1691" t="s">
        <v>983</v>
      </c>
      <c r="E1691">
        <v>43738</v>
      </c>
      <c r="F1691" t="s">
        <v>79</v>
      </c>
      <c r="G1691" t="s">
        <v>30</v>
      </c>
      <c r="H1691" t="s">
        <v>56</v>
      </c>
      <c r="I1691" t="s">
        <v>23</v>
      </c>
      <c r="J1691" t="s">
        <v>33</v>
      </c>
      <c r="K1691">
        <v>259</v>
      </c>
      <c r="L1691" t="s">
        <v>25</v>
      </c>
      <c r="M1691" t="s">
        <v>25</v>
      </c>
      <c r="N1691">
        <v>4.1459999999999999</v>
      </c>
      <c r="O1691">
        <v>4.1970000000000001</v>
      </c>
      <c r="P1691">
        <v>4.1440000000000001</v>
      </c>
      <c r="Q1691">
        <v>4.1449999999999996</v>
      </c>
      <c r="R1691">
        <v>4.1459999999999999</v>
      </c>
      <c r="S1691">
        <v>4.1420000000000003</v>
      </c>
      <c r="T1691">
        <v>4.1533333333333333</v>
      </c>
      <c r="U1691">
        <v>90</v>
      </c>
      <c r="V1691">
        <v>4.1579083333333333</v>
      </c>
      <c r="W1691" t="s">
        <v>45</v>
      </c>
      <c r="X1691" t="s">
        <v>25</v>
      </c>
      <c r="Y1691" t="s">
        <v>25</v>
      </c>
      <c r="Z1691">
        <v>84</v>
      </c>
      <c r="AA1691">
        <v>67.8</v>
      </c>
      <c r="AB1691" t="s">
        <v>159</v>
      </c>
      <c r="AC1691" t="s">
        <v>53</v>
      </c>
      <c r="AD1691">
        <v>215</v>
      </c>
      <c r="AE1691" t="s">
        <v>39</v>
      </c>
      <c r="AF1691" t="s">
        <v>25</v>
      </c>
      <c r="AG1691" t="s">
        <v>26</v>
      </c>
    </row>
    <row r="1692" spans="1:33" x14ac:dyDescent="0.25">
      <c r="A1692" t="s">
        <v>869</v>
      </c>
      <c r="B1692" t="s">
        <v>769</v>
      </c>
      <c r="C1692" t="s">
        <v>155</v>
      </c>
      <c r="D1692" t="s">
        <v>981</v>
      </c>
      <c r="E1692">
        <v>43737</v>
      </c>
      <c r="F1692" t="s">
        <v>157</v>
      </c>
      <c r="G1692" t="s">
        <v>30</v>
      </c>
      <c r="H1692" t="s">
        <v>276</v>
      </c>
      <c r="I1692" t="s">
        <v>23</v>
      </c>
      <c r="J1692" t="s">
        <v>33</v>
      </c>
      <c r="K1692">
        <v>227.63</v>
      </c>
      <c r="L1692" t="s">
        <v>25</v>
      </c>
      <c r="M1692" t="s">
        <v>25</v>
      </c>
      <c r="N1692">
        <v>5.3209999999999997</v>
      </c>
      <c r="O1692">
        <v>5.3220000000000001</v>
      </c>
      <c r="P1692">
        <v>5.3209999999999997</v>
      </c>
      <c r="Q1692">
        <v>5.32</v>
      </c>
      <c r="R1692">
        <v>5.319</v>
      </c>
      <c r="S1692">
        <v>5.319</v>
      </c>
      <c r="T1692">
        <v>5.3203333333333331</v>
      </c>
      <c r="U1692">
        <v>84</v>
      </c>
      <c r="V1692">
        <v>5.3244733333333327</v>
      </c>
      <c r="AA1692">
        <v>26.5</v>
      </c>
      <c r="AB1692" t="s">
        <v>159</v>
      </c>
      <c r="AC1692" t="s">
        <v>37</v>
      </c>
      <c r="AD1692">
        <v>90</v>
      </c>
      <c r="AG1692" t="s">
        <v>26</v>
      </c>
    </row>
    <row r="1693" spans="1:33" x14ac:dyDescent="0.25">
      <c r="A1693" t="s">
        <v>970</v>
      </c>
      <c r="B1693" t="s">
        <v>271</v>
      </c>
      <c r="C1693" t="s">
        <v>155</v>
      </c>
      <c r="D1693" t="s">
        <v>1534</v>
      </c>
      <c r="E1693">
        <v>43737</v>
      </c>
      <c r="F1693" t="s">
        <v>157</v>
      </c>
      <c r="G1693" t="s">
        <v>30</v>
      </c>
      <c r="H1693" t="s">
        <v>756</v>
      </c>
      <c r="I1693" t="s">
        <v>23</v>
      </c>
      <c r="J1693" t="s">
        <v>33</v>
      </c>
      <c r="K1693">
        <v>300</v>
      </c>
      <c r="L1693" t="s">
        <v>25</v>
      </c>
      <c r="M1693" t="s">
        <v>25</v>
      </c>
      <c r="N1693">
        <v>4.5880000000000001</v>
      </c>
      <c r="O1693">
        <v>4.5880000000000001</v>
      </c>
      <c r="P1693">
        <v>4.59</v>
      </c>
      <c r="Q1693">
        <v>4.59</v>
      </c>
      <c r="R1693">
        <v>4.59</v>
      </c>
      <c r="S1693">
        <v>4.59</v>
      </c>
      <c r="T1693">
        <v>4.5890000000000004</v>
      </c>
      <c r="U1693">
        <v>82</v>
      </c>
      <c r="V1693">
        <v>4.5908900000000008</v>
      </c>
      <c r="W1693" t="s">
        <v>158</v>
      </c>
      <c r="X1693" t="s">
        <v>25</v>
      </c>
      <c r="Y1693" t="s">
        <v>25</v>
      </c>
      <c r="Z1693">
        <v>85</v>
      </c>
      <c r="AA1693">
        <v>17.329999999999998</v>
      </c>
      <c r="AB1693" t="s">
        <v>159</v>
      </c>
      <c r="AC1693" t="s">
        <v>53</v>
      </c>
      <c r="AD1693">
        <v>122</v>
      </c>
      <c r="AE1693" t="s">
        <v>39</v>
      </c>
      <c r="AF1693" t="s">
        <v>25</v>
      </c>
      <c r="AG1693" t="s">
        <v>40</v>
      </c>
    </row>
    <row r="1694" spans="1:33" x14ac:dyDescent="0.25">
      <c r="A1694" t="s">
        <v>868</v>
      </c>
      <c r="B1694" t="s">
        <v>1098</v>
      </c>
      <c r="C1694" t="s">
        <v>155</v>
      </c>
      <c r="D1694" t="s">
        <v>1552</v>
      </c>
      <c r="E1694">
        <v>43737</v>
      </c>
      <c r="F1694" t="s">
        <v>157</v>
      </c>
      <c r="G1694" t="s">
        <v>30</v>
      </c>
      <c r="H1694" t="s">
        <v>756</v>
      </c>
      <c r="I1694" t="s">
        <v>23</v>
      </c>
      <c r="J1694" t="s">
        <v>33</v>
      </c>
      <c r="K1694">
        <v>300</v>
      </c>
      <c r="L1694" t="s">
        <v>25</v>
      </c>
      <c r="M1694" t="s">
        <v>25</v>
      </c>
      <c r="N1694">
        <v>4.593</v>
      </c>
      <c r="O1694">
        <v>4.5960000000000001</v>
      </c>
      <c r="P1694">
        <v>4.6029999999999998</v>
      </c>
      <c r="Q1694">
        <v>4.5970000000000004</v>
      </c>
      <c r="R1694">
        <v>4.5940000000000003</v>
      </c>
      <c r="S1694">
        <v>4.5952999999999999</v>
      </c>
      <c r="T1694">
        <v>4.5960000000000001</v>
      </c>
      <c r="U1694">
        <v>82</v>
      </c>
      <c r="V1694">
        <v>4.5978900000000005</v>
      </c>
      <c r="W1694" t="s">
        <v>45</v>
      </c>
      <c r="X1694" t="s">
        <v>25</v>
      </c>
      <c r="Y1694" t="s">
        <v>25</v>
      </c>
      <c r="Z1694">
        <v>85</v>
      </c>
      <c r="AA1694">
        <v>46</v>
      </c>
      <c r="AB1694" t="s">
        <v>159</v>
      </c>
      <c r="AC1694" t="s">
        <v>53</v>
      </c>
      <c r="AD1694">
        <v>148</v>
      </c>
      <c r="AE1694" t="s">
        <v>39</v>
      </c>
      <c r="AF1694" t="s">
        <v>25</v>
      </c>
      <c r="AG1694" t="s">
        <v>26</v>
      </c>
    </row>
    <row r="1695" spans="1:33" x14ac:dyDescent="0.25">
      <c r="A1695" t="s">
        <v>829</v>
      </c>
      <c r="B1695" t="s">
        <v>1458</v>
      </c>
      <c r="C1695" t="s">
        <v>155</v>
      </c>
      <c r="D1695" t="s">
        <v>1553</v>
      </c>
      <c r="E1695">
        <v>43737</v>
      </c>
      <c r="F1695" t="s">
        <v>79</v>
      </c>
      <c r="G1695" t="s">
        <v>30</v>
      </c>
      <c r="H1695" t="s">
        <v>756</v>
      </c>
      <c r="I1695" t="s">
        <v>23</v>
      </c>
      <c r="J1695" t="s">
        <v>33</v>
      </c>
      <c r="K1695">
        <v>300</v>
      </c>
      <c r="L1695" t="s">
        <v>25</v>
      </c>
      <c r="M1695" t="s">
        <v>25</v>
      </c>
      <c r="N1695">
        <v>4.59</v>
      </c>
      <c r="O1695">
        <v>4.5860000000000003</v>
      </c>
      <c r="P1695">
        <v>4.59</v>
      </c>
      <c r="Q1695">
        <v>4.5890000000000004</v>
      </c>
      <c r="R1695">
        <v>4.5949999999999998</v>
      </c>
      <c r="S1695">
        <v>4.59</v>
      </c>
      <c r="T1695">
        <v>4.59</v>
      </c>
      <c r="U1695">
        <v>88</v>
      </c>
      <c r="V1695">
        <v>4.5935100000000002</v>
      </c>
      <c r="W1695" t="s">
        <v>158</v>
      </c>
      <c r="X1695" t="s">
        <v>45</v>
      </c>
      <c r="Y1695" t="s">
        <v>25</v>
      </c>
      <c r="Z1695">
        <v>85</v>
      </c>
      <c r="AE1695" t="s">
        <v>208</v>
      </c>
      <c r="AG1695" t="s">
        <v>26</v>
      </c>
    </row>
    <row r="1696" spans="1:33" x14ac:dyDescent="0.25">
      <c r="A1696" t="s">
        <v>815</v>
      </c>
      <c r="B1696" t="s">
        <v>1055</v>
      </c>
      <c r="C1696" t="s">
        <v>155</v>
      </c>
      <c r="E1696">
        <v>43737</v>
      </c>
      <c r="F1696" t="s">
        <v>79</v>
      </c>
      <c r="G1696" t="s">
        <v>30</v>
      </c>
      <c r="H1696" t="s">
        <v>756</v>
      </c>
      <c r="I1696" t="s">
        <v>23</v>
      </c>
      <c r="J1696" t="s">
        <v>33</v>
      </c>
      <c r="K1696">
        <v>300</v>
      </c>
      <c r="L1696" t="s">
        <v>76</v>
      </c>
      <c r="M1696" t="s">
        <v>1015</v>
      </c>
      <c r="N1696">
        <v>4.5880000000000001</v>
      </c>
      <c r="O1696">
        <v>4.5890000000000004</v>
      </c>
      <c r="P1696">
        <v>4.5880000000000001</v>
      </c>
      <c r="Q1696">
        <v>4.59</v>
      </c>
      <c r="R1696">
        <v>4.593</v>
      </c>
      <c r="S1696">
        <v>4.5890000000000004</v>
      </c>
      <c r="T1696">
        <v>4.5895000000000001</v>
      </c>
      <c r="U1696">
        <v>88</v>
      </c>
      <c r="V1696">
        <v>4.5930100000000005</v>
      </c>
      <c r="W1696" t="s">
        <v>25</v>
      </c>
      <c r="X1696" t="s">
        <v>25</v>
      </c>
      <c r="Y1696" t="s">
        <v>25</v>
      </c>
      <c r="Z1696">
        <v>85</v>
      </c>
      <c r="AE1696" t="s">
        <v>25</v>
      </c>
      <c r="AG1696" t="s">
        <v>40</v>
      </c>
    </row>
    <row r="1697" spans="1:33" x14ac:dyDescent="0.25">
      <c r="A1697" t="s">
        <v>949</v>
      </c>
      <c r="B1697" t="s">
        <v>984</v>
      </c>
      <c r="C1697" t="s">
        <v>155</v>
      </c>
      <c r="D1697" t="s">
        <v>1536</v>
      </c>
      <c r="E1697">
        <v>43737</v>
      </c>
      <c r="F1697" t="s">
        <v>79</v>
      </c>
      <c r="G1697" t="s">
        <v>30</v>
      </c>
      <c r="H1697" t="s">
        <v>756</v>
      </c>
      <c r="I1697" t="s">
        <v>23</v>
      </c>
      <c r="J1697" t="s">
        <v>33</v>
      </c>
      <c r="K1697">
        <v>299</v>
      </c>
      <c r="L1697" t="s">
        <v>25</v>
      </c>
      <c r="M1697" t="s">
        <v>25</v>
      </c>
      <c r="N1697">
        <v>4.585</v>
      </c>
      <c r="O1697">
        <v>4.5860000000000003</v>
      </c>
      <c r="P1697">
        <v>4.5919999999999996</v>
      </c>
      <c r="Q1697">
        <v>4.5919999999999996</v>
      </c>
      <c r="R1697">
        <v>4.5940000000000003</v>
      </c>
      <c r="S1697">
        <v>4.59</v>
      </c>
      <c r="T1697">
        <v>4.589833333333333</v>
      </c>
      <c r="U1697">
        <v>87</v>
      </c>
      <c r="V1697">
        <v>4.5930733333333329</v>
      </c>
      <c r="W1697" t="s">
        <v>158</v>
      </c>
      <c r="X1697" t="s">
        <v>45</v>
      </c>
      <c r="Y1697" t="s">
        <v>25</v>
      </c>
      <c r="Z1697">
        <v>85</v>
      </c>
      <c r="AE1697" t="s">
        <v>208</v>
      </c>
      <c r="AG1697" t="s">
        <v>40</v>
      </c>
    </row>
    <row r="1698" spans="1:33" x14ac:dyDescent="0.25">
      <c r="A1698" t="s">
        <v>957</v>
      </c>
      <c r="B1698" t="s">
        <v>830</v>
      </c>
      <c r="C1698" t="s">
        <v>155</v>
      </c>
      <c r="D1698" t="s">
        <v>1535</v>
      </c>
      <c r="E1698">
        <v>43737</v>
      </c>
      <c r="F1698" t="s">
        <v>79</v>
      </c>
      <c r="G1698" t="s">
        <v>30</v>
      </c>
      <c r="H1698" t="s">
        <v>756</v>
      </c>
      <c r="I1698" t="s">
        <v>23</v>
      </c>
      <c r="J1698" t="s">
        <v>33</v>
      </c>
      <c r="K1698">
        <v>299</v>
      </c>
      <c r="L1698" t="s">
        <v>25</v>
      </c>
      <c r="M1698" t="s">
        <v>25</v>
      </c>
      <c r="N1698">
        <v>4.6059999999999999</v>
      </c>
      <c r="O1698">
        <v>4.5970000000000004</v>
      </c>
      <c r="P1698">
        <v>4.5999999999999996</v>
      </c>
      <c r="Q1698">
        <v>4.5949999999999998</v>
      </c>
      <c r="R1698">
        <v>4.5880000000000001</v>
      </c>
      <c r="S1698">
        <v>4.5970000000000004</v>
      </c>
      <c r="T1698">
        <v>4.5971666666666673</v>
      </c>
      <c r="U1698">
        <v>85</v>
      </c>
      <c r="V1698">
        <v>4.5998666666666672</v>
      </c>
      <c r="W1698" t="s">
        <v>45</v>
      </c>
      <c r="X1698" t="s">
        <v>45</v>
      </c>
      <c r="Y1698" t="s">
        <v>25</v>
      </c>
      <c r="Z1698">
        <v>85</v>
      </c>
      <c r="AE1698" t="s">
        <v>39</v>
      </c>
      <c r="AG1698" t="s">
        <v>40</v>
      </c>
    </row>
    <row r="1699" spans="1:33" x14ac:dyDescent="0.25">
      <c r="A1699" t="s">
        <v>168</v>
      </c>
      <c r="B1699" t="s">
        <v>717</v>
      </c>
      <c r="C1699" t="s">
        <v>155</v>
      </c>
      <c r="D1699" t="s">
        <v>978</v>
      </c>
      <c r="E1699">
        <v>43736</v>
      </c>
      <c r="F1699" t="s">
        <v>157</v>
      </c>
      <c r="G1699" t="s">
        <v>30</v>
      </c>
      <c r="H1699" t="s">
        <v>56</v>
      </c>
      <c r="I1699" t="s">
        <v>32</v>
      </c>
      <c r="J1699" t="s">
        <v>33</v>
      </c>
      <c r="K1699">
        <v>259.5</v>
      </c>
      <c r="L1699" t="s">
        <v>25</v>
      </c>
      <c r="M1699" t="s">
        <v>25</v>
      </c>
      <c r="N1699">
        <v>4.1360000000000001</v>
      </c>
      <c r="O1699">
        <v>4.1399999999999997</v>
      </c>
      <c r="P1699">
        <v>4.141</v>
      </c>
      <c r="Q1699">
        <v>4.1379999999999999</v>
      </c>
      <c r="R1699">
        <v>4.1379999999999999</v>
      </c>
      <c r="S1699">
        <v>4.1360000000000001</v>
      </c>
      <c r="T1699">
        <v>4.1381666666666659</v>
      </c>
      <c r="U1699">
        <v>82</v>
      </c>
      <c r="V1699">
        <v>4.1403016666666659</v>
      </c>
      <c r="W1699" t="s">
        <v>25</v>
      </c>
      <c r="X1699" t="s">
        <v>25</v>
      </c>
      <c r="Y1699" t="s">
        <v>25</v>
      </c>
      <c r="Z1699">
        <v>85</v>
      </c>
      <c r="AA1699">
        <v>134.5</v>
      </c>
      <c r="AB1699" t="s">
        <v>207</v>
      </c>
      <c r="AC1699" t="s">
        <v>53</v>
      </c>
      <c r="AD1699">
        <v>210</v>
      </c>
      <c r="AE1699" t="s">
        <v>39</v>
      </c>
      <c r="AF1699" t="s">
        <v>25</v>
      </c>
      <c r="AG1699" t="s">
        <v>40</v>
      </c>
    </row>
    <row r="1700" spans="1:33" x14ac:dyDescent="0.25">
      <c r="A1700" t="s">
        <v>462</v>
      </c>
      <c r="B1700" t="s">
        <v>257</v>
      </c>
      <c r="C1700" t="s">
        <v>155</v>
      </c>
      <c r="D1700" t="s">
        <v>977</v>
      </c>
      <c r="E1700">
        <v>43736</v>
      </c>
      <c r="F1700" t="s">
        <v>157</v>
      </c>
      <c r="G1700" t="s">
        <v>30</v>
      </c>
      <c r="H1700" t="s">
        <v>56</v>
      </c>
      <c r="I1700" t="s">
        <v>32</v>
      </c>
      <c r="J1700" t="s">
        <v>33</v>
      </c>
      <c r="K1700">
        <v>259.25</v>
      </c>
      <c r="L1700" t="s">
        <v>25</v>
      </c>
      <c r="M1700" t="s">
        <v>25</v>
      </c>
      <c r="N1700">
        <v>4.1459999999999999</v>
      </c>
      <c r="O1700">
        <v>4.1500000000000004</v>
      </c>
      <c r="P1700">
        <v>4.1509999999999998</v>
      </c>
      <c r="Q1700">
        <v>4.149</v>
      </c>
      <c r="R1700">
        <v>4.1500000000000004</v>
      </c>
      <c r="S1700">
        <v>4.1520000000000001</v>
      </c>
      <c r="T1700">
        <v>4.1496666666666675</v>
      </c>
      <c r="U1700">
        <v>82</v>
      </c>
      <c r="V1700">
        <v>4.1518016666666675</v>
      </c>
      <c r="W1700" t="s">
        <v>25</v>
      </c>
      <c r="X1700" t="s">
        <v>25</v>
      </c>
      <c r="Y1700" t="s">
        <v>25</v>
      </c>
      <c r="Z1700">
        <v>85</v>
      </c>
      <c r="AA1700">
        <v>52.9</v>
      </c>
      <c r="AB1700" t="s">
        <v>159</v>
      </c>
      <c r="AC1700" t="s">
        <v>53</v>
      </c>
      <c r="AD1700">
        <v>212</v>
      </c>
      <c r="AE1700" t="s">
        <v>39</v>
      </c>
      <c r="AF1700" t="s">
        <v>25</v>
      </c>
      <c r="AG1700" t="s">
        <v>26</v>
      </c>
    </row>
    <row r="1701" spans="1:33" x14ac:dyDescent="0.25">
      <c r="A1701" t="s">
        <v>77</v>
      </c>
      <c r="B1701" t="s">
        <v>133</v>
      </c>
      <c r="C1701" t="s">
        <v>155</v>
      </c>
      <c r="E1701">
        <v>43735</v>
      </c>
      <c r="F1701" t="s">
        <v>138</v>
      </c>
      <c r="G1701" t="s">
        <v>348</v>
      </c>
      <c r="H1701" t="s">
        <v>56</v>
      </c>
      <c r="I1701" t="s">
        <v>32</v>
      </c>
      <c r="J1701" t="s">
        <v>33</v>
      </c>
      <c r="K1701">
        <v>260.125</v>
      </c>
      <c r="L1701" t="s">
        <v>25</v>
      </c>
      <c r="M1701" t="s">
        <v>25</v>
      </c>
      <c r="N1701">
        <v>4.1459999999999999</v>
      </c>
      <c r="O1701">
        <v>4.1449999999999996</v>
      </c>
      <c r="P1701">
        <v>4.1449999999999996</v>
      </c>
      <c r="Q1701">
        <v>4.1420000000000003</v>
      </c>
      <c r="R1701">
        <v>4.1420000000000003</v>
      </c>
      <c r="S1701">
        <v>4.1440000000000001</v>
      </c>
      <c r="T1701">
        <v>4.1439999999999992</v>
      </c>
      <c r="U1701">
        <v>87</v>
      </c>
      <c r="V1701">
        <v>4.1476599999999992</v>
      </c>
      <c r="W1701" t="s">
        <v>45</v>
      </c>
      <c r="X1701" t="s">
        <v>25</v>
      </c>
      <c r="Y1701" t="s">
        <v>25</v>
      </c>
      <c r="Z1701">
        <v>85</v>
      </c>
      <c r="AA1701">
        <v>30.1</v>
      </c>
      <c r="AB1701" t="s">
        <v>159</v>
      </c>
      <c r="AC1701" t="s">
        <v>37</v>
      </c>
      <c r="AD1701">
        <v>133</v>
      </c>
      <c r="AE1701" t="s">
        <v>39</v>
      </c>
      <c r="AF1701" t="s">
        <v>25</v>
      </c>
      <c r="AG1701" t="s">
        <v>26</v>
      </c>
    </row>
    <row r="1702" spans="1:33" x14ac:dyDescent="0.25">
      <c r="A1702" t="s">
        <v>152</v>
      </c>
      <c r="B1702" t="s">
        <v>347</v>
      </c>
      <c r="C1702" t="s">
        <v>155</v>
      </c>
      <c r="E1702">
        <v>43735</v>
      </c>
      <c r="F1702" t="s">
        <v>138</v>
      </c>
      <c r="G1702" t="s">
        <v>348</v>
      </c>
      <c r="H1702" t="s">
        <v>56</v>
      </c>
      <c r="I1702" t="s">
        <v>32</v>
      </c>
      <c r="J1702" t="s">
        <v>33</v>
      </c>
      <c r="K1702">
        <v>259.5</v>
      </c>
      <c r="L1702" t="s">
        <v>25</v>
      </c>
      <c r="M1702" t="s">
        <v>25</v>
      </c>
      <c r="N1702">
        <v>4.1470000000000002</v>
      </c>
      <c r="O1702">
        <v>4.1479999999999997</v>
      </c>
      <c r="P1702">
        <v>4.1520000000000001</v>
      </c>
      <c r="Q1702">
        <v>4.1470000000000002</v>
      </c>
      <c r="R1702">
        <v>4.1459999999999999</v>
      </c>
      <c r="S1702">
        <v>4.1390000000000002</v>
      </c>
      <c r="T1702">
        <v>4.1459999999999999</v>
      </c>
      <c r="U1702">
        <v>85</v>
      </c>
      <c r="V1702">
        <v>4.1490499999999999</v>
      </c>
      <c r="W1702" t="s">
        <v>158</v>
      </c>
      <c r="X1702" t="s">
        <v>35</v>
      </c>
      <c r="Y1702" t="s">
        <v>25</v>
      </c>
      <c r="Z1702">
        <v>83</v>
      </c>
      <c r="AE1702" t="s">
        <v>39</v>
      </c>
      <c r="AG1702" t="s">
        <v>40</v>
      </c>
    </row>
    <row r="1703" spans="1:33" x14ac:dyDescent="0.25">
      <c r="A1703" t="s">
        <v>2215</v>
      </c>
      <c r="B1703" t="s">
        <v>2240</v>
      </c>
      <c r="C1703" t="s">
        <v>29</v>
      </c>
      <c r="E1703">
        <v>43735</v>
      </c>
      <c r="F1703" t="s">
        <v>1867</v>
      </c>
      <c r="G1703" t="s">
        <v>30</v>
      </c>
      <c r="H1703" t="s">
        <v>1866</v>
      </c>
      <c r="I1703" t="s">
        <v>23</v>
      </c>
      <c r="J1703" t="s">
        <v>107</v>
      </c>
      <c r="K1703">
        <v>249.375</v>
      </c>
      <c r="L1703" t="s">
        <v>25</v>
      </c>
      <c r="M1703" t="s">
        <v>25</v>
      </c>
      <c r="N1703">
        <v>2.653</v>
      </c>
      <c r="O1703">
        <v>2.6419999999999999</v>
      </c>
      <c r="P1703">
        <v>2.6469999999999998</v>
      </c>
      <c r="Q1703">
        <v>2.6419999999999999</v>
      </c>
      <c r="R1703">
        <v>2.645</v>
      </c>
      <c r="S1703">
        <v>2.641</v>
      </c>
      <c r="T1703">
        <v>2.645</v>
      </c>
      <c r="U1703">
        <v>75</v>
      </c>
      <c r="V1703">
        <v>2.645</v>
      </c>
      <c r="W1703" t="s">
        <v>25</v>
      </c>
      <c r="X1703" t="s">
        <v>25</v>
      </c>
      <c r="Y1703" t="s">
        <v>25</v>
      </c>
      <c r="Z1703" t="s">
        <v>66</v>
      </c>
      <c r="AB1703" t="s">
        <v>1001</v>
      </c>
      <c r="AE1703" t="s">
        <v>39</v>
      </c>
      <c r="AF1703" t="s">
        <v>25</v>
      </c>
      <c r="AG1703" t="s">
        <v>26</v>
      </c>
    </row>
    <row r="1704" spans="1:33" x14ac:dyDescent="0.25">
      <c r="A1704" t="s">
        <v>2151</v>
      </c>
      <c r="B1704" t="s">
        <v>1954</v>
      </c>
      <c r="C1704" t="s">
        <v>29</v>
      </c>
      <c r="E1704">
        <v>43735</v>
      </c>
      <c r="F1704" t="s">
        <v>1867</v>
      </c>
      <c r="G1704" t="s">
        <v>30</v>
      </c>
      <c r="H1704" t="s">
        <v>2107</v>
      </c>
      <c r="I1704" t="s">
        <v>23</v>
      </c>
      <c r="J1704" t="s">
        <v>33</v>
      </c>
      <c r="K1704">
        <v>249.5</v>
      </c>
      <c r="L1704" t="s">
        <v>25</v>
      </c>
      <c r="M1704" t="s">
        <v>25</v>
      </c>
      <c r="N1704">
        <v>3.024</v>
      </c>
      <c r="O1704">
        <v>3.0249999999999999</v>
      </c>
      <c r="P1704">
        <v>3.0230000000000001</v>
      </c>
      <c r="Q1704">
        <v>3.02</v>
      </c>
      <c r="R1704">
        <v>3.0190000000000001</v>
      </c>
      <c r="S1704">
        <v>3.0190000000000001</v>
      </c>
      <c r="T1704">
        <v>3.0216666666666665</v>
      </c>
      <c r="U1704">
        <v>75</v>
      </c>
      <c r="V1704">
        <v>3.0216666666666665</v>
      </c>
      <c r="W1704" t="s">
        <v>25</v>
      </c>
      <c r="X1704" t="s">
        <v>25</v>
      </c>
      <c r="Y1704" t="s">
        <v>25</v>
      </c>
      <c r="Z1704" t="s">
        <v>66</v>
      </c>
      <c r="AB1704" t="s">
        <v>1001</v>
      </c>
      <c r="AE1704" t="s">
        <v>39</v>
      </c>
      <c r="AF1704" t="s">
        <v>25</v>
      </c>
      <c r="AG1704" t="s">
        <v>26</v>
      </c>
    </row>
    <row r="1705" spans="1:33" x14ac:dyDescent="0.25">
      <c r="A1705" t="s">
        <v>598</v>
      </c>
      <c r="B1705" t="s">
        <v>452</v>
      </c>
      <c r="C1705" t="s">
        <v>29</v>
      </c>
      <c r="E1705">
        <v>43735</v>
      </c>
      <c r="F1705" t="s">
        <v>1867</v>
      </c>
      <c r="G1705" t="s">
        <v>30</v>
      </c>
      <c r="H1705" t="s">
        <v>84</v>
      </c>
      <c r="I1705" t="s">
        <v>32</v>
      </c>
      <c r="J1705" t="s">
        <v>33</v>
      </c>
      <c r="K1705">
        <v>202.625</v>
      </c>
      <c r="L1705" t="s">
        <v>25</v>
      </c>
      <c r="M1705" t="s">
        <v>25</v>
      </c>
      <c r="N1705">
        <v>4.5979999999999999</v>
      </c>
      <c r="O1705">
        <v>4.5999999999999996</v>
      </c>
      <c r="P1705">
        <v>4.6059999999999999</v>
      </c>
      <c r="Q1705">
        <v>4.5990000000000002</v>
      </c>
      <c r="R1705">
        <v>4.5999999999999996</v>
      </c>
      <c r="S1705">
        <v>4.5970000000000004</v>
      </c>
      <c r="T1705">
        <v>4.6000000000000005</v>
      </c>
      <c r="U1705">
        <v>75</v>
      </c>
      <c r="V1705">
        <v>4.6000000000000005</v>
      </c>
      <c r="W1705" t="s">
        <v>25</v>
      </c>
      <c r="X1705" t="s">
        <v>25</v>
      </c>
      <c r="Y1705" t="s">
        <v>25</v>
      </c>
      <c r="Z1705" t="s">
        <v>66</v>
      </c>
      <c r="AB1705" t="s">
        <v>1001</v>
      </c>
      <c r="AE1705" t="s">
        <v>25</v>
      </c>
      <c r="AF1705" t="s">
        <v>25</v>
      </c>
      <c r="AG1705" t="s">
        <v>26</v>
      </c>
    </row>
    <row r="1706" spans="1:33" x14ac:dyDescent="0.25">
      <c r="A1706" t="s">
        <v>2191</v>
      </c>
      <c r="B1706" t="s">
        <v>2086</v>
      </c>
      <c r="C1706" t="s">
        <v>29</v>
      </c>
      <c r="E1706">
        <v>43735</v>
      </c>
      <c r="F1706" t="s">
        <v>1867</v>
      </c>
      <c r="G1706" t="s">
        <v>30</v>
      </c>
      <c r="H1706" t="s">
        <v>2107</v>
      </c>
      <c r="I1706" t="s">
        <v>23</v>
      </c>
      <c r="J1706" t="s">
        <v>33</v>
      </c>
      <c r="K1706">
        <v>250</v>
      </c>
      <c r="L1706" t="s">
        <v>25</v>
      </c>
      <c r="M1706" t="s">
        <v>25</v>
      </c>
      <c r="N1706">
        <v>3.0110000000000001</v>
      </c>
      <c r="O1706">
        <v>3.01</v>
      </c>
      <c r="P1706">
        <v>3.012</v>
      </c>
      <c r="Q1706">
        <v>3.0289999999999999</v>
      </c>
      <c r="R1706">
        <v>3.03</v>
      </c>
      <c r="S1706">
        <v>3.0339999999999998</v>
      </c>
      <c r="T1706">
        <v>3.0209999999999995</v>
      </c>
      <c r="U1706">
        <v>75</v>
      </c>
      <c r="V1706">
        <v>3.0209999999999995</v>
      </c>
      <c r="W1706" t="s">
        <v>25</v>
      </c>
      <c r="X1706" t="s">
        <v>25</v>
      </c>
      <c r="Y1706" t="s">
        <v>25</v>
      </c>
      <c r="Z1706" t="s">
        <v>66</v>
      </c>
      <c r="AB1706" t="s">
        <v>1001</v>
      </c>
      <c r="AE1706" t="s">
        <v>39</v>
      </c>
      <c r="AF1706" t="s">
        <v>25</v>
      </c>
      <c r="AG1706" t="s">
        <v>26</v>
      </c>
    </row>
    <row r="1707" spans="1:33" x14ac:dyDescent="0.25">
      <c r="A1707" t="s">
        <v>575</v>
      </c>
      <c r="B1707" t="s">
        <v>857</v>
      </c>
      <c r="C1707" t="s">
        <v>155</v>
      </c>
      <c r="E1707">
        <v>43734</v>
      </c>
      <c r="F1707" t="s">
        <v>79</v>
      </c>
      <c r="G1707" t="s">
        <v>30</v>
      </c>
      <c r="H1707" t="s">
        <v>60</v>
      </c>
      <c r="I1707" t="s">
        <v>23</v>
      </c>
      <c r="J1707" t="s">
        <v>33</v>
      </c>
      <c r="K1707">
        <v>210</v>
      </c>
      <c r="L1707" t="s">
        <v>76</v>
      </c>
      <c r="M1707" t="s">
        <v>25</v>
      </c>
      <c r="N1707">
        <v>3.4969999999999999</v>
      </c>
      <c r="O1707">
        <v>3.5030000000000001</v>
      </c>
      <c r="P1707">
        <v>3.5009999999999999</v>
      </c>
      <c r="Q1707">
        <v>3.4980000000000002</v>
      </c>
      <c r="R1707">
        <v>3.4969999999999999</v>
      </c>
      <c r="S1707">
        <v>3.4870000000000001</v>
      </c>
      <c r="T1707">
        <v>3.4971666666666663</v>
      </c>
      <c r="U1707">
        <v>90</v>
      </c>
      <c r="V1707">
        <v>3.5029416666666662</v>
      </c>
      <c r="W1707" t="s">
        <v>158</v>
      </c>
      <c r="X1707" t="s">
        <v>25</v>
      </c>
      <c r="Y1707" t="s">
        <v>25</v>
      </c>
      <c r="Z1707">
        <v>85</v>
      </c>
      <c r="AA1707">
        <v>22.1</v>
      </c>
      <c r="AB1707" t="s">
        <v>47</v>
      </c>
      <c r="AD1707">
        <v>185</v>
      </c>
      <c r="AE1707" t="s">
        <v>38</v>
      </c>
      <c r="AF1707" t="s">
        <v>39</v>
      </c>
      <c r="AG1707" t="s">
        <v>26</v>
      </c>
    </row>
    <row r="1708" spans="1:33" x14ac:dyDescent="0.25">
      <c r="A1708">
        <v>7848103</v>
      </c>
      <c r="B1708" t="s">
        <v>698</v>
      </c>
      <c r="C1708" t="s">
        <v>155</v>
      </c>
      <c r="E1708">
        <v>43734</v>
      </c>
      <c r="F1708" t="s">
        <v>157</v>
      </c>
      <c r="G1708" t="s">
        <v>30</v>
      </c>
      <c r="H1708" t="s">
        <v>276</v>
      </c>
      <c r="I1708" t="s">
        <v>23</v>
      </c>
      <c r="J1708" t="s">
        <v>33</v>
      </c>
      <c r="K1708">
        <v>227</v>
      </c>
      <c r="L1708" t="s">
        <v>25</v>
      </c>
      <c r="M1708" t="s">
        <v>25</v>
      </c>
      <c r="N1708">
        <v>5.3140000000000001</v>
      </c>
      <c r="O1708">
        <v>5.319</v>
      </c>
      <c r="P1708">
        <v>5.3220000000000001</v>
      </c>
      <c r="Q1708">
        <v>5.3170000000000002</v>
      </c>
      <c r="R1708">
        <v>5.3150000000000004</v>
      </c>
      <c r="S1708">
        <v>5.3170000000000002</v>
      </c>
      <c r="T1708">
        <v>5.317333333333333</v>
      </c>
      <c r="U1708">
        <v>81</v>
      </c>
      <c r="V1708">
        <v>5.3200933333333333</v>
      </c>
      <c r="W1708" t="s">
        <v>25</v>
      </c>
      <c r="X1708" t="s">
        <v>25</v>
      </c>
      <c r="Y1708" t="s">
        <v>25</v>
      </c>
      <c r="Z1708">
        <v>85</v>
      </c>
      <c r="AA1708">
        <v>72.900000000000006</v>
      </c>
      <c r="AB1708" t="s">
        <v>47</v>
      </c>
      <c r="AC1708" t="s">
        <v>37</v>
      </c>
      <c r="AE1708" t="s">
        <v>25</v>
      </c>
      <c r="AF1708" t="s">
        <v>25</v>
      </c>
      <c r="AG1708" t="s">
        <v>26</v>
      </c>
    </row>
    <row r="1709" spans="1:33" x14ac:dyDescent="0.25">
      <c r="A1709" t="s">
        <v>608</v>
      </c>
      <c r="B1709" t="s">
        <v>257</v>
      </c>
      <c r="C1709" t="s">
        <v>155</v>
      </c>
      <c r="E1709">
        <v>43734</v>
      </c>
      <c r="F1709" t="s">
        <v>79</v>
      </c>
      <c r="G1709" t="s">
        <v>30</v>
      </c>
      <c r="H1709" t="s">
        <v>67</v>
      </c>
      <c r="I1709" t="s">
        <v>23</v>
      </c>
      <c r="J1709" t="s">
        <v>33</v>
      </c>
      <c r="K1709">
        <v>259.125</v>
      </c>
      <c r="L1709" t="s">
        <v>25</v>
      </c>
      <c r="M1709" t="s">
        <v>25</v>
      </c>
      <c r="N1709">
        <v>4.1349999999999998</v>
      </c>
      <c r="O1709">
        <v>4.1349999999999998</v>
      </c>
      <c r="P1709">
        <v>4.1310000000000002</v>
      </c>
      <c r="Q1709">
        <v>4.1310000000000002</v>
      </c>
      <c r="R1709">
        <v>4.1390000000000002</v>
      </c>
      <c r="S1709">
        <v>4.141</v>
      </c>
      <c r="T1709">
        <v>4.1353333333333326</v>
      </c>
      <c r="U1709">
        <v>90</v>
      </c>
      <c r="V1709">
        <v>4.1398333333333328</v>
      </c>
      <c r="W1709" t="s">
        <v>158</v>
      </c>
      <c r="X1709" t="s">
        <v>25</v>
      </c>
      <c r="Y1709" t="s">
        <v>25</v>
      </c>
      <c r="Z1709">
        <v>85</v>
      </c>
      <c r="AA1709">
        <v>52.9</v>
      </c>
      <c r="AB1709" t="s">
        <v>47</v>
      </c>
      <c r="AC1709" t="s">
        <v>53</v>
      </c>
      <c r="AD1709">
        <v>212</v>
      </c>
      <c r="AE1709" t="s">
        <v>39</v>
      </c>
      <c r="AF1709" t="s">
        <v>25</v>
      </c>
      <c r="AG1709" t="s">
        <v>26</v>
      </c>
    </row>
    <row r="1710" spans="1:33" x14ac:dyDescent="0.25">
      <c r="A1710" t="s">
        <v>913</v>
      </c>
      <c r="B1710" t="s">
        <v>382</v>
      </c>
      <c r="C1710" t="s">
        <v>155</v>
      </c>
      <c r="D1710" t="s">
        <v>1554</v>
      </c>
      <c r="E1710">
        <v>43734</v>
      </c>
      <c r="F1710" t="s">
        <v>138</v>
      </c>
      <c r="G1710" t="s">
        <v>30</v>
      </c>
      <c r="H1710" t="s">
        <v>756</v>
      </c>
      <c r="I1710" t="s">
        <v>23</v>
      </c>
      <c r="J1710" t="s">
        <v>33</v>
      </c>
      <c r="K1710">
        <v>300</v>
      </c>
      <c r="L1710" t="s">
        <v>25</v>
      </c>
      <c r="M1710" t="s">
        <v>25</v>
      </c>
      <c r="N1710">
        <v>4.6319999999999997</v>
      </c>
      <c r="O1710">
        <v>4.6070000000000002</v>
      </c>
      <c r="P1710">
        <v>4.6020000000000003</v>
      </c>
      <c r="Q1710">
        <v>4.6280000000000001</v>
      </c>
      <c r="R1710">
        <v>4.6319999999999997</v>
      </c>
      <c r="S1710">
        <v>4.6980000000000004</v>
      </c>
      <c r="T1710">
        <v>4.6331666666666669</v>
      </c>
      <c r="U1710">
        <v>88</v>
      </c>
      <c r="V1710">
        <v>4.6366766666666672</v>
      </c>
      <c r="W1710" t="s">
        <v>158</v>
      </c>
      <c r="X1710" t="s">
        <v>25</v>
      </c>
      <c r="Y1710" t="s">
        <v>25</v>
      </c>
      <c r="Z1710">
        <v>84</v>
      </c>
      <c r="AA1710">
        <v>68.67</v>
      </c>
      <c r="AB1710" t="s">
        <v>47</v>
      </c>
      <c r="AC1710" t="s">
        <v>53</v>
      </c>
      <c r="AE1710" t="s">
        <v>39</v>
      </c>
      <c r="AF1710" t="s">
        <v>25</v>
      </c>
    </row>
    <row r="1711" spans="1:33" x14ac:dyDescent="0.25">
      <c r="A1711" t="s">
        <v>2110</v>
      </c>
      <c r="B1711" t="s">
        <v>1941</v>
      </c>
      <c r="C1711" t="s">
        <v>29</v>
      </c>
      <c r="E1711">
        <v>43734</v>
      </c>
      <c r="F1711" t="s">
        <v>1867</v>
      </c>
      <c r="G1711" t="s">
        <v>30</v>
      </c>
      <c r="H1711" t="s">
        <v>2107</v>
      </c>
      <c r="I1711" t="s">
        <v>23</v>
      </c>
      <c r="J1711" t="s">
        <v>33</v>
      </c>
      <c r="K1711">
        <v>250</v>
      </c>
      <c r="L1711" t="s">
        <v>25</v>
      </c>
      <c r="M1711" t="s">
        <v>25</v>
      </c>
      <c r="N1711">
        <v>3.0089999999999999</v>
      </c>
      <c r="O1711">
        <v>3.01</v>
      </c>
      <c r="P1711">
        <v>3.0150000000000001</v>
      </c>
      <c r="Q1711">
        <v>3.0070000000000001</v>
      </c>
      <c r="R1711">
        <v>3.01</v>
      </c>
      <c r="S1711">
        <v>3.0110000000000001</v>
      </c>
      <c r="T1711">
        <v>3.0103333333333335</v>
      </c>
      <c r="U1711">
        <v>75</v>
      </c>
      <c r="V1711">
        <v>3.0103333333333335</v>
      </c>
      <c r="W1711" t="s">
        <v>25</v>
      </c>
      <c r="X1711" t="s">
        <v>25</v>
      </c>
      <c r="Y1711" t="s">
        <v>25</v>
      </c>
      <c r="Z1711" t="s">
        <v>66</v>
      </c>
      <c r="AB1711" t="s">
        <v>1001</v>
      </c>
      <c r="AE1711" t="s">
        <v>39</v>
      </c>
      <c r="AF1711" t="s">
        <v>25</v>
      </c>
      <c r="AG1711" t="s">
        <v>26</v>
      </c>
    </row>
    <row r="1712" spans="1:33" x14ac:dyDescent="0.25">
      <c r="A1712" t="s">
        <v>2270</v>
      </c>
      <c r="B1712" t="s">
        <v>2227</v>
      </c>
      <c r="C1712" t="s">
        <v>29</v>
      </c>
      <c r="E1712">
        <v>43734</v>
      </c>
      <c r="F1712" t="s">
        <v>1867</v>
      </c>
      <c r="G1712" t="s">
        <v>30</v>
      </c>
      <c r="H1712" t="s">
        <v>1942</v>
      </c>
      <c r="I1712" t="s">
        <v>23</v>
      </c>
      <c r="J1712" t="s">
        <v>33</v>
      </c>
      <c r="K1712">
        <v>248.875</v>
      </c>
      <c r="L1712" t="s">
        <v>25</v>
      </c>
      <c r="M1712" t="s">
        <v>25</v>
      </c>
      <c r="N1712">
        <v>2.6259999999999999</v>
      </c>
      <c r="O1712">
        <v>2.6280000000000001</v>
      </c>
      <c r="P1712">
        <v>2.63</v>
      </c>
      <c r="Q1712">
        <v>2.6240000000000001</v>
      </c>
      <c r="R1712">
        <v>2.6230000000000002</v>
      </c>
      <c r="S1712">
        <v>2.625</v>
      </c>
      <c r="T1712">
        <v>2.6259999999999999</v>
      </c>
      <c r="U1712">
        <v>75</v>
      </c>
      <c r="V1712">
        <v>2.6259999999999999</v>
      </c>
      <c r="W1712" t="s">
        <v>25</v>
      </c>
      <c r="X1712" t="s">
        <v>25</v>
      </c>
      <c r="Y1712" t="s">
        <v>25</v>
      </c>
      <c r="Z1712" t="s">
        <v>66</v>
      </c>
      <c r="AB1712" t="s">
        <v>1001</v>
      </c>
      <c r="AE1712" t="s">
        <v>39</v>
      </c>
      <c r="AF1712" t="s">
        <v>25</v>
      </c>
      <c r="AG1712" t="s">
        <v>26</v>
      </c>
    </row>
    <row r="1713" spans="1:33" x14ac:dyDescent="0.25">
      <c r="A1713" t="s">
        <v>2282</v>
      </c>
      <c r="B1713" t="s">
        <v>2242</v>
      </c>
      <c r="C1713" t="s">
        <v>29</v>
      </c>
      <c r="E1713">
        <v>43734</v>
      </c>
      <c r="F1713" t="s">
        <v>1867</v>
      </c>
      <c r="G1713" t="s">
        <v>30</v>
      </c>
      <c r="H1713" t="s">
        <v>1942</v>
      </c>
      <c r="I1713" t="s">
        <v>23</v>
      </c>
      <c r="J1713" t="s">
        <v>33</v>
      </c>
      <c r="K1713">
        <v>248</v>
      </c>
      <c r="L1713" t="s">
        <v>25</v>
      </c>
      <c r="M1713" t="s">
        <v>25</v>
      </c>
      <c r="N1713">
        <v>2.6269999999999998</v>
      </c>
      <c r="O1713">
        <v>2.6269999999999998</v>
      </c>
      <c r="P1713">
        <v>2.6280000000000001</v>
      </c>
      <c r="Q1713">
        <v>2.6269999999999998</v>
      </c>
      <c r="R1713">
        <v>2.625</v>
      </c>
      <c r="S1713">
        <v>2.6259999999999999</v>
      </c>
      <c r="T1713">
        <v>2.6266666666666665</v>
      </c>
      <c r="U1713">
        <v>75</v>
      </c>
      <c r="V1713">
        <v>2.6266666666666665</v>
      </c>
      <c r="W1713" t="s">
        <v>25</v>
      </c>
      <c r="X1713" t="s">
        <v>25</v>
      </c>
      <c r="Y1713" t="s">
        <v>25</v>
      </c>
      <c r="Z1713" t="s">
        <v>66</v>
      </c>
      <c r="AB1713" t="s">
        <v>1001</v>
      </c>
      <c r="AE1713" t="s">
        <v>39</v>
      </c>
      <c r="AF1713" t="s">
        <v>25</v>
      </c>
      <c r="AG1713" t="s">
        <v>26</v>
      </c>
    </row>
    <row r="1714" spans="1:33" x14ac:dyDescent="0.25">
      <c r="A1714" t="s">
        <v>616</v>
      </c>
      <c r="B1714" t="s">
        <v>295</v>
      </c>
      <c r="C1714" t="s">
        <v>29</v>
      </c>
      <c r="E1714">
        <v>43733</v>
      </c>
      <c r="F1714" t="s">
        <v>1867</v>
      </c>
      <c r="G1714" t="s">
        <v>30</v>
      </c>
      <c r="H1714" t="s">
        <v>84</v>
      </c>
      <c r="I1714" t="s">
        <v>32</v>
      </c>
      <c r="J1714" t="s">
        <v>33</v>
      </c>
      <c r="K1714">
        <v>200.75</v>
      </c>
      <c r="L1714" t="s">
        <v>25</v>
      </c>
      <c r="M1714" t="s">
        <v>25</v>
      </c>
      <c r="N1714">
        <v>4.62</v>
      </c>
      <c r="O1714">
        <v>4.6269999999999998</v>
      </c>
      <c r="P1714">
        <v>4.601</v>
      </c>
      <c r="Q1714">
        <v>4.6050000000000004</v>
      </c>
      <c r="R1714">
        <v>4.6079999999999997</v>
      </c>
      <c r="S1714">
        <v>4.6100000000000003</v>
      </c>
      <c r="T1714">
        <v>4.6118333333333332</v>
      </c>
      <c r="U1714">
        <v>75</v>
      </c>
      <c r="V1714">
        <v>4.6118333333333332</v>
      </c>
      <c r="W1714" t="s">
        <v>25</v>
      </c>
      <c r="X1714" t="s">
        <v>25</v>
      </c>
      <c r="Y1714" t="s">
        <v>25</v>
      </c>
      <c r="Z1714" t="s">
        <v>66</v>
      </c>
      <c r="AB1714" t="s">
        <v>1001</v>
      </c>
      <c r="AE1714" t="s">
        <v>39</v>
      </c>
      <c r="AF1714" t="s">
        <v>25</v>
      </c>
      <c r="AG1714" t="s">
        <v>26</v>
      </c>
    </row>
    <row r="1715" spans="1:33" x14ac:dyDescent="0.25">
      <c r="A1715" t="s">
        <v>870</v>
      </c>
      <c r="B1715" t="s">
        <v>267</v>
      </c>
      <c r="C1715" t="s">
        <v>155</v>
      </c>
      <c r="E1715">
        <v>43732</v>
      </c>
      <c r="F1715" t="s">
        <v>157</v>
      </c>
      <c r="G1715" t="s">
        <v>30</v>
      </c>
      <c r="H1715" t="s">
        <v>387</v>
      </c>
      <c r="I1715" t="s">
        <v>50</v>
      </c>
      <c r="J1715" t="s">
        <v>33</v>
      </c>
      <c r="K1715">
        <v>246</v>
      </c>
      <c r="L1715" t="s">
        <v>34</v>
      </c>
      <c r="M1715" t="s">
        <v>34</v>
      </c>
      <c r="N1715">
        <v>3.6930000000000001</v>
      </c>
      <c r="O1715">
        <v>3.6989999999999998</v>
      </c>
      <c r="P1715">
        <v>3.698</v>
      </c>
      <c r="Q1715">
        <v>3.694</v>
      </c>
      <c r="R1715">
        <v>3.694</v>
      </c>
      <c r="S1715">
        <v>3.6960000000000002</v>
      </c>
      <c r="T1715">
        <v>3.6956666666666664</v>
      </c>
      <c r="U1715">
        <v>81</v>
      </c>
      <c r="V1715">
        <v>3.6976766666666663</v>
      </c>
      <c r="W1715" t="s">
        <v>158</v>
      </c>
      <c r="X1715" t="s">
        <v>25</v>
      </c>
      <c r="Y1715" t="s">
        <v>25</v>
      </c>
      <c r="Z1715">
        <v>85</v>
      </c>
      <c r="AA1715">
        <v>39.1</v>
      </c>
      <c r="AB1715" t="s">
        <v>207</v>
      </c>
      <c r="AC1715" t="s">
        <v>53</v>
      </c>
      <c r="AD1715">
        <v>151</v>
      </c>
      <c r="AE1715" t="s">
        <v>38</v>
      </c>
      <c r="AF1715" t="s">
        <v>39</v>
      </c>
      <c r="AG1715" t="s">
        <v>26</v>
      </c>
    </row>
    <row r="1716" spans="1:33" x14ac:dyDescent="0.25">
      <c r="A1716" t="s">
        <v>908</v>
      </c>
      <c r="B1716" t="s">
        <v>915</v>
      </c>
      <c r="C1716" t="s">
        <v>155</v>
      </c>
      <c r="D1716" t="s">
        <v>1555</v>
      </c>
      <c r="E1716">
        <v>43732</v>
      </c>
      <c r="F1716" t="s">
        <v>1556</v>
      </c>
      <c r="G1716" t="s">
        <v>30</v>
      </c>
      <c r="H1716" t="s">
        <v>756</v>
      </c>
      <c r="I1716" t="s">
        <v>23</v>
      </c>
      <c r="J1716" t="s">
        <v>33</v>
      </c>
      <c r="K1716">
        <v>300</v>
      </c>
      <c r="L1716" t="s">
        <v>25</v>
      </c>
      <c r="M1716" t="s">
        <v>25</v>
      </c>
      <c r="N1716">
        <v>4.5990000000000002</v>
      </c>
      <c r="O1716">
        <v>4.5990000000000002</v>
      </c>
      <c r="P1716">
        <v>4.5999999999999996</v>
      </c>
      <c r="Q1716">
        <v>4.5960000000000001</v>
      </c>
      <c r="R1716">
        <v>4.6029999999999998</v>
      </c>
      <c r="S1716">
        <v>4.6059999999999999</v>
      </c>
      <c r="T1716">
        <v>4.6005000000000003</v>
      </c>
      <c r="V1716">
        <v>4.5802500000000004</v>
      </c>
      <c r="W1716" t="s">
        <v>45</v>
      </c>
      <c r="X1716" t="s">
        <v>25</v>
      </c>
      <c r="Y1716" t="s">
        <v>25</v>
      </c>
      <c r="Z1716">
        <v>84</v>
      </c>
      <c r="AA1716">
        <v>68.400000000000006</v>
      </c>
      <c r="AB1716" t="s">
        <v>159</v>
      </c>
      <c r="AC1716" t="s">
        <v>37</v>
      </c>
      <c r="AD1716">
        <v>151</v>
      </c>
      <c r="AE1716" t="s">
        <v>39</v>
      </c>
      <c r="AF1716" t="s">
        <v>25</v>
      </c>
      <c r="AG1716" t="s">
        <v>40</v>
      </c>
    </row>
    <row r="1717" spans="1:33" x14ac:dyDescent="0.25">
      <c r="A1717" t="s">
        <v>2137</v>
      </c>
      <c r="B1717" t="s">
        <v>2134</v>
      </c>
      <c r="C1717" t="s">
        <v>29</v>
      </c>
      <c r="E1717">
        <v>43732</v>
      </c>
      <c r="F1717" t="s">
        <v>1867</v>
      </c>
      <c r="G1717" t="s">
        <v>30</v>
      </c>
      <c r="H1717" t="s">
        <v>2107</v>
      </c>
      <c r="I1717" t="s">
        <v>23</v>
      </c>
      <c r="J1717" t="s">
        <v>33</v>
      </c>
      <c r="K1717">
        <v>250</v>
      </c>
      <c r="L1717" t="s">
        <v>25</v>
      </c>
      <c r="M1717" t="s">
        <v>25</v>
      </c>
      <c r="N1717">
        <v>3.0070000000000001</v>
      </c>
      <c r="O1717">
        <v>3.0059999999999998</v>
      </c>
      <c r="P1717">
        <v>3.0070000000000001</v>
      </c>
      <c r="Q1717">
        <v>3.0049999999999999</v>
      </c>
      <c r="R1717">
        <v>3.0059999999999998</v>
      </c>
      <c r="S1717">
        <v>3.0059999999999998</v>
      </c>
      <c r="T1717">
        <v>3.0061666666666667</v>
      </c>
      <c r="U1717">
        <v>75</v>
      </c>
      <c r="V1717">
        <v>3.0061666666666667</v>
      </c>
      <c r="W1717" t="s">
        <v>25</v>
      </c>
      <c r="X1717" t="s">
        <v>25</v>
      </c>
      <c r="Y1717" t="s">
        <v>25</v>
      </c>
      <c r="Z1717" t="s">
        <v>66</v>
      </c>
      <c r="AB1717" t="s">
        <v>1001</v>
      </c>
      <c r="AE1717" t="s">
        <v>39</v>
      </c>
      <c r="AF1717" t="s">
        <v>25</v>
      </c>
      <c r="AG1717" t="s">
        <v>26</v>
      </c>
    </row>
    <row r="1718" spans="1:33" x14ac:dyDescent="0.25">
      <c r="A1718" t="s">
        <v>2050</v>
      </c>
      <c r="B1718" t="s">
        <v>1956</v>
      </c>
      <c r="C1718" t="s">
        <v>29</v>
      </c>
      <c r="E1718">
        <v>43732</v>
      </c>
      <c r="F1718" t="s">
        <v>1867</v>
      </c>
      <c r="G1718" t="s">
        <v>30</v>
      </c>
      <c r="H1718" t="s">
        <v>2031</v>
      </c>
      <c r="I1718" t="s">
        <v>23</v>
      </c>
      <c r="J1718" t="s">
        <v>33</v>
      </c>
      <c r="K1718">
        <v>261.25</v>
      </c>
      <c r="L1718" t="s">
        <v>25</v>
      </c>
      <c r="M1718" t="s">
        <v>25</v>
      </c>
      <c r="N1718">
        <v>3.2559999999999998</v>
      </c>
      <c r="O1718">
        <v>3.26</v>
      </c>
      <c r="P1718">
        <v>3.2570000000000001</v>
      </c>
      <c r="Q1718">
        <v>3.254</v>
      </c>
      <c r="R1718">
        <v>3.2559999999999998</v>
      </c>
      <c r="S1718">
        <v>3.258</v>
      </c>
      <c r="T1718">
        <v>3.2568333333333328</v>
      </c>
      <c r="U1718">
        <v>75</v>
      </c>
      <c r="V1718">
        <v>3.2568333333333328</v>
      </c>
      <c r="W1718" t="s">
        <v>25</v>
      </c>
      <c r="X1718" t="s">
        <v>25</v>
      </c>
      <c r="Y1718" t="s">
        <v>25</v>
      </c>
      <c r="Z1718" t="s">
        <v>66</v>
      </c>
      <c r="AB1718" t="s">
        <v>1001</v>
      </c>
      <c r="AE1718" t="s">
        <v>39</v>
      </c>
      <c r="AF1718" t="s">
        <v>25</v>
      </c>
      <c r="AG1718" t="s">
        <v>26</v>
      </c>
    </row>
    <row r="1719" spans="1:33" x14ac:dyDescent="0.25">
      <c r="A1719" t="s">
        <v>1973</v>
      </c>
      <c r="B1719" t="s">
        <v>1974</v>
      </c>
      <c r="C1719" t="s">
        <v>29</v>
      </c>
      <c r="E1719">
        <v>43732</v>
      </c>
      <c r="F1719" t="s">
        <v>1867</v>
      </c>
      <c r="G1719" t="s">
        <v>30</v>
      </c>
      <c r="H1719" t="s">
        <v>1942</v>
      </c>
      <c r="I1719" t="s">
        <v>23</v>
      </c>
      <c r="J1719" t="s">
        <v>33</v>
      </c>
      <c r="K1719">
        <v>245.875</v>
      </c>
      <c r="L1719" t="s">
        <v>25</v>
      </c>
      <c r="M1719" t="s">
        <v>25</v>
      </c>
      <c r="N1719">
        <v>2.6320000000000001</v>
      </c>
      <c r="O1719">
        <v>2.6320000000000001</v>
      </c>
      <c r="P1719">
        <v>2.629</v>
      </c>
      <c r="Q1719">
        <v>2.6320000000000001</v>
      </c>
      <c r="R1719">
        <v>2.6320000000000001</v>
      </c>
      <c r="S1719">
        <v>2.6339999999999999</v>
      </c>
      <c r="T1719">
        <v>2.6318333333333332</v>
      </c>
      <c r="U1719">
        <v>75</v>
      </c>
      <c r="V1719">
        <v>2.6318333333333332</v>
      </c>
      <c r="W1719" t="s">
        <v>25</v>
      </c>
      <c r="X1719" t="s">
        <v>25</v>
      </c>
      <c r="Y1719" t="s">
        <v>25</v>
      </c>
      <c r="Z1719" t="s">
        <v>66</v>
      </c>
      <c r="AB1719" t="s">
        <v>1001</v>
      </c>
      <c r="AE1719" t="s">
        <v>39</v>
      </c>
      <c r="AF1719" t="s">
        <v>25</v>
      </c>
      <c r="AG1719" t="s">
        <v>26</v>
      </c>
    </row>
    <row r="1720" spans="1:33" x14ac:dyDescent="0.25">
      <c r="A1720" t="s">
        <v>100</v>
      </c>
      <c r="B1720" t="s">
        <v>539</v>
      </c>
      <c r="C1720" t="s">
        <v>155</v>
      </c>
      <c r="E1720">
        <v>43731</v>
      </c>
      <c r="F1720" t="s">
        <v>79</v>
      </c>
      <c r="G1720" t="s">
        <v>348</v>
      </c>
      <c r="H1720" t="s">
        <v>60</v>
      </c>
      <c r="I1720" t="s">
        <v>23</v>
      </c>
      <c r="J1720" t="s">
        <v>33</v>
      </c>
      <c r="K1720">
        <v>208.25</v>
      </c>
      <c r="L1720" t="s">
        <v>25</v>
      </c>
      <c r="M1720" t="s">
        <v>25</v>
      </c>
      <c r="T1720" t="s">
        <v>1387</v>
      </c>
      <c r="AA1720">
        <v>21.5</v>
      </c>
      <c r="AB1720" t="s">
        <v>47</v>
      </c>
      <c r="AC1720" t="s">
        <v>53</v>
      </c>
      <c r="AD1720">
        <v>164</v>
      </c>
      <c r="AE1720" t="s">
        <v>39</v>
      </c>
      <c r="AF1720" t="s">
        <v>25</v>
      </c>
      <c r="AG1720" t="s">
        <v>26</v>
      </c>
    </row>
    <row r="1721" spans="1:33" x14ac:dyDescent="0.25">
      <c r="A1721" t="s">
        <v>533</v>
      </c>
      <c r="B1721" t="s">
        <v>193</v>
      </c>
      <c r="C1721" t="s">
        <v>155</v>
      </c>
      <c r="E1721">
        <v>43731</v>
      </c>
      <c r="F1721" t="s">
        <v>79</v>
      </c>
      <c r="G1721" t="s">
        <v>348</v>
      </c>
      <c r="H1721" t="s">
        <v>60</v>
      </c>
      <c r="I1721" t="s">
        <v>23</v>
      </c>
      <c r="J1721" t="s">
        <v>33</v>
      </c>
      <c r="K1721">
        <v>207.56</v>
      </c>
      <c r="L1721" t="s">
        <v>25</v>
      </c>
      <c r="M1721" t="s">
        <v>25</v>
      </c>
      <c r="T1721" t="s">
        <v>1387</v>
      </c>
      <c r="AA1721">
        <v>21</v>
      </c>
      <c r="AB1721" t="s">
        <v>159</v>
      </c>
      <c r="AD1721">
        <v>164</v>
      </c>
      <c r="AE1721" t="s">
        <v>25</v>
      </c>
      <c r="AF1721" t="s">
        <v>25</v>
      </c>
      <c r="AG1721" t="s">
        <v>40</v>
      </c>
    </row>
    <row r="1722" spans="1:33" x14ac:dyDescent="0.25">
      <c r="A1722" t="s">
        <v>118</v>
      </c>
      <c r="B1722" t="s">
        <v>687</v>
      </c>
      <c r="C1722" t="s">
        <v>155</v>
      </c>
      <c r="E1722">
        <v>43731</v>
      </c>
      <c r="F1722" t="s">
        <v>79</v>
      </c>
      <c r="G1722" t="s">
        <v>348</v>
      </c>
      <c r="H1722" t="s">
        <v>56</v>
      </c>
      <c r="I1722" t="s">
        <v>23</v>
      </c>
      <c r="J1722" t="s">
        <v>33</v>
      </c>
      <c r="K1722">
        <v>259.25</v>
      </c>
      <c r="L1722" t="s">
        <v>25</v>
      </c>
      <c r="M1722" t="s">
        <v>25</v>
      </c>
      <c r="N1722">
        <v>4.1440000000000001</v>
      </c>
      <c r="O1722">
        <v>4.149</v>
      </c>
      <c r="P1722">
        <v>4.1449999999999996</v>
      </c>
      <c r="Q1722">
        <v>4.1420000000000003</v>
      </c>
      <c r="R1722">
        <v>4.141</v>
      </c>
      <c r="S1722">
        <v>4.1440000000000001</v>
      </c>
      <c r="T1722">
        <v>4.1441666666666661</v>
      </c>
      <c r="U1722">
        <v>88</v>
      </c>
      <c r="V1722">
        <v>4.1481316666666661</v>
      </c>
      <c r="W1722" t="s">
        <v>158</v>
      </c>
      <c r="X1722" t="s">
        <v>25</v>
      </c>
      <c r="Y1722" t="s">
        <v>25</v>
      </c>
      <c r="Z1722">
        <v>85</v>
      </c>
      <c r="AA1722">
        <v>54.3</v>
      </c>
      <c r="AB1722" t="s">
        <v>159</v>
      </c>
      <c r="AC1722" t="s">
        <v>53</v>
      </c>
      <c r="AD1722">
        <v>240</v>
      </c>
      <c r="AE1722" t="s">
        <v>39</v>
      </c>
      <c r="AF1722" t="s">
        <v>25</v>
      </c>
      <c r="AG1722" t="s">
        <v>40</v>
      </c>
    </row>
    <row r="1723" spans="1:33" x14ac:dyDescent="0.25">
      <c r="A1723" t="s">
        <v>794</v>
      </c>
      <c r="B1723" t="s">
        <v>837</v>
      </c>
      <c r="C1723" t="s">
        <v>155</v>
      </c>
      <c r="E1723">
        <v>43731</v>
      </c>
      <c r="F1723" t="s">
        <v>79</v>
      </c>
      <c r="G1723" t="s">
        <v>30</v>
      </c>
      <c r="H1723" t="s">
        <v>31</v>
      </c>
      <c r="I1723" t="s">
        <v>23</v>
      </c>
      <c r="J1723" t="s">
        <v>33</v>
      </c>
      <c r="K1723">
        <v>200</v>
      </c>
      <c r="L1723" t="s">
        <v>25</v>
      </c>
      <c r="M1723" t="s">
        <v>25</v>
      </c>
      <c r="N1723">
        <v>4.6130000000000004</v>
      </c>
      <c r="O1723">
        <v>4.6109999999999998</v>
      </c>
      <c r="P1723">
        <v>4.6150000000000002</v>
      </c>
      <c r="Q1723">
        <v>4.6120000000000001</v>
      </c>
      <c r="R1723">
        <v>4.6150000000000002</v>
      </c>
      <c r="S1723">
        <v>4.6029999999999998</v>
      </c>
      <c r="T1723">
        <v>4.6115000000000004</v>
      </c>
      <c r="U1723">
        <v>88</v>
      </c>
      <c r="V1723">
        <v>4.615075</v>
      </c>
      <c r="W1723" t="s">
        <v>158</v>
      </c>
      <c r="X1723" t="s">
        <v>25</v>
      </c>
      <c r="Y1723" t="s">
        <v>25</v>
      </c>
      <c r="Z1723">
        <v>84</v>
      </c>
      <c r="AA1723">
        <v>37.299999999999997</v>
      </c>
      <c r="AB1723" t="s">
        <v>159</v>
      </c>
      <c r="AC1723" t="s">
        <v>37</v>
      </c>
      <c r="AD1723">
        <v>133</v>
      </c>
      <c r="AE1723" t="s">
        <v>39</v>
      </c>
      <c r="AF1723" t="s">
        <v>25</v>
      </c>
      <c r="AG1723" t="s">
        <v>40</v>
      </c>
    </row>
    <row r="1724" spans="1:33" x14ac:dyDescent="0.25">
      <c r="A1724" t="s">
        <v>609</v>
      </c>
      <c r="B1724" t="s">
        <v>861</v>
      </c>
      <c r="C1724" t="s">
        <v>155</v>
      </c>
      <c r="E1724">
        <v>43731</v>
      </c>
      <c r="F1724" t="s">
        <v>79</v>
      </c>
      <c r="G1724" t="s">
        <v>348</v>
      </c>
      <c r="H1724" t="s">
        <v>31</v>
      </c>
      <c r="I1724" t="s">
        <v>32</v>
      </c>
      <c r="J1724" t="s">
        <v>33</v>
      </c>
      <c r="K1724">
        <v>197.06</v>
      </c>
      <c r="L1724" t="s">
        <v>25</v>
      </c>
      <c r="M1724" t="s">
        <v>25</v>
      </c>
      <c r="N1724">
        <v>4.585</v>
      </c>
      <c r="O1724">
        <v>4.58</v>
      </c>
      <c r="P1724">
        <v>4.6050000000000004</v>
      </c>
      <c r="Q1724">
        <v>4.5739999999999998</v>
      </c>
      <c r="R1724">
        <v>4.5739999999999998</v>
      </c>
      <c r="S1724">
        <v>4.5880000000000001</v>
      </c>
      <c r="T1724">
        <v>4.5843333333333334</v>
      </c>
      <c r="U1724">
        <v>88</v>
      </c>
      <c r="V1724">
        <v>4.587908333333333</v>
      </c>
      <c r="W1724" t="s">
        <v>158</v>
      </c>
      <c r="X1724" t="s">
        <v>25</v>
      </c>
      <c r="Y1724" t="s">
        <v>25</v>
      </c>
      <c r="Z1724">
        <v>85</v>
      </c>
      <c r="AA1724">
        <v>69.2</v>
      </c>
      <c r="AB1724" t="s">
        <v>159</v>
      </c>
      <c r="AC1724" t="s">
        <v>37</v>
      </c>
      <c r="AD1724">
        <v>90</v>
      </c>
      <c r="AE1724" t="s">
        <v>39</v>
      </c>
      <c r="AF1724" t="s">
        <v>25</v>
      </c>
      <c r="AG1724" t="s">
        <v>40</v>
      </c>
    </row>
    <row r="1725" spans="1:33" x14ac:dyDescent="0.25">
      <c r="A1725" t="s">
        <v>2171</v>
      </c>
      <c r="B1725" t="s">
        <v>2064</v>
      </c>
      <c r="C1725" t="s">
        <v>29</v>
      </c>
      <c r="E1725">
        <v>43731</v>
      </c>
      <c r="F1725" t="s">
        <v>1867</v>
      </c>
      <c r="G1725" t="s">
        <v>30</v>
      </c>
      <c r="H1725" t="s">
        <v>2107</v>
      </c>
      <c r="I1725" t="s">
        <v>23</v>
      </c>
      <c r="J1725" t="s">
        <v>33</v>
      </c>
      <c r="K1725">
        <v>249.5</v>
      </c>
      <c r="L1725" t="s">
        <v>25</v>
      </c>
      <c r="M1725" t="s">
        <v>25</v>
      </c>
      <c r="N1725">
        <v>3.05</v>
      </c>
      <c r="O1725">
        <v>3.052</v>
      </c>
      <c r="P1725">
        <v>3.0449999999999999</v>
      </c>
      <c r="Q1725">
        <v>3.0550000000000002</v>
      </c>
      <c r="R1725">
        <v>3.0590000000000002</v>
      </c>
      <c r="S1725">
        <v>3.0739999999999998</v>
      </c>
      <c r="T1725">
        <v>3.0558333333333336</v>
      </c>
      <c r="U1725">
        <v>75</v>
      </c>
      <c r="V1725">
        <v>3.0558333333333336</v>
      </c>
      <c r="W1725" t="s">
        <v>25</v>
      </c>
      <c r="X1725" t="s">
        <v>25</v>
      </c>
      <c r="Y1725" t="s">
        <v>25</v>
      </c>
      <c r="Z1725" t="s">
        <v>66</v>
      </c>
      <c r="AB1725" t="s">
        <v>1001</v>
      </c>
      <c r="AE1725" t="s">
        <v>39</v>
      </c>
      <c r="AF1725" t="s">
        <v>25</v>
      </c>
      <c r="AG1725" t="s">
        <v>26</v>
      </c>
    </row>
    <row r="1726" spans="1:33" x14ac:dyDescent="0.25">
      <c r="A1726" t="s">
        <v>2256</v>
      </c>
      <c r="B1726" t="s">
        <v>2214</v>
      </c>
      <c r="C1726" t="s">
        <v>29</v>
      </c>
      <c r="E1726">
        <v>43731</v>
      </c>
      <c r="F1726" t="s">
        <v>1867</v>
      </c>
      <c r="G1726" t="s">
        <v>30</v>
      </c>
      <c r="H1726" t="s">
        <v>1942</v>
      </c>
      <c r="I1726" t="s">
        <v>23</v>
      </c>
      <c r="J1726" t="s">
        <v>33</v>
      </c>
      <c r="K1726">
        <v>249.5</v>
      </c>
      <c r="L1726" t="s">
        <v>25</v>
      </c>
      <c r="M1726" t="s">
        <v>25</v>
      </c>
      <c r="N1726">
        <v>2.6280000000000001</v>
      </c>
      <c r="O1726">
        <v>2.6269999999999998</v>
      </c>
      <c r="P1726">
        <v>2.6280000000000001</v>
      </c>
      <c r="Q1726">
        <v>2.6269999999999998</v>
      </c>
      <c r="R1726">
        <v>2.63</v>
      </c>
      <c r="S1726">
        <v>2.63</v>
      </c>
      <c r="T1726">
        <v>2.6283333333333334</v>
      </c>
      <c r="U1726">
        <v>75</v>
      </c>
      <c r="V1726">
        <v>2.6283333333333334</v>
      </c>
      <c r="W1726" t="s">
        <v>25</v>
      </c>
      <c r="X1726" t="s">
        <v>25</v>
      </c>
      <c r="Y1726" t="s">
        <v>25</v>
      </c>
      <c r="Z1726" t="s">
        <v>66</v>
      </c>
      <c r="AE1726" t="s">
        <v>39</v>
      </c>
      <c r="AF1726" t="s">
        <v>25</v>
      </c>
      <c r="AG1726" t="s">
        <v>26</v>
      </c>
    </row>
    <row r="1727" spans="1:33" x14ac:dyDescent="0.25">
      <c r="A1727" t="s">
        <v>1915</v>
      </c>
      <c r="B1727" t="s">
        <v>1937</v>
      </c>
      <c r="C1727" t="s">
        <v>29</v>
      </c>
      <c r="E1727">
        <v>43731</v>
      </c>
      <c r="F1727" t="s">
        <v>1867</v>
      </c>
      <c r="G1727" t="s">
        <v>30</v>
      </c>
      <c r="H1727" t="s">
        <v>1870</v>
      </c>
      <c r="I1727" t="s">
        <v>23</v>
      </c>
      <c r="J1727" t="s">
        <v>33</v>
      </c>
      <c r="K1727">
        <v>242.5</v>
      </c>
      <c r="L1727" t="s">
        <v>25</v>
      </c>
      <c r="M1727" t="s">
        <v>25</v>
      </c>
      <c r="N1727">
        <v>2.4990000000000001</v>
      </c>
      <c r="O1727">
        <v>2.5</v>
      </c>
      <c r="P1727">
        <v>2.4980000000000002</v>
      </c>
      <c r="Q1727">
        <v>2.5030000000000001</v>
      </c>
      <c r="R1727">
        <v>2.4990000000000001</v>
      </c>
      <c r="S1727">
        <v>2.5049999999999999</v>
      </c>
      <c r="T1727">
        <v>2.500666666666667</v>
      </c>
      <c r="U1727">
        <v>75</v>
      </c>
      <c r="V1727">
        <v>2.500666666666667</v>
      </c>
      <c r="W1727" t="s">
        <v>25</v>
      </c>
      <c r="X1727" t="s">
        <v>25</v>
      </c>
      <c r="Y1727" t="s">
        <v>25</v>
      </c>
      <c r="Z1727" t="s">
        <v>66</v>
      </c>
      <c r="AB1727" t="s">
        <v>1001</v>
      </c>
      <c r="AE1727" t="s">
        <v>39</v>
      </c>
      <c r="AF1727" t="s">
        <v>25</v>
      </c>
      <c r="AG1727" t="s">
        <v>26</v>
      </c>
    </row>
    <row r="1728" spans="1:33" x14ac:dyDescent="0.25">
      <c r="A1728" t="s">
        <v>2051</v>
      </c>
      <c r="B1728" t="s">
        <v>2000</v>
      </c>
      <c r="C1728" t="s">
        <v>29</v>
      </c>
      <c r="E1728">
        <v>43731</v>
      </c>
      <c r="F1728" t="s">
        <v>1867</v>
      </c>
      <c r="G1728" t="s">
        <v>30</v>
      </c>
      <c r="H1728" t="s">
        <v>2031</v>
      </c>
      <c r="I1728" t="s">
        <v>23</v>
      </c>
      <c r="J1728" t="s">
        <v>33</v>
      </c>
      <c r="K1728">
        <v>264</v>
      </c>
      <c r="L1728" t="s">
        <v>25</v>
      </c>
      <c r="M1728" t="s">
        <v>25</v>
      </c>
      <c r="N1728">
        <v>3.2589999999999999</v>
      </c>
      <c r="O1728">
        <v>3.26</v>
      </c>
      <c r="P1728">
        <v>3.2629999999999999</v>
      </c>
      <c r="Q1728">
        <v>3.258</v>
      </c>
      <c r="R1728">
        <v>3.2610000000000001</v>
      </c>
      <c r="S1728">
        <v>3.2610000000000001</v>
      </c>
      <c r="T1728">
        <v>3.2603333333333331</v>
      </c>
      <c r="U1728">
        <v>75</v>
      </c>
      <c r="V1728">
        <v>3.2603333333333331</v>
      </c>
      <c r="W1728" t="s">
        <v>25</v>
      </c>
      <c r="X1728" t="s">
        <v>25</v>
      </c>
      <c r="Y1728" t="s">
        <v>25</v>
      </c>
      <c r="Z1728" t="s">
        <v>66</v>
      </c>
      <c r="AE1728" t="s">
        <v>39</v>
      </c>
      <c r="AF1728" t="s">
        <v>25</v>
      </c>
      <c r="AG1728" t="s">
        <v>26</v>
      </c>
    </row>
    <row r="1729" spans="1:33" x14ac:dyDescent="0.25">
      <c r="A1729" t="s">
        <v>927</v>
      </c>
      <c r="B1729" t="s">
        <v>96</v>
      </c>
      <c r="C1729" t="s">
        <v>155</v>
      </c>
      <c r="E1729">
        <v>43729</v>
      </c>
      <c r="F1729" t="s">
        <v>79</v>
      </c>
      <c r="G1729" t="s">
        <v>30</v>
      </c>
      <c r="H1729" t="s">
        <v>43</v>
      </c>
      <c r="I1729" t="s">
        <v>50</v>
      </c>
      <c r="J1729" t="s">
        <v>33</v>
      </c>
      <c r="K1729">
        <v>193.75</v>
      </c>
      <c r="L1729" t="s">
        <v>25</v>
      </c>
      <c r="M1729" t="s">
        <v>25</v>
      </c>
      <c r="N1729">
        <v>4.0140000000000002</v>
      </c>
      <c r="O1729">
        <v>4.0129999999999999</v>
      </c>
      <c r="P1729">
        <v>4.0119999999999996</v>
      </c>
      <c r="Q1729">
        <v>4.0149999999999997</v>
      </c>
      <c r="R1729">
        <v>4.0110000000000001</v>
      </c>
      <c r="S1729">
        <v>4.01</v>
      </c>
      <c r="T1729">
        <v>4.0125000000000002</v>
      </c>
      <c r="U1729">
        <v>88</v>
      </c>
      <c r="V1729">
        <v>4.0159450000000003</v>
      </c>
      <c r="W1729" t="s">
        <v>158</v>
      </c>
      <c r="X1729" t="s">
        <v>25</v>
      </c>
      <c r="Y1729" t="s">
        <v>25</v>
      </c>
      <c r="Z1729">
        <v>85</v>
      </c>
      <c r="AA1729">
        <v>54.1</v>
      </c>
      <c r="AC1729" t="s">
        <v>53</v>
      </c>
      <c r="AE1729" t="s">
        <v>39</v>
      </c>
      <c r="AG1729" t="s">
        <v>26</v>
      </c>
    </row>
    <row r="1730" spans="1:33" x14ac:dyDescent="0.25">
      <c r="A1730" t="s">
        <v>961</v>
      </c>
      <c r="B1730" t="s">
        <v>625</v>
      </c>
      <c r="C1730" t="s">
        <v>155</v>
      </c>
      <c r="E1730">
        <v>43729</v>
      </c>
      <c r="F1730" t="s">
        <v>79</v>
      </c>
      <c r="G1730" t="s">
        <v>30</v>
      </c>
      <c r="H1730" t="s">
        <v>56</v>
      </c>
      <c r="I1730" t="s">
        <v>23</v>
      </c>
      <c r="J1730" t="s">
        <v>33</v>
      </c>
      <c r="K1730">
        <v>259</v>
      </c>
      <c r="L1730" t="s">
        <v>25</v>
      </c>
      <c r="M1730" t="s">
        <v>25</v>
      </c>
      <c r="N1730">
        <v>4.1580000000000004</v>
      </c>
      <c r="O1730">
        <v>4.1660000000000004</v>
      </c>
      <c r="P1730">
        <v>4.1609999999999996</v>
      </c>
      <c r="Q1730">
        <v>4.1619999999999999</v>
      </c>
      <c r="R1730">
        <v>4.1550000000000002</v>
      </c>
      <c r="S1730">
        <v>4.1630000000000003</v>
      </c>
      <c r="T1730">
        <v>4.1608333333333336</v>
      </c>
      <c r="U1730">
        <v>87</v>
      </c>
      <c r="V1730">
        <v>4.1644933333333336</v>
      </c>
      <c r="W1730" t="s">
        <v>45</v>
      </c>
      <c r="X1730" t="s">
        <v>25</v>
      </c>
      <c r="Y1730" t="s">
        <v>25</v>
      </c>
      <c r="Z1730">
        <v>85</v>
      </c>
      <c r="AA1730">
        <v>48.7</v>
      </c>
      <c r="AB1730" t="s">
        <v>159</v>
      </c>
      <c r="AC1730" t="s">
        <v>53</v>
      </c>
      <c r="AE1730" t="s">
        <v>39</v>
      </c>
      <c r="AG1730" t="s">
        <v>26</v>
      </c>
    </row>
    <row r="1731" spans="1:33" x14ac:dyDescent="0.25">
      <c r="A1731" t="s">
        <v>820</v>
      </c>
      <c r="B1731" t="s">
        <v>571</v>
      </c>
      <c r="C1731" t="s">
        <v>155</v>
      </c>
      <c r="D1731" t="s">
        <v>1570</v>
      </c>
      <c r="E1731">
        <v>43729</v>
      </c>
      <c r="F1731" t="s">
        <v>157</v>
      </c>
      <c r="G1731" t="s">
        <v>30</v>
      </c>
      <c r="H1731" t="s">
        <v>756</v>
      </c>
      <c r="I1731" t="s">
        <v>23</v>
      </c>
      <c r="J1731" t="s">
        <v>33</v>
      </c>
      <c r="K1731">
        <v>300</v>
      </c>
      <c r="L1731" t="s">
        <v>25</v>
      </c>
      <c r="M1731" t="s">
        <v>25</v>
      </c>
      <c r="N1731">
        <v>4.5869999999999997</v>
      </c>
      <c r="O1731">
        <v>4.5890000000000004</v>
      </c>
      <c r="P1731">
        <v>4.5830000000000002</v>
      </c>
      <c r="Q1731">
        <v>4.5830000000000002</v>
      </c>
      <c r="R1731">
        <v>4.5839999999999996</v>
      </c>
      <c r="S1731">
        <v>4.5830000000000002</v>
      </c>
      <c r="T1731">
        <v>4.5848333333333331</v>
      </c>
      <c r="U1731">
        <v>86</v>
      </c>
      <c r="V1731">
        <v>4.5878033333333335</v>
      </c>
      <c r="W1731" t="s">
        <v>25</v>
      </c>
      <c r="X1731" t="s">
        <v>25</v>
      </c>
      <c r="Y1731" t="s">
        <v>25</v>
      </c>
      <c r="Z1731">
        <v>85</v>
      </c>
      <c r="AE1731" t="s">
        <v>39</v>
      </c>
      <c r="AG1731" t="s">
        <v>40</v>
      </c>
    </row>
    <row r="1732" spans="1:33" x14ac:dyDescent="0.25">
      <c r="A1732" t="s">
        <v>889</v>
      </c>
      <c r="B1732" t="s">
        <v>920</v>
      </c>
      <c r="C1732" t="s">
        <v>155</v>
      </c>
      <c r="D1732" t="s">
        <v>1569</v>
      </c>
      <c r="E1732">
        <v>43729</v>
      </c>
      <c r="F1732" t="s">
        <v>157</v>
      </c>
      <c r="G1732" t="s">
        <v>30</v>
      </c>
      <c r="H1732" t="s">
        <v>756</v>
      </c>
      <c r="I1732" t="s">
        <v>23</v>
      </c>
      <c r="J1732" t="s">
        <v>33</v>
      </c>
      <c r="K1732">
        <v>300</v>
      </c>
      <c r="L1732" t="s">
        <v>25</v>
      </c>
      <c r="M1732" t="s">
        <v>25</v>
      </c>
      <c r="N1732">
        <v>4.5869999999999997</v>
      </c>
      <c r="O1732">
        <v>4.5890000000000004</v>
      </c>
      <c r="P1732">
        <v>4.5830000000000002</v>
      </c>
      <c r="Q1732">
        <v>4.5830000000000002</v>
      </c>
      <c r="R1732">
        <v>4.5839999999999996</v>
      </c>
      <c r="S1732">
        <v>4.5830000000000002</v>
      </c>
      <c r="T1732">
        <v>4.5848333333333331</v>
      </c>
      <c r="U1732">
        <v>86</v>
      </c>
      <c r="V1732">
        <v>4.5878033333333335</v>
      </c>
      <c r="W1732" t="s">
        <v>45</v>
      </c>
      <c r="X1732" t="s">
        <v>25</v>
      </c>
      <c r="Y1732" t="s">
        <v>25</v>
      </c>
      <c r="Z1732">
        <v>85</v>
      </c>
      <c r="AA1732">
        <v>21.8</v>
      </c>
      <c r="AB1732" t="s">
        <v>47</v>
      </c>
      <c r="AC1732" t="s">
        <v>37</v>
      </c>
      <c r="AE1732" t="s">
        <v>39</v>
      </c>
      <c r="AG1732" t="s">
        <v>40</v>
      </c>
    </row>
    <row r="1733" spans="1:33" x14ac:dyDescent="0.25">
      <c r="A1733" t="s">
        <v>664</v>
      </c>
      <c r="B1733" t="s">
        <v>150</v>
      </c>
      <c r="C1733" t="s">
        <v>155</v>
      </c>
      <c r="E1733">
        <v>43728</v>
      </c>
      <c r="F1733" t="s">
        <v>157</v>
      </c>
      <c r="G1733" t="s">
        <v>30</v>
      </c>
      <c r="H1733" t="s">
        <v>43</v>
      </c>
      <c r="I1733" t="s">
        <v>23</v>
      </c>
      <c r="J1733" t="s">
        <v>33</v>
      </c>
      <c r="K1733">
        <v>194</v>
      </c>
      <c r="L1733" t="s">
        <v>76</v>
      </c>
      <c r="M1733" t="s">
        <v>34</v>
      </c>
      <c r="N1733">
        <v>3.99</v>
      </c>
      <c r="O1733">
        <v>3.9910000000000001</v>
      </c>
      <c r="P1733">
        <v>3.9969999999999999</v>
      </c>
      <c r="Q1733">
        <v>3.9910000000000001</v>
      </c>
      <c r="R1733">
        <v>3.99</v>
      </c>
      <c r="S1733">
        <v>3.9910000000000001</v>
      </c>
      <c r="T1733">
        <v>3.9910000000000001</v>
      </c>
      <c r="U1733">
        <v>83</v>
      </c>
      <c r="V1733">
        <v>3.9931200000000002</v>
      </c>
      <c r="W1733" t="s">
        <v>45</v>
      </c>
      <c r="X1733" t="s">
        <v>25</v>
      </c>
      <c r="Y1733" t="s">
        <v>25</v>
      </c>
      <c r="Z1733">
        <v>85</v>
      </c>
      <c r="AA1733">
        <v>18.8</v>
      </c>
      <c r="AB1733" t="s">
        <v>47</v>
      </c>
      <c r="AC1733" t="s">
        <v>53</v>
      </c>
      <c r="AE1733" t="s">
        <v>39</v>
      </c>
      <c r="AG1733" t="s">
        <v>26</v>
      </c>
    </row>
    <row r="1734" spans="1:33" x14ac:dyDescent="0.25">
      <c r="A1734" t="s">
        <v>906</v>
      </c>
      <c r="B1734" t="s">
        <v>432</v>
      </c>
      <c r="C1734" t="s">
        <v>155</v>
      </c>
      <c r="E1734">
        <v>43728</v>
      </c>
      <c r="F1734" t="s">
        <v>157</v>
      </c>
      <c r="G1734" t="s">
        <v>30</v>
      </c>
      <c r="H1734" t="s">
        <v>43</v>
      </c>
      <c r="I1734" t="s">
        <v>23</v>
      </c>
      <c r="J1734" t="s">
        <v>33</v>
      </c>
      <c r="K1734">
        <v>192</v>
      </c>
      <c r="L1734" t="s">
        <v>25</v>
      </c>
      <c r="M1734" t="s">
        <v>25</v>
      </c>
      <c r="N1734">
        <v>3.9929999999999999</v>
      </c>
      <c r="O1734">
        <v>3.9990000000000001</v>
      </c>
      <c r="P1734">
        <v>3.9940000000000002</v>
      </c>
      <c r="Q1734">
        <v>3.9889999999999999</v>
      </c>
      <c r="R1734">
        <v>3.9910000000000001</v>
      </c>
      <c r="S1734">
        <v>3.9969999999999999</v>
      </c>
      <c r="T1734">
        <v>3.9938333333333333</v>
      </c>
      <c r="U1734">
        <v>84</v>
      </c>
      <c r="V1734">
        <v>3.9962183333333332</v>
      </c>
      <c r="W1734" t="s">
        <v>158</v>
      </c>
      <c r="X1734" t="s">
        <v>25</v>
      </c>
      <c r="Y1734" t="s">
        <v>25</v>
      </c>
      <c r="Z1734">
        <v>85</v>
      </c>
      <c r="AA1734">
        <v>11</v>
      </c>
      <c r="AB1734" t="s">
        <v>47</v>
      </c>
      <c r="AC1734" t="s">
        <v>53</v>
      </c>
      <c r="AE1734" t="s">
        <v>39</v>
      </c>
      <c r="AG1734" t="s">
        <v>40</v>
      </c>
    </row>
    <row r="1735" spans="1:33" x14ac:dyDescent="0.25">
      <c r="A1735" t="s">
        <v>858</v>
      </c>
      <c r="B1735" t="s">
        <v>298</v>
      </c>
      <c r="C1735" t="s">
        <v>155</v>
      </c>
      <c r="D1735" t="s">
        <v>1526</v>
      </c>
      <c r="E1735">
        <v>43728</v>
      </c>
      <c r="F1735" t="s">
        <v>157</v>
      </c>
      <c r="G1735" t="s">
        <v>30</v>
      </c>
      <c r="H1735" t="s">
        <v>756</v>
      </c>
      <c r="I1735" t="s">
        <v>23</v>
      </c>
      <c r="J1735" t="s">
        <v>33</v>
      </c>
      <c r="K1735">
        <v>300</v>
      </c>
      <c r="L1735" t="s">
        <v>25</v>
      </c>
      <c r="M1735" t="s">
        <v>25</v>
      </c>
      <c r="N1735">
        <v>4.6029999999999998</v>
      </c>
      <c r="O1735">
        <v>4.6029999999999998</v>
      </c>
      <c r="P1735">
        <v>4.601</v>
      </c>
      <c r="Q1735">
        <v>4.6219999999999999</v>
      </c>
      <c r="R1735">
        <v>4.6100000000000003</v>
      </c>
      <c r="S1735">
        <v>4.6040000000000001</v>
      </c>
      <c r="T1735">
        <v>4.6070000000000002</v>
      </c>
      <c r="U1735">
        <v>84</v>
      </c>
      <c r="V1735">
        <v>4.6094300000000006</v>
      </c>
      <c r="W1735" t="s">
        <v>158</v>
      </c>
      <c r="X1735" t="s">
        <v>25</v>
      </c>
      <c r="Y1735" t="s">
        <v>25</v>
      </c>
      <c r="Z1735">
        <v>85</v>
      </c>
      <c r="AA1735">
        <v>46.92</v>
      </c>
      <c r="AB1735" t="s">
        <v>47</v>
      </c>
      <c r="AC1735" t="s">
        <v>37</v>
      </c>
      <c r="AE1735" t="s">
        <v>39</v>
      </c>
      <c r="AG1735" t="s">
        <v>40</v>
      </c>
    </row>
    <row r="1736" spans="1:33" x14ac:dyDescent="0.25">
      <c r="A1736" t="s">
        <v>882</v>
      </c>
      <c r="B1736" t="s">
        <v>931</v>
      </c>
      <c r="C1736" t="s">
        <v>155</v>
      </c>
      <c r="D1736" t="s">
        <v>1574</v>
      </c>
      <c r="E1736">
        <v>43728</v>
      </c>
      <c r="F1736" t="s">
        <v>157</v>
      </c>
      <c r="G1736" t="s">
        <v>30</v>
      </c>
      <c r="H1736" t="s">
        <v>756</v>
      </c>
      <c r="I1736" t="s">
        <v>23</v>
      </c>
      <c r="J1736" t="s">
        <v>33</v>
      </c>
      <c r="K1736">
        <v>300</v>
      </c>
      <c r="L1736" t="s">
        <v>25</v>
      </c>
      <c r="M1736" t="s">
        <v>25</v>
      </c>
      <c r="N1736">
        <v>4.5910000000000002</v>
      </c>
      <c r="O1736">
        <v>4.593</v>
      </c>
      <c r="P1736">
        <v>4.593</v>
      </c>
      <c r="Q1736">
        <v>4.5949999999999998</v>
      </c>
      <c r="R1736">
        <v>4.5949999999999998</v>
      </c>
      <c r="S1736">
        <v>4.5949999999999998</v>
      </c>
      <c r="T1736">
        <v>4.5936666666666666</v>
      </c>
      <c r="U1736">
        <v>84</v>
      </c>
      <c r="V1736">
        <v>4.5960966666666669</v>
      </c>
      <c r="W1736" t="s">
        <v>158</v>
      </c>
      <c r="X1736" t="s">
        <v>25</v>
      </c>
      <c r="Y1736" t="s">
        <v>25</v>
      </c>
      <c r="Z1736">
        <v>85</v>
      </c>
      <c r="AA1736">
        <v>29</v>
      </c>
      <c r="AB1736" t="s">
        <v>47</v>
      </c>
      <c r="AC1736" t="s">
        <v>53</v>
      </c>
      <c r="AE1736" t="s">
        <v>39</v>
      </c>
      <c r="AG1736" t="s">
        <v>40</v>
      </c>
    </row>
    <row r="1737" spans="1:33" x14ac:dyDescent="0.25">
      <c r="A1737" t="s">
        <v>2162</v>
      </c>
      <c r="B1737" t="s">
        <v>1933</v>
      </c>
      <c r="C1737" t="s">
        <v>29</v>
      </c>
      <c r="E1737">
        <v>43728</v>
      </c>
      <c r="F1737" t="s">
        <v>1867</v>
      </c>
      <c r="G1737" t="s">
        <v>30</v>
      </c>
      <c r="H1737" t="s">
        <v>2107</v>
      </c>
      <c r="I1737" t="s">
        <v>23</v>
      </c>
      <c r="J1737" t="s">
        <v>33</v>
      </c>
      <c r="K1737">
        <v>248</v>
      </c>
      <c r="L1737" t="s">
        <v>25</v>
      </c>
      <c r="M1737" t="s">
        <v>25</v>
      </c>
      <c r="N1737">
        <v>2.9940000000000002</v>
      </c>
      <c r="O1737">
        <v>2.9980000000000002</v>
      </c>
      <c r="P1737">
        <v>2.9980000000000002</v>
      </c>
      <c r="Q1737">
        <v>2.9910000000000001</v>
      </c>
      <c r="R1737">
        <v>2.99</v>
      </c>
      <c r="S1737">
        <v>2.992</v>
      </c>
      <c r="T1737">
        <v>2.9938333333333333</v>
      </c>
      <c r="U1737">
        <v>75</v>
      </c>
      <c r="V1737">
        <v>2.9938333333333333</v>
      </c>
      <c r="W1737" t="s">
        <v>25</v>
      </c>
      <c r="X1737" t="s">
        <v>25</v>
      </c>
      <c r="Y1737" t="s">
        <v>25</v>
      </c>
      <c r="Z1737" t="s">
        <v>66</v>
      </c>
      <c r="AB1737" t="s">
        <v>1001</v>
      </c>
      <c r="AE1737" t="s">
        <v>39</v>
      </c>
      <c r="AF1737" t="s">
        <v>25</v>
      </c>
      <c r="AG1737" t="s">
        <v>26</v>
      </c>
    </row>
    <row r="1738" spans="1:33" x14ac:dyDescent="0.25">
      <c r="A1738" t="s">
        <v>2084</v>
      </c>
      <c r="B1738" t="s">
        <v>1888</v>
      </c>
      <c r="C1738" t="s">
        <v>29</v>
      </c>
      <c r="E1738">
        <v>43728</v>
      </c>
      <c r="F1738" t="s">
        <v>1867</v>
      </c>
      <c r="G1738" t="s">
        <v>30</v>
      </c>
      <c r="H1738" t="s">
        <v>2107</v>
      </c>
      <c r="I1738" t="s">
        <v>23</v>
      </c>
      <c r="J1738" t="s">
        <v>33</v>
      </c>
      <c r="K1738">
        <v>248</v>
      </c>
      <c r="L1738" t="s">
        <v>25</v>
      </c>
      <c r="M1738" t="s">
        <v>25</v>
      </c>
      <c r="N1738">
        <v>3.0089999999999999</v>
      </c>
      <c r="O1738">
        <v>3.0129999999999999</v>
      </c>
      <c r="P1738">
        <v>3.0169999999999999</v>
      </c>
      <c r="Q1738">
        <v>3.0110000000000001</v>
      </c>
      <c r="R1738">
        <v>3.0150000000000001</v>
      </c>
      <c r="S1738">
        <v>3.012</v>
      </c>
      <c r="T1738">
        <v>3.0128333333333335</v>
      </c>
      <c r="U1738">
        <v>75</v>
      </c>
      <c r="V1738">
        <v>3.0128333333333335</v>
      </c>
      <c r="W1738" t="s">
        <v>25</v>
      </c>
      <c r="X1738" t="s">
        <v>25</v>
      </c>
      <c r="Y1738" t="s">
        <v>25</v>
      </c>
      <c r="Z1738" t="s">
        <v>66</v>
      </c>
      <c r="AB1738" t="s">
        <v>1001</v>
      </c>
      <c r="AE1738" t="s">
        <v>39</v>
      </c>
      <c r="AF1738" t="s">
        <v>25</v>
      </c>
      <c r="AG1738" t="s">
        <v>26</v>
      </c>
    </row>
    <row r="1739" spans="1:33" x14ac:dyDescent="0.25">
      <c r="A1739" t="s">
        <v>2033</v>
      </c>
      <c r="B1739" t="s">
        <v>2034</v>
      </c>
      <c r="C1739" t="s">
        <v>29</v>
      </c>
      <c r="E1739">
        <v>43728</v>
      </c>
      <c r="F1739" t="s">
        <v>1867</v>
      </c>
      <c r="G1739" t="s">
        <v>30</v>
      </c>
      <c r="H1739" t="s">
        <v>2031</v>
      </c>
      <c r="I1739" t="s">
        <v>23</v>
      </c>
      <c r="J1739" t="s">
        <v>33</v>
      </c>
      <c r="K1739">
        <v>264.125</v>
      </c>
      <c r="L1739" t="s">
        <v>25</v>
      </c>
      <c r="M1739" t="s">
        <v>25</v>
      </c>
      <c r="N1739">
        <v>3.2610000000000001</v>
      </c>
      <c r="O1739">
        <v>3.2629999999999999</v>
      </c>
      <c r="P1739">
        <v>3.26</v>
      </c>
      <c r="Q1739">
        <v>3.2610000000000001</v>
      </c>
      <c r="R1739">
        <v>3.2639999999999998</v>
      </c>
      <c r="S1739">
        <v>3.2610000000000001</v>
      </c>
      <c r="T1739">
        <v>3.2616666666666663</v>
      </c>
      <c r="U1739">
        <v>75</v>
      </c>
      <c r="V1739">
        <v>3.2616666666666663</v>
      </c>
      <c r="W1739" t="s">
        <v>25</v>
      </c>
      <c r="X1739" t="s">
        <v>25</v>
      </c>
      <c r="Y1739" t="s">
        <v>25</v>
      </c>
      <c r="Z1739" t="s">
        <v>66</v>
      </c>
      <c r="AB1739" t="s">
        <v>1001</v>
      </c>
      <c r="AE1739" t="s">
        <v>39</v>
      </c>
      <c r="AF1739" t="s">
        <v>25</v>
      </c>
      <c r="AG1739" t="s">
        <v>26</v>
      </c>
    </row>
    <row r="1740" spans="1:33" x14ac:dyDescent="0.25">
      <c r="A1740" t="s">
        <v>1943</v>
      </c>
      <c r="B1740" t="s">
        <v>2059</v>
      </c>
      <c r="C1740" t="s">
        <v>29</v>
      </c>
      <c r="E1740">
        <v>43728</v>
      </c>
      <c r="F1740" t="s">
        <v>1867</v>
      </c>
      <c r="G1740" t="s">
        <v>30</v>
      </c>
      <c r="H1740" t="s">
        <v>2031</v>
      </c>
      <c r="I1740" t="s">
        <v>23</v>
      </c>
      <c r="J1740" t="s">
        <v>33</v>
      </c>
      <c r="K1740">
        <v>263.875</v>
      </c>
      <c r="L1740" t="s">
        <v>25</v>
      </c>
      <c r="M1740" t="s">
        <v>25</v>
      </c>
      <c r="N1740">
        <v>3.254</v>
      </c>
      <c r="O1740">
        <v>3.2570000000000001</v>
      </c>
      <c r="P1740">
        <v>3.262</v>
      </c>
      <c r="Q1740">
        <v>3.254</v>
      </c>
      <c r="R1740">
        <v>3.2549999999999999</v>
      </c>
      <c r="S1740">
        <v>3.2570000000000001</v>
      </c>
      <c r="T1740">
        <v>3.2565000000000004</v>
      </c>
      <c r="U1740">
        <v>75</v>
      </c>
      <c r="V1740">
        <v>3.2565000000000004</v>
      </c>
      <c r="W1740" t="s">
        <v>25</v>
      </c>
      <c r="X1740" t="s">
        <v>25</v>
      </c>
      <c r="Y1740" t="s">
        <v>25</v>
      </c>
      <c r="Z1740" t="s">
        <v>66</v>
      </c>
      <c r="AE1740" t="s">
        <v>39</v>
      </c>
      <c r="AF1740" t="s">
        <v>25</v>
      </c>
      <c r="AG1740" t="s">
        <v>26</v>
      </c>
    </row>
    <row r="1741" spans="1:33" x14ac:dyDescent="0.25">
      <c r="A1741" t="s">
        <v>2265</v>
      </c>
      <c r="B1741" t="s">
        <v>2220</v>
      </c>
      <c r="C1741" t="s">
        <v>29</v>
      </c>
      <c r="E1741">
        <v>43727</v>
      </c>
      <c r="F1741" t="s">
        <v>1867</v>
      </c>
      <c r="G1741" t="s">
        <v>30</v>
      </c>
      <c r="H1741" t="s">
        <v>1942</v>
      </c>
      <c r="I1741" t="s">
        <v>23</v>
      </c>
      <c r="J1741" t="s">
        <v>33</v>
      </c>
      <c r="K1741">
        <v>249</v>
      </c>
      <c r="L1741" t="s">
        <v>25</v>
      </c>
      <c r="M1741" t="s">
        <v>25</v>
      </c>
      <c r="N1741">
        <v>2.63</v>
      </c>
      <c r="O1741">
        <v>2.629</v>
      </c>
      <c r="P1741">
        <v>2.63</v>
      </c>
      <c r="Q1741">
        <v>2.6269999999999998</v>
      </c>
      <c r="R1741">
        <v>2.629</v>
      </c>
      <c r="S1741">
        <v>2.629</v>
      </c>
      <c r="T1741">
        <v>2.629</v>
      </c>
      <c r="U1741">
        <v>75</v>
      </c>
      <c r="V1741">
        <v>2.629</v>
      </c>
      <c r="W1741" t="s">
        <v>25</v>
      </c>
      <c r="X1741" t="s">
        <v>25</v>
      </c>
      <c r="Y1741" t="s">
        <v>25</v>
      </c>
      <c r="Z1741" t="s">
        <v>66</v>
      </c>
      <c r="AB1741" t="s">
        <v>1001</v>
      </c>
      <c r="AE1741" t="s">
        <v>39</v>
      </c>
      <c r="AF1741" t="s">
        <v>25</v>
      </c>
      <c r="AG1741" t="s">
        <v>26</v>
      </c>
    </row>
    <row r="1742" spans="1:33" x14ac:dyDescent="0.25">
      <c r="A1742" t="s">
        <v>2037</v>
      </c>
      <c r="B1742" t="s">
        <v>1930</v>
      </c>
      <c r="C1742" t="s">
        <v>29</v>
      </c>
      <c r="E1742">
        <v>43727</v>
      </c>
      <c r="F1742" t="s">
        <v>1867</v>
      </c>
      <c r="G1742" t="s">
        <v>30</v>
      </c>
      <c r="H1742" t="s">
        <v>2031</v>
      </c>
      <c r="I1742" t="s">
        <v>23</v>
      </c>
      <c r="J1742" t="s">
        <v>33</v>
      </c>
      <c r="K1742">
        <v>263.625</v>
      </c>
      <c r="L1742" t="s">
        <v>25</v>
      </c>
      <c r="M1742" t="s">
        <v>25</v>
      </c>
      <c r="N1742">
        <v>3.254</v>
      </c>
      <c r="O1742">
        <v>3.2559999999999998</v>
      </c>
      <c r="P1742">
        <v>3.2589999999999999</v>
      </c>
      <c r="Q1742">
        <v>3.25</v>
      </c>
      <c r="R1742">
        <v>3.2509999999999999</v>
      </c>
      <c r="S1742">
        <v>3.254</v>
      </c>
      <c r="T1742">
        <v>3.254</v>
      </c>
      <c r="U1742">
        <v>75</v>
      </c>
      <c r="V1742">
        <v>3.254</v>
      </c>
      <c r="W1742" t="s">
        <v>25</v>
      </c>
      <c r="X1742" t="s">
        <v>25</v>
      </c>
      <c r="Y1742" t="s">
        <v>25</v>
      </c>
      <c r="Z1742" t="s">
        <v>66</v>
      </c>
      <c r="AB1742" t="s">
        <v>1001</v>
      </c>
      <c r="AE1742" t="s">
        <v>39</v>
      </c>
      <c r="AF1742" t="s">
        <v>25</v>
      </c>
      <c r="AG1742" t="s">
        <v>26</v>
      </c>
    </row>
    <row r="1743" spans="1:33" x14ac:dyDescent="0.25">
      <c r="A1743" t="s">
        <v>2036</v>
      </c>
      <c r="B1743" t="s">
        <v>1935</v>
      </c>
      <c r="C1743" t="s">
        <v>29</v>
      </c>
      <c r="E1743">
        <v>43727</v>
      </c>
      <c r="F1743" t="s">
        <v>1867</v>
      </c>
      <c r="G1743" t="s">
        <v>30</v>
      </c>
      <c r="H1743" t="s">
        <v>2031</v>
      </c>
      <c r="I1743" t="s">
        <v>23</v>
      </c>
      <c r="J1743" t="s">
        <v>33</v>
      </c>
      <c r="K1743">
        <v>264.125</v>
      </c>
      <c r="L1743" t="s">
        <v>25</v>
      </c>
      <c r="M1743" t="s">
        <v>25</v>
      </c>
      <c r="N1743">
        <v>3.258</v>
      </c>
      <c r="O1743">
        <v>3.26</v>
      </c>
      <c r="P1743">
        <v>3.262</v>
      </c>
      <c r="Q1743">
        <v>3.2570000000000001</v>
      </c>
      <c r="R1743">
        <v>3.2589999999999999</v>
      </c>
      <c r="S1743">
        <v>3.26</v>
      </c>
      <c r="T1743">
        <v>3.2593333333333327</v>
      </c>
      <c r="U1743">
        <v>75</v>
      </c>
      <c r="V1743">
        <v>3.2593333333333327</v>
      </c>
      <c r="W1743" t="s">
        <v>25</v>
      </c>
      <c r="X1743" t="s">
        <v>25</v>
      </c>
      <c r="Y1743" t="s">
        <v>25</v>
      </c>
      <c r="Z1743" t="s">
        <v>66</v>
      </c>
      <c r="AB1743" t="s">
        <v>1001</v>
      </c>
      <c r="AE1743" t="s">
        <v>39</v>
      </c>
      <c r="AF1743" t="s">
        <v>25</v>
      </c>
      <c r="AG1743" t="s">
        <v>26</v>
      </c>
    </row>
    <row r="1744" spans="1:33" x14ac:dyDescent="0.25">
      <c r="A1744" t="s">
        <v>2017</v>
      </c>
      <c r="B1744" t="s">
        <v>639</v>
      </c>
      <c r="C1744" t="s">
        <v>29</v>
      </c>
      <c r="E1744">
        <v>43727</v>
      </c>
      <c r="F1744" t="s">
        <v>1867</v>
      </c>
      <c r="G1744" t="s">
        <v>30</v>
      </c>
      <c r="H1744" t="s">
        <v>84</v>
      </c>
      <c r="I1744" t="s">
        <v>32</v>
      </c>
      <c r="J1744" t="s">
        <v>33</v>
      </c>
      <c r="K1744">
        <v>203.25</v>
      </c>
      <c r="L1744" t="s">
        <v>25</v>
      </c>
      <c r="M1744" t="s">
        <v>25</v>
      </c>
      <c r="N1744">
        <v>4.58</v>
      </c>
      <c r="O1744">
        <v>4.5810000000000004</v>
      </c>
      <c r="P1744">
        <v>4.58</v>
      </c>
      <c r="Q1744">
        <v>4.5789999999999997</v>
      </c>
      <c r="R1744">
        <v>4.5789999999999997</v>
      </c>
      <c r="S1744">
        <v>4.5780000000000003</v>
      </c>
      <c r="T1744">
        <v>4.5795000000000003</v>
      </c>
      <c r="U1744">
        <v>75</v>
      </c>
      <c r="V1744">
        <v>4.5795000000000003</v>
      </c>
      <c r="W1744" t="s">
        <v>25</v>
      </c>
      <c r="X1744" t="s">
        <v>25</v>
      </c>
      <c r="Y1744" t="s">
        <v>46</v>
      </c>
      <c r="Z1744">
        <v>75</v>
      </c>
      <c r="AB1744" t="s">
        <v>1001</v>
      </c>
      <c r="AE1744" t="s">
        <v>39</v>
      </c>
      <c r="AF1744" t="s">
        <v>25</v>
      </c>
      <c r="AG1744" t="s">
        <v>26</v>
      </c>
    </row>
    <row r="1745" spans="1:33" x14ac:dyDescent="0.25">
      <c r="A1745" t="s">
        <v>483</v>
      </c>
      <c r="B1745" t="s">
        <v>215</v>
      </c>
      <c r="C1745" t="s">
        <v>155</v>
      </c>
      <c r="E1745">
        <v>43726</v>
      </c>
      <c r="F1745" t="s">
        <v>138</v>
      </c>
      <c r="G1745" t="s">
        <v>348</v>
      </c>
      <c r="H1745" t="s">
        <v>56</v>
      </c>
      <c r="I1745" t="s">
        <v>23</v>
      </c>
      <c r="J1745" t="s">
        <v>33</v>
      </c>
      <c r="K1745">
        <v>259.38</v>
      </c>
      <c r="L1745" t="s">
        <v>25</v>
      </c>
      <c r="M1745" t="s">
        <v>25</v>
      </c>
      <c r="N1745">
        <v>4.1630000000000003</v>
      </c>
      <c r="O1745">
        <v>4.16</v>
      </c>
      <c r="P1745">
        <v>4.1609999999999996</v>
      </c>
      <c r="Q1745">
        <v>4.16</v>
      </c>
      <c r="R1745">
        <v>4.1589999999999998</v>
      </c>
      <c r="S1745">
        <v>4.17</v>
      </c>
      <c r="T1745">
        <v>4.1621666666666668</v>
      </c>
      <c r="U1745">
        <v>84</v>
      </c>
      <c r="V1745">
        <v>4.1649116666666668</v>
      </c>
      <c r="W1745" t="s">
        <v>25</v>
      </c>
      <c r="X1745" t="s">
        <v>25</v>
      </c>
      <c r="Y1745" t="s">
        <v>25</v>
      </c>
      <c r="Z1745">
        <v>85</v>
      </c>
      <c r="AA1745">
        <v>6.7</v>
      </c>
      <c r="AB1745" t="s">
        <v>207</v>
      </c>
      <c r="AC1745" t="s">
        <v>53</v>
      </c>
      <c r="AD1745">
        <v>333</v>
      </c>
      <c r="AE1745" t="s">
        <v>39</v>
      </c>
      <c r="AF1745" t="s">
        <v>25</v>
      </c>
      <c r="AG1745" t="s">
        <v>26</v>
      </c>
    </row>
    <row r="1746" spans="1:33" x14ac:dyDescent="0.25">
      <c r="A1746" t="s">
        <v>670</v>
      </c>
      <c r="B1746" t="s">
        <v>659</v>
      </c>
      <c r="C1746" t="s">
        <v>155</v>
      </c>
      <c r="E1746">
        <v>43726</v>
      </c>
      <c r="F1746" t="s">
        <v>138</v>
      </c>
      <c r="G1746" t="s">
        <v>30</v>
      </c>
      <c r="H1746" t="s">
        <v>43</v>
      </c>
      <c r="I1746" t="s">
        <v>23</v>
      </c>
      <c r="J1746" t="s">
        <v>33</v>
      </c>
      <c r="K1746">
        <v>198.88</v>
      </c>
      <c r="L1746" t="s">
        <v>34</v>
      </c>
      <c r="M1746" t="s">
        <v>34</v>
      </c>
      <c r="N1746">
        <v>3.988</v>
      </c>
      <c r="O1746">
        <v>3.988</v>
      </c>
      <c r="P1746">
        <v>3.9849999999999999</v>
      </c>
      <c r="Q1746">
        <v>3.988</v>
      </c>
      <c r="R1746">
        <v>3.9889999999999999</v>
      </c>
      <c r="S1746">
        <v>3.9950000000000001</v>
      </c>
      <c r="T1746">
        <v>3.9888333333333335</v>
      </c>
      <c r="V1746">
        <v>3.9689583333333336</v>
      </c>
      <c r="W1746" t="s">
        <v>112</v>
      </c>
      <c r="X1746" t="s">
        <v>25</v>
      </c>
      <c r="Y1746" t="s">
        <v>46</v>
      </c>
      <c r="Z1746">
        <v>85</v>
      </c>
      <c r="AA1746">
        <v>100</v>
      </c>
      <c r="AB1746" t="s">
        <v>159</v>
      </c>
      <c r="AC1746" t="s">
        <v>53</v>
      </c>
      <c r="AD1746">
        <v>207</v>
      </c>
      <c r="AE1746" t="s">
        <v>38</v>
      </c>
      <c r="AF1746" t="s">
        <v>39</v>
      </c>
      <c r="AG1746" t="s">
        <v>26</v>
      </c>
    </row>
    <row r="1747" spans="1:33" x14ac:dyDescent="0.25">
      <c r="A1747" t="s">
        <v>945</v>
      </c>
      <c r="B1747" t="s">
        <v>301</v>
      </c>
      <c r="C1747" t="s">
        <v>155</v>
      </c>
      <c r="D1747" t="s">
        <v>948</v>
      </c>
      <c r="E1747">
        <v>43726</v>
      </c>
      <c r="F1747" t="s">
        <v>138</v>
      </c>
      <c r="G1747" t="s">
        <v>30</v>
      </c>
      <c r="H1747" t="s">
        <v>756</v>
      </c>
      <c r="I1747" t="s">
        <v>23</v>
      </c>
      <c r="J1747" t="s">
        <v>33</v>
      </c>
      <c r="K1747">
        <v>300</v>
      </c>
      <c r="L1747" t="s">
        <v>25</v>
      </c>
      <c r="M1747" t="s">
        <v>25</v>
      </c>
      <c r="N1747">
        <v>4.63</v>
      </c>
      <c r="O1747">
        <v>4.6360000000000001</v>
      </c>
      <c r="P1747">
        <v>4.62</v>
      </c>
      <c r="Q1747">
        <v>4.6449999999999996</v>
      </c>
      <c r="R1747">
        <v>4.6669999999999998</v>
      </c>
      <c r="S1747">
        <v>4.7119999999999997</v>
      </c>
      <c r="T1747">
        <v>4.6516666666666664</v>
      </c>
      <c r="U1747">
        <v>84</v>
      </c>
      <c r="V1747">
        <v>4.6540966666666668</v>
      </c>
      <c r="W1747" t="s">
        <v>45</v>
      </c>
      <c r="X1747" t="s">
        <v>45</v>
      </c>
      <c r="Y1747" t="s">
        <v>25</v>
      </c>
      <c r="Z1747">
        <v>85</v>
      </c>
      <c r="AA1747">
        <v>35</v>
      </c>
      <c r="AB1747" t="s">
        <v>159</v>
      </c>
      <c r="AC1747" t="s">
        <v>37</v>
      </c>
      <c r="AE1747" t="s">
        <v>39</v>
      </c>
      <c r="AG1747" t="s">
        <v>40</v>
      </c>
    </row>
    <row r="1748" spans="1:33" x14ac:dyDescent="0.25">
      <c r="A1748" t="s">
        <v>962</v>
      </c>
      <c r="B1748" t="s">
        <v>501</v>
      </c>
      <c r="C1748" t="s">
        <v>155</v>
      </c>
      <c r="D1748" t="s">
        <v>1592</v>
      </c>
      <c r="E1748">
        <v>43726</v>
      </c>
      <c r="F1748" t="s">
        <v>138</v>
      </c>
      <c r="G1748" t="s">
        <v>30</v>
      </c>
      <c r="H1748" t="s">
        <v>756</v>
      </c>
      <c r="I1748" t="s">
        <v>23</v>
      </c>
      <c r="J1748" t="s">
        <v>33</v>
      </c>
      <c r="K1748">
        <v>300</v>
      </c>
      <c r="L1748" t="s">
        <v>25</v>
      </c>
      <c r="M1748" t="s">
        <v>25</v>
      </c>
      <c r="N1748">
        <v>4.5869999999999997</v>
      </c>
      <c r="O1748">
        <v>4.5869999999999997</v>
      </c>
      <c r="P1748">
        <v>4.5890000000000004</v>
      </c>
      <c r="Q1748">
        <v>4.5869999999999997</v>
      </c>
      <c r="R1748">
        <v>4.5890000000000004</v>
      </c>
      <c r="S1748">
        <v>4.5890000000000004</v>
      </c>
      <c r="T1748">
        <v>4.5880000000000001</v>
      </c>
      <c r="U1748">
        <v>85</v>
      </c>
      <c r="V1748">
        <v>4.5907</v>
      </c>
      <c r="W1748" t="s">
        <v>45</v>
      </c>
      <c r="X1748" t="s">
        <v>25</v>
      </c>
      <c r="Y1748" t="s">
        <v>25</v>
      </c>
      <c r="Z1748">
        <v>84</v>
      </c>
      <c r="AB1748" t="s">
        <v>159</v>
      </c>
      <c r="AC1748" t="s">
        <v>37</v>
      </c>
      <c r="AE1748" t="s">
        <v>39</v>
      </c>
      <c r="AF1748" t="s">
        <v>39</v>
      </c>
      <c r="AG1748" t="s">
        <v>40</v>
      </c>
    </row>
    <row r="1749" spans="1:33" x14ac:dyDescent="0.25">
      <c r="A1749" t="s">
        <v>765</v>
      </c>
      <c r="B1749" t="s">
        <v>845</v>
      </c>
      <c r="C1749" t="s">
        <v>155</v>
      </c>
      <c r="D1749" t="s">
        <v>1583</v>
      </c>
      <c r="E1749">
        <v>43726</v>
      </c>
      <c r="F1749" t="s">
        <v>138</v>
      </c>
      <c r="G1749" t="s">
        <v>348</v>
      </c>
      <c r="H1749" t="s">
        <v>756</v>
      </c>
      <c r="I1749" t="s">
        <v>23</v>
      </c>
      <c r="J1749" t="s">
        <v>33</v>
      </c>
      <c r="K1749">
        <v>300</v>
      </c>
      <c r="L1749" t="s">
        <v>25</v>
      </c>
      <c r="M1749" t="s">
        <v>34</v>
      </c>
      <c r="N1749">
        <v>4.6059999999999999</v>
      </c>
      <c r="O1749">
        <v>4.5910000000000002</v>
      </c>
      <c r="P1749">
        <v>4.6059999999999999</v>
      </c>
      <c r="Q1749">
        <v>4.6059999999999999</v>
      </c>
      <c r="R1749">
        <v>4.6059999999999999</v>
      </c>
      <c r="S1749">
        <v>4.5990000000000002</v>
      </c>
      <c r="T1749">
        <v>4.6023333333333332</v>
      </c>
      <c r="U1749">
        <v>84</v>
      </c>
      <c r="V1749">
        <v>4.6047633333333335</v>
      </c>
      <c r="AA1749">
        <v>46.3</v>
      </c>
      <c r="AB1749" t="s">
        <v>207</v>
      </c>
      <c r="AC1749" t="s">
        <v>37</v>
      </c>
      <c r="AD1749">
        <v>144</v>
      </c>
      <c r="AE1749" t="s">
        <v>38</v>
      </c>
      <c r="AG1749" t="s">
        <v>26</v>
      </c>
    </row>
    <row r="1750" spans="1:33" x14ac:dyDescent="0.25">
      <c r="A1750" t="s">
        <v>896</v>
      </c>
      <c r="B1750" t="s">
        <v>821</v>
      </c>
      <c r="C1750" t="s">
        <v>155</v>
      </c>
      <c r="D1750" t="s">
        <v>1593</v>
      </c>
      <c r="E1750">
        <v>43726</v>
      </c>
      <c r="F1750" t="s">
        <v>138</v>
      </c>
      <c r="G1750" t="s">
        <v>348</v>
      </c>
      <c r="H1750" t="s">
        <v>756</v>
      </c>
      <c r="I1750" t="s">
        <v>23</v>
      </c>
      <c r="J1750" t="s">
        <v>33</v>
      </c>
      <c r="K1750">
        <v>300</v>
      </c>
      <c r="L1750" t="s">
        <v>25</v>
      </c>
      <c r="M1750" t="s">
        <v>34</v>
      </c>
      <c r="N1750">
        <v>4.5880000000000001</v>
      </c>
      <c r="O1750">
        <v>4.585</v>
      </c>
      <c r="P1750">
        <v>4.5869999999999997</v>
      </c>
      <c r="Q1750">
        <v>4.585</v>
      </c>
      <c r="R1750">
        <v>4.5890000000000004</v>
      </c>
      <c r="S1750">
        <v>4.5880000000000001</v>
      </c>
      <c r="T1750">
        <v>4.5869999999999997</v>
      </c>
      <c r="U1750">
        <v>85</v>
      </c>
      <c r="V1750">
        <v>4.5896999999999997</v>
      </c>
      <c r="W1750" t="s">
        <v>112</v>
      </c>
      <c r="X1750" t="s">
        <v>25</v>
      </c>
      <c r="Y1750" t="s">
        <v>25</v>
      </c>
      <c r="AA1750">
        <v>12.2</v>
      </c>
      <c r="AB1750" t="s">
        <v>207</v>
      </c>
      <c r="AC1750" t="s">
        <v>53</v>
      </c>
      <c r="AD1750">
        <v>100</v>
      </c>
      <c r="AE1750" t="s">
        <v>38</v>
      </c>
      <c r="AF1750" t="s">
        <v>39</v>
      </c>
      <c r="AG1750" t="s">
        <v>40</v>
      </c>
    </row>
    <row r="1751" spans="1:33" x14ac:dyDescent="0.25">
      <c r="A1751" t="s">
        <v>2154</v>
      </c>
      <c r="B1751" t="s">
        <v>1971</v>
      </c>
      <c r="C1751" t="s">
        <v>29</v>
      </c>
      <c r="E1751">
        <v>43726</v>
      </c>
      <c r="F1751" t="s">
        <v>1867</v>
      </c>
      <c r="G1751" t="s">
        <v>30</v>
      </c>
      <c r="H1751" t="s">
        <v>2107</v>
      </c>
      <c r="I1751" t="s">
        <v>23</v>
      </c>
      <c r="J1751" t="s">
        <v>33</v>
      </c>
      <c r="K1751">
        <v>249.875</v>
      </c>
      <c r="L1751" t="s">
        <v>25</v>
      </c>
      <c r="M1751" t="s">
        <v>25</v>
      </c>
      <c r="N1751">
        <v>3.0190000000000001</v>
      </c>
      <c r="O1751">
        <v>3.0219999999999998</v>
      </c>
      <c r="P1751">
        <v>3.0270000000000001</v>
      </c>
      <c r="Q1751">
        <v>3.012</v>
      </c>
      <c r="R1751">
        <v>3.0169999999999999</v>
      </c>
      <c r="S1751">
        <v>3.0169999999999999</v>
      </c>
      <c r="T1751">
        <v>3.0190000000000001</v>
      </c>
      <c r="U1751">
        <v>75</v>
      </c>
      <c r="V1751">
        <v>3.0190000000000001</v>
      </c>
      <c r="W1751" t="s">
        <v>25</v>
      </c>
      <c r="X1751" t="s">
        <v>25</v>
      </c>
      <c r="Y1751" t="s">
        <v>25</v>
      </c>
      <c r="Z1751" t="s">
        <v>66</v>
      </c>
      <c r="AB1751" t="s">
        <v>1001</v>
      </c>
      <c r="AE1751" t="s">
        <v>39</v>
      </c>
      <c r="AF1751" t="s">
        <v>25</v>
      </c>
      <c r="AG1751" t="s">
        <v>26</v>
      </c>
    </row>
    <row r="1752" spans="1:33" x14ac:dyDescent="0.25">
      <c r="A1752" t="s">
        <v>2161</v>
      </c>
      <c r="B1752" t="s">
        <v>1932</v>
      </c>
      <c r="C1752" t="s">
        <v>29</v>
      </c>
      <c r="E1752">
        <v>43726</v>
      </c>
      <c r="F1752" t="s">
        <v>1867</v>
      </c>
      <c r="G1752" t="s">
        <v>30</v>
      </c>
      <c r="H1752" t="s">
        <v>2107</v>
      </c>
      <c r="I1752" t="s">
        <v>23</v>
      </c>
      <c r="J1752" t="s">
        <v>33</v>
      </c>
      <c r="K1752">
        <v>250</v>
      </c>
      <c r="L1752" t="s">
        <v>25</v>
      </c>
      <c r="M1752" t="s">
        <v>25</v>
      </c>
      <c r="N1752">
        <v>3.004</v>
      </c>
      <c r="O1752">
        <v>3.004</v>
      </c>
      <c r="P1752">
        <v>3.0049999999999999</v>
      </c>
      <c r="Q1752">
        <v>3.0019999999999998</v>
      </c>
      <c r="R1752">
        <v>3.004</v>
      </c>
      <c r="S1752">
        <v>3.0019999999999998</v>
      </c>
      <c r="T1752">
        <v>3.0035000000000003</v>
      </c>
      <c r="U1752">
        <v>75</v>
      </c>
      <c r="V1752">
        <v>3.0035000000000003</v>
      </c>
      <c r="W1752" t="s">
        <v>25</v>
      </c>
      <c r="X1752" t="s">
        <v>25</v>
      </c>
      <c r="Y1752" t="s">
        <v>25</v>
      </c>
      <c r="Z1752" t="s">
        <v>66</v>
      </c>
      <c r="AB1752" t="s">
        <v>1001</v>
      </c>
      <c r="AE1752" t="s">
        <v>39</v>
      </c>
      <c r="AF1752" t="s">
        <v>25</v>
      </c>
      <c r="AG1752" t="s">
        <v>26</v>
      </c>
    </row>
    <row r="1753" spans="1:33" x14ac:dyDescent="0.25">
      <c r="A1753" t="s">
        <v>2123</v>
      </c>
      <c r="B1753" t="s">
        <v>2079</v>
      </c>
      <c r="C1753" t="s">
        <v>29</v>
      </c>
      <c r="E1753">
        <v>43726</v>
      </c>
      <c r="F1753" t="s">
        <v>1867</v>
      </c>
      <c r="G1753" t="s">
        <v>30</v>
      </c>
      <c r="H1753" t="s">
        <v>2107</v>
      </c>
      <c r="I1753" t="s">
        <v>23</v>
      </c>
      <c r="J1753" t="s">
        <v>33</v>
      </c>
      <c r="K1753">
        <v>249.625</v>
      </c>
      <c r="L1753" t="s">
        <v>25</v>
      </c>
      <c r="M1753" t="s">
        <v>25</v>
      </c>
      <c r="N1753">
        <v>3.05</v>
      </c>
      <c r="O1753">
        <v>3.056</v>
      </c>
      <c r="P1753">
        <v>3.0579999999999998</v>
      </c>
      <c r="Q1753">
        <v>3.0390000000000001</v>
      </c>
      <c r="R1753">
        <v>3.036</v>
      </c>
      <c r="S1753">
        <v>3.0310000000000001</v>
      </c>
      <c r="T1753">
        <v>3.0449999999999999</v>
      </c>
      <c r="U1753">
        <v>75</v>
      </c>
      <c r="V1753">
        <v>3.0449999999999999</v>
      </c>
      <c r="W1753" t="s">
        <v>25</v>
      </c>
      <c r="X1753" t="s">
        <v>25</v>
      </c>
      <c r="Y1753" t="s">
        <v>25</v>
      </c>
      <c r="Z1753" t="s">
        <v>66</v>
      </c>
      <c r="AB1753" t="s">
        <v>1001</v>
      </c>
      <c r="AE1753" t="s">
        <v>39</v>
      </c>
      <c r="AF1753" t="s">
        <v>25</v>
      </c>
      <c r="AG1753" t="s">
        <v>26</v>
      </c>
    </row>
    <row r="1754" spans="1:33" x14ac:dyDescent="0.25">
      <c r="A1754" t="s">
        <v>2213</v>
      </c>
      <c r="B1754" t="s">
        <v>2247</v>
      </c>
      <c r="C1754" t="s">
        <v>29</v>
      </c>
      <c r="E1754">
        <v>43726</v>
      </c>
      <c r="F1754" t="s">
        <v>1867</v>
      </c>
      <c r="G1754" t="s">
        <v>30</v>
      </c>
      <c r="H1754" t="s">
        <v>1866</v>
      </c>
      <c r="I1754" t="s">
        <v>23</v>
      </c>
      <c r="J1754" t="s">
        <v>107</v>
      </c>
      <c r="K1754">
        <v>250</v>
      </c>
      <c r="L1754" t="s">
        <v>25</v>
      </c>
      <c r="M1754" t="s">
        <v>25</v>
      </c>
      <c r="N1754">
        <v>2.641</v>
      </c>
      <c r="O1754">
        <v>2.6549999999999998</v>
      </c>
      <c r="P1754">
        <v>2.6440000000000001</v>
      </c>
      <c r="Q1754">
        <v>2.6440000000000001</v>
      </c>
      <c r="R1754">
        <v>2.6520000000000001</v>
      </c>
      <c r="S1754">
        <v>2.6459999999999999</v>
      </c>
      <c r="T1754">
        <v>2.6470000000000002</v>
      </c>
      <c r="U1754">
        <v>75</v>
      </c>
      <c r="V1754">
        <v>2.6470000000000002</v>
      </c>
      <c r="W1754" t="s">
        <v>25</v>
      </c>
      <c r="X1754" t="s">
        <v>25</v>
      </c>
      <c r="Y1754" t="s">
        <v>25</v>
      </c>
      <c r="Z1754" t="s">
        <v>66</v>
      </c>
      <c r="AB1754" t="s">
        <v>1001</v>
      </c>
      <c r="AE1754" t="s">
        <v>39</v>
      </c>
      <c r="AF1754" t="s">
        <v>25</v>
      </c>
      <c r="AG1754" t="s">
        <v>26</v>
      </c>
    </row>
    <row r="1755" spans="1:33" x14ac:dyDescent="0.25">
      <c r="A1755" t="s">
        <v>764</v>
      </c>
      <c r="B1755" t="s">
        <v>509</v>
      </c>
      <c r="C1755" t="s">
        <v>155</v>
      </c>
      <c r="E1755">
        <v>43725</v>
      </c>
      <c r="F1755" t="s">
        <v>157</v>
      </c>
      <c r="G1755" t="s">
        <v>30</v>
      </c>
      <c r="H1755" t="s">
        <v>276</v>
      </c>
      <c r="I1755" t="s">
        <v>23</v>
      </c>
      <c r="J1755" t="s">
        <v>33</v>
      </c>
      <c r="K1755">
        <v>228.875</v>
      </c>
      <c r="L1755" t="s">
        <v>25</v>
      </c>
      <c r="M1755" t="s">
        <v>25</v>
      </c>
      <c r="N1755">
        <v>5.3239999999999998</v>
      </c>
      <c r="O1755">
        <v>5.3259999999999996</v>
      </c>
      <c r="P1755">
        <v>5.3250000000000002</v>
      </c>
      <c r="Q1755">
        <v>5.3280000000000003</v>
      </c>
      <c r="R1755">
        <v>5.3289999999999997</v>
      </c>
      <c r="S1755">
        <v>5.3259999999999996</v>
      </c>
      <c r="T1755">
        <v>5.3263333333333334</v>
      </c>
      <c r="U1755">
        <v>79</v>
      </c>
      <c r="V1755">
        <v>5.328173333333333</v>
      </c>
      <c r="W1755" t="s">
        <v>45</v>
      </c>
      <c r="X1755" t="s">
        <v>25</v>
      </c>
      <c r="Y1755" t="s">
        <v>25</v>
      </c>
      <c r="Z1755">
        <v>84</v>
      </c>
      <c r="AG1755" t="s">
        <v>26</v>
      </c>
    </row>
    <row r="1756" spans="1:33" x14ac:dyDescent="0.25">
      <c r="A1756" t="s">
        <v>779</v>
      </c>
      <c r="B1756" t="s">
        <v>90</v>
      </c>
      <c r="C1756" t="s">
        <v>155</v>
      </c>
      <c r="E1756">
        <v>43725</v>
      </c>
      <c r="F1756" t="s">
        <v>79</v>
      </c>
      <c r="G1756" t="s">
        <v>348</v>
      </c>
      <c r="H1756" t="s">
        <v>56</v>
      </c>
      <c r="I1756" t="s">
        <v>32</v>
      </c>
      <c r="J1756" t="s">
        <v>33</v>
      </c>
      <c r="K1756">
        <v>260</v>
      </c>
      <c r="L1756" t="s">
        <v>34</v>
      </c>
      <c r="M1756" t="s">
        <v>25</v>
      </c>
      <c r="N1756">
        <v>4.1360000000000001</v>
      </c>
      <c r="O1756">
        <v>4.1349999999999998</v>
      </c>
      <c r="P1756">
        <v>4.1369999999999996</v>
      </c>
      <c r="Q1756">
        <v>4.1340000000000003</v>
      </c>
      <c r="R1756">
        <v>4.1360000000000001</v>
      </c>
      <c r="S1756">
        <v>4.133</v>
      </c>
      <c r="T1756">
        <v>4.1351666666666667</v>
      </c>
      <c r="U1756">
        <v>79</v>
      </c>
      <c r="V1756">
        <v>4.1363866666666667</v>
      </c>
      <c r="W1756" t="s">
        <v>45</v>
      </c>
      <c r="X1756" t="s">
        <v>25</v>
      </c>
      <c r="Y1756" t="s">
        <v>25</v>
      </c>
      <c r="Z1756">
        <v>85</v>
      </c>
      <c r="AA1756">
        <v>90.6</v>
      </c>
      <c r="AB1756" t="s">
        <v>159</v>
      </c>
      <c r="AC1756" t="s">
        <v>37</v>
      </c>
      <c r="AD1756">
        <v>151</v>
      </c>
      <c r="AE1756" t="s">
        <v>25</v>
      </c>
      <c r="AG1756" t="s">
        <v>40</v>
      </c>
    </row>
    <row r="1757" spans="1:33" x14ac:dyDescent="0.25">
      <c r="A1757" t="s">
        <v>883</v>
      </c>
      <c r="B1757" t="s">
        <v>171</v>
      </c>
      <c r="C1757" t="s">
        <v>155</v>
      </c>
      <c r="E1757">
        <v>43725</v>
      </c>
      <c r="F1757" t="s">
        <v>157</v>
      </c>
      <c r="G1757" t="s">
        <v>30</v>
      </c>
      <c r="H1757" t="s">
        <v>56</v>
      </c>
      <c r="I1757" t="s">
        <v>23</v>
      </c>
      <c r="J1757" t="s">
        <v>33</v>
      </c>
      <c r="K1757">
        <v>260</v>
      </c>
      <c r="L1757" t="s">
        <v>34</v>
      </c>
      <c r="M1757" t="s">
        <v>34</v>
      </c>
      <c r="N1757">
        <v>4.16</v>
      </c>
      <c r="O1757">
        <v>4.1619999999999999</v>
      </c>
      <c r="P1757">
        <v>4.1639999999999997</v>
      </c>
      <c r="Q1757">
        <v>4.1619999999999999</v>
      </c>
      <c r="R1757">
        <v>4.1630000000000003</v>
      </c>
      <c r="S1757">
        <v>4.165</v>
      </c>
      <c r="T1757">
        <v>4.1626666666666665</v>
      </c>
      <c r="U1757">
        <v>80</v>
      </c>
      <c r="V1757">
        <v>4.1641916666666665</v>
      </c>
      <c r="W1757" t="s">
        <v>45</v>
      </c>
      <c r="X1757" t="s">
        <v>25</v>
      </c>
      <c r="Y1757" t="s">
        <v>25</v>
      </c>
      <c r="Z1757">
        <v>85</v>
      </c>
      <c r="AA1757">
        <v>68.3</v>
      </c>
      <c r="AB1757" t="s">
        <v>159</v>
      </c>
      <c r="AC1757" t="s">
        <v>53</v>
      </c>
      <c r="AD1757">
        <v>218</v>
      </c>
      <c r="AG1757" t="s">
        <v>40</v>
      </c>
    </row>
    <row r="1758" spans="1:33" x14ac:dyDescent="0.25">
      <c r="A1758" t="s">
        <v>97</v>
      </c>
      <c r="B1758" t="s">
        <v>72</v>
      </c>
      <c r="C1758" t="s">
        <v>155</v>
      </c>
      <c r="E1758">
        <v>43725</v>
      </c>
      <c r="F1758" t="s">
        <v>157</v>
      </c>
      <c r="G1758" t="s">
        <v>30</v>
      </c>
      <c r="H1758" t="s">
        <v>56</v>
      </c>
      <c r="I1758" t="s">
        <v>32</v>
      </c>
      <c r="J1758" t="s">
        <v>33</v>
      </c>
      <c r="K1758">
        <v>258.9375</v>
      </c>
      <c r="L1758" t="s">
        <v>76</v>
      </c>
      <c r="M1758" t="s">
        <v>25</v>
      </c>
      <c r="N1758">
        <v>4.1559999999999997</v>
      </c>
      <c r="O1758">
        <v>4.1559999999999997</v>
      </c>
      <c r="P1758">
        <v>4.1580000000000004</v>
      </c>
      <c r="Q1758">
        <v>4.1529999999999996</v>
      </c>
      <c r="R1758">
        <v>4.1539999999999999</v>
      </c>
      <c r="S1758">
        <v>4.1529999999999996</v>
      </c>
      <c r="T1758">
        <v>4.1549999999999994</v>
      </c>
      <c r="U1758">
        <v>79</v>
      </c>
      <c r="V1758">
        <v>4.1562199999999994</v>
      </c>
      <c r="W1758" t="s">
        <v>45</v>
      </c>
      <c r="X1758" t="s">
        <v>25</v>
      </c>
      <c r="Y1758" t="s">
        <v>25</v>
      </c>
      <c r="Z1758">
        <v>85</v>
      </c>
      <c r="AA1758">
        <v>98.5</v>
      </c>
      <c r="AB1758" t="s">
        <v>159</v>
      </c>
      <c r="AC1758" t="s">
        <v>53</v>
      </c>
      <c r="AD1758">
        <v>320</v>
      </c>
      <c r="AE1758" t="s">
        <v>39</v>
      </c>
      <c r="AG1758" t="s">
        <v>40</v>
      </c>
    </row>
    <row r="1759" spans="1:33" x14ac:dyDescent="0.25">
      <c r="A1759" t="s">
        <v>741</v>
      </c>
      <c r="B1759" t="s">
        <v>311</v>
      </c>
      <c r="C1759" t="s">
        <v>155</v>
      </c>
      <c r="E1759">
        <v>43725</v>
      </c>
      <c r="F1759" t="s">
        <v>157</v>
      </c>
      <c r="G1759" t="s">
        <v>348</v>
      </c>
      <c r="H1759" t="s">
        <v>56</v>
      </c>
      <c r="I1759" t="s">
        <v>23</v>
      </c>
      <c r="J1759" t="s">
        <v>33</v>
      </c>
      <c r="K1759">
        <v>259.25</v>
      </c>
      <c r="L1759" t="s">
        <v>25</v>
      </c>
      <c r="M1759" t="s">
        <v>25</v>
      </c>
      <c r="N1759">
        <v>4.1550000000000002</v>
      </c>
      <c r="O1759">
        <v>4.1559999999999997</v>
      </c>
      <c r="P1759">
        <v>4.157</v>
      </c>
      <c r="Q1759">
        <v>4.1539999999999999</v>
      </c>
      <c r="R1759">
        <v>4.1550000000000002</v>
      </c>
      <c r="S1759">
        <v>4.1539999999999999</v>
      </c>
      <c r="T1759">
        <v>4.1551666666666671</v>
      </c>
      <c r="U1759">
        <v>80</v>
      </c>
      <c r="V1759">
        <v>4.1566916666666671</v>
      </c>
      <c r="W1759" t="s">
        <v>45</v>
      </c>
      <c r="X1759" t="s">
        <v>25</v>
      </c>
      <c r="Y1759" t="s">
        <v>25</v>
      </c>
      <c r="Z1759">
        <v>85</v>
      </c>
      <c r="AA1759">
        <v>112.9</v>
      </c>
      <c r="AB1759" t="s">
        <v>47</v>
      </c>
      <c r="AC1759" t="s">
        <v>53</v>
      </c>
      <c r="AD1759">
        <v>155</v>
      </c>
      <c r="AE1759" t="s">
        <v>39</v>
      </c>
      <c r="AG1759" t="s">
        <v>40</v>
      </c>
    </row>
    <row r="1760" spans="1:33" x14ac:dyDescent="0.25">
      <c r="A1760" t="s">
        <v>2148</v>
      </c>
      <c r="B1760" t="s">
        <v>2093</v>
      </c>
      <c r="C1760" t="s">
        <v>29</v>
      </c>
      <c r="E1760">
        <v>43725</v>
      </c>
      <c r="F1760" t="s">
        <v>1867</v>
      </c>
      <c r="G1760" t="s">
        <v>30</v>
      </c>
      <c r="H1760" t="s">
        <v>2107</v>
      </c>
      <c r="I1760" t="s">
        <v>23</v>
      </c>
      <c r="J1760" t="s">
        <v>33</v>
      </c>
      <c r="K1760">
        <v>249.875</v>
      </c>
      <c r="L1760" t="s">
        <v>25</v>
      </c>
      <c r="M1760" t="s">
        <v>25</v>
      </c>
      <c r="N1760">
        <v>3.004</v>
      </c>
      <c r="O1760">
        <v>3.0059999999999998</v>
      </c>
      <c r="P1760">
        <v>3.01</v>
      </c>
      <c r="Q1760">
        <v>3.0049999999999999</v>
      </c>
      <c r="R1760">
        <v>3.0049999999999999</v>
      </c>
      <c r="S1760">
        <v>3.0049999999999999</v>
      </c>
      <c r="T1760">
        <v>3.0058333333333329</v>
      </c>
      <c r="U1760">
        <v>75</v>
      </c>
      <c r="V1760">
        <v>3.0058333333333329</v>
      </c>
      <c r="W1760" t="s">
        <v>25</v>
      </c>
      <c r="X1760" t="s">
        <v>25</v>
      </c>
      <c r="Y1760" t="s">
        <v>25</v>
      </c>
      <c r="Z1760" t="s">
        <v>66</v>
      </c>
      <c r="AB1760" t="s">
        <v>1001</v>
      </c>
      <c r="AE1760" t="s">
        <v>39</v>
      </c>
      <c r="AF1760" t="s">
        <v>25</v>
      </c>
      <c r="AG1760" t="s">
        <v>308</v>
      </c>
    </row>
    <row r="1761" spans="1:33" x14ac:dyDescent="0.25">
      <c r="A1761" t="s">
        <v>1965</v>
      </c>
      <c r="B1761" t="s">
        <v>1964</v>
      </c>
      <c r="C1761" t="s">
        <v>29</v>
      </c>
      <c r="E1761">
        <v>43725</v>
      </c>
      <c r="F1761" t="s">
        <v>1867</v>
      </c>
      <c r="G1761" t="s">
        <v>30</v>
      </c>
      <c r="H1761" t="s">
        <v>1942</v>
      </c>
      <c r="I1761" t="s">
        <v>23</v>
      </c>
      <c r="J1761" t="s">
        <v>33</v>
      </c>
      <c r="K1761">
        <v>245.875</v>
      </c>
      <c r="L1761" t="s">
        <v>25</v>
      </c>
      <c r="M1761" t="s">
        <v>25</v>
      </c>
      <c r="N1761">
        <v>2.64</v>
      </c>
      <c r="O1761">
        <v>2.641</v>
      </c>
      <c r="P1761">
        <v>2.6389999999999998</v>
      </c>
      <c r="Q1761">
        <v>2.64</v>
      </c>
      <c r="R1761">
        <v>2.6419999999999999</v>
      </c>
      <c r="S1761">
        <v>2.6429999999999998</v>
      </c>
      <c r="T1761">
        <v>2.6408333333333331</v>
      </c>
      <c r="U1761">
        <v>75</v>
      </c>
      <c r="V1761">
        <v>2.6408333333333331</v>
      </c>
      <c r="W1761" t="s">
        <v>25</v>
      </c>
      <c r="X1761" t="s">
        <v>25</v>
      </c>
      <c r="Y1761" t="s">
        <v>25</v>
      </c>
      <c r="Z1761" t="s">
        <v>66</v>
      </c>
      <c r="AB1761" t="s">
        <v>1001</v>
      </c>
      <c r="AE1761" t="s">
        <v>39</v>
      </c>
      <c r="AF1761" t="s">
        <v>25</v>
      </c>
      <c r="AG1761" t="s">
        <v>26</v>
      </c>
    </row>
    <row r="1762" spans="1:33" x14ac:dyDescent="0.25">
      <c r="A1762" t="s">
        <v>345</v>
      </c>
      <c r="B1762" t="s">
        <v>133</v>
      </c>
      <c r="C1762" t="s">
        <v>155</v>
      </c>
      <c r="E1762">
        <v>43724</v>
      </c>
      <c r="F1762" t="s">
        <v>157</v>
      </c>
      <c r="G1762" t="s">
        <v>348</v>
      </c>
      <c r="H1762" t="s">
        <v>60</v>
      </c>
      <c r="I1762" t="s">
        <v>23</v>
      </c>
      <c r="J1762" t="s">
        <v>33</v>
      </c>
      <c r="K1762">
        <v>209</v>
      </c>
      <c r="L1762" t="s">
        <v>25</v>
      </c>
      <c r="M1762" t="s">
        <v>25</v>
      </c>
      <c r="N1762">
        <v>3.5049999999999999</v>
      </c>
      <c r="O1762">
        <v>3.5089999999999999</v>
      </c>
      <c r="P1762">
        <v>3.512</v>
      </c>
      <c r="Q1762">
        <v>3.5070000000000001</v>
      </c>
      <c r="R1762">
        <v>3.5089999999999999</v>
      </c>
      <c r="S1762">
        <v>3.508</v>
      </c>
      <c r="T1762">
        <v>3.5083333333333329</v>
      </c>
      <c r="U1762">
        <v>84</v>
      </c>
      <c r="V1762">
        <v>3.5117983333333327</v>
      </c>
      <c r="W1762" t="s">
        <v>45</v>
      </c>
      <c r="X1762" t="s">
        <v>25</v>
      </c>
      <c r="Y1762" t="s">
        <v>25</v>
      </c>
      <c r="Z1762">
        <v>85</v>
      </c>
      <c r="AG1762" t="s">
        <v>40</v>
      </c>
    </row>
    <row r="1763" spans="1:33" x14ac:dyDescent="0.25">
      <c r="A1763" t="s">
        <v>335</v>
      </c>
      <c r="B1763" t="s">
        <v>42</v>
      </c>
      <c r="C1763" t="s">
        <v>155</v>
      </c>
      <c r="E1763">
        <v>43724</v>
      </c>
      <c r="F1763" t="s">
        <v>157</v>
      </c>
      <c r="G1763" t="s">
        <v>30</v>
      </c>
      <c r="H1763" t="s">
        <v>56</v>
      </c>
      <c r="I1763" t="s">
        <v>32</v>
      </c>
      <c r="J1763" t="s">
        <v>33</v>
      </c>
      <c r="K1763">
        <v>258.5</v>
      </c>
      <c r="L1763" t="s">
        <v>25</v>
      </c>
      <c r="M1763" t="s">
        <v>34</v>
      </c>
      <c r="N1763">
        <v>4.1390000000000002</v>
      </c>
      <c r="O1763">
        <v>4.1399999999999997</v>
      </c>
      <c r="P1763">
        <v>4.1520000000000001</v>
      </c>
      <c r="Q1763">
        <v>4.141</v>
      </c>
      <c r="R1763">
        <v>4.1420000000000003</v>
      </c>
      <c r="S1763">
        <v>4.1459999999999999</v>
      </c>
      <c r="T1763">
        <v>4.1433333333333335</v>
      </c>
      <c r="U1763">
        <v>83</v>
      </c>
      <c r="V1763">
        <v>4.1457733333333335</v>
      </c>
      <c r="W1763" t="s">
        <v>45</v>
      </c>
      <c r="X1763" t="s">
        <v>25</v>
      </c>
      <c r="Y1763" t="s">
        <v>25</v>
      </c>
      <c r="Z1763">
        <v>85</v>
      </c>
      <c r="AG1763" t="s">
        <v>26</v>
      </c>
    </row>
    <row r="1764" spans="1:33" x14ac:dyDescent="0.25">
      <c r="A1764" t="s">
        <v>73</v>
      </c>
      <c r="B1764" t="s">
        <v>665</v>
      </c>
      <c r="C1764" t="s">
        <v>155</v>
      </c>
      <c r="E1764">
        <v>43724</v>
      </c>
      <c r="F1764" t="s">
        <v>157</v>
      </c>
      <c r="G1764" t="s">
        <v>30</v>
      </c>
      <c r="H1764" t="s">
        <v>56</v>
      </c>
      <c r="I1764" t="s">
        <v>32</v>
      </c>
      <c r="J1764" t="s">
        <v>33</v>
      </c>
      <c r="K1764">
        <v>258.125</v>
      </c>
      <c r="L1764" t="s">
        <v>34</v>
      </c>
      <c r="M1764" t="s">
        <v>25</v>
      </c>
      <c r="N1764">
        <v>4.1269999999999998</v>
      </c>
      <c r="O1764">
        <v>4.1319999999999997</v>
      </c>
      <c r="P1764">
        <v>4.1340000000000003</v>
      </c>
      <c r="Q1764">
        <v>4.1310000000000002</v>
      </c>
      <c r="R1764">
        <v>4.13</v>
      </c>
      <c r="S1764">
        <v>4.1340000000000003</v>
      </c>
      <c r="T1764">
        <v>4.1313333333333331</v>
      </c>
      <c r="U1764">
        <v>83</v>
      </c>
      <c r="V1764">
        <v>4.1337733333333331</v>
      </c>
      <c r="W1764" t="s">
        <v>45</v>
      </c>
      <c r="X1764" t="s">
        <v>25</v>
      </c>
      <c r="Y1764" t="s">
        <v>25</v>
      </c>
      <c r="Z1764">
        <v>85</v>
      </c>
      <c r="AB1764" t="s">
        <v>47</v>
      </c>
      <c r="AC1764" t="s">
        <v>53</v>
      </c>
      <c r="AG1764" t="s">
        <v>26</v>
      </c>
    </row>
    <row r="1765" spans="1:33" x14ac:dyDescent="0.25">
      <c r="A1765" t="s">
        <v>814</v>
      </c>
      <c r="B1765" t="s">
        <v>96</v>
      </c>
      <c r="C1765" t="s">
        <v>155</v>
      </c>
      <c r="E1765">
        <v>43724</v>
      </c>
      <c r="F1765" t="s">
        <v>157</v>
      </c>
      <c r="G1765" t="s">
        <v>348</v>
      </c>
      <c r="H1765" t="s">
        <v>56</v>
      </c>
      <c r="I1765" t="s">
        <v>32</v>
      </c>
      <c r="J1765" t="s">
        <v>33</v>
      </c>
      <c r="K1765">
        <v>259</v>
      </c>
      <c r="L1765" t="s">
        <v>25</v>
      </c>
      <c r="M1765" t="s">
        <v>34</v>
      </c>
      <c r="N1765">
        <v>4.1399999999999997</v>
      </c>
      <c r="O1765">
        <v>4.1399999999999997</v>
      </c>
      <c r="P1765">
        <v>4.1390000000000002</v>
      </c>
      <c r="Q1765">
        <v>4.1369999999999996</v>
      </c>
      <c r="R1765">
        <v>4.1399999999999997</v>
      </c>
      <c r="S1765">
        <v>4.133</v>
      </c>
      <c r="T1765">
        <v>4.1381666666666668</v>
      </c>
      <c r="U1765">
        <v>84</v>
      </c>
      <c r="V1765">
        <v>4.1409116666666668</v>
      </c>
      <c r="W1765" t="s">
        <v>45</v>
      </c>
      <c r="X1765" t="s">
        <v>25</v>
      </c>
      <c r="Y1765" t="s">
        <v>25</v>
      </c>
      <c r="Z1765">
        <v>85</v>
      </c>
      <c r="AA1765">
        <v>54.1</v>
      </c>
      <c r="AB1765" t="s">
        <v>47</v>
      </c>
      <c r="AC1765" t="s">
        <v>53</v>
      </c>
      <c r="AD1765">
        <v>185</v>
      </c>
      <c r="AG1765" t="s">
        <v>40</v>
      </c>
    </row>
    <row r="1766" spans="1:33" x14ac:dyDescent="0.25">
      <c r="A1766" t="s">
        <v>362</v>
      </c>
      <c r="B1766" t="s">
        <v>187</v>
      </c>
      <c r="C1766" t="s">
        <v>155</v>
      </c>
      <c r="E1766">
        <v>43724</v>
      </c>
      <c r="F1766" t="s">
        <v>157</v>
      </c>
      <c r="G1766" t="s">
        <v>348</v>
      </c>
      <c r="H1766" t="s">
        <v>56</v>
      </c>
      <c r="I1766" t="s">
        <v>50</v>
      </c>
      <c r="J1766" t="s">
        <v>33</v>
      </c>
      <c r="K1766">
        <v>259.1875</v>
      </c>
      <c r="L1766" t="s">
        <v>25</v>
      </c>
      <c r="M1766" t="s">
        <v>25</v>
      </c>
      <c r="N1766">
        <v>4.2169999999999996</v>
      </c>
      <c r="O1766">
        <v>4.2190000000000003</v>
      </c>
      <c r="P1766">
        <v>4.2229999999999999</v>
      </c>
      <c r="Q1766">
        <v>4.2069999999999999</v>
      </c>
      <c r="R1766">
        <v>4.2080000000000002</v>
      </c>
      <c r="S1766">
        <v>4.1989999999999998</v>
      </c>
      <c r="T1766">
        <v>4.2121666666666657</v>
      </c>
      <c r="U1766">
        <v>83</v>
      </c>
      <c r="V1766">
        <v>4.2146066666666657</v>
      </c>
      <c r="W1766" t="s">
        <v>45</v>
      </c>
      <c r="X1766" t="s">
        <v>25</v>
      </c>
      <c r="Y1766" t="s">
        <v>25</v>
      </c>
      <c r="Z1766">
        <v>85</v>
      </c>
      <c r="AA1766">
        <v>152.19999999999999</v>
      </c>
      <c r="AB1766" t="s">
        <v>159</v>
      </c>
      <c r="AC1766" t="s">
        <v>53</v>
      </c>
      <c r="AG1766" t="s">
        <v>26</v>
      </c>
    </row>
    <row r="1767" spans="1:33" x14ac:dyDescent="0.25">
      <c r="A1767" t="s">
        <v>559</v>
      </c>
      <c r="B1767" t="s">
        <v>128</v>
      </c>
      <c r="C1767" t="s">
        <v>155</v>
      </c>
      <c r="E1767">
        <v>43724</v>
      </c>
      <c r="F1767" t="s">
        <v>157</v>
      </c>
      <c r="G1767" t="s">
        <v>348</v>
      </c>
      <c r="H1767" t="s">
        <v>56</v>
      </c>
      <c r="I1767" t="s">
        <v>23</v>
      </c>
      <c r="J1767" t="s">
        <v>33</v>
      </c>
      <c r="K1767">
        <v>259.0625</v>
      </c>
      <c r="L1767" t="s">
        <v>25</v>
      </c>
      <c r="M1767" t="s">
        <v>34</v>
      </c>
      <c r="N1767">
        <v>4.1379999999999999</v>
      </c>
      <c r="O1767">
        <v>4.1399999999999997</v>
      </c>
      <c r="P1767">
        <v>4.1449999999999996</v>
      </c>
      <c r="Q1767">
        <v>4.1420000000000003</v>
      </c>
      <c r="R1767">
        <v>4.1459999999999999</v>
      </c>
      <c r="S1767">
        <v>4.1470000000000002</v>
      </c>
      <c r="T1767">
        <v>4.1429999999999998</v>
      </c>
      <c r="U1767">
        <v>84</v>
      </c>
      <c r="V1767">
        <v>4.1457449999999998</v>
      </c>
      <c r="W1767" t="s">
        <v>45</v>
      </c>
      <c r="X1767" t="s">
        <v>25</v>
      </c>
      <c r="Y1767" t="s">
        <v>25</v>
      </c>
      <c r="Z1767">
        <v>85</v>
      </c>
      <c r="AA1767">
        <v>86.8</v>
      </c>
      <c r="AB1767" t="s">
        <v>47</v>
      </c>
      <c r="AC1767" t="s">
        <v>53</v>
      </c>
      <c r="AD1767">
        <v>215</v>
      </c>
      <c r="AG1767" t="s">
        <v>26</v>
      </c>
    </row>
    <row r="1768" spans="1:33" x14ac:dyDescent="0.25">
      <c r="A1768" t="s">
        <v>685</v>
      </c>
      <c r="B1768" t="s">
        <v>563</v>
      </c>
      <c r="C1768" t="s">
        <v>29</v>
      </c>
      <c r="E1768">
        <v>43724</v>
      </c>
      <c r="F1768" t="s">
        <v>1867</v>
      </c>
      <c r="G1768" t="s">
        <v>30</v>
      </c>
      <c r="H1768" t="s">
        <v>84</v>
      </c>
      <c r="I1768" t="s">
        <v>32</v>
      </c>
      <c r="J1768" t="s">
        <v>33</v>
      </c>
      <c r="K1768">
        <v>202.625</v>
      </c>
      <c r="L1768" t="s">
        <v>25</v>
      </c>
      <c r="M1768" t="s">
        <v>25</v>
      </c>
      <c r="N1768">
        <v>4.5979999999999999</v>
      </c>
      <c r="O1768">
        <v>4.5979999999999999</v>
      </c>
      <c r="P1768">
        <v>4.5990000000000002</v>
      </c>
      <c r="Q1768">
        <v>4.5979999999999999</v>
      </c>
      <c r="R1768">
        <v>4.5979999999999999</v>
      </c>
      <c r="S1768">
        <v>4.5970000000000004</v>
      </c>
      <c r="T1768">
        <v>4.5979999999999999</v>
      </c>
      <c r="U1768">
        <v>75</v>
      </c>
      <c r="V1768">
        <v>4.5979999999999999</v>
      </c>
      <c r="W1768" t="s">
        <v>25</v>
      </c>
      <c r="X1768" t="s">
        <v>25</v>
      </c>
      <c r="Y1768" t="s">
        <v>25</v>
      </c>
      <c r="Z1768">
        <v>76</v>
      </c>
      <c r="AB1768" t="s">
        <v>1001</v>
      </c>
      <c r="AE1768" t="s">
        <v>25</v>
      </c>
      <c r="AF1768" t="s">
        <v>25</v>
      </c>
      <c r="AG1768" t="s">
        <v>26</v>
      </c>
    </row>
    <row r="1769" spans="1:33" x14ac:dyDescent="0.25">
      <c r="A1769" t="s">
        <v>576</v>
      </c>
      <c r="B1769" t="s">
        <v>330</v>
      </c>
      <c r="C1769" t="s">
        <v>155</v>
      </c>
      <c r="E1769">
        <v>43722</v>
      </c>
      <c r="F1769" t="s">
        <v>21</v>
      </c>
      <c r="G1769" t="s">
        <v>348</v>
      </c>
      <c r="H1769" t="s">
        <v>60</v>
      </c>
      <c r="I1769" t="s">
        <v>23</v>
      </c>
      <c r="J1769" t="s">
        <v>33</v>
      </c>
      <c r="K1769">
        <v>210.0625</v>
      </c>
      <c r="L1769" t="s">
        <v>34</v>
      </c>
      <c r="M1769" t="s">
        <v>25</v>
      </c>
      <c r="N1769">
        <v>3.5219999999999998</v>
      </c>
      <c r="O1769">
        <v>3.5110000000000001</v>
      </c>
      <c r="P1769">
        <v>3.5089999999999999</v>
      </c>
      <c r="Q1769">
        <v>3.508</v>
      </c>
      <c r="R1769">
        <v>3.508</v>
      </c>
      <c r="S1769">
        <v>3.5110000000000001</v>
      </c>
      <c r="T1769">
        <v>3.5114999999999998</v>
      </c>
      <c r="U1769">
        <v>84</v>
      </c>
      <c r="V1769">
        <v>3.5149649999999997</v>
      </c>
      <c r="W1769" t="s">
        <v>45</v>
      </c>
      <c r="X1769" t="s">
        <v>25</v>
      </c>
      <c r="Y1769" t="s">
        <v>25</v>
      </c>
      <c r="Z1769">
        <v>85</v>
      </c>
      <c r="AA1769">
        <v>22.6</v>
      </c>
      <c r="AB1769" t="s">
        <v>47</v>
      </c>
      <c r="AC1769" t="s">
        <v>37</v>
      </c>
      <c r="AD1769">
        <v>167</v>
      </c>
      <c r="AG1769" t="s">
        <v>26</v>
      </c>
    </row>
    <row r="1770" spans="1:33" x14ac:dyDescent="0.25">
      <c r="A1770" t="s">
        <v>916</v>
      </c>
      <c r="B1770" t="s">
        <v>959</v>
      </c>
      <c r="C1770" t="s">
        <v>155</v>
      </c>
      <c r="D1770" t="s">
        <v>1594</v>
      </c>
      <c r="E1770">
        <v>43722</v>
      </c>
      <c r="F1770" t="s">
        <v>21</v>
      </c>
      <c r="G1770" t="s">
        <v>348</v>
      </c>
      <c r="H1770" t="s">
        <v>756</v>
      </c>
      <c r="I1770" t="s">
        <v>23</v>
      </c>
      <c r="J1770" t="s">
        <v>33</v>
      </c>
      <c r="K1770">
        <v>299.9375</v>
      </c>
      <c r="L1770" t="s">
        <v>25</v>
      </c>
      <c r="M1770" t="s">
        <v>25</v>
      </c>
      <c r="N1770">
        <v>4.0199999999999996</v>
      </c>
      <c r="O1770">
        <v>4.008</v>
      </c>
      <c r="P1770">
        <v>4.0049999999999999</v>
      </c>
      <c r="Q1770">
        <v>4.5979999999999999</v>
      </c>
      <c r="R1770">
        <v>4.5979999999999999</v>
      </c>
      <c r="S1770">
        <v>4.5949999999999998</v>
      </c>
      <c r="T1770">
        <v>4.3039999999999994</v>
      </c>
      <c r="U1770">
        <v>84</v>
      </c>
      <c r="V1770">
        <v>4.3064299999999998</v>
      </c>
      <c r="W1770" t="s">
        <v>158</v>
      </c>
      <c r="X1770" t="s">
        <v>25</v>
      </c>
      <c r="Y1770" t="s">
        <v>25</v>
      </c>
      <c r="Z1770">
        <v>83</v>
      </c>
      <c r="AB1770" t="s">
        <v>159</v>
      </c>
      <c r="AC1770" t="s">
        <v>53</v>
      </c>
      <c r="AG1770" t="s">
        <v>40</v>
      </c>
    </row>
    <row r="1771" spans="1:33" x14ac:dyDescent="0.25">
      <c r="A1771" t="s">
        <v>664</v>
      </c>
      <c r="B1771" t="s">
        <v>150</v>
      </c>
      <c r="C1771" t="s">
        <v>155</v>
      </c>
      <c r="E1771">
        <v>43721</v>
      </c>
      <c r="F1771" t="s">
        <v>905</v>
      </c>
      <c r="G1771" t="s">
        <v>30</v>
      </c>
      <c r="H1771" t="s">
        <v>43</v>
      </c>
      <c r="I1771" t="s">
        <v>23</v>
      </c>
      <c r="J1771" t="s">
        <v>33</v>
      </c>
      <c r="K1771">
        <v>194.31</v>
      </c>
      <c r="L1771" t="s">
        <v>25</v>
      </c>
      <c r="M1771" t="s">
        <v>25</v>
      </c>
      <c r="N1771">
        <v>3.9940000000000002</v>
      </c>
      <c r="O1771">
        <v>3.9929999999999999</v>
      </c>
      <c r="P1771">
        <v>3.9969999999999999</v>
      </c>
      <c r="Q1771">
        <v>3.9929999999999999</v>
      </c>
      <c r="R1771">
        <v>3.9940000000000002</v>
      </c>
      <c r="S1771">
        <v>3.9969999999999999</v>
      </c>
      <c r="T1771">
        <v>3.9946666666666668</v>
      </c>
      <c r="U1771">
        <v>79</v>
      </c>
      <c r="V1771">
        <v>3.9957266666666666</v>
      </c>
      <c r="W1771" t="s">
        <v>25</v>
      </c>
      <c r="X1771" t="s">
        <v>25</v>
      </c>
      <c r="Y1771" t="s">
        <v>25</v>
      </c>
      <c r="Z1771">
        <v>85</v>
      </c>
      <c r="AC1771" t="s">
        <v>53</v>
      </c>
      <c r="AE1771" t="s">
        <v>39</v>
      </c>
      <c r="AF1771" t="s">
        <v>25</v>
      </c>
      <c r="AG1771" t="s">
        <v>26</v>
      </c>
    </row>
    <row r="1772" spans="1:33" x14ac:dyDescent="0.25">
      <c r="A1772" t="s">
        <v>839</v>
      </c>
      <c r="B1772" t="s">
        <v>780</v>
      </c>
      <c r="C1772" t="s">
        <v>155</v>
      </c>
      <c r="E1772">
        <v>43721</v>
      </c>
      <c r="F1772" t="s">
        <v>905</v>
      </c>
      <c r="G1772" t="s">
        <v>30</v>
      </c>
      <c r="H1772" t="s">
        <v>43</v>
      </c>
      <c r="I1772" t="s">
        <v>23</v>
      </c>
      <c r="J1772" t="s">
        <v>33</v>
      </c>
      <c r="K1772">
        <v>194.38</v>
      </c>
      <c r="L1772" t="s">
        <v>25</v>
      </c>
      <c r="M1772" t="s">
        <v>25</v>
      </c>
      <c r="N1772">
        <v>3.9870000000000001</v>
      </c>
      <c r="O1772">
        <v>3.988</v>
      </c>
      <c r="P1772">
        <v>3.988</v>
      </c>
      <c r="Q1772">
        <v>3.9889999999999999</v>
      </c>
      <c r="R1772">
        <v>3.9860000000000002</v>
      </c>
      <c r="S1772">
        <v>3.9860000000000002</v>
      </c>
      <c r="T1772">
        <v>3.9873333333333334</v>
      </c>
      <c r="U1772">
        <v>79</v>
      </c>
      <c r="V1772">
        <v>3.9883933333333332</v>
      </c>
      <c r="W1772" t="s">
        <v>25</v>
      </c>
      <c r="X1772" t="s">
        <v>25</v>
      </c>
      <c r="Y1772" t="s">
        <v>25</v>
      </c>
      <c r="Z1772">
        <v>84</v>
      </c>
      <c r="AC1772" t="s">
        <v>53</v>
      </c>
      <c r="AE1772" t="s">
        <v>39</v>
      </c>
      <c r="AF1772" t="s">
        <v>25</v>
      </c>
      <c r="AG1772" t="s">
        <v>26</v>
      </c>
    </row>
    <row r="1773" spans="1:33" x14ac:dyDescent="0.25">
      <c r="A1773" t="s">
        <v>806</v>
      </c>
      <c r="B1773" t="s">
        <v>552</v>
      </c>
      <c r="C1773" t="s">
        <v>155</v>
      </c>
      <c r="E1773">
        <v>43721</v>
      </c>
      <c r="F1773" t="s">
        <v>138</v>
      </c>
      <c r="G1773" t="s">
        <v>30</v>
      </c>
      <c r="H1773" t="s">
        <v>31</v>
      </c>
      <c r="I1773" t="s">
        <v>32</v>
      </c>
      <c r="J1773" t="s">
        <v>33</v>
      </c>
      <c r="K1773">
        <v>202.25</v>
      </c>
      <c r="L1773" t="s">
        <v>25</v>
      </c>
      <c r="M1773" t="s">
        <v>25</v>
      </c>
      <c r="N1773">
        <v>4.5839999999999996</v>
      </c>
      <c r="O1773">
        <v>4.5830000000000002</v>
      </c>
      <c r="P1773">
        <v>4.5810000000000004</v>
      </c>
      <c r="Q1773">
        <v>4.5819999999999999</v>
      </c>
      <c r="R1773">
        <v>4.5860000000000003</v>
      </c>
      <c r="S1773">
        <v>4.59</v>
      </c>
      <c r="T1773">
        <v>4.5843333333333343</v>
      </c>
      <c r="U1773">
        <v>79</v>
      </c>
      <c r="V1773">
        <v>4.5854333333333344</v>
      </c>
      <c r="W1773" t="s">
        <v>25</v>
      </c>
      <c r="X1773" t="s">
        <v>25</v>
      </c>
      <c r="Y1773" t="s">
        <v>25</v>
      </c>
      <c r="Z1773">
        <v>85</v>
      </c>
      <c r="AG1773" t="s">
        <v>26</v>
      </c>
    </row>
    <row r="1774" spans="1:33" x14ac:dyDescent="0.25">
      <c r="A1774" t="s">
        <v>2273</v>
      </c>
      <c r="B1774" t="s">
        <v>2229</v>
      </c>
      <c r="C1774" t="s">
        <v>29</v>
      </c>
      <c r="E1774">
        <v>43721</v>
      </c>
      <c r="F1774" t="s">
        <v>1867</v>
      </c>
      <c r="G1774" t="s">
        <v>30</v>
      </c>
      <c r="H1774" t="s">
        <v>1942</v>
      </c>
      <c r="I1774" t="s">
        <v>23</v>
      </c>
      <c r="J1774" t="s">
        <v>33</v>
      </c>
      <c r="K1774">
        <v>264.5</v>
      </c>
      <c r="L1774" t="s">
        <v>25</v>
      </c>
      <c r="M1774" t="s">
        <v>25</v>
      </c>
      <c r="N1774">
        <v>2.6339999999999999</v>
      </c>
      <c r="O1774">
        <v>2.6309999999999998</v>
      </c>
      <c r="P1774">
        <v>2.6280000000000001</v>
      </c>
      <c r="Q1774">
        <v>2.629</v>
      </c>
      <c r="R1774">
        <v>2.63</v>
      </c>
      <c r="S1774">
        <v>2.6320000000000001</v>
      </c>
      <c r="T1774">
        <v>2.6306666666666669</v>
      </c>
      <c r="U1774">
        <v>75</v>
      </c>
      <c r="V1774">
        <v>2.6306666666666669</v>
      </c>
      <c r="W1774" t="s">
        <v>112</v>
      </c>
      <c r="X1774" t="s">
        <v>25</v>
      </c>
      <c r="Y1774" t="s">
        <v>25</v>
      </c>
      <c r="Z1774" t="s">
        <v>66</v>
      </c>
      <c r="AB1774" t="s">
        <v>1001</v>
      </c>
      <c r="AE1774" t="s">
        <v>39</v>
      </c>
      <c r="AF1774" t="s">
        <v>25</v>
      </c>
      <c r="AG1774" t="s">
        <v>26</v>
      </c>
    </row>
    <row r="1775" spans="1:33" x14ac:dyDescent="0.25">
      <c r="A1775" t="s">
        <v>2040</v>
      </c>
      <c r="B1775" t="s">
        <v>2079</v>
      </c>
      <c r="C1775" t="s">
        <v>29</v>
      </c>
      <c r="E1775">
        <v>43721</v>
      </c>
      <c r="F1775" t="s">
        <v>1867</v>
      </c>
      <c r="G1775" t="s">
        <v>30</v>
      </c>
      <c r="H1775" t="s">
        <v>2031</v>
      </c>
      <c r="I1775" t="s">
        <v>23</v>
      </c>
      <c r="J1775" t="s">
        <v>33</v>
      </c>
      <c r="K1775">
        <v>264</v>
      </c>
      <c r="L1775" t="s">
        <v>25</v>
      </c>
      <c r="M1775" t="s">
        <v>25</v>
      </c>
      <c r="N1775">
        <v>3.254</v>
      </c>
      <c r="O1775">
        <v>3.2559999999999998</v>
      </c>
      <c r="P1775">
        <v>3.2570000000000001</v>
      </c>
      <c r="Q1775">
        <v>3.2570000000000001</v>
      </c>
      <c r="R1775">
        <v>3.26</v>
      </c>
      <c r="S1775">
        <v>3.2610000000000001</v>
      </c>
      <c r="T1775">
        <v>3.2574999999999998</v>
      </c>
      <c r="U1775">
        <v>75</v>
      </c>
      <c r="V1775">
        <v>3.2574999999999998</v>
      </c>
      <c r="W1775" t="s">
        <v>25</v>
      </c>
      <c r="X1775" t="s">
        <v>25</v>
      </c>
      <c r="Y1775" t="s">
        <v>25</v>
      </c>
      <c r="Z1775" t="s">
        <v>66</v>
      </c>
      <c r="AB1775" t="s">
        <v>1001</v>
      </c>
      <c r="AE1775" t="s">
        <v>39</v>
      </c>
      <c r="AF1775" t="s">
        <v>25</v>
      </c>
      <c r="AG1775" t="s">
        <v>26</v>
      </c>
    </row>
    <row r="1776" spans="1:33" x14ac:dyDescent="0.25">
      <c r="A1776" t="s">
        <v>2150</v>
      </c>
      <c r="B1776" t="s">
        <v>1954</v>
      </c>
      <c r="C1776" t="s">
        <v>29</v>
      </c>
      <c r="E1776">
        <v>43721</v>
      </c>
      <c r="F1776" t="s">
        <v>1867</v>
      </c>
      <c r="G1776" t="s">
        <v>30</v>
      </c>
      <c r="H1776" t="s">
        <v>2107</v>
      </c>
      <c r="I1776" t="s">
        <v>23</v>
      </c>
      <c r="J1776" t="s">
        <v>33</v>
      </c>
      <c r="K1776">
        <v>249.875</v>
      </c>
      <c r="L1776" t="s">
        <v>25</v>
      </c>
      <c r="M1776" t="s">
        <v>25</v>
      </c>
      <c r="N1776">
        <v>3.0070000000000001</v>
      </c>
      <c r="O1776">
        <v>3.0089999999999999</v>
      </c>
      <c r="P1776">
        <v>3.0089999999999999</v>
      </c>
      <c r="Q1776">
        <v>3.0070000000000001</v>
      </c>
      <c r="R1776">
        <v>3.0070000000000001</v>
      </c>
      <c r="S1776">
        <v>3.0110000000000001</v>
      </c>
      <c r="T1776">
        <v>3.0083333333333333</v>
      </c>
      <c r="U1776">
        <v>75</v>
      </c>
      <c r="V1776">
        <v>3.0083333333333333</v>
      </c>
      <c r="W1776" t="s">
        <v>25</v>
      </c>
      <c r="X1776" t="s">
        <v>25</v>
      </c>
      <c r="Y1776" t="s">
        <v>25</v>
      </c>
      <c r="Z1776" t="s">
        <v>66</v>
      </c>
      <c r="AB1776" t="s">
        <v>1001</v>
      </c>
      <c r="AE1776" t="s">
        <v>39</v>
      </c>
      <c r="AF1776" t="s">
        <v>25</v>
      </c>
      <c r="AG1776" t="s">
        <v>26</v>
      </c>
    </row>
    <row r="1777" spans="1:33" x14ac:dyDescent="0.25">
      <c r="A1777" t="s">
        <v>2066</v>
      </c>
      <c r="B1777" t="s">
        <v>2092</v>
      </c>
      <c r="C1777" t="s">
        <v>29</v>
      </c>
      <c r="E1777">
        <v>43721</v>
      </c>
      <c r="F1777" t="s">
        <v>1867</v>
      </c>
      <c r="G1777" t="s">
        <v>30</v>
      </c>
      <c r="H1777" t="s">
        <v>2031</v>
      </c>
      <c r="I1777" t="s">
        <v>23</v>
      </c>
      <c r="J1777" t="s">
        <v>33</v>
      </c>
      <c r="K1777">
        <v>261.5625</v>
      </c>
      <c r="L1777" t="s">
        <v>25</v>
      </c>
      <c r="M1777" t="s">
        <v>25</v>
      </c>
      <c r="N1777">
        <v>3.2480000000000002</v>
      </c>
      <c r="O1777">
        <v>3.2509999999999999</v>
      </c>
      <c r="P1777">
        <v>3.2519999999999998</v>
      </c>
      <c r="Q1777">
        <v>3.2490000000000001</v>
      </c>
      <c r="R1777">
        <v>3.2519999999999998</v>
      </c>
      <c r="S1777">
        <v>3.254</v>
      </c>
      <c r="T1777">
        <v>3.2510000000000008</v>
      </c>
      <c r="U1777">
        <v>75</v>
      </c>
      <c r="V1777">
        <v>3.2510000000000008</v>
      </c>
      <c r="W1777" t="s">
        <v>25</v>
      </c>
      <c r="X1777" t="s">
        <v>25</v>
      </c>
      <c r="Y1777" t="s">
        <v>25</v>
      </c>
      <c r="Z1777" t="s">
        <v>66</v>
      </c>
      <c r="AB1777" t="s">
        <v>1001</v>
      </c>
      <c r="AE1777" t="s">
        <v>39</v>
      </c>
      <c r="AF1777" t="s">
        <v>25</v>
      </c>
      <c r="AG1777" t="s">
        <v>26</v>
      </c>
    </row>
    <row r="1778" spans="1:33" x14ac:dyDescent="0.25">
      <c r="A1778" t="s">
        <v>2063</v>
      </c>
      <c r="B1778" t="s">
        <v>2077</v>
      </c>
      <c r="C1778" t="s">
        <v>29</v>
      </c>
      <c r="E1778">
        <v>43721</v>
      </c>
      <c r="F1778" t="s">
        <v>1867</v>
      </c>
      <c r="G1778" t="s">
        <v>30</v>
      </c>
      <c r="H1778" t="s">
        <v>2031</v>
      </c>
      <c r="I1778" t="s">
        <v>23</v>
      </c>
      <c r="J1778" t="s">
        <v>33</v>
      </c>
      <c r="K1778">
        <v>263.75</v>
      </c>
      <c r="L1778" t="s">
        <v>25</v>
      </c>
      <c r="M1778" t="s">
        <v>25</v>
      </c>
      <c r="N1778">
        <v>3.2559999999999998</v>
      </c>
      <c r="O1778">
        <v>3.2570000000000001</v>
      </c>
      <c r="P1778">
        <v>3.26</v>
      </c>
      <c r="Q1778">
        <v>3.2570000000000001</v>
      </c>
      <c r="R1778">
        <v>3.2589999999999999</v>
      </c>
      <c r="S1778">
        <v>3.2610000000000001</v>
      </c>
      <c r="T1778">
        <v>3.2583333333333329</v>
      </c>
      <c r="U1778">
        <v>75</v>
      </c>
      <c r="V1778">
        <v>3.2583333333333329</v>
      </c>
      <c r="W1778" t="s">
        <v>25</v>
      </c>
      <c r="X1778" t="s">
        <v>25</v>
      </c>
      <c r="Y1778" t="s">
        <v>25</v>
      </c>
      <c r="Z1778" t="s">
        <v>66</v>
      </c>
      <c r="AB1778" t="s">
        <v>1001</v>
      </c>
      <c r="AE1778" t="s">
        <v>39</v>
      </c>
      <c r="AF1778" t="s">
        <v>25</v>
      </c>
      <c r="AG1778" t="s">
        <v>26</v>
      </c>
    </row>
    <row r="1779" spans="1:33" x14ac:dyDescent="0.25">
      <c r="A1779" t="s">
        <v>1873</v>
      </c>
      <c r="B1779" t="s">
        <v>452</v>
      </c>
      <c r="C1779" t="s">
        <v>29</v>
      </c>
      <c r="E1779">
        <v>43721</v>
      </c>
      <c r="F1779" t="s">
        <v>1867</v>
      </c>
      <c r="G1779" t="s">
        <v>30</v>
      </c>
      <c r="H1779" t="s">
        <v>63</v>
      </c>
      <c r="I1779" t="s">
        <v>23</v>
      </c>
      <c r="J1779" t="s">
        <v>33</v>
      </c>
      <c r="K1779">
        <v>258.5</v>
      </c>
      <c r="L1779" t="s">
        <v>25</v>
      </c>
      <c r="M1779" t="s">
        <v>25</v>
      </c>
      <c r="N1779">
        <v>4.3099999999999996</v>
      </c>
      <c r="O1779">
        <v>4.3099999999999996</v>
      </c>
      <c r="P1779">
        <v>4.3079999999999998</v>
      </c>
      <c r="Q1779">
        <v>4.3070000000000004</v>
      </c>
      <c r="R1779">
        <v>4.3090000000000002</v>
      </c>
      <c r="S1779">
        <v>4.3120000000000003</v>
      </c>
      <c r="T1779">
        <v>4.3093333333333339</v>
      </c>
      <c r="U1779">
        <v>75</v>
      </c>
      <c r="V1779">
        <v>4.3093333333333339</v>
      </c>
      <c r="W1779" t="s">
        <v>25</v>
      </c>
      <c r="X1779" t="s">
        <v>25</v>
      </c>
      <c r="Y1779" t="s">
        <v>46</v>
      </c>
      <c r="Z1779" t="s">
        <v>66</v>
      </c>
      <c r="AB1779" t="s">
        <v>1001</v>
      </c>
      <c r="AE1779" t="s">
        <v>39</v>
      </c>
      <c r="AF1779" t="s">
        <v>25</v>
      </c>
      <c r="AG1779" t="s">
        <v>26</v>
      </c>
    </row>
    <row r="1780" spans="1:33" x14ac:dyDescent="0.25">
      <c r="A1780" t="s">
        <v>139</v>
      </c>
      <c r="B1780" t="s">
        <v>485</v>
      </c>
      <c r="C1780" t="s">
        <v>155</v>
      </c>
      <c r="E1780">
        <v>43720</v>
      </c>
      <c r="F1780" t="s">
        <v>21</v>
      </c>
      <c r="G1780" t="s">
        <v>30</v>
      </c>
      <c r="H1780" t="s">
        <v>60</v>
      </c>
      <c r="I1780" t="s">
        <v>23</v>
      </c>
      <c r="J1780" t="s">
        <v>33</v>
      </c>
      <c r="K1780">
        <v>208</v>
      </c>
      <c r="L1780" t="s">
        <v>25</v>
      </c>
      <c r="M1780" t="s">
        <v>25</v>
      </c>
      <c r="N1780">
        <v>3.5110000000000001</v>
      </c>
      <c r="O1780">
        <v>3.5030000000000001</v>
      </c>
      <c r="P1780">
        <v>3.5019999999999998</v>
      </c>
      <c r="Q1780">
        <v>3.5019999999999998</v>
      </c>
      <c r="R1780">
        <v>3.504</v>
      </c>
      <c r="S1780">
        <v>3.5089999999999999</v>
      </c>
      <c r="T1780">
        <v>3.5051666666666672</v>
      </c>
      <c r="U1780">
        <v>87</v>
      </c>
      <c r="V1780">
        <v>3.5097866666666673</v>
      </c>
      <c r="W1780" t="s">
        <v>25</v>
      </c>
      <c r="X1780" t="s">
        <v>25</v>
      </c>
      <c r="Y1780" t="s">
        <v>25</v>
      </c>
      <c r="Z1780">
        <v>84</v>
      </c>
      <c r="AA1780">
        <v>15.3</v>
      </c>
      <c r="AB1780" t="s">
        <v>47</v>
      </c>
      <c r="AC1780" t="s">
        <v>53</v>
      </c>
      <c r="AD1780">
        <v>167</v>
      </c>
      <c r="AE1780" t="s">
        <v>39</v>
      </c>
      <c r="AF1780" t="s">
        <v>25</v>
      </c>
      <c r="AG1780" t="s">
        <v>26</v>
      </c>
    </row>
    <row r="1781" spans="1:33" x14ac:dyDescent="0.25">
      <c r="A1781" t="s">
        <v>585</v>
      </c>
      <c r="B1781" t="s">
        <v>229</v>
      </c>
      <c r="C1781" t="s">
        <v>155</v>
      </c>
      <c r="E1781">
        <v>43720</v>
      </c>
      <c r="F1781" t="s">
        <v>21</v>
      </c>
      <c r="G1781" t="s">
        <v>30</v>
      </c>
      <c r="H1781" t="s">
        <v>56</v>
      </c>
      <c r="I1781" t="s">
        <v>50</v>
      </c>
      <c r="J1781" t="s">
        <v>33</v>
      </c>
      <c r="K1781">
        <v>259.56</v>
      </c>
      <c r="L1781" t="s">
        <v>25</v>
      </c>
      <c r="M1781" t="s">
        <v>25</v>
      </c>
      <c r="N1781">
        <v>4.1980000000000004</v>
      </c>
      <c r="O1781">
        <v>4.2</v>
      </c>
      <c r="P1781">
        <v>4.1890000000000001</v>
      </c>
      <c r="Q1781">
        <v>4.1769999999999996</v>
      </c>
      <c r="R1781">
        <v>4.1680000000000001</v>
      </c>
      <c r="S1781">
        <v>4.18</v>
      </c>
      <c r="T1781">
        <v>4.1853333333333333</v>
      </c>
      <c r="U1781">
        <v>87</v>
      </c>
      <c r="V1781">
        <v>4.1889933333333333</v>
      </c>
      <c r="W1781" t="s">
        <v>45</v>
      </c>
      <c r="X1781" t="s">
        <v>25</v>
      </c>
      <c r="Y1781" t="s">
        <v>25</v>
      </c>
      <c r="Z1781">
        <v>83</v>
      </c>
      <c r="AA1781">
        <v>106.9</v>
      </c>
      <c r="AB1781" t="s">
        <v>47</v>
      </c>
      <c r="AC1781" t="s">
        <v>53</v>
      </c>
      <c r="AD1781">
        <v>245</v>
      </c>
      <c r="AE1781" t="s">
        <v>39</v>
      </c>
      <c r="AF1781" t="s">
        <v>25</v>
      </c>
      <c r="AG1781" t="s">
        <v>26</v>
      </c>
    </row>
    <row r="1782" spans="1:33" x14ac:dyDescent="0.25">
      <c r="A1782" t="s">
        <v>801</v>
      </c>
      <c r="B1782" t="s">
        <v>377</v>
      </c>
      <c r="C1782" t="s">
        <v>155</v>
      </c>
      <c r="E1782">
        <v>43720</v>
      </c>
      <c r="F1782" t="s">
        <v>21</v>
      </c>
      <c r="G1782" t="s">
        <v>30</v>
      </c>
      <c r="H1782" t="s">
        <v>278</v>
      </c>
      <c r="I1782" t="s">
        <v>23</v>
      </c>
      <c r="J1782" t="s">
        <v>33</v>
      </c>
      <c r="K1782">
        <v>246.19</v>
      </c>
      <c r="L1782" t="s">
        <v>34</v>
      </c>
      <c r="M1782" t="s">
        <v>34</v>
      </c>
      <c r="N1782">
        <v>4.0419999999999998</v>
      </c>
      <c r="O1782">
        <v>4.0380000000000003</v>
      </c>
      <c r="P1782">
        <v>4.0369999999999999</v>
      </c>
      <c r="Q1782">
        <v>4.0330000000000004</v>
      </c>
      <c r="R1782">
        <v>4.0350000000000001</v>
      </c>
      <c r="S1782">
        <v>4.0339999999999998</v>
      </c>
      <c r="T1782">
        <v>4.0365000000000002</v>
      </c>
      <c r="U1782">
        <v>89</v>
      </c>
      <c r="V1782">
        <v>4.0401400000000001</v>
      </c>
      <c r="W1782" t="s">
        <v>45</v>
      </c>
      <c r="X1782" t="s">
        <v>25</v>
      </c>
      <c r="Y1782" t="s">
        <v>25</v>
      </c>
      <c r="Z1782">
        <v>83</v>
      </c>
      <c r="AA1782">
        <v>53.6</v>
      </c>
      <c r="AB1782" t="s">
        <v>47</v>
      </c>
      <c r="AC1782" t="s">
        <v>37</v>
      </c>
      <c r="AD1782">
        <v>280</v>
      </c>
      <c r="AE1782" t="s">
        <v>38</v>
      </c>
      <c r="AF1782" t="s">
        <v>39</v>
      </c>
      <c r="AG1782" t="s">
        <v>40</v>
      </c>
    </row>
    <row r="1783" spans="1:33" x14ac:dyDescent="0.25">
      <c r="A1783" t="s">
        <v>2231</v>
      </c>
      <c r="B1783" t="s">
        <v>2236</v>
      </c>
      <c r="C1783" t="s">
        <v>29</v>
      </c>
      <c r="E1783">
        <v>43720</v>
      </c>
      <c r="F1783" t="s">
        <v>1867</v>
      </c>
      <c r="G1783" t="s">
        <v>30</v>
      </c>
      <c r="H1783" t="s">
        <v>1866</v>
      </c>
      <c r="I1783" t="s">
        <v>23</v>
      </c>
      <c r="J1783" t="s">
        <v>107</v>
      </c>
      <c r="K1783">
        <v>264.25</v>
      </c>
      <c r="L1783" t="s">
        <v>25</v>
      </c>
      <c r="M1783" t="s">
        <v>25</v>
      </c>
      <c r="N1783">
        <v>2.65</v>
      </c>
      <c r="O1783">
        <v>2.6429999999999998</v>
      </c>
      <c r="P1783">
        <v>2.6389999999999998</v>
      </c>
      <c r="Q1783">
        <v>2.653</v>
      </c>
      <c r="R1783">
        <v>2.6459999999999999</v>
      </c>
      <c r="S1783">
        <v>2.6469999999999998</v>
      </c>
      <c r="T1783">
        <v>2.6463333333333332</v>
      </c>
      <c r="U1783">
        <v>75</v>
      </c>
      <c r="V1783">
        <v>2.6463333333333332</v>
      </c>
      <c r="W1783" t="s">
        <v>25</v>
      </c>
      <c r="X1783" t="s">
        <v>25</v>
      </c>
      <c r="Y1783" t="s">
        <v>25</v>
      </c>
      <c r="Z1783" t="s">
        <v>66</v>
      </c>
      <c r="AB1783" t="s">
        <v>1001</v>
      </c>
      <c r="AE1783" t="s">
        <v>39</v>
      </c>
      <c r="AF1783" t="s">
        <v>25</v>
      </c>
      <c r="AG1783" t="s">
        <v>26</v>
      </c>
    </row>
    <row r="1784" spans="1:33" x14ac:dyDescent="0.25">
      <c r="A1784" t="s">
        <v>569</v>
      </c>
      <c r="B1784" t="s">
        <v>2024</v>
      </c>
      <c r="C1784" t="s">
        <v>29</v>
      </c>
      <c r="E1784">
        <v>43720</v>
      </c>
      <c r="F1784" t="s">
        <v>1867</v>
      </c>
      <c r="G1784" t="s">
        <v>30</v>
      </c>
      <c r="H1784" t="s">
        <v>84</v>
      </c>
      <c r="I1784" t="s">
        <v>32</v>
      </c>
      <c r="J1784" t="s">
        <v>33</v>
      </c>
      <c r="K1784">
        <v>202.125</v>
      </c>
      <c r="L1784" t="s">
        <v>25</v>
      </c>
      <c r="M1784" t="s">
        <v>25</v>
      </c>
      <c r="N1784">
        <v>4.4420000000000002</v>
      </c>
      <c r="O1784">
        <v>4.4530000000000003</v>
      </c>
      <c r="P1784">
        <v>4.4340000000000002</v>
      </c>
      <c r="Q1784">
        <v>4.4480000000000004</v>
      </c>
      <c r="R1784">
        <v>4.4550000000000001</v>
      </c>
      <c r="S1784">
        <v>4.4279999999999999</v>
      </c>
      <c r="T1784">
        <v>4.4433333333333334</v>
      </c>
      <c r="U1784">
        <v>75</v>
      </c>
      <c r="V1784">
        <v>4.4433333333333334</v>
      </c>
      <c r="W1784" t="s">
        <v>45</v>
      </c>
      <c r="X1784" t="s">
        <v>25</v>
      </c>
      <c r="Y1784" t="s">
        <v>25</v>
      </c>
      <c r="Z1784">
        <v>74</v>
      </c>
      <c r="AB1784" t="s">
        <v>1001</v>
      </c>
      <c r="AE1784" t="s">
        <v>39</v>
      </c>
      <c r="AF1784" t="s">
        <v>25</v>
      </c>
      <c r="AG1784" t="s">
        <v>26</v>
      </c>
    </row>
    <row r="1785" spans="1:33" x14ac:dyDescent="0.25">
      <c r="A1785" t="s">
        <v>246</v>
      </c>
      <c r="B1785" t="s">
        <v>555</v>
      </c>
      <c r="C1785" t="s">
        <v>29</v>
      </c>
      <c r="E1785">
        <v>43720</v>
      </c>
      <c r="F1785" t="s">
        <v>1867</v>
      </c>
      <c r="G1785" t="s">
        <v>30</v>
      </c>
      <c r="H1785" t="s">
        <v>84</v>
      </c>
      <c r="I1785" t="s">
        <v>23</v>
      </c>
      <c r="J1785" t="s">
        <v>33</v>
      </c>
      <c r="K1785">
        <v>203.25</v>
      </c>
      <c r="L1785" t="s">
        <v>25</v>
      </c>
      <c r="M1785" t="s">
        <v>25</v>
      </c>
      <c r="N1785">
        <v>4.58</v>
      </c>
      <c r="O1785">
        <v>4.58</v>
      </c>
      <c r="P1785">
        <v>4.5810000000000004</v>
      </c>
      <c r="Q1785">
        <v>4.5810000000000004</v>
      </c>
      <c r="R1785">
        <v>4.5819999999999999</v>
      </c>
      <c r="S1785">
        <v>4.58</v>
      </c>
      <c r="T1785">
        <v>4.5806666666666667</v>
      </c>
      <c r="U1785">
        <v>75</v>
      </c>
      <c r="V1785">
        <v>4.5806666666666667</v>
      </c>
      <c r="W1785" t="s">
        <v>25</v>
      </c>
      <c r="X1785" t="s">
        <v>25</v>
      </c>
      <c r="Y1785" t="s">
        <v>25</v>
      </c>
      <c r="Z1785" t="s">
        <v>66</v>
      </c>
      <c r="AB1785" t="s">
        <v>1001</v>
      </c>
      <c r="AE1785" t="s">
        <v>39</v>
      </c>
      <c r="AF1785" t="s">
        <v>25</v>
      </c>
      <c r="AG1785" t="s">
        <v>26</v>
      </c>
    </row>
    <row r="1786" spans="1:33" x14ac:dyDescent="0.25">
      <c r="A1786" t="s">
        <v>121</v>
      </c>
      <c r="B1786" t="s">
        <v>489</v>
      </c>
      <c r="C1786" t="s">
        <v>155</v>
      </c>
      <c r="E1786">
        <v>43719</v>
      </c>
      <c r="F1786" t="s">
        <v>21</v>
      </c>
      <c r="G1786" t="s">
        <v>30</v>
      </c>
      <c r="H1786" t="s">
        <v>56</v>
      </c>
      <c r="I1786" t="s">
        <v>32</v>
      </c>
      <c r="J1786" t="s">
        <v>33</v>
      </c>
      <c r="K1786">
        <v>260</v>
      </c>
      <c r="L1786" t="s">
        <v>25</v>
      </c>
      <c r="M1786" t="s">
        <v>25</v>
      </c>
      <c r="N1786">
        <v>4.1390000000000002</v>
      </c>
      <c r="O1786">
        <v>4.1360000000000001</v>
      </c>
      <c r="P1786">
        <v>4.1369999999999996</v>
      </c>
      <c r="Q1786">
        <v>4.1360000000000001</v>
      </c>
      <c r="R1786">
        <v>4.1379999999999999</v>
      </c>
      <c r="S1786">
        <v>4.141</v>
      </c>
      <c r="T1786">
        <v>4.137833333333333</v>
      </c>
      <c r="U1786">
        <v>94</v>
      </c>
      <c r="V1786">
        <v>4.143628333333333</v>
      </c>
      <c r="W1786" t="s">
        <v>45</v>
      </c>
      <c r="X1786" t="s">
        <v>25</v>
      </c>
      <c r="Y1786" t="s">
        <v>46</v>
      </c>
      <c r="Z1786">
        <v>84</v>
      </c>
      <c r="AA1786">
        <v>36.5</v>
      </c>
      <c r="AB1786" t="s">
        <v>47</v>
      </c>
      <c r="AC1786" t="s">
        <v>53</v>
      </c>
      <c r="AD1786">
        <v>155</v>
      </c>
      <c r="AE1786" t="s">
        <v>39</v>
      </c>
      <c r="AF1786" t="s">
        <v>25</v>
      </c>
      <c r="AG1786" t="s">
        <v>26</v>
      </c>
    </row>
    <row r="1787" spans="1:33" x14ac:dyDescent="0.25">
      <c r="A1787" t="s">
        <v>2155</v>
      </c>
      <c r="B1787" t="s">
        <v>2089</v>
      </c>
      <c r="C1787" t="s">
        <v>29</v>
      </c>
      <c r="E1787">
        <v>43719</v>
      </c>
      <c r="F1787" t="s">
        <v>1867</v>
      </c>
      <c r="G1787" t="s">
        <v>30</v>
      </c>
      <c r="H1787" t="s">
        <v>2107</v>
      </c>
      <c r="I1787" t="s">
        <v>23</v>
      </c>
      <c r="J1787" t="s">
        <v>33</v>
      </c>
      <c r="K1787">
        <v>248.625</v>
      </c>
      <c r="L1787" t="s">
        <v>25</v>
      </c>
      <c r="M1787" t="s">
        <v>25</v>
      </c>
      <c r="N1787">
        <v>3.0049999999999999</v>
      </c>
      <c r="O1787">
        <v>3.0049999999999999</v>
      </c>
      <c r="P1787">
        <v>3.0059999999999998</v>
      </c>
      <c r="Q1787">
        <v>3.0059999999999998</v>
      </c>
      <c r="R1787">
        <v>3.0059999999999998</v>
      </c>
      <c r="S1787">
        <v>3.0070000000000001</v>
      </c>
      <c r="T1787">
        <v>3.0058333333333334</v>
      </c>
      <c r="U1787">
        <v>75</v>
      </c>
      <c r="V1787">
        <v>3.0058333333333334</v>
      </c>
      <c r="W1787" t="s">
        <v>25</v>
      </c>
      <c r="X1787" t="s">
        <v>25</v>
      </c>
      <c r="Y1787" t="s">
        <v>25</v>
      </c>
      <c r="Z1787" t="s">
        <v>66</v>
      </c>
      <c r="AB1787" t="s">
        <v>1001</v>
      </c>
      <c r="AE1787" t="s">
        <v>39</v>
      </c>
      <c r="AF1787" t="s">
        <v>25</v>
      </c>
      <c r="AG1787" t="s">
        <v>26</v>
      </c>
    </row>
    <row r="1788" spans="1:33" x14ac:dyDescent="0.25">
      <c r="A1788" t="s">
        <v>2163</v>
      </c>
      <c r="B1788" t="s">
        <v>1974</v>
      </c>
      <c r="C1788" t="s">
        <v>29</v>
      </c>
      <c r="E1788">
        <v>43719</v>
      </c>
      <c r="F1788" t="s">
        <v>1867</v>
      </c>
      <c r="G1788" t="s">
        <v>30</v>
      </c>
      <c r="H1788" t="s">
        <v>2107</v>
      </c>
      <c r="I1788" t="s">
        <v>23</v>
      </c>
      <c r="J1788" t="s">
        <v>33</v>
      </c>
      <c r="K1788">
        <v>249.75</v>
      </c>
      <c r="L1788" t="s">
        <v>25</v>
      </c>
      <c r="M1788" t="s">
        <v>25</v>
      </c>
      <c r="N1788">
        <v>3.004</v>
      </c>
      <c r="O1788">
        <v>3.004</v>
      </c>
      <c r="P1788">
        <v>3.008</v>
      </c>
      <c r="Q1788">
        <v>3.0070000000000001</v>
      </c>
      <c r="R1788">
        <v>3.008</v>
      </c>
      <c r="S1788">
        <v>3.0059999999999998</v>
      </c>
      <c r="T1788">
        <v>3.0061666666666667</v>
      </c>
      <c r="U1788">
        <v>75</v>
      </c>
      <c r="V1788">
        <v>3.0061666666666667</v>
      </c>
      <c r="W1788" t="s">
        <v>25</v>
      </c>
      <c r="X1788" t="s">
        <v>25</v>
      </c>
      <c r="Y1788" t="s">
        <v>25</v>
      </c>
      <c r="Z1788" t="s">
        <v>66</v>
      </c>
      <c r="AB1788" t="s">
        <v>1001</v>
      </c>
      <c r="AE1788" t="s">
        <v>39</v>
      </c>
      <c r="AF1788" t="s">
        <v>25</v>
      </c>
      <c r="AG1788" t="s">
        <v>26</v>
      </c>
    </row>
    <row r="1789" spans="1:33" x14ac:dyDescent="0.25">
      <c r="A1789" t="s">
        <v>1911</v>
      </c>
      <c r="B1789" t="s">
        <v>1929</v>
      </c>
      <c r="C1789" t="s">
        <v>29</v>
      </c>
      <c r="E1789">
        <v>43719</v>
      </c>
      <c r="F1789" t="s">
        <v>1867</v>
      </c>
      <c r="G1789" t="s">
        <v>30</v>
      </c>
      <c r="H1789" t="s">
        <v>1870</v>
      </c>
      <c r="I1789" t="s">
        <v>23</v>
      </c>
      <c r="J1789" t="s">
        <v>33</v>
      </c>
      <c r="K1789">
        <v>242.125</v>
      </c>
      <c r="L1789" t="s">
        <v>25</v>
      </c>
      <c r="M1789" t="s">
        <v>25</v>
      </c>
      <c r="N1789">
        <v>2.4969999999999999</v>
      </c>
      <c r="O1789">
        <v>2.4980000000000002</v>
      </c>
      <c r="P1789">
        <v>2.4990000000000001</v>
      </c>
      <c r="Q1789">
        <v>2.4969999999999999</v>
      </c>
      <c r="R1789">
        <v>2.5</v>
      </c>
      <c r="S1789">
        <v>2.5</v>
      </c>
      <c r="T1789">
        <v>2.4984999999999999</v>
      </c>
      <c r="U1789">
        <v>75</v>
      </c>
      <c r="V1789">
        <v>2.4984999999999999</v>
      </c>
      <c r="W1789" t="s">
        <v>25</v>
      </c>
      <c r="X1789" t="s">
        <v>25</v>
      </c>
      <c r="Y1789" t="s">
        <v>25</v>
      </c>
      <c r="Z1789" t="s">
        <v>66</v>
      </c>
      <c r="AB1789" t="s">
        <v>1001</v>
      </c>
      <c r="AE1789" t="s">
        <v>39</v>
      </c>
      <c r="AF1789" t="s">
        <v>25</v>
      </c>
      <c r="AG1789" t="s">
        <v>26</v>
      </c>
    </row>
    <row r="1790" spans="1:33" x14ac:dyDescent="0.25">
      <c r="A1790" t="s">
        <v>1904</v>
      </c>
      <c r="B1790" t="s">
        <v>1905</v>
      </c>
      <c r="C1790" t="s">
        <v>29</v>
      </c>
      <c r="E1790">
        <v>43719</v>
      </c>
      <c r="F1790" t="s">
        <v>1867</v>
      </c>
      <c r="G1790" t="s">
        <v>30</v>
      </c>
      <c r="H1790" t="s">
        <v>1870</v>
      </c>
      <c r="I1790" t="s">
        <v>23</v>
      </c>
      <c r="J1790" t="s">
        <v>33</v>
      </c>
      <c r="K1790">
        <v>238.5</v>
      </c>
      <c r="L1790" t="s">
        <v>34</v>
      </c>
      <c r="M1790" t="s">
        <v>25</v>
      </c>
      <c r="N1790">
        <v>2.5</v>
      </c>
      <c r="O1790">
        <v>2.5</v>
      </c>
      <c r="P1790">
        <v>2.5</v>
      </c>
      <c r="Q1790">
        <v>2.4980000000000002</v>
      </c>
      <c r="R1790">
        <v>2.4990000000000001</v>
      </c>
      <c r="S1790">
        <v>2.4980000000000002</v>
      </c>
      <c r="T1790">
        <v>2.499166666666667</v>
      </c>
      <c r="U1790">
        <v>75</v>
      </c>
      <c r="V1790">
        <v>2.499166666666667</v>
      </c>
      <c r="W1790" t="s">
        <v>25</v>
      </c>
      <c r="X1790" t="s">
        <v>25</v>
      </c>
      <c r="Y1790" t="s">
        <v>25</v>
      </c>
      <c r="Z1790" t="s">
        <v>66</v>
      </c>
      <c r="AB1790" t="s">
        <v>1001</v>
      </c>
      <c r="AE1790" t="s">
        <v>39</v>
      </c>
      <c r="AF1790" t="s">
        <v>25</v>
      </c>
      <c r="AG1790" t="s">
        <v>26</v>
      </c>
    </row>
    <row r="1791" spans="1:33" x14ac:dyDescent="0.25">
      <c r="A1791" t="s">
        <v>506</v>
      </c>
      <c r="B1791" t="s">
        <v>497</v>
      </c>
      <c r="C1791" t="s">
        <v>29</v>
      </c>
      <c r="E1791">
        <v>43719</v>
      </c>
      <c r="F1791" t="s">
        <v>1867</v>
      </c>
      <c r="G1791" t="s">
        <v>30</v>
      </c>
      <c r="H1791" t="s">
        <v>63</v>
      </c>
      <c r="I1791" t="s">
        <v>23</v>
      </c>
      <c r="J1791" t="s">
        <v>33</v>
      </c>
      <c r="K1791">
        <v>260.125</v>
      </c>
      <c r="L1791" t="s">
        <v>34</v>
      </c>
      <c r="M1791" t="s">
        <v>25</v>
      </c>
      <c r="N1791">
        <v>4.3150000000000004</v>
      </c>
      <c r="O1791">
        <v>4.3159999999999998</v>
      </c>
      <c r="P1791">
        <v>4.3170000000000002</v>
      </c>
      <c r="Q1791">
        <v>4.3150000000000004</v>
      </c>
      <c r="R1791">
        <v>4.3159999999999998</v>
      </c>
      <c r="S1791">
        <v>4.3209999999999997</v>
      </c>
      <c r="T1791">
        <v>4.3166666666666664</v>
      </c>
      <c r="U1791">
        <v>75</v>
      </c>
      <c r="V1791">
        <v>4.3166666666666664</v>
      </c>
      <c r="W1791" t="s">
        <v>25</v>
      </c>
      <c r="X1791" t="s">
        <v>25</v>
      </c>
      <c r="Y1791" t="s">
        <v>25</v>
      </c>
      <c r="Z1791">
        <v>70</v>
      </c>
      <c r="AB1791" t="s">
        <v>1001</v>
      </c>
      <c r="AE1791" t="s">
        <v>25</v>
      </c>
      <c r="AF1791" t="s">
        <v>25</v>
      </c>
      <c r="AG1791" t="s">
        <v>26</v>
      </c>
    </row>
    <row r="1792" spans="1:33" x14ac:dyDescent="0.25">
      <c r="A1792" t="s">
        <v>314</v>
      </c>
      <c r="B1792" t="s">
        <v>878</v>
      </c>
      <c r="C1792" t="s">
        <v>155</v>
      </c>
      <c r="E1792">
        <v>43718</v>
      </c>
      <c r="F1792" t="s">
        <v>157</v>
      </c>
      <c r="G1792" t="s">
        <v>30</v>
      </c>
      <c r="H1792" t="s">
        <v>60</v>
      </c>
      <c r="I1792" t="s">
        <v>23</v>
      </c>
      <c r="J1792" t="s">
        <v>33</v>
      </c>
      <c r="K1792">
        <v>207.88</v>
      </c>
      <c r="L1792" t="s">
        <v>34</v>
      </c>
      <c r="M1792" t="s">
        <v>25</v>
      </c>
      <c r="N1792">
        <v>3.504</v>
      </c>
      <c r="O1792">
        <v>3.5070000000000001</v>
      </c>
      <c r="P1792">
        <v>3.508</v>
      </c>
      <c r="Q1792">
        <v>3.5089999999999999</v>
      </c>
      <c r="R1792">
        <v>3.5110000000000001</v>
      </c>
      <c r="S1792">
        <v>3.508</v>
      </c>
      <c r="T1792">
        <v>3.5078333333333336</v>
      </c>
      <c r="U1792">
        <v>84</v>
      </c>
      <c r="V1792">
        <v>3.5112983333333334</v>
      </c>
      <c r="W1792" t="s">
        <v>25</v>
      </c>
      <c r="X1792" t="s">
        <v>25</v>
      </c>
      <c r="Y1792" t="s">
        <v>25</v>
      </c>
      <c r="Z1792">
        <v>85</v>
      </c>
      <c r="AA1792">
        <v>28.8</v>
      </c>
      <c r="AB1792" t="s">
        <v>47</v>
      </c>
      <c r="AC1792" t="s">
        <v>53</v>
      </c>
      <c r="AD1792">
        <v>172</v>
      </c>
      <c r="AE1792" t="s">
        <v>38</v>
      </c>
      <c r="AF1792" t="s">
        <v>39</v>
      </c>
      <c r="AG1792" t="s">
        <v>26</v>
      </c>
    </row>
    <row r="1793" spans="1:33" x14ac:dyDescent="0.25">
      <c r="A1793" t="s">
        <v>640</v>
      </c>
      <c r="B1793" t="s">
        <v>88</v>
      </c>
      <c r="C1793" t="s">
        <v>155</v>
      </c>
      <c r="E1793">
        <v>43718</v>
      </c>
      <c r="F1793" t="s">
        <v>157</v>
      </c>
      <c r="G1793" t="s">
        <v>30</v>
      </c>
      <c r="H1793" t="s">
        <v>56</v>
      </c>
      <c r="I1793" t="s">
        <v>23</v>
      </c>
      <c r="J1793" t="s">
        <v>33</v>
      </c>
      <c r="K1793">
        <v>258.75</v>
      </c>
      <c r="L1793" t="s">
        <v>25</v>
      </c>
      <c r="M1793" t="s">
        <v>25</v>
      </c>
      <c r="N1793">
        <v>4.157</v>
      </c>
      <c r="O1793">
        <v>4.1580000000000004</v>
      </c>
      <c r="P1793">
        <v>4.1559999999999997</v>
      </c>
      <c r="Q1793">
        <v>4.157</v>
      </c>
      <c r="R1793">
        <v>4.1479999999999997</v>
      </c>
      <c r="S1793">
        <v>4.1539999999999999</v>
      </c>
      <c r="T1793">
        <v>4.1550000000000002</v>
      </c>
      <c r="U1793">
        <v>83</v>
      </c>
      <c r="V1793">
        <v>4.1574400000000002</v>
      </c>
      <c r="W1793" t="s">
        <v>25</v>
      </c>
      <c r="X1793" t="s">
        <v>25</v>
      </c>
      <c r="Y1793" t="s">
        <v>25</v>
      </c>
      <c r="Z1793">
        <v>84</v>
      </c>
      <c r="AA1793">
        <v>13.2</v>
      </c>
      <c r="AB1793" t="s">
        <v>47</v>
      </c>
      <c r="AC1793" t="s">
        <v>53</v>
      </c>
      <c r="AD1793">
        <v>200</v>
      </c>
      <c r="AE1793" t="s">
        <v>39</v>
      </c>
      <c r="AF1793" t="s">
        <v>25</v>
      </c>
      <c r="AG1793" t="s">
        <v>26</v>
      </c>
    </row>
    <row r="1794" spans="1:33" x14ac:dyDescent="0.25">
      <c r="A1794" t="s">
        <v>879</v>
      </c>
      <c r="B1794" t="s">
        <v>223</v>
      </c>
      <c r="C1794" t="s">
        <v>155</v>
      </c>
      <c r="E1794">
        <v>43718</v>
      </c>
      <c r="F1794" t="s">
        <v>157</v>
      </c>
      <c r="G1794" t="s">
        <v>30</v>
      </c>
      <c r="H1794" t="s">
        <v>87</v>
      </c>
      <c r="I1794" t="s">
        <v>23</v>
      </c>
      <c r="J1794" t="s">
        <v>33</v>
      </c>
      <c r="K1794">
        <v>298.69</v>
      </c>
      <c r="L1794" t="s">
        <v>25</v>
      </c>
      <c r="M1794" t="s">
        <v>25</v>
      </c>
      <c r="N1794">
        <v>4.3170000000000002</v>
      </c>
      <c r="O1794">
        <v>4.3179999999999996</v>
      </c>
      <c r="P1794">
        <v>4.3259999999999996</v>
      </c>
      <c r="Q1794">
        <v>4.306</v>
      </c>
      <c r="R1794">
        <v>4.3109999999999999</v>
      </c>
      <c r="S1794">
        <v>4.3230000000000004</v>
      </c>
      <c r="T1794">
        <v>4.3168333333333333</v>
      </c>
      <c r="U1794">
        <v>86</v>
      </c>
      <c r="V1794">
        <v>4.31874</v>
      </c>
      <c r="W1794" t="s">
        <v>25</v>
      </c>
      <c r="X1794" t="s">
        <v>25</v>
      </c>
      <c r="Y1794" t="s">
        <v>25</v>
      </c>
      <c r="Z1794">
        <v>84</v>
      </c>
      <c r="AC1794" t="s">
        <v>53</v>
      </c>
      <c r="AE1794" t="s">
        <v>39</v>
      </c>
      <c r="AF1794" t="s">
        <v>25</v>
      </c>
      <c r="AG1794" t="s">
        <v>40</v>
      </c>
    </row>
    <row r="1795" spans="1:33" x14ac:dyDescent="0.25">
      <c r="A1795" t="s">
        <v>955</v>
      </c>
      <c r="B1795" t="s">
        <v>271</v>
      </c>
      <c r="C1795" t="s">
        <v>155</v>
      </c>
      <c r="D1795" t="s">
        <v>1605</v>
      </c>
      <c r="E1795">
        <v>43718</v>
      </c>
      <c r="F1795" t="s">
        <v>157</v>
      </c>
      <c r="G1795" t="s">
        <v>30</v>
      </c>
      <c r="H1795" t="s">
        <v>756</v>
      </c>
      <c r="I1795" t="s">
        <v>23</v>
      </c>
      <c r="J1795" t="s">
        <v>33</v>
      </c>
      <c r="K1795">
        <v>300.19</v>
      </c>
      <c r="L1795" t="s">
        <v>34</v>
      </c>
      <c r="M1795" t="s">
        <v>25</v>
      </c>
      <c r="N1795">
        <v>4.6559999999999997</v>
      </c>
      <c r="O1795">
        <v>4.6840000000000002</v>
      </c>
      <c r="P1795">
        <v>4.6970000000000001</v>
      </c>
      <c r="Q1795">
        <v>4.6150000000000002</v>
      </c>
      <c r="R1795">
        <v>4.6139999999999999</v>
      </c>
      <c r="S1795">
        <v>4.6070000000000002</v>
      </c>
      <c r="T1795">
        <v>4.6455000000000002</v>
      </c>
      <c r="U1795">
        <v>87</v>
      </c>
      <c r="V1795">
        <v>4.6487400000000001</v>
      </c>
      <c r="W1795" t="s">
        <v>25</v>
      </c>
      <c r="X1795" t="s">
        <v>25</v>
      </c>
      <c r="Y1795" t="s">
        <v>25</v>
      </c>
      <c r="Z1795">
        <v>85</v>
      </c>
      <c r="AC1795" t="s">
        <v>53</v>
      </c>
      <c r="AE1795" t="s">
        <v>38</v>
      </c>
      <c r="AF1795" t="s">
        <v>39</v>
      </c>
      <c r="AG1795" t="s">
        <v>40</v>
      </c>
    </row>
    <row r="1796" spans="1:33" x14ac:dyDescent="0.25">
      <c r="A1796" t="s">
        <v>818</v>
      </c>
      <c r="B1796" t="s">
        <v>400</v>
      </c>
      <c r="C1796" t="s">
        <v>155</v>
      </c>
      <c r="D1796" t="s">
        <v>1600</v>
      </c>
      <c r="E1796">
        <v>43718</v>
      </c>
      <c r="F1796" t="s">
        <v>157</v>
      </c>
      <c r="G1796" t="s">
        <v>30</v>
      </c>
      <c r="H1796" t="s">
        <v>756</v>
      </c>
      <c r="I1796" t="s">
        <v>23</v>
      </c>
      <c r="J1796" t="s">
        <v>33</v>
      </c>
      <c r="K1796">
        <v>300</v>
      </c>
      <c r="L1796" t="s">
        <v>25</v>
      </c>
      <c r="M1796" t="s">
        <v>25</v>
      </c>
      <c r="N1796">
        <v>4.59</v>
      </c>
      <c r="O1796">
        <v>4.5979999999999999</v>
      </c>
      <c r="P1796">
        <v>4.5949999999999998</v>
      </c>
      <c r="Q1796">
        <v>4.5960000000000001</v>
      </c>
      <c r="R1796">
        <v>4.593</v>
      </c>
      <c r="S1796">
        <v>4.5940000000000003</v>
      </c>
      <c r="T1796">
        <v>4.5943333333333332</v>
      </c>
      <c r="U1796">
        <v>83</v>
      </c>
      <c r="V1796">
        <v>4.5964933333333331</v>
      </c>
      <c r="W1796" t="s">
        <v>25</v>
      </c>
      <c r="X1796" t="s">
        <v>25</v>
      </c>
      <c r="Y1796" t="s">
        <v>25</v>
      </c>
      <c r="Z1796">
        <v>85</v>
      </c>
      <c r="AC1796" t="s">
        <v>37</v>
      </c>
      <c r="AE1796" t="s">
        <v>25</v>
      </c>
      <c r="AF1796" t="s">
        <v>25</v>
      </c>
      <c r="AG1796" t="s">
        <v>40</v>
      </c>
    </row>
    <row r="1797" spans="1:33" x14ac:dyDescent="0.25">
      <c r="A1797" t="s">
        <v>2047</v>
      </c>
      <c r="B1797" t="s">
        <v>2046</v>
      </c>
      <c r="C1797" t="s">
        <v>29</v>
      </c>
      <c r="E1797">
        <v>43718</v>
      </c>
      <c r="F1797" t="s">
        <v>1867</v>
      </c>
      <c r="G1797" t="s">
        <v>30</v>
      </c>
      <c r="H1797" t="s">
        <v>2031</v>
      </c>
      <c r="I1797" t="s">
        <v>23</v>
      </c>
      <c r="J1797" t="s">
        <v>33</v>
      </c>
      <c r="K1797">
        <v>264.625</v>
      </c>
      <c r="L1797" t="s">
        <v>25</v>
      </c>
      <c r="M1797" t="s">
        <v>25</v>
      </c>
      <c r="N1797">
        <v>3.2719999999999998</v>
      </c>
      <c r="O1797">
        <v>3.2709999999999999</v>
      </c>
      <c r="P1797">
        <v>3.2709999999999999</v>
      </c>
      <c r="Q1797">
        <v>3.2690000000000001</v>
      </c>
      <c r="R1797">
        <v>3.2839999999999998</v>
      </c>
      <c r="S1797">
        <v>3.2709999999999999</v>
      </c>
      <c r="T1797">
        <v>3.2730000000000001</v>
      </c>
      <c r="U1797">
        <v>75</v>
      </c>
      <c r="V1797">
        <v>3.2730000000000001</v>
      </c>
      <c r="W1797" t="s">
        <v>25</v>
      </c>
      <c r="X1797" t="s">
        <v>25</v>
      </c>
      <c r="Y1797" t="s">
        <v>25</v>
      </c>
      <c r="Z1797" t="s">
        <v>66</v>
      </c>
      <c r="AB1797" t="s">
        <v>1001</v>
      </c>
      <c r="AE1797" t="s">
        <v>39</v>
      </c>
      <c r="AF1797" t="s">
        <v>25</v>
      </c>
      <c r="AG1797" t="s">
        <v>26</v>
      </c>
    </row>
    <row r="1798" spans="1:33" x14ac:dyDescent="0.25">
      <c r="A1798" t="s">
        <v>2132</v>
      </c>
      <c r="B1798" t="s">
        <v>2131</v>
      </c>
      <c r="C1798" t="s">
        <v>29</v>
      </c>
      <c r="E1798">
        <v>43718</v>
      </c>
      <c r="F1798" t="s">
        <v>1867</v>
      </c>
      <c r="G1798" t="s">
        <v>30</v>
      </c>
      <c r="H1798" t="s">
        <v>2107</v>
      </c>
      <c r="I1798" t="s">
        <v>23</v>
      </c>
      <c r="J1798" t="s">
        <v>33</v>
      </c>
      <c r="K1798">
        <v>249.125</v>
      </c>
      <c r="L1798" t="s">
        <v>25</v>
      </c>
      <c r="M1798" t="s">
        <v>25</v>
      </c>
      <c r="N1798">
        <v>3.0129999999999999</v>
      </c>
      <c r="O1798">
        <v>3.01</v>
      </c>
      <c r="P1798">
        <v>3.0129999999999999</v>
      </c>
      <c r="Q1798">
        <v>3.0449999999999999</v>
      </c>
      <c r="R1798">
        <v>3.0489999999999999</v>
      </c>
      <c r="S1798">
        <v>3.0459999999999998</v>
      </c>
      <c r="T1798">
        <v>3.0293333333333332</v>
      </c>
      <c r="U1798">
        <v>75</v>
      </c>
      <c r="V1798">
        <v>3.0293333333333332</v>
      </c>
      <c r="W1798" t="s">
        <v>25</v>
      </c>
      <c r="X1798" t="s">
        <v>25</v>
      </c>
      <c r="Y1798" t="s">
        <v>25</v>
      </c>
      <c r="Z1798" t="s">
        <v>66</v>
      </c>
      <c r="AB1798" t="s">
        <v>1001</v>
      </c>
      <c r="AE1798" t="s">
        <v>39</v>
      </c>
      <c r="AF1798" t="s">
        <v>25</v>
      </c>
      <c r="AG1798" t="s">
        <v>26</v>
      </c>
    </row>
    <row r="1799" spans="1:33" x14ac:dyDescent="0.25">
      <c r="A1799" t="s">
        <v>2145</v>
      </c>
      <c r="B1799" t="s">
        <v>2061</v>
      </c>
      <c r="C1799" t="s">
        <v>29</v>
      </c>
      <c r="E1799">
        <v>43718</v>
      </c>
      <c r="F1799" t="s">
        <v>1867</v>
      </c>
      <c r="G1799" t="s">
        <v>30</v>
      </c>
      <c r="H1799" t="s">
        <v>2107</v>
      </c>
      <c r="I1799" t="s">
        <v>23</v>
      </c>
      <c r="J1799" t="s">
        <v>33</v>
      </c>
      <c r="K1799">
        <v>248.75</v>
      </c>
      <c r="L1799" t="s">
        <v>25</v>
      </c>
      <c r="M1799" t="s">
        <v>25</v>
      </c>
      <c r="N1799">
        <v>3.0169999999999999</v>
      </c>
      <c r="O1799">
        <v>3.0179999999999998</v>
      </c>
      <c r="P1799">
        <v>3.0169999999999999</v>
      </c>
      <c r="Q1799">
        <v>3.0219999999999998</v>
      </c>
      <c r="R1799">
        <v>3.0219999999999998</v>
      </c>
      <c r="S1799">
        <v>3.0219999999999998</v>
      </c>
      <c r="T1799">
        <v>3.0196666666666663</v>
      </c>
      <c r="U1799">
        <v>75</v>
      </c>
      <c r="V1799">
        <v>3.0196666666666663</v>
      </c>
      <c r="W1799" t="s">
        <v>25</v>
      </c>
      <c r="X1799" t="s">
        <v>25</v>
      </c>
      <c r="Y1799" t="s">
        <v>25</v>
      </c>
      <c r="Z1799" t="s">
        <v>66</v>
      </c>
      <c r="AB1799" t="s">
        <v>1001</v>
      </c>
      <c r="AE1799" t="s">
        <v>39</v>
      </c>
      <c r="AF1799" t="s">
        <v>25</v>
      </c>
      <c r="AG1799" t="s">
        <v>26</v>
      </c>
    </row>
    <row r="1800" spans="1:33" x14ac:dyDescent="0.25">
      <c r="A1800" t="s">
        <v>2147</v>
      </c>
      <c r="B1800" t="s">
        <v>2086</v>
      </c>
      <c r="C1800" t="s">
        <v>29</v>
      </c>
      <c r="E1800">
        <v>43718</v>
      </c>
      <c r="F1800" t="s">
        <v>1867</v>
      </c>
      <c r="G1800" t="s">
        <v>30</v>
      </c>
      <c r="H1800" t="s">
        <v>2107</v>
      </c>
      <c r="I1800" t="s">
        <v>23</v>
      </c>
      <c r="J1800" t="s">
        <v>33</v>
      </c>
      <c r="K1800">
        <v>250</v>
      </c>
      <c r="L1800" t="s">
        <v>25</v>
      </c>
      <c r="M1800" t="s">
        <v>25</v>
      </c>
      <c r="N1800">
        <v>3.0070000000000001</v>
      </c>
      <c r="O1800">
        <v>3.0070000000000001</v>
      </c>
      <c r="P1800">
        <v>3.0089999999999999</v>
      </c>
      <c r="Q1800">
        <v>3.0089999999999999</v>
      </c>
      <c r="R1800">
        <v>3.01</v>
      </c>
      <c r="S1800">
        <v>3.0110000000000001</v>
      </c>
      <c r="T1800">
        <v>3.0088333333333335</v>
      </c>
      <c r="U1800">
        <v>75</v>
      </c>
      <c r="V1800">
        <v>3.0088333333333335</v>
      </c>
      <c r="W1800" t="s">
        <v>25</v>
      </c>
      <c r="X1800" t="s">
        <v>25</v>
      </c>
      <c r="Y1800" t="s">
        <v>25</v>
      </c>
      <c r="Z1800" t="s">
        <v>66</v>
      </c>
      <c r="AB1800" t="s">
        <v>1001</v>
      </c>
      <c r="AE1800" t="s">
        <v>39</v>
      </c>
      <c r="AF1800" t="s">
        <v>25</v>
      </c>
      <c r="AG1800" t="s">
        <v>308</v>
      </c>
    </row>
    <row r="1801" spans="1:33" x14ac:dyDescent="0.25">
      <c r="A1801" t="s">
        <v>2039</v>
      </c>
      <c r="B1801" t="s">
        <v>2092</v>
      </c>
      <c r="C1801" t="s">
        <v>29</v>
      </c>
      <c r="E1801">
        <v>43718</v>
      </c>
      <c r="F1801" t="s">
        <v>1867</v>
      </c>
      <c r="G1801" t="s">
        <v>30</v>
      </c>
      <c r="H1801" t="s">
        <v>2031</v>
      </c>
      <c r="I1801" t="s">
        <v>23</v>
      </c>
      <c r="J1801" t="s">
        <v>33</v>
      </c>
      <c r="K1801">
        <v>263.875</v>
      </c>
      <c r="L1801" t="s">
        <v>25</v>
      </c>
      <c r="M1801" t="s">
        <v>25</v>
      </c>
      <c r="N1801">
        <v>3.2629999999999999</v>
      </c>
      <c r="O1801">
        <v>3.2629999999999999</v>
      </c>
      <c r="P1801">
        <v>3.2669999999999999</v>
      </c>
      <c r="Q1801">
        <v>3.262</v>
      </c>
      <c r="R1801">
        <v>3.266</v>
      </c>
      <c r="S1801">
        <v>3.2679999999999998</v>
      </c>
      <c r="T1801">
        <v>3.2648333333333333</v>
      </c>
      <c r="U1801">
        <v>75</v>
      </c>
      <c r="V1801">
        <v>3.2648333333333333</v>
      </c>
      <c r="W1801" t="s">
        <v>25</v>
      </c>
      <c r="X1801" t="s">
        <v>25</v>
      </c>
      <c r="Y1801" t="s">
        <v>25</v>
      </c>
      <c r="Z1801" t="s">
        <v>66</v>
      </c>
      <c r="AB1801" t="s">
        <v>1001</v>
      </c>
      <c r="AE1801" t="s">
        <v>39</v>
      </c>
      <c r="AF1801" t="s">
        <v>25</v>
      </c>
      <c r="AG1801" t="s">
        <v>26</v>
      </c>
    </row>
    <row r="1802" spans="1:33" x14ac:dyDescent="0.25">
      <c r="A1802" t="s">
        <v>595</v>
      </c>
      <c r="B1802" t="s">
        <v>220</v>
      </c>
      <c r="C1802" t="s">
        <v>155</v>
      </c>
      <c r="E1802">
        <v>43717</v>
      </c>
      <c r="F1802" t="s">
        <v>21</v>
      </c>
      <c r="G1802" t="s">
        <v>30</v>
      </c>
      <c r="H1802" t="s">
        <v>60</v>
      </c>
      <c r="I1802" t="s">
        <v>23</v>
      </c>
      <c r="J1802" t="s">
        <v>33</v>
      </c>
      <c r="K1802">
        <v>207.75</v>
      </c>
      <c r="L1802" t="s">
        <v>25</v>
      </c>
      <c r="M1802" t="s">
        <v>34</v>
      </c>
      <c r="N1802">
        <v>3.5110000000000001</v>
      </c>
      <c r="O1802">
        <v>3.5030000000000001</v>
      </c>
      <c r="P1802">
        <v>3.5</v>
      </c>
      <c r="Q1802">
        <v>3.5</v>
      </c>
      <c r="R1802">
        <v>3.5049999999999999</v>
      </c>
      <c r="S1802">
        <v>3.5089999999999999</v>
      </c>
      <c r="T1802">
        <v>3.5046666666666666</v>
      </c>
      <c r="U1802">
        <v>84</v>
      </c>
      <c r="V1802">
        <v>3.5081316666666664</v>
      </c>
      <c r="W1802" t="s">
        <v>112</v>
      </c>
      <c r="X1802" t="s">
        <v>25</v>
      </c>
      <c r="Y1802" t="s">
        <v>25</v>
      </c>
      <c r="Z1802">
        <v>83</v>
      </c>
      <c r="AC1802" t="s">
        <v>53</v>
      </c>
      <c r="AE1802" t="s">
        <v>38</v>
      </c>
      <c r="AF1802" t="s">
        <v>39</v>
      </c>
      <c r="AG1802" t="s">
        <v>26</v>
      </c>
    </row>
    <row r="1803" spans="1:33" x14ac:dyDescent="0.25">
      <c r="A1803" t="s">
        <v>1882</v>
      </c>
      <c r="B1803" t="s">
        <v>637</v>
      </c>
      <c r="C1803" t="s">
        <v>29</v>
      </c>
      <c r="E1803">
        <v>43717</v>
      </c>
      <c r="F1803" t="s">
        <v>1867</v>
      </c>
      <c r="G1803" t="s">
        <v>30</v>
      </c>
      <c r="H1803" t="s">
        <v>63</v>
      </c>
      <c r="I1803" t="s">
        <v>32</v>
      </c>
      <c r="J1803" t="s">
        <v>33</v>
      </c>
      <c r="K1803">
        <v>258.5</v>
      </c>
      <c r="L1803" t="s">
        <v>25</v>
      </c>
      <c r="M1803" t="s">
        <v>25</v>
      </c>
      <c r="N1803">
        <v>4.3090000000000002</v>
      </c>
      <c r="O1803">
        <v>4.3120000000000003</v>
      </c>
      <c r="P1803">
        <v>4.3140000000000001</v>
      </c>
      <c r="Q1803">
        <v>4.3099999999999996</v>
      </c>
      <c r="R1803">
        <v>4.3079999999999998</v>
      </c>
      <c r="S1803">
        <v>4.3150000000000004</v>
      </c>
      <c r="T1803">
        <v>4.3113333333333337</v>
      </c>
      <c r="U1803">
        <v>75</v>
      </c>
      <c r="V1803">
        <v>4.3113333333333337</v>
      </c>
      <c r="W1803" t="s">
        <v>25</v>
      </c>
      <c r="X1803" t="s">
        <v>25</v>
      </c>
      <c r="Y1803" t="s">
        <v>25</v>
      </c>
      <c r="Z1803">
        <v>73</v>
      </c>
      <c r="AB1803" t="s">
        <v>1001</v>
      </c>
      <c r="AE1803" t="s">
        <v>39</v>
      </c>
      <c r="AF1803" t="s">
        <v>25</v>
      </c>
      <c r="AG1803" t="s">
        <v>26</v>
      </c>
    </row>
    <row r="1804" spans="1:33" x14ac:dyDescent="0.25">
      <c r="A1804" t="s">
        <v>1921</v>
      </c>
      <c r="B1804" t="s">
        <v>218</v>
      </c>
      <c r="C1804" t="s">
        <v>29</v>
      </c>
      <c r="E1804">
        <v>43717</v>
      </c>
      <c r="F1804" t="s">
        <v>1867</v>
      </c>
      <c r="G1804" t="s">
        <v>30</v>
      </c>
      <c r="H1804" t="s">
        <v>1870</v>
      </c>
      <c r="I1804" t="s">
        <v>23</v>
      </c>
      <c r="J1804" t="s">
        <v>33</v>
      </c>
      <c r="K1804">
        <v>242.5</v>
      </c>
      <c r="L1804" t="s">
        <v>25</v>
      </c>
      <c r="M1804" t="s">
        <v>25</v>
      </c>
      <c r="N1804">
        <v>2.4969999999999999</v>
      </c>
      <c r="O1804">
        <v>2.5</v>
      </c>
      <c r="P1804">
        <v>2.5019999999999998</v>
      </c>
      <c r="Q1804">
        <v>2.4950000000000001</v>
      </c>
      <c r="R1804">
        <v>2.4990000000000001</v>
      </c>
      <c r="S1804">
        <v>2.4990000000000001</v>
      </c>
      <c r="T1804">
        <v>2.4986666666666668</v>
      </c>
      <c r="U1804">
        <v>75</v>
      </c>
      <c r="V1804">
        <v>2.4986666666666668</v>
      </c>
      <c r="W1804" t="s">
        <v>25</v>
      </c>
      <c r="X1804" t="s">
        <v>25</v>
      </c>
      <c r="Y1804" t="s">
        <v>25</v>
      </c>
      <c r="Z1804" t="s">
        <v>66</v>
      </c>
      <c r="AB1804" t="s">
        <v>1001</v>
      </c>
      <c r="AE1804" t="s">
        <v>39</v>
      </c>
      <c r="AF1804" t="s">
        <v>25</v>
      </c>
      <c r="AG1804" t="s">
        <v>26</v>
      </c>
    </row>
    <row r="1805" spans="1:33" x14ac:dyDescent="0.25">
      <c r="A1805" t="s">
        <v>1939</v>
      </c>
      <c r="B1805" t="s">
        <v>603</v>
      </c>
      <c r="C1805" t="s">
        <v>29</v>
      </c>
      <c r="E1805">
        <v>43717</v>
      </c>
      <c r="F1805" t="s">
        <v>1867</v>
      </c>
      <c r="G1805" t="s">
        <v>30</v>
      </c>
      <c r="H1805" t="s">
        <v>1870</v>
      </c>
      <c r="I1805" t="s">
        <v>23</v>
      </c>
      <c r="J1805" t="s">
        <v>33</v>
      </c>
      <c r="K1805">
        <v>240.125</v>
      </c>
      <c r="L1805" t="s">
        <v>25</v>
      </c>
      <c r="M1805" t="s">
        <v>25</v>
      </c>
      <c r="N1805">
        <v>2.4990000000000001</v>
      </c>
      <c r="O1805">
        <v>2.5019999999999998</v>
      </c>
      <c r="P1805">
        <v>2.5030000000000001</v>
      </c>
      <c r="Q1805">
        <v>2.4990000000000001</v>
      </c>
      <c r="R1805">
        <v>2.4980000000000002</v>
      </c>
      <c r="S1805">
        <v>2.5030000000000001</v>
      </c>
      <c r="T1805">
        <v>2.500666666666667</v>
      </c>
      <c r="U1805">
        <v>75</v>
      </c>
      <c r="V1805">
        <v>2.500666666666667</v>
      </c>
      <c r="W1805" t="s">
        <v>25</v>
      </c>
      <c r="X1805" t="s">
        <v>25</v>
      </c>
      <c r="Y1805" t="s">
        <v>25</v>
      </c>
      <c r="Z1805" t="s">
        <v>66</v>
      </c>
      <c r="AB1805" t="s">
        <v>1001</v>
      </c>
      <c r="AE1805" t="s">
        <v>39</v>
      </c>
      <c r="AF1805" t="s">
        <v>25</v>
      </c>
      <c r="AG1805" t="s">
        <v>26</v>
      </c>
    </row>
    <row r="1806" spans="1:33" x14ac:dyDescent="0.25">
      <c r="A1806" t="s">
        <v>254</v>
      </c>
      <c r="B1806" t="s">
        <v>218</v>
      </c>
      <c r="C1806" t="s">
        <v>29</v>
      </c>
      <c r="E1806">
        <v>43717</v>
      </c>
      <c r="F1806" t="s">
        <v>1867</v>
      </c>
      <c r="G1806" t="s">
        <v>30</v>
      </c>
      <c r="H1806" t="s">
        <v>84</v>
      </c>
      <c r="I1806" t="s">
        <v>32</v>
      </c>
      <c r="J1806" t="s">
        <v>33</v>
      </c>
      <c r="K1806">
        <v>203.25</v>
      </c>
      <c r="L1806" t="s">
        <v>25</v>
      </c>
      <c r="M1806" t="s">
        <v>25</v>
      </c>
      <c r="N1806">
        <v>4.5979999999999999</v>
      </c>
      <c r="O1806">
        <v>4.5990000000000002</v>
      </c>
      <c r="P1806">
        <v>4.6020000000000003</v>
      </c>
      <c r="Q1806">
        <v>4.5990000000000002</v>
      </c>
      <c r="R1806">
        <v>4.6020000000000003</v>
      </c>
      <c r="S1806">
        <v>4.5990000000000002</v>
      </c>
      <c r="T1806">
        <v>4.5998333333333337</v>
      </c>
      <c r="U1806">
        <v>75</v>
      </c>
      <c r="V1806">
        <v>4.5998333333333337</v>
      </c>
      <c r="W1806" t="s">
        <v>25</v>
      </c>
      <c r="X1806" t="s">
        <v>25</v>
      </c>
      <c r="Y1806" t="s">
        <v>46</v>
      </c>
      <c r="Z1806" t="s">
        <v>66</v>
      </c>
      <c r="AB1806" t="s">
        <v>1001</v>
      </c>
      <c r="AE1806" t="s">
        <v>39</v>
      </c>
      <c r="AF1806" t="s">
        <v>25</v>
      </c>
      <c r="AG1806" t="s">
        <v>26</v>
      </c>
    </row>
    <row r="1807" spans="1:33" x14ac:dyDescent="0.25">
      <c r="A1807" t="s">
        <v>714</v>
      </c>
      <c r="B1807" t="s">
        <v>350</v>
      </c>
      <c r="C1807" t="s">
        <v>155</v>
      </c>
      <c r="E1807">
        <v>43716</v>
      </c>
      <c r="F1807" t="s">
        <v>157</v>
      </c>
      <c r="G1807" t="s">
        <v>30</v>
      </c>
      <c r="H1807" t="s">
        <v>60</v>
      </c>
      <c r="I1807" t="s">
        <v>23</v>
      </c>
      <c r="J1807" t="s">
        <v>33</v>
      </c>
      <c r="K1807">
        <v>205.13</v>
      </c>
      <c r="L1807" t="s">
        <v>25</v>
      </c>
      <c r="M1807" t="s">
        <v>25</v>
      </c>
      <c r="N1807">
        <v>3.5070000000000001</v>
      </c>
      <c r="O1807">
        <v>3.5030000000000001</v>
      </c>
      <c r="P1807">
        <v>3.508</v>
      </c>
      <c r="Q1807">
        <v>3.504</v>
      </c>
      <c r="R1807">
        <v>3.5049999999999999</v>
      </c>
      <c r="S1807">
        <v>3.5059999999999998</v>
      </c>
      <c r="T1807">
        <v>3.5055000000000001</v>
      </c>
      <c r="U1807">
        <v>85</v>
      </c>
      <c r="V1807">
        <v>3.50935</v>
      </c>
      <c r="W1807" t="s">
        <v>25</v>
      </c>
      <c r="X1807" t="s">
        <v>25</v>
      </c>
      <c r="Y1807" t="s">
        <v>25</v>
      </c>
      <c r="Z1807">
        <v>85</v>
      </c>
      <c r="AA1807">
        <v>28.8</v>
      </c>
      <c r="AB1807" t="s">
        <v>47</v>
      </c>
      <c r="AC1807" t="s">
        <v>53</v>
      </c>
      <c r="AD1807">
        <v>172</v>
      </c>
      <c r="AE1807" t="s">
        <v>39</v>
      </c>
      <c r="AF1807" t="s">
        <v>25</v>
      </c>
      <c r="AG1807" t="s">
        <v>26</v>
      </c>
    </row>
    <row r="1808" spans="1:33" x14ac:dyDescent="0.25">
      <c r="A1808" t="s">
        <v>65</v>
      </c>
      <c r="B1808" t="s">
        <v>114</v>
      </c>
      <c r="C1808" t="s">
        <v>155</v>
      </c>
      <c r="E1808">
        <v>43716</v>
      </c>
      <c r="F1808" t="s">
        <v>157</v>
      </c>
      <c r="G1808" t="s">
        <v>30</v>
      </c>
      <c r="H1808" t="s">
        <v>67</v>
      </c>
      <c r="I1808" t="s">
        <v>23</v>
      </c>
      <c r="J1808" t="s">
        <v>33</v>
      </c>
      <c r="K1808">
        <v>259.31</v>
      </c>
      <c r="L1808" t="s">
        <v>25</v>
      </c>
      <c r="M1808" t="s">
        <v>25</v>
      </c>
      <c r="N1808">
        <v>4.1429999999999998</v>
      </c>
      <c r="O1808">
        <v>4.1449999999999996</v>
      </c>
      <c r="P1808">
        <v>4.1470000000000002</v>
      </c>
      <c r="Q1808">
        <v>4.1399999999999997</v>
      </c>
      <c r="R1808">
        <v>4.1440000000000001</v>
      </c>
      <c r="S1808">
        <v>4.1449999999999996</v>
      </c>
      <c r="T1808">
        <v>4.1440000000000001</v>
      </c>
      <c r="U1808">
        <v>85</v>
      </c>
      <c r="V1808">
        <v>4.1470000000000002</v>
      </c>
      <c r="W1808" t="s">
        <v>25</v>
      </c>
      <c r="X1808" t="s">
        <v>25</v>
      </c>
      <c r="Y1808" t="s">
        <v>25</v>
      </c>
      <c r="Z1808">
        <v>85</v>
      </c>
      <c r="AA1808">
        <v>72.900000000000006</v>
      </c>
      <c r="AB1808" t="s">
        <v>47</v>
      </c>
      <c r="AC1808" t="s">
        <v>53</v>
      </c>
      <c r="AD1808">
        <v>239</v>
      </c>
      <c r="AE1808" t="s">
        <v>39</v>
      </c>
      <c r="AF1808" t="s">
        <v>25</v>
      </c>
      <c r="AG1808" t="s">
        <v>26</v>
      </c>
    </row>
    <row r="1809" spans="1:33" x14ac:dyDescent="0.25">
      <c r="A1809" t="s">
        <v>693</v>
      </c>
      <c r="B1809" t="s">
        <v>167</v>
      </c>
      <c r="C1809" t="s">
        <v>155</v>
      </c>
      <c r="E1809">
        <v>43716</v>
      </c>
      <c r="F1809" t="s">
        <v>21</v>
      </c>
      <c r="G1809" t="s">
        <v>30</v>
      </c>
      <c r="H1809" t="s">
        <v>56</v>
      </c>
      <c r="I1809" t="s">
        <v>32</v>
      </c>
      <c r="J1809" t="s">
        <v>33</v>
      </c>
      <c r="K1809">
        <v>260.06</v>
      </c>
      <c r="L1809" t="s">
        <v>25</v>
      </c>
      <c r="M1809" t="s">
        <v>25</v>
      </c>
      <c r="N1809">
        <v>4.1500000000000004</v>
      </c>
      <c r="O1809">
        <v>4.1390000000000002</v>
      </c>
      <c r="P1809">
        <v>4.1429999999999998</v>
      </c>
      <c r="Q1809">
        <v>4.141</v>
      </c>
      <c r="R1809">
        <v>4.141</v>
      </c>
      <c r="S1809">
        <v>4.1429999999999998</v>
      </c>
      <c r="T1809">
        <v>4.1428333333333329</v>
      </c>
      <c r="U1809">
        <v>92</v>
      </c>
      <c r="V1809">
        <v>4.1480183333333329</v>
      </c>
      <c r="W1809" t="s">
        <v>25</v>
      </c>
      <c r="X1809" t="s">
        <v>25</v>
      </c>
      <c r="Y1809" t="s">
        <v>25</v>
      </c>
      <c r="Z1809">
        <v>85</v>
      </c>
      <c r="AE1809" t="s">
        <v>39</v>
      </c>
      <c r="AF1809" t="s">
        <v>25</v>
      </c>
      <c r="AG1809" t="s">
        <v>40</v>
      </c>
    </row>
    <row r="1810" spans="1:33" x14ac:dyDescent="0.25">
      <c r="A1810" t="s">
        <v>582</v>
      </c>
      <c r="B1810" t="s">
        <v>543</v>
      </c>
      <c r="C1810" t="s">
        <v>155</v>
      </c>
      <c r="E1810">
        <v>43715</v>
      </c>
      <c r="F1810" t="s">
        <v>138</v>
      </c>
      <c r="G1810" t="s">
        <v>30</v>
      </c>
      <c r="H1810" t="s">
        <v>60</v>
      </c>
      <c r="I1810" t="s">
        <v>23</v>
      </c>
      <c r="J1810" t="s">
        <v>33</v>
      </c>
      <c r="K1810">
        <v>210</v>
      </c>
      <c r="L1810" t="s">
        <v>34</v>
      </c>
      <c r="M1810" t="s">
        <v>34</v>
      </c>
      <c r="N1810">
        <v>3.504</v>
      </c>
      <c r="O1810">
        <v>3.5059999999999998</v>
      </c>
      <c r="P1810">
        <v>3.5070000000000001</v>
      </c>
      <c r="Q1810">
        <v>3.5059999999999998</v>
      </c>
      <c r="R1810">
        <v>3.5070000000000001</v>
      </c>
      <c r="S1810">
        <v>3.5089999999999999</v>
      </c>
      <c r="T1810">
        <v>3.5065000000000004</v>
      </c>
      <c r="U1810">
        <v>86</v>
      </c>
      <c r="V1810">
        <v>3.5107350000000004</v>
      </c>
      <c r="W1810" t="s">
        <v>25</v>
      </c>
      <c r="X1810" t="s">
        <v>25</v>
      </c>
      <c r="Y1810" t="s">
        <v>25</v>
      </c>
      <c r="Z1810">
        <v>86</v>
      </c>
      <c r="AA1810">
        <v>25.3</v>
      </c>
      <c r="AB1810" t="s">
        <v>47</v>
      </c>
      <c r="AC1810" t="s">
        <v>37</v>
      </c>
      <c r="AD1810">
        <v>284</v>
      </c>
      <c r="AE1810" t="s">
        <v>38</v>
      </c>
      <c r="AF1810" t="s">
        <v>39</v>
      </c>
      <c r="AG1810" t="s">
        <v>26</v>
      </c>
    </row>
    <row r="1811" spans="1:33" x14ac:dyDescent="0.25">
      <c r="A1811" t="s">
        <v>556</v>
      </c>
      <c r="B1811" t="s">
        <v>78</v>
      </c>
      <c r="C1811" t="s">
        <v>155</v>
      </c>
      <c r="E1811">
        <v>43715</v>
      </c>
      <c r="F1811" t="s">
        <v>138</v>
      </c>
      <c r="G1811" t="s">
        <v>30</v>
      </c>
      <c r="H1811" t="s">
        <v>387</v>
      </c>
      <c r="I1811" t="s">
        <v>50</v>
      </c>
      <c r="J1811" t="s">
        <v>33</v>
      </c>
      <c r="K1811">
        <v>245.38</v>
      </c>
      <c r="L1811" t="s">
        <v>25</v>
      </c>
      <c r="M1811" t="s">
        <v>34</v>
      </c>
      <c r="N1811">
        <v>3.6930000000000001</v>
      </c>
      <c r="O1811">
        <v>3.694</v>
      </c>
      <c r="P1811">
        <v>3.6949999999999998</v>
      </c>
      <c r="Q1811">
        <v>3.6960000000000002</v>
      </c>
      <c r="R1811">
        <v>3.6949999999999998</v>
      </c>
      <c r="S1811">
        <v>3.6970000000000001</v>
      </c>
      <c r="T1811">
        <v>3.6949999999999998</v>
      </c>
      <c r="U1811">
        <v>85</v>
      </c>
      <c r="V1811">
        <v>3.69835</v>
      </c>
      <c r="W1811" t="s">
        <v>112</v>
      </c>
      <c r="X1811" t="s">
        <v>25</v>
      </c>
      <c r="Y1811" t="s">
        <v>25</v>
      </c>
      <c r="Z1811">
        <v>85</v>
      </c>
      <c r="AA1811">
        <v>78.5</v>
      </c>
      <c r="AB1811" t="s">
        <v>36</v>
      </c>
      <c r="AC1811" t="s">
        <v>53</v>
      </c>
      <c r="AD1811">
        <v>153</v>
      </c>
      <c r="AE1811" t="s">
        <v>38</v>
      </c>
      <c r="AF1811" t="s">
        <v>39</v>
      </c>
      <c r="AG1811" t="s">
        <v>40</v>
      </c>
    </row>
    <row r="1812" spans="1:33" x14ac:dyDescent="0.25">
      <c r="A1812" t="s">
        <v>364</v>
      </c>
      <c r="B1812" t="s">
        <v>531</v>
      </c>
      <c r="C1812" t="s">
        <v>155</v>
      </c>
      <c r="E1812">
        <v>43715</v>
      </c>
      <c r="F1812" t="s">
        <v>138</v>
      </c>
      <c r="G1812" t="s">
        <v>30</v>
      </c>
      <c r="H1812" t="s">
        <v>43</v>
      </c>
      <c r="I1812" t="s">
        <v>23</v>
      </c>
      <c r="J1812" t="s">
        <v>33</v>
      </c>
      <c r="K1812">
        <v>192.19</v>
      </c>
      <c r="L1812" t="s">
        <v>76</v>
      </c>
      <c r="M1812" t="s">
        <v>34</v>
      </c>
      <c r="N1812">
        <v>4.0030000000000001</v>
      </c>
      <c r="O1812">
        <v>4.0049999999999999</v>
      </c>
      <c r="P1812">
        <v>4.0039999999999996</v>
      </c>
      <c r="Q1812">
        <v>4.03</v>
      </c>
      <c r="R1812">
        <v>4.0039999999999996</v>
      </c>
      <c r="S1812">
        <v>4.0030000000000001</v>
      </c>
      <c r="T1812">
        <v>4.0081666666666669</v>
      </c>
      <c r="U1812">
        <v>85</v>
      </c>
      <c r="V1812">
        <v>4.0108166666666669</v>
      </c>
      <c r="W1812" t="s">
        <v>25</v>
      </c>
      <c r="X1812" t="s">
        <v>25</v>
      </c>
      <c r="Y1812" t="s">
        <v>25</v>
      </c>
      <c r="Z1812">
        <v>85</v>
      </c>
      <c r="AA1812">
        <v>49.27</v>
      </c>
      <c r="AB1812" t="s">
        <v>47</v>
      </c>
      <c r="AC1812" t="s">
        <v>53</v>
      </c>
      <c r="AD1812">
        <v>166</v>
      </c>
      <c r="AE1812" t="s">
        <v>38</v>
      </c>
      <c r="AF1812" t="s">
        <v>39</v>
      </c>
      <c r="AG1812" t="s">
        <v>26</v>
      </c>
    </row>
    <row r="1813" spans="1:33" x14ac:dyDescent="0.25">
      <c r="A1813" t="s">
        <v>2029</v>
      </c>
      <c r="B1813" t="s">
        <v>283</v>
      </c>
      <c r="C1813" t="s">
        <v>155</v>
      </c>
      <c r="E1813">
        <v>43715</v>
      </c>
      <c r="F1813" t="s">
        <v>138</v>
      </c>
      <c r="G1813" t="s">
        <v>30</v>
      </c>
      <c r="H1813" t="s">
        <v>56</v>
      </c>
      <c r="I1813" t="s">
        <v>32</v>
      </c>
      <c r="J1813" t="s">
        <v>33</v>
      </c>
      <c r="K1813">
        <v>258.44</v>
      </c>
      <c r="L1813" t="s">
        <v>34</v>
      </c>
      <c r="M1813" t="s">
        <v>25</v>
      </c>
      <c r="N1813">
        <v>4.1399999999999997</v>
      </c>
      <c r="O1813">
        <v>4.1399999999999997</v>
      </c>
      <c r="P1813">
        <v>4.141</v>
      </c>
      <c r="Q1813">
        <v>4.141</v>
      </c>
      <c r="R1813">
        <v>4.1420000000000003</v>
      </c>
      <c r="S1813">
        <v>4.1420000000000003</v>
      </c>
      <c r="T1813">
        <v>4.1409999999999991</v>
      </c>
      <c r="U1813">
        <v>85</v>
      </c>
      <c r="V1813">
        <v>4.1440499999999991</v>
      </c>
      <c r="W1813" t="s">
        <v>25</v>
      </c>
      <c r="X1813" t="s">
        <v>25</v>
      </c>
      <c r="Y1813" t="s">
        <v>25</v>
      </c>
      <c r="Z1813">
        <v>84</v>
      </c>
      <c r="AA1813">
        <v>70.900000000000006</v>
      </c>
      <c r="AB1813" t="s">
        <v>47</v>
      </c>
      <c r="AC1813" t="s">
        <v>37</v>
      </c>
      <c r="AD1813">
        <v>155</v>
      </c>
      <c r="AE1813" t="s">
        <v>38</v>
      </c>
      <c r="AF1813" t="s">
        <v>39</v>
      </c>
      <c r="AG1813" t="s">
        <v>40</v>
      </c>
    </row>
    <row r="1814" spans="1:33" x14ac:dyDescent="0.25">
      <c r="A1814" t="s">
        <v>486</v>
      </c>
      <c r="B1814" t="s">
        <v>803</v>
      </c>
      <c r="C1814" t="s">
        <v>155</v>
      </c>
      <c r="E1814">
        <v>43714</v>
      </c>
      <c r="F1814" t="s">
        <v>21</v>
      </c>
      <c r="G1814" t="s">
        <v>30</v>
      </c>
      <c r="H1814" t="s">
        <v>276</v>
      </c>
      <c r="I1814" t="s">
        <v>23</v>
      </c>
      <c r="J1814" t="s">
        <v>33</v>
      </c>
      <c r="K1814">
        <v>226.38</v>
      </c>
      <c r="L1814" t="s">
        <v>25</v>
      </c>
      <c r="M1814" t="s">
        <v>25</v>
      </c>
      <c r="N1814">
        <v>5.3230000000000004</v>
      </c>
      <c r="O1814">
        <v>5.32</v>
      </c>
      <c r="P1814">
        <v>5.3170000000000002</v>
      </c>
      <c r="Q1814">
        <v>5.32</v>
      </c>
      <c r="R1814">
        <v>5.3209999999999997</v>
      </c>
      <c r="S1814">
        <v>5.3239999999999998</v>
      </c>
      <c r="T1814">
        <v>5.3208333333333329</v>
      </c>
      <c r="U1814">
        <v>84</v>
      </c>
      <c r="V1814">
        <v>5.3249733333333324</v>
      </c>
      <c r="W1814" t="s">
        <v>45</v>
      </c>
      <c r="X1814" t="s">
        <v>25</v>
      </c>
      <c r="Y1814" t="s">
        <v>25</v>
      </c>
      <c r="Z1814">
        <v>85</v>
      </c>
      <c r="AA1814">
        <v>144.30000000000001</v>
      </c>
      <c r="AB1814" t="s">
        <v>36</v>
      </c>
      <c r="AC1814" t="s">
        <v>53</v>
      </c>
      <c r="AD1814">
        <v>170</v>
      </c>
      <c r="AE1814" t="s">
        <v>39</v>
      </c>
      <c r="AF1814" t="s">
        <v>25</v>
      </c>
      <c r="AG1814" t="s">
        <v>26</v>
      </c>
    </row>
    <row r="1815" spans="1:33" x14ac:dyDescent="0.25">
      <c r="A1815" t="s">
        <v>438</v>
      </c>
      <c r="B1815" t="s">
        <v>750</v>
      </c>
      <c r="C1815" t="s">
        <v>155</v>
      </c>
      <c r="E1815">
        <v>43714</v>
      </c>
      <c r="F1815" t="s">
        <v>21</v>
      </c>
      <c r="G1815" t="s">
        <v>30</v>
      </c>
      <c r="H1815" t="s">
        <v>56</v>
      </c>
      <c r="I1815" t="s">
        <v>32</v>
      </c>
      <c r="J1815" t="s">
        <v>33</v>
      </c>
      <c r="K1815">
        <v>257.75</v>
      </c>
      <c r="L1815" t="s">
        <v>25</v>
      </c>
      <c r="M1815" t="s">
        <v>25</v>
      </c>
      <c r="N1815">
        <v>4.1399999999999997</v>
      </c>
      <c r="O1815">
        <v>4.1420000000000003</v>
      </c>
      <c r="P1815">
        <v>4.1440000000000001</v>
      </c>
      <c r="Q1815">
        <v>4.1390000000000002</v>
      </c>
      <c r="R1815">
        <v>4.141</v>
      </c>
      <c r="S1815">
        <v>4.1420000000000003</v>
      </c>
      <c r="T1815">
        <v>4.1413333333333338</v>
      </c>
      <c r="U1815">
        <v>83</v>
      </c>
      <c r="V1815">
        <v>4.1437733333333338</v>
      </c>
      <c r="W1815" t="s">
        <v>44</v>
      </c>
      <c r="X1815" t="s">
        <v>25</v>
      </c>
      <c r="Y1815" t="s">
        <v>25</v>
      </c>
      <c r="Z1815">
        <v>83</v>
      </c>
      <c r="AC1815" t="s">
        <v>53</v>
      </c>
      <c r="AE1815" t="s">
        <v>39</v>
      </c>
      <c r="AF1815" t="s">
        <v>25</v>
      </c>
      <c r="AG1815" t="s">
        <v>40</v>
      </c>
    </row>
    <row r="1816" spans="1:33" x14ac:dyDescent="0.25">
      <c r="A1816" t="s">
        <v>885</v>
      </c>
      <c r="B1816" t="s">
        <v>886</v>
      </c>
      <c r="C1816" t="s">
        <v>155</v>
      </c>
      <c r="E1816">
        <v>43714</v>
      </c>
      <c r="F1816" t="s">
        <v>21</v>
      </c>
      <c r="G1816" t="s">
        <v>30</v>
      </c>
      <c r="H1816" t="s">
        <v>87</v>
      </c>
      <c r="I1816" t="s">
        <v>23</v>
      </c>
      <c r="J1816" t="s">
        <v>33</v>
      </c>
      <c r="K1816">
        <v>298.19</v>
      </c>
      <c r="L1816" t="s">
        <v>25</v>
      </c>
      <c r="M1816" t="s">
        <v>25</v>
      </c>
      <c r="N1816">
        <v>4.3209999999999997</v>
      </c>
      <c r="O1816">
        <v>4.32</v>
      </c>
      <c r="P1816">
        <v>4.319</v>
      </c>
      <c r="Q1816">
        <v>4.3209999999999997</v>
      </c>
      <c r="R1816">
        <v>4.319</v>
      </c>
      <c r="S1816">
        <v>4.32</v>
      </c>
      <c r="T1816">
        <v>4.3199999999999994</v>
      </c>
      <c r="U1816">
        <v>83</v>
      </c>
      <c r="V1816">
        <v>4.3213866666666663</v>
      </c>
      <c r="W1816" t="s">
        <v>45</v>
      </c>
      <c r="X1816" t="s">
        <v>25</v>
      </c>
      <c r="Y1816" t="s">
        <v>25</v>
      </c>
      <c r="Z1816">
        <v>83</v>
      </c>
      <c r="AA1816">
        <v>72.3</v>
      </c>
      <c r="AB1816" t="s">
        <v>36</v>
      </c>
      <c r="AC1816" t="s">
        <v>53</v>
      </c>
      <c r="AD1816">
        <v>210</v>
      </c>
      <c r="AE1816" t="s">
        <v>39</v>
      </c>
      <c r="AF1816" t="s">
        <v>25</v>
      </c>
      <c r="AG1816" t="s">
        <v>40</v>
      </c>
    </row>
    <row r="1817" spans="1:33" x14ac:dyDescent="0.25">
      <c r="A1817" t="s">
        <v>2035</v>
      </c>
      <c r="B1817" t="s">
        <v>1963</v>
      </c>
      <c r="C1817" t="s">
        <v>29</v>
      </c>
      <c r="E1817">
        <v>43714</v>
      </c>
      <c r="F1817" t="s">
        <v>1867</v>
      </c>
      <c r="G1817" t="s">
        <v>30</v>
      </c>
      <c r="H1817" t="s">
        <v>2031</v>
      </c>
      <c r="I1817" t="s">
        <v>23</v>
      </c>
      <c r="J1817" t="s">
        <v>33</v>
      </c>
      <c r="K1817">
        <v>263.875</v>
      </c>
      <c r="L1817" t="s">
        <v>25</v>
      </c>
      <c r="M1817" t="s">
        <v>25</v>
      </c>
      <c r="N1817">
        <v>3.254</v>
      </c>
      <c r="O1817">
        <v>3.2559999999999998</v>
      </c>
      <c r="P1817">
        <v>3.2549999999999999</v>
      </c>
      <c r="Q1817">
        <v>3.254</v>
      </c>
      <c r="R1817">
        <v>3.254</v>
      </c>
      <c r="S1817">
        <v>3.258</v>
      </c>
      <c r="T1817">
        <v>3.2551666666666663</v>
      </c>
      <c r="U1817">
        <v>75</v>
      </c>
      <c r="V1817">
        <v>3.2551666666666663</v>
      </c>
      <c r="W1817" t="s">
        <v>25</v>
      </c>
      <c r="X1817" t="s">
        <v>25</v>
      </c>
      <c r="Y1817" t="s">
        <v>25</v>
      </c>
      <c r="Z1817" t="s">
        <v>66</v>
      </c>
      <c r="AE1817" t="s">
        <v>39</v>
      </c>
      <c r="AF1817" t="s">
        <v>25</v>
      </c>
      <c r="AG1817" t="s">
        <v>26</v>
      </c>
    </row>
    <row r="1818" spans="1:33" x14ac:dyDescent="0.25">
      <c r="A1818" t="s">
        <v>1943</v>
      </c>
      <c r="B1818" t="s">
        <v>2064</v>
      </c>
      <c r="C1818" t="s">
        <v>29</v>
      </c>
      <c r="E1818">
        <v>43714</v>
      </c>
      <c r="F1818" t="s">
        <v>1867</v>
      </c>
      <c r="G1818" t="s">
        <v>30</v>
      </c>
      <c r="H1818" t="s">
        <v>2031</v>
      </c>
      <c r="I1818" t="s">
        <v>23</v>
      </c>
      <c r="J1818" t="s">
        <v>33</v>
      </c>
      <c r="K1818">
        <v>264</v>
      </c>
      <c r="L1818" t="s">
        <v>25</v>
      </c>
      <c r="M1818" t="s">
        <v>25</v>
      </c>
      <c r="N1818">
        <v>3.2639999999999998</v>
      </c>
      <c r="O1818">
        <v>3.266</v>
      </c>
      <c r="P1818">
        <v>3.27</v>
      </c>
      <c r="Q1818">
        <v>3.262</v>
      </c>
      <c r="R1818">
        <v>3.2639999999999998</v>
      </c>
      <c r="S1818">
        <v>3.266</v>
      </c>
      <c r="T1818">
        <v>3.265333333333333</v>
      </c>
      <c r="U1818">
        <v>75</v>
      </c>
      <c r="V1818">
        <v>3.265333333333333</v>
      </c>
      <c r="W1818" t="s">
        <v>25</v>
      </c>
      <c r="X1818" t="s">
        <v>25</v>
      </c>
      <c r="Y1818" t="s">
        <v>25</v>
      </c>
      <c r="Z1818" t="s">
        <v>66</v>
      </c>
      <c r="AB1818" t="s">
        <v>1001</v>
      </c>
      <c r="AE1818" t="s">
        <v>39</v>
      </c>
      <c r="AF1818" t="s">
        <v>25</v>
      </c>
      <c r="AG1818" t="s">
        <v>26</v>
      </c>
    </row>
    <row r="1819" spans="1:33" x14ac:dyDescent="0.25">
      <c r="A1819" t="s">
        <v>549</v>
      </c>
      <c r="B1819" t="s">
        <v>687</v>
      </c>
      <c r="C1819" t="s">
        <v>155</v>
      </c>
      <c r="E1819">
        <v>43713</v>
      </c>
      <c r="F1819" t="s">
        <v>157</v>
      </c>
      <c r="G1819" t="s">
        <v>30</v>
      </c>
      <c r="H1819" t="s">
        <v>60</v>
      </c>
      <c r="I1819" t="s">
        <v>23</v>
      </c>
      <c r="J1819" t="s">
        <v>33</v>
      </c>
      <c r="K1819">
        <v>207.75</v>
      </c>
      <c r="L1819" t="s">
        <v>25</v>
      </c>
      <c r="M1819" t="s">
        <v>34</v>
      </c>
      <c r="N1819">
        <v>3.504</v>
      </c>
      <c r="O1819">
        <v>3.5049999999999999</v>
      </c>
      <c r="P1819">
        <v>3.5070000000000001</v>
      </c>
      <c r="Q1819">
        <v>3.5019999999999998</v>
      </c>
      <c r="R1819">
        <v>3.504</v>
      </c>
      <c r="S1819">
        <v>3.5059999999999998</v>
      </c>
      <c r="T1819">
        <v>3.504666666666667</v>
      </c>
      <c r="U1819">
        <v>86</v>
      </c>
      <c r="V1819">
        <v>3.508901666666667</v>
      </c>
      <c r="W1819" t="s">
        <v>45</v>
      </c>
      <c r="X1819" t="s">
        <v>25</v>
      </c>
      <c r="Y1819" t="s">
        <v>25</v>
      </c>
      <c r="Z1819">
        <v>85</v>
      </c>
      <c r="AC1819" t="s">
        <v>53</v>
      </c>
      <c r="AE1819" t="s">
        <v>38</v>
      </c>
      <c r="AF1819" t="s">
        <v>39</v>
      </c>
      <c r="AG1819" t="s">
        <v>26</v>
      </c>
    </row>
    <row r="1820" spans="1:33" x14ac:dyDescent="0.25">
      <c r="A1820" t="s">
        <v>504</v>
      </c>
      <c r="B1820" t="s">
        <v>625</v>
      </c>
      <c r="C1820" t="s">
        <v>155</v>
      </c>
      <c r="E1820">
        <v>43713</v>
      </c>
      <c r="F1820" t="s">
        <v>157</v>
      </c>
      <c r="G1820" t="s">
        <v>30</v>
      </c>
      <c r="H1820" t="s">
        <v>60</v>
      </c>
      <c r="I1820" t="s">
        <v>23</v>
      </c>
      <c r="J1820" t="s">
        <v>33</v>
      </c>
      <c r="K1820">
        <v>207.75</v>
      </c>
      <c r="L1820" t="s">
        <v>25</v>
      </c>
      <c r="M1820" t="s">
        <v>25</v>
      </c>
      <c r="N1820">
        <v>3.4980000000000002</v>
      </c>
      <c r="O1820">
        <v>3.5089999999999999</v>
      </c>
      <c r="P1820">
        <v>3.5110000000000001</v>
      </c>
      <c r="Q1820">
        <v>3.496</v>
      </c>
      <c r="R1820">
        <v>3.4980000000000002</v>
      </c>
      <c r="S1820">
        <v>3.5070000000000001</v>
      </c>
      <c r="T1820">
        <v>3.503166666666667</v>
      </c>
      <c r="U1820">
        <v>80</v>
      </c>
      <c r="V1820">
        <v>3.5050916666666669</v>
      </c>
      <c r="W1820" t="s">
        <v>25</v>
      </c>
      <c r="X1820" t="s">
        <v>25</v>
      </c>
      <c r="Y1820" t="s">
        <v>25</v>
      </c>
      <c r="Z1820">
        <v>85</v>
      </c>
      <c r="AA1820">
        <v>18.7</v>
      </c>
      <c r="AB1820" t="s">
        <v>47</v>
      </c>
      <c r="AC1820" t="s">
        <v>53</v>
      </c>
      <c r="AD1820">
        <v>120</v>
      </c>
      <c r="AE1820" t="s">
        <v>39</v>
      </c>
      <c r="AF1820" t="s">
        <v>25</v>
      </c>
      <c r="AG1820" t="s">
        <v>40</v>
      </c>
    </row>
    <row r="1821" spans="1:33" x14ac:dyDescent="0.25">
      <c r="A1821" t="s">
        <v>891</v>
      </c>
      <c r="B1821" t="s">
        <v>64</v>
      </c>
      <c r="C1821" t="s">
        <v>155</v>
      </c>
      <c r="E1821">
        <v>43713</v>
      </c>
      <c r="F1821" t="s">
        <v>157</v>
      </c>
      <c r="G1821" t="s">
        <v>30</v>
      </c>
      <c r="H1821" t="s">
        <v>43</v>
      </c>
      <c r="I1821" t="s">
        <v>50</v>
      </c>
      <c r="J1821" t="s">
        <v>33</v>
      </c>
      <c r="K1821">
        <v>193.38</v>
      </c>
      <c r="L1821" t="s">
        <v>25</v>
      </c>
      <c r="M1821" t="s">
        <v>25</v>
      </c>
      <c r="N1821">
        <v>4.008</v>
      </c>
      <c r="O1821">
        <v>3.99</v>
      </c>
      <c r="P1821">
        <v>3.9990000000000001</v>
      </c>
      <c r="Q1821">
        <v>4.0010000000000003</v>
      </c>
      <c r="R1821">
        <v>4.0060000000000002</v>
      </c>
      <c r="S1821">
        <v>4.008</v>
      </c>
      <c r="T1821">
        <v>4.0019999999999998</v>
      </c>
      <c r="U1821">
        <v>84</v>
      </c>
      <c r="V1821">
        <v>4.0043850000000001</v>
      </c>
      <c r="W1821" t="s">
        <v>25</v>
      </c>
      <c r="X1821" t="s">
        <v>25</v>
      </c>
      <c r="Y1821" t="s">
        <v>25</v>
      </c>
      <c r="Z1821">
        <v>85</v>
      </c>
      <c r="AA1821">
        <v>11.2</v>
      </c>
      <c r="AB1821" t="s">
        <v>47</v>
      </c>
      <c r="AC1821" t="s">
        <v>53</v>
      </c>
      <c r="AD1821">
        <v>190</v>
      </c>
      <c r="AE1821" t="s">
        <v>39</v>
      </c>
      <c r="AF1821" t="s">
        <v>25</v>
      </c>
      <c r="AG1821" t="s">
        <v>26</v>
      </c>
    </row>
    <row r="1822" spans="1:33" x14ac:dyDescent="0.25">
      <c r="A1822" t="s">
        <v>825</v>
      </c>
      <c r="B1822" t="s">
        <v>689</v>
      </c>
      <c r="C1822" t="s">
        <v>155</v>
      </c>
      <c r="E1822">
        <v>43713</v>
      </c>
      <c r="F1822" t="s">
        <v>21</v>
      </c>
      <c r="G1822" t="s">
        <v>30</v>
      </c>
      <c r="H1822" t="s">
        <v>43</v>
      </c>
      <c r="I1822" t="s">
        <v>23</v>
      </c>
      <c r="J1822" t="s">
        <v>33</v>
      </c>
      <c r="K1822">
        <v>192</v>
      </c>
      <c r="L1822" t="s">
        <v>34</v>
      </c>
      <c r="M1822" t="s">
        <v>34</v>
      </c>
      <c r="N1822">
        <v>3.9980000000000002</v>
      </c>
      <c r="O1822">
        <v>3.9980000000000002</v>
      </c>
      <c r="P1822">
        <v>3.9969999999999999</v>
      </c>
      <c r="Q1822">
        <v>3.996</v>
      </c>
      <c r="R1822">
        <v>3.9950000000000001</v>
      </c>
      <c r="S1822">
        <v>3.9980000000000002</v>
      </c>
      <c r="T1822">
        <v>3.9970000000000003</v>
      </c>
      <c r="U1822">
        <v>85</v>
      </c>
      <c r="V1822">
        <v>3.9996500000000004</v>
      </c>
      <c r="W1822" t="s">
        <v>25</v>
      </c>
      <c r="X1822" t="s">
        <v>25</v>
      </c>
      <c r="Y1822" t="s">
        <v>25</v>
      </c>
      <c r="Z1822">
        <v>84</v>
      </c>
      <c r="AA1822">
        <v>28.6</v>
      </c>
      <c r="AB1822" t="s">
        <v>47</v>
      </c>
      <c r="AC1822" t="s">
        <v>53</v>
      </c>
      <c r="AD1822">
        <v>137</v>
      </c>
      <c r="AE1822" t="s">
        <v>38</v>
      </c>
      <c r="AF1822" t="s">
        <v>39</v>
      </c>
      <c r="AG1822" t="s">
        <v>26</v>
      </c>
    </row>
    <row r="1823" spans="1:33" x14ac:dyDescent="0.25">
      <c r="A1823" t="s">
        <v>70</v>
      </c>
      <c r="B1823" t="s">
        <v>448</v>
      </c>
      <c r="C1823" t="s">
        <v>155</v>
      </c>
      <c r="E1823">
        <v>43713</v>
      </c>
      <c r="F1823" t="s">
        <v>157</v>
      </c>
      <c r="G1823" t="s">
        <v>30</v>
      </c>
      <c r="H1823" t="s">
        <v>56</v>
      </c>
      <c r="I1823" t="s">
        <v>23</v>
      </c>
      <c r="J1823" t="s">
        <v>33</v>
      </c>
      <c r="K1823">
        <v>259.94</v>
      </c>
      <c r="L1823" t="s">
        <v>25</v>
      </c>
      <c r="M1823" t="s">
        <v>25</v>
      </c>
      <c r="N1823">
        <v>4.1470000000000002</v>
      </c>
      <c r="O1823">
        <v>4.149</v>
      </c>
      <c r="P1823">
        <v>4.1479999999999997</v>
      </c>
      <c r="Q1823">
        <v>4.1449999999999996</v>
      </c>
      <c r="R1823">
        <v>4.1479999999999997</v>
      </c>
      <c r="S1823">
        <v>4.1500000000000004</v>
      </c>
      <c r="T1823">
        <v>4.1478333333333337</v>
      </c>
      <c r="U1823">
        <v>86</v>
      </c>
      <c r="V1823">
        <v>4.1511883333333337</v>
      </c>
      <c r="W1823" t="s">
        <v>158</v>
      </c>
      <c r="X1823" t="s">
        <v>25</v>
      </c>
      <c r="Y1823" t="s">
        <v>25</v>
      </c>
      <c r="Z1823">
        <v>85</v>
      </c>
      <c r="AA1823">
        <v>40</v>
      </c>
      <c r="AB1823" t="s">
        <v>47</v>
      </c>
      <c r="AC1823" t="s">
        <v>53</v>
      </c>
      <c r="AD1823">
        <v>208</v>
      </c>
      <c r="AE1823" t="s">
        <v>39</v>
      </c>
      <c r="AF1823" t="s">
        <v>25</v>
      </c>
      <c r="AG1823" t="s">
        <v>26</v>
      </c>
    </row>
    <row r="1824" spans="1:33" x14ac:dyDescent="0.25">
      <c r="A1824" t="s">
        <v>381</v>
      </c>
      <c r="B1824" t="s">
        <v>181</v>
      </c>
      <c r="C1824" t="s">
        <v>155</v>
      </c>
      <c r="E1824">
        <v>43713</v>
      </c>
      <c r="F1824" t="s">
        <v>157</v>
      </c>
      <c r="G1824" t="s">
        <v>30</v>
      </c>
      <c r="H1824" t="s">
        <v>31</v>
      </c>
      <c r="I1824" t="s">
        <v>32</v>
      </c>
      <c r="J1824" t="s">
        <v>33</v>
      </c>
      <c r="K1824">
        <v>198.75</v>
      </c>
      <c r="L1824" t="s">
        <v>25</v>
      </c>
      <c r="M1824" t="s">
        <v>25</v>
      </c>
      <c r="N1824">
        <v>4.5839999999999996</v>
      </c>
      <c r="O1824">
        <v>4.5839999999999996</v>
      </c>
      <c r="P1824">
        <v>4.5810000000000004</v>
      </c>
      <c r="Q1824">
        <v>4.5890000000000004</v>
      </c>
      <c r="R1824">
        <v>4.585</v>
      </c>
      <c r="S1824">
        <v>4.5830000000000002</v>
      </c>
      <c r="T1824">
        <v>4.5843333333333334</v>
      </c>
      <c r="U1824">
        <v>83</v>
      </c>
      <c r="V1824">
        <v>4.5865333333333336</v>
      </c>
      <c r="W1824" t="s">
        <v>25</v>
      </c>
      <c r="X1824" t="s">
        <v>25</v>
      </c>
      <c r="Y1824" t="s">
        <v>25</v>
      </c>
      <c r="Z1824">
        <v>85</v>
      </c>
      <c r="AA1824">
        <v>102.5</v>
      </c>
      <c r="AB1824" t="s">
        <v>47</v>
      </c>
      <c r="AC1824" t="s">
        <v>37</v>
      </c>
      <c r="AD1824">
        <v>148</v>
      </c>
      <c r="AE1824" t="s">
        <v>39</v>
      </c>
      <c r="AF1824" t="s">
        <v>25</v>
      </c>
      <c r="AG1824" t="s">
        <v>40</v>
      </c>
    </row>
    <row r="1825" spans="1:33" x14ac:dyDescent="0.25">
      <c r="A1825" t="s">
        <v>2175</v>
      </c>
      <c r="B1825" t="s">
        <v>2065</v>
      </c>
      <c r="C1825" t="s">
        <v>29</v>
      </c>
      <c r="E1825">
        <v>43712</v>
      </c>
      <c r="F1825" t="s">
        <v>1867</v>
      </c>
      <c r="G1825" t="s">
        <v>30</v>
      </c>
      <c r="H1825" t="s">
        <v>2107</v>
      </c>
      <c r="I1825" t="s">
        <v>23</v>
      </c>
      <c r="J1825" t="s">
        <v>33</v>
      </c>
      <c r="K1825">
        <v>249</v>
      </c>
      <c r="L1825" t="s">
        <v>25</v>
      </c>
      <c r="M1825" t="s">
        <v>25</v>
      </c>
      <c r="N1825">
        <v>3.008</v>
      </c>
      <c r="O1825">
        <v>3.01</v>
      </c>
      <c r="P1825">
        <v>3.01</v>
      </c>
      <c r="Q1825">
        <v>3.0049999999999999</v>
      </c>
      <c r="R1825">
        <v>3.0049999999999999</v>
      </c>
      <c r="S1825">
        <v>3.0059999999999998</v>
      </c>
      <c r="T1825">
        <v>3.007333333333333</v>
      </c>
      <c r="U1825">
        <v>75</v>
      </c>
      <c r="V1825">
        <v>3.007333333333333</v>
      </c>
      <c r="W1825" t="s">
        <v>25</v>
      </c>
      <c r="X1825" t="s">
        <v>25</v>
      </c>
      <c r="Y1825" t="s">
        <v>25</v>
      </c>
      <c r="Z1825" t="s">
        <v>66</v>
      </c>
      <c r="AB1825" t="s">
        <v>1001</v>
      </c>
      <c r="AE1825" t="s">
        <v>39</v>
      </c>
      <c r="AF1825" t="s">
        <v>25</v>
      </c>
      <c r="AG1825" t="s">
        <v>26</v>
      </c>
    </row>
    <row r="1826" spans="1:33" x14ac:dyDescent="0.25">
      <c r="A1826" t="s">
        <v>2043</v>
      </c>
      <c r="B1826" t="s">
        <v>1935</v>
      </c>
      <c r="C1826" t="s">
        <v>29</v>
      </c>
      <c r="E1826">
        <v>43712</v>
      </c>
      <c r="F1826" t="s">
        <v>1867</v>
      </c>
      <c r="G1826" t="s">
        <v>30</v>
      </c>
      <c r="H1826" t="s">
        <v>2031</v>
      </c>
      <c r="I1826" t="s">
        <v>1001</v>
      </c>
      <c r="J1826" t="s">
        <v>33</v>
      </c>
      <c r="K1826">
        <v>264</v>
      </c>
      <c r="L1826" t="s">
        <v>25</v>
      </c>
      <c r="M1826" t="s">
        <v>25</v>
      </c>
      <c r="N1826">
        <v>3.2570000000000001</v>
      </c>
      <c r="O1826">
        <v>3.258</v>
      </c>
      <c r="P1826">
        <v>3.262</v>
      </c>
      <c r="Q1826">
        <v>3.2549999999999999</v>
      </c>
      <c r="R1826">
        <v>3.2559999999999998</v>
      </c>
      <c r="S1826">
        <v>3.2610000000000001</v>
      </c>
      <c r="T1826">
        <v>3.2581666666666664</v>
      </c>
      <c r="U1826">
        <v>75</v>
      </c>
      <c r="V1826">
        <v>3.2581666666666664</v>
      </c>
      <c r="W1826" t="s">
        <v>25</v>
      </c>
      <c r="X1826" t="s">
        <v>25</v>
      </c>
      <c r="Y1826" t="s">
        <v>25</v>
      </c>
      <c r="Z1826" t="s">
        <v>66</v>
      </c>
      <c r="AB1826" t="s">
        <v>1001</v>
      </c>
      <c r="AE1826" t="s">
        <v>39</v>
      </c>
      <c r="AF1826" t="s">
        <v>25</v>
      </c>
      <c r="AG1826" t="s">
        <v>26</v>
      </c>
    </row>
    <row r="1827" spans="1:33" x14ac:dyDescent="0.25">
      <c r="A1827" t="s">
        <v>1879</v>
      </c>
      <c r="B1827" t="s">
        <v>109</v>
      </c>
      <c r="C1827" t="s">
        <v>29</v>
      </c>
      <c r="E1827">
        <v>43712</v>
      </c>
      <c r="F1827" t="s">
        <v>1867</v>
      </c>
      <c r="G1827" t="s">
        <v>30</v>
      </c>
      <c r="H1827" t="s">
        <v>63</v>
      </c>
      <c r="I1827" t="s">
        <v>23</v>
      </c>
      <c r="J1827" t="s">
        <v>33</v>
      </c>
      <c r="K1827">
        <v>256.5</v>
      </c>
      <c r="L1827" t="s">
        <v>25</v>
      </c>
      <c r="M1827" t="s">
        <v>25</v>
      </c>
      <c r="N1827">
        <v>4.3129999999999997</v>
      </c>
      <c r="O1827">
        <v>4.3120000000000003</v>
      </c>
      <c r="P1827">
        <v>4.3129999999999997</v>
      </c>
      <c r="Q1827">
        <v>4.3099999999999996</v>
      </c>
      <c r="R1827">
        <v>4.3109999999999999</v>
      </c>
      <c r="S1827">
        <v>4.3150000000000004</v>
      </c>
      <c r="T1827">
        <v>4.3123333333333331</v>
      </c>
      <c r="U1827">
        <v>75</v>
      </c>
      <c r="V1827">
        <v>4.3123333333333331</v>
      </c>
      <c r="W1827" t="s">
        <v>25</v>
      </c>
      <c r="X1827" t="s">
        <v>25</v>
      </c>
      <c r="Y1827" t="s">
        <v>25</v>
      </c>
      <c r="Z1827" t="s">
        <v>66</v>
      </c>
      <c r="AB1827" t="s">
        <v>1001</v>
      </c>
      <c r="AE1827" t="s">
        <v>39</v>
      </c>
      <c r="AF1827" t="s">
        <v>25</v>
      </c>
      <c r="AG1827" t="s">
        <v>26</v>
      </c>
    </row>
    <row r="1828" spans="1:33" x14ac:dyDescent="0.25">
      <c r="A1828" t="s">
        <v>2226</v>
      </c>
      <c r="B1828" t="s">
        <v>2242</v>
      </c>
      <c r="C1828" t="s">
        <v>29</v>
      </c>
      <c r="E1828">
        <v>43712</v>
      </c>
      <c r="F1828" t="s">
        <v>1867</v>
      </c>
      <c r="G1828" t="s">
        <v>30</v>
      </c>
      <c r="H1828" t="s">
        <v>1866</v>
      </c>
      <c r="I1828" t="s">
        <v>23</v>
      </c>
      <c r="J1828" t="s">
        <v>33</v>
      </c>
      <c r="K1828">
        <v>250</v>
      </c>
      <c r="L1828" t="s">
        <v>25</v>
      </c>
      <c r="M1828" t="s">
        <v>25</v>
      </c>
      <c r="N1828">
        <v>2.6440000000000001</v>
      </c>
      <c r="O1828">
        <v>2.6459999999999999</v>
      </c>
      <c r="P1828">
        <v>2.6520000000000001</v>
      </c>
      <c r="Q1828">
        <v>2.6480000000000001</v>
      </c>
      <c r="R1828">
        <v>2.653</v>
      </c>
      <c r="S1828">
        <v>2.6419999999999999</v>
      </c>
      <c r="T1828">
        <v>2.6475</v>
      </c>
      <c r="U1828">
        <v>75</v>
      </c>
      <c r="V1828">
        <v>2.6475</v>
      </c>
      <c r="W1828" t="s">
        <v>112</v>
      </c>
      <c r="X1828" t="s">
        <v>25</v>
      </c>
      <c r="Y1828" t="s">
        <v>25</v>
      </c>
      <c r="Z1828" t="s">
        <v>66</v>
      </c>
      <c r="AB1828" t="s">
        <v>1001</v>
      </c>
      <c r="AE1828" t="s">
        <v>39</v>
      </c>
      <c r="AF1828" t="s">
        <v>25</v>
      </c>
      <c r="AG1828" t="s">
        <v>26</v>
      </c>
    </row>
    <row r="1829" spans="1:33" x14ac:dyDescent="0.25">
      <c r="A1829" t="s">
        <v>1868</v>
      </c>
      <c r="B1829" t="s">
        <v>1968</v>
      </c>
      <c r="C1829" t="s">
        <v>29</v>
      </c>
      <c r="E1829">
        <v>43712</v>
      </c>
      <c r="F1829" t="s">
        <v>1867</v>
      </c>
      <c r="G1829" t="s">
        <v>30</v>
      </c>
      <c r="H1829" t="s">
        <v>2003</v>
      </c>
      <c r="I1829" t="s">
        <v>23</v>
      </c>
      <c r="J1829" t="s">
        <v>33</v>
      </c>
      <c r="K1829">
        <v>240</v>
      </c>
      <c r="L1829" t="s">
        <v>25</v>
      </c>
      <c r="M1829" t="s">
        <v>25</v>
      </c>
      <c r="N1829">
        <v>2.5</v>
      </c>
      <c r="O1829">
        <v>2.5</v>
      </c>
      <c r="P1829">
        <v>2.5059999999999998</v>
      </c>
      <c r="Q1829">
        <v>2.5</v>
      </c>
      <c r="R1829">
        <v>2.5</v>
      </c>
      <c r="S1829">
        <v>2.4940000000000002</v>
      </c>
      <c r="T1829">
        <v>2.5</v>
      </c>
      <c r="U1829">
        <v>75</v>
      </c>
      <c r="V1829">
        <v>2.5</v>
      </c>
      <c r="W1829" t="s">
        <v>25</v>
      </c>
      <c r="X1829" t="s">
        <v>25</v>
      </c>
      <c r="Y1829" t="s">
        <v>25</v>
      </c>
      <c r="Z1829" t="s">
        <v>66</v>
      </c>
      <c r="AB1829" t="s">
        <v>1001</v>
      </c>
      <c r="AE1829" t="s">
        <v>25</v>
      </c>
      <c r="AF1829" t="s">
        <v>25</v>
      </c>
      <c r="AG1829" t="s">
        <v>26</v>
      </c>
    </row>
    <row r="1830" spans="1:33" x14ac:dyDescent="0.25">
      <c r="A1830" t="s">
        <v>2009</v>
      </c>
      <c r="B1830" t="s">
        <v>2010</v>
      </c>
      <c r="C1830" t="s">
        <v>29</v>
      </c>
      <c r="E1830">
        <v>43712</v>
      </c>
      <c r="F1830" t="s">
        <v>1867</v>
      </c>
      <c r="G1830" t="s">
        <v>30</v>
      </c>
      <c r="H1830" t="s">
        <v>2003</v>
      </c>
      <c r="I1830" t="s">
        <v>23</v>
      </c>
      <c r="J1830" t="s">
        <v>33</v>
      </c>
      <c r="K1830">
        <v>185.25</v>
      </c>
      <c r="L1830" t="s">
        <v>25</v>
      </c>
      <c r="M1830" t="s">
        <v>25</v>
      </c>
      <c r="N1830">
        <v>2.62</v>
      </c>
      <c r="O1830">
        <v>2.6190000000000002</v>
      </c>
      <c r="P1830">
        <v>2.6019999999999999</v>
      </c>
      <c r="Q1830">
        <v>2.621</v>
      </c>
      <c r="R1830">
        <v>2.621</v>
      </c>
      <c r="S1830">
        <v>2.62</v>
      </c>
      <c r="T1830">
        <v>2.6171666666666673</v>
      </c>
      <c r="U1830">
        <v>75</v>
      </c>
      <c r="V1830">
        <v>2.6171666666666673</v>
      </c>
      <c r="W1830" t="s">
        <v>25</v>
      </c>
      <c r="X1830" t="s">
        <v>25</v>
      </c>
      <c r="Y1830" t="s">
        <v>25</v>
      </c>
      <c r="Z1830" t="s">
        <v>66</v>
      </c>
      <c r="AB1830" t="s">
        <v>1001</v>
      </c>
      <c r="AE1830" t="s">
        <v>39</v>
      </c>
      <c r="AF1830" t="s">
        <v>25</v>
      </c>
      <c r="AG1830" t="s">
        <v>308</v>
      </c>
    </row>
    <row r="1831" spans="1:33" x14ac:dyDescent="0.25">
      <c r="A1831" t="s">
        <v>352</v>
      </c>
      <c r="B1831" t="s">
        <v>289</v>
      </c>
      <c r="C1831" t="s">
        <v>155</v>
      </c>
      <c r="E1831">
        <v>43711</v>
      </c>
      <c r="F1831" t="s">
        <v>157</v>
      </c>
      <c r="G1831" t="s">
        <v>30</v>
      </c>
      <c r="H1831" t="s">
        <v>60</v>
      </c>
      <c r="I1831" t="s">
        <v>23</v>
      </c>
      <c r="J1831" t="s">
        <v>33</v>
      </c>
      <c r="K1831">
        <v>207.63</v>
      </c>
      <c r="L1831" t="s">
        <v>25</v>
      </c>
      <c r="M1831" t="s">
        <v>25</v>
      </c>
      <c r="N1831">
        <v>3.5030000000000001</v>
      </c>
      <c r="O1831">
        <v>3.5049999999999999</v>
      </c>
      <c r="P1831">
        <v>3.5089999999999999</v>
      </c>
      <c r="Q1831">
        <v>3.5019999999999998</v>
      </c>
      <c r="R1831">
        <v>3.5070000000000001</v>
      </c>
      <c r="S1831">
        <v>3.5070000000000001</v>
      </c>
      <c r="T1831">
        <v>3.5055000000000001</v>
      </c>
      <c r="U1831">
        <v>83</v>
      </c>
      <c r="V1831">
        <v>3.5085800000000003</v>
      </c>
      <c r="W1831" t="s">
        <v>25</v>
      </c>
      <c r="X1831" t="s">
        <v>25</v>
      </c>
      <c r="Y1831" t="s">
        <v>25</v>
      </c>
      <c r="Z1831">
        <v>85</v>
      </c>
      <c r="AA1831">
        <v>21.3</v>
      </c>
      <c r="AB1831" t="s">
        <v>47</v>
      </c>
      <c r="AC1831" t="s">
        <v>53</v>
      </c>
      <c r="AD1831">
        <v>180</v>
      </c>
      <c r="AE1831" t="s">
        <v>39</v>
      </c>
      <c r="AF1831" t="s">
        <v>25</v>
      </c>
      <c r="AG1831" t="s">
        <v>40</v>
      </c>
    </row>
    <row r="1832" spans="1:33" x14ac:dyDescent="0.25">
      <c r="A1832" t="s">
        <v>852</v>
      </c>
      <c r="B1832" t="s">
        <v>86</v>
      </c>
      <c r="C1832" t="s">
        <v>155</v>
      </c>
      <c r="E1832">
        <v>43711</v>
      </c>
      <c r="F1832" t="s">
        <v>157</v>
      </c>
      <c r="G1832" t="s">
        <v>30</v>
      </c>
      <c r="H1832" t="s">
        <v>387</v>
      </c>
      <c r="I1832" t="s">
        <v>23</v>
      </c>
      <c r="J1832" t="s">
        <v>33</v>
      </c>
      <c r="K1832">
        <v>245.56</v>
      </c>
      <c r="L1832" t="s">
        <v>25</v>
      </c>
      <c r="M1832" t="s">
        <v>25</v>
      </c>
      <c r="N1832">
        <v>3.6779999999999999</v>
      </c>
      <c r="O1832">
        <v>3.68</v>
      </c>
      <c r="P1832">
        <v>3.681</v>
      </c>
      <c r="Q1832">
        <v>3.6760000000000002</v>
      </c>
      <c r="R1832">
        <v>3.68</v>
      </c>
      <c r="S1832">
        <v>3.681</v>
      </c>
      <c r="T1832">
        <v>3.679333333333334</v>
      </c>
      <c r="U1832">
        <v>83</v>
      </c>
      <c r="V1832">
        <v>3.6820133333333338</v>
      </c>
      <c r="W1832" t="s">
        <v>112</v>
      </c>
      <c r="X1832" t="s">
        <v>25</v>
      </c>
      <c r="Y1832" t="s">
        <v>25</v>
      </c>
      <c r="Z1832">
        <v>85</v>
      </c>
      <c r="AA1832">
        <v>45.5</v>
      </c>
      <c r="AB1832" t="s">
        <v>36</v>
      </c>
      <c r="AC1832" t="s">
        <v>37</v>
      </c>
      <c r="AD1832">
        <v>257</v>
      </c>
      <c r="AE1832" t="s">
        <v>39</v>
      </c>
      <c r="AF1832" t="s">
        <v>25</v>
      </c>
      <c r="AG1832" t="s">
        <v>40</v>
      </c>
    </row>
    <row r="1833" spans="1:33" x14ac:dyDescent="0.25">
      <c r="A1833" t="s">
        <v>799</v>
      </c>
      <c r="B1833" t="s">
        <v>800</v>
      </c>
      <c r="C1833" t="s">
        <v>155</v>
      </c>
      <c r="E1833">
        <v>43711</v>
      </c>
      <c r="F1833" t="s">
        <v>157</v>
      </c>
      <c r="G1833" t="s">
        <v>30</v>
      </c>
      <c r="H1833" t="s">
        <v>56</v>
      </c>
      <c r="I1833" t="s">
        <v>23</v>
      </c>
      <c r="J1833" t="s">
        <v>33</v>
      </c>
      <c r="K1833">
        <v>258.25</v>
      </c>
      <c r="L1833" t="s">
        <v>25</v>
      </c>
      <c r="M1833" t="s">
        <v>25</v>
      </c>
      <c r="N1833">
        <v>4.157</v>
      </c>
      <c r="O1833">
        <v>4.1529999999999996</v>
      </c>
      <c r="P1833">
        <v>4.1509999999999998</v>
      </c>
      <c r="Q1833">
        <v>4.1539999999999999</v>
      </c>
      <c r="R1833">
        <v>4.1520000000000001</v>
      </c>
      <c r="S1833">
        <v>4.1550000000000002</v>
      </c>
      <c r="T1833">
        <v>4.1536666666666671</v>
      </c>
      <c r="U1833">
        <v>84</v>
      </c>
      <c r="V1833">
        <v>4.1564116666666671</v>
      </c>
      <c r="W1833" t="s">
        <v>25</v>
      </c>
      <c r="X1833" t="s">
        <v>25</v>
      </c>
      <c r="Y1833" t="s">
        <v>25</v>
      </c>
      <c r="Z1833">
        <v>85</v>
      </c>
      <c r="AA1833">
        <v>83.2</v>
      </c>
      <c r="AB1833" t="s">
        <v>36</v>
      </c>
      <c r="AC1833" t="s">
        <v>53</v>
      </c>
      <c r="AD1833">
        <v>189</v>
      </c>
      <c r="AE1833" t="s">
        <v>39</v>
      </c>
      <c r="AF1833" t="s">
        <v>25</v>
      </c>
      <c r="AG1833" t="s">
        <v>26</v>
      </c>
    </row>
    <row r="1834" spans="1:33" x14ac:dyDescent="0.25">
      <c r="A1834" t="s">
        <v>27</v>
      </c>
      <c r="B1834" t="s">
        <v>353</v>
      </c>
      <c r="C1834" t="s">
        <v>155</v>
      </c>
      <c r="E1834">
        <v>43711</v>
      </c>
      <c r="F1834" t="s">
        <v>138</v>
      </c>
      <c r="G1834" t="s">
        <v>30</v>
      </c>
      <c r="H1834" t="s">
        <v>31</v>
      </c>
      <c r="I1834" t="s">
        <v>23</v>
      </c>
      <c r="J1834" t="s">
        <v>33</v>
      </c>
      <c r="K1834">
        <v>200.13</v>
      </c>
      <c r="L1834" t="s">
        <v>25</v>
      </c>
      <c r="M1834" t="s">
        <v>25</v>
      </c>
      <c r="N1834">
        <v>4.5960000000000001</v>
      </c>
      <c r="O1834">
        <v>4.5919999999999996</v>
      </c>
      <c r="P1834">
        <v>4.5919999999999996</v>
      </c>
      <c r="Q1834">
        <v>4.5960000000000001</v>
      </c>
      <c r="R1834">
        <v>4.5949999999999998</v>
      </c>
      <c r="S1834">
        <v>4.5949999999999998</v>
      </c>
      <c r="T1834">
        <v>4.5943333333333323</v>
      </c>
      <c r="U1834">
        <v>101</v>
      </c>
      <c r="V1834">
        <v>4.6014833333333325</v>
      </c>
      <c r="W1834" t="s">
        <v>25</v>
      </c>
      <c r="X1834" t="s">
        <v>25</v>
      </c>
      <c r="Y1834" t="s">
        <v>25</v>
      </c>
      <c r="Z1834">
        <v>85</v>
      </c>
      <c r="AA1834">
        <v>47.1</v>
      </c>
      <c r="AE1834" t="s">
        <v>25</v>
      </c>
      <c r="AF1834" t="s">
        <v>25</v>
      </c>
      <c r="AG1834" t="s">
        <v>40</v>
      </c>
    </row>
    <row r="1835" spans="1:33" x14ac:dyDescent="0.25">
      <c r="A1835" t="s">
        <v>2070</v>
      </c>
      <c r="B1835" t="s">
        <v>2077</v>
      </c>
      <c r="C1835" t="s">
        <v>29</v>
      </c>
      <c r="E1835">
        <v>43711</v>
      </c>
      <c r="F1835" t="s">
        <v>1867</v>
      </c>
      <c r="G1835" t="s">
        <v>30</v>
      </c>
      <c r="H1835" t="s">
        <v>2031</v>
      </c>
      <c r="I1835" t="s">
        <v>23</v>
      </c>
      <c r="J1835" t="s">
        <v>33</v>
      </c>
      <c r="K1835">
        <v>264</v>
      </c>
      <c r="L1835" t="s">
        <v>25</v>
      </c>
      <c r="M1835" t="s">
        <v>25</v>
      </c>
      <c r="N1835">
        <v>3.2629999999999999</v>
      </c>
      <c r="O1835">
        <v>3.2639999999999998</v>
      </c>
      <c r="P1835">
        <v>3.2669999999999999</v>
      </c>
      <c r="Q1835">
        <v>3.2610000000000001</v>
      </c>
      <c r="R1835">
        <v>3.2629999999999999</v>
      </c>
      <c r="S1835">
        <v>3.2650000000000001</v>
      </c>
      <c r="T1835">
        <v>3.2638333333333329</v>
      </c>
      <c r="U1835">
        <v>75</v>
      </c>
      <c r="V1835">
        <v>3.2638333333333329</v>
      </c>
      <c r="W1835" t="s">
        <v>25</v>
      </c>
      <c r="X1835" t="s">
        <v>25</v>
      </c>
      <c r="Y1835" t="s">
        <v>25</v>
      </c>
      <c r="Z1835" t="s">
        <v>66</v>
      </c>
      <c r="AB1835" t="s">
        <v>1001</v>
      </c>
      <c r="AE1835" t="s">
        <v>25</v>
      </c>
      <c r="AF1835" t="s">
        <v>25</v>
      </c>
      <c r="AG1835" t="s">
        <v>26</v>
      </c>
    </row>
    <row r="1836" spans="1:33" x14ac:dyDescent="0.25">
      <c r="A1836" t="s">
        <v>2075</v>
      </c>
      <c r="B1836" t="s">
        <v>1985</v>
      </c>
      <c r="C1836" t="s">
        <v>29</v>
      </c>
      <c r="E1836">
        <v>43711</v>
      </c>
      <c r="F1836" t="s">
        <v>1867</v>
      </c>
      <c r="G1836" t="s">
        <v>30</v>
      </c>
      <c r="H1836" t="s">
        <v>2031</v>
      </c>
      <c r="I1836" t="s">
        <v>23</v>
      </c>
      <c r="J1836" t="s">
        <v>33</v>
      </c>
      <c r="K1836">
        <v>264</v>
      </c>
      <c r="L1836" t="s">
        <v>25</v>
      </c>
      <c r="M1836" t="s">
        <v>25</v>
      </c>
      <c r="N1836">
        <v>3.2610000000000001</v>
      </c>
      <c r="O1836">
        <v>3.2629999999999999</v>
      </c>
      <c r="P1836">
        <v>3.266</v>
      </c>
      <c r="Q1836">
        <v>3.26</v>
      </c>
      <c r="R1836">
        <v>3.262</v>
      </c>
      <c r="S1836">
        <v>3.2629999999999999</v>
      </c>
      <c r="T1836">
        <v>3.2624999999999993</v>
      </c>
      <c r="U1836">
        <v>75</v>
      </c>
      <c r="V1836">
        <v>3.2624999999999993</v>
      </c>
      <c r="W1836" t="s">
        <v>25</v>
      </c>
      <c r="X1836" t="s">
        <v>25</v>
      </c>
      <c r="Y1836" t="s">
        <v>25</v>
      </c>
      <c r="Z1836" t="s">
        <v>66</v>
      </c>
      <c r="AB1836" t="s">
        <v>1001</v>
      </c>
      <c r="AE1836" t="s">
        <v>25</v>
      </c>
      <c r="AF1836" t="s">
        <v>25</v>
      </c>
      <c r="AG1836" t="s">
        <v>26</v>
      </c>
    </row>
    <row r="1837" spans="1:33" x14ac:dyDescent="0.25">
      <c r="A1837" t="s">
        <v>2030</v>
      </c>
      <c r="B1837" t="s">
        <v>2072</v>
      </c>
      <c r="C1837" t="s">
        <v>29</v>
      </c>
      <c r="E1837">
        <v>43710</v>
      </c>
      <c r="F1837" t="s">
        <v>1867</v>
      </c>
      <c r="G1837" t="s">
        <v>30</v>
      </c>
      <c r="H1837" t="s">
        <v>2031</v>
      </c>
      <c r="I1837" t="s">
        <v>23</v>
      </c>
      <c r="J1837" t="s">
        <v>33</v>
      </c>
      <c r="K1837">
        <v>263.875</v>
      </c>
      <c r="L1837" t="s">
        <v>25</v>
      </c>
      <c r="M1837" t="s">
        <v>25</v>
      </c>
      <c r="N1837">
        <v>3.2570000000000001</v>
      </c>
      <c r="O1837">
        <v>3.26</v>
      </c>
      <c r="P1837">
        <v>3.2629999999999999</v>
      </c>
      <c r="Q1837">
        <v>3.2570000000000001</v>
      </c>
      <c r="R1837">
        <v>3.2559999999999998</v>
      </c>
      <c r="S1837">
        <v>3.2669999999999999</v>
      </c>
      <c r="T1837">
        <v>3.26</v>
      </c>
      <c r="U1837">
        <v>75</v>
      </c>
      <c r="V1837">
        <v>3.26</v>
      </c>
      <c r="W1837" t="s">
        <v>25</v>
      </c>
      <c r="X1837" t="s">
        <v>25</v>
      </c>
      <c r="Y1837" t="s">
        <v>25</v>
      </c>
      <c r="Z1837" t="s">
        <v>66</v>
      </c>
      <c r="AB1837" t="s">
        <v>1001</v>
      </c>
      <c r="AE1837" t="s">
        <v>25</v>
      </c>
      <c r="AF1837" t="s">
        <v>25</v>
      </c>
      <c r="AG1837" t="s">
        <v>26</v>
      </c>
    </row>
    <row r="1838" spans="1:33" x14ac:dyDescent="0.25">
      <c r="A1838" t="s">
        <v>2153</v>
      </c>
      <c r="B1838" t="s">
        <v>2093</v>
      </c>
      <c r="C1838" t="s">
        <v>29</v>
      </c>
      <c r="E1838">
        <v>43710</v>
      </c>
      <c r="F1838" t="s">
        <v>1867</v>
      </c>
      <c r="G1838" t="s">
        <v>30</v>
      </c>
      <c r="H1838" t="s">
        <v>2107</v>
      </c>
      <c r="I1838" t="s">
        <v>23</v>
      </c>
      <c r="J1838" t="s">
        <v>33</v>
      </c>
      <c r="K1838">
        <v>248.5</v>
      </c>
      <c r="L1838" t="s">
        <v>25</v>
      </c>
      <c r="M1838" t="s">
        <v>25</v>
      </c>
      <c r="N1838">
        <v>3.01</v>
      </c>
      <c r="O1838">
        <v>3.0110000000000001</v>
      </c>
      <c r="P1838">
        <v>3.01</v>
      </c>
      <c r="Q1838">
        <v>3.0059999999999998</v>
      </c>
      <c r="R1838">
        <v>3.0070000000000001</v>
      </c>
      <c r="S1838">
        <v>3.01</v>
      </c>
      <c r="T1838">
        <v>3.0089999999999999</v>
      </c>
      <c r="U1838">
        <v>75</v>
      </c>
      <c r="V1838">
        <v>3.0089999999999999</v>
      </c>
      <c r="W1838" t="s">
        <v>25</v>
      </c>
      <c r="X1838" t="s">
        <v>25</v>
      </c>
      <c r="Y1838" t="s">
        <v>25</v>
      </c>
      <c r="Z1838" t="s">
        <v>66</v>
      </c>
      <c r="AB1838" t="s">
        <v>1001</v>
      </c>
      <c r="AE1838" t="s">
        <v>25</v>
      </c>
      <c r="AF1838" t="s">
        <v>25</v>
      </c>
      <c r="AG1838" t="s">
        <v>26</v>
      </c>
    </row>
    <row r="1839" spans="1:33" x14ac:dyDescent="0.25">
      <c r="A1839" t="s">
        <v>2179</v>
      </c>
      <c r="B1839" t="s">
        <v>1933</v>
      </c>
      <c r="C1839" t="s">
        <v>29</v>
      </c>
      <c r="E1839">
        <v>43710</v>
      </c>
      <c r="F1839" t="s">
        <v>1867</v>
      </c>
      <c r="G1839" t="s">
        <v>30</v>
      </c>
      <c r="H1839" t="s">
        <v>2107</v>
      </c>
      <c r="I1839" t="s">
        <v>23</v>
      </c>
      <c r="J1839" t="s">
        <v>33</v>
      </c>
      <c r="K1839">
        <v>249.625</v>
      </c>
      <c r="L1839" t="s">
        <v>25</v>
      </c>
      <c r="M1839" t="s">
        <v>25</v>
      </c>
      <c r="N1839">
        <v>3.01</v>
      </c>
      <c r="O1839">
        <v>3.0110000000000001</v>
      </c>
      <c r="P1839">
        <v>3.0150000000000001</v>
      </c>
      <c r="Q1839">
        <v>3.0089999999999999</v>
      </c>
      <c r="R1839">
        <v>3.01</v>
      </c>
      <c r="S1839">
        <v>3.012</v>
      </c>
      <c r="T1839">
        <v>3.0111666666666665</v>
      </c>
      <c r="U1839">
        <v>75</v>
      </c>
      <c r="V1839">
        <v>3.0111666666666665</v>
      </c>
      <c r="W1839" t="s">
        <v>25</v>
      </c>
      <c r="X1839" t="s">
        <v>25</v>
      </c>
      <c r="Y1839" t="s">
        <v>25</v>
      </c>
      <c r="Z1839" t="s">
        <v>66</v>
      </c>
      <c r="AB1839" t="s">
        <v>1001</v>
      </c>
      <c r="AE1839" t="s">
        <v>25</v>
      </c>
      <c r="AF1839" t="s">
        <v>25</v>
      </c>
      <c r="AG1839" t="s">
        <v>26</v>
      </c>
    </row>
    <row r="1840" spans="1:33" x14ac:dyDescent="0.25">
      <c r="A1840" t="s">
        <v>2183</v>
      </c>
      <c r="B1840" t="s">
        <v>2089</v>
      </c>
      <c r="C1840" t="s">
        <v>29</v>
      </c>
      <c r="E1840">
        <v>43710</v>
      </c>
      <c r="F1840" t="s">
        <v>1867</v>
      </c>
      <c r="G1840" t="s">
        <v>30</v>
      </c>
      <c r="H1840" t="s">
        <v>2107</v>
      </c>
      <c r="I1840" t="s">
        <v>23</v>
      </c>
      <c r="J1840" t="s">
        <v>33</v>
      </c>
      <c r="K1840">
        <v>250</v>
      </c>
      <c r="L1840" t="s">
        <v>25</v>
      </c>
      <c r="M1840" t="s">
        <v>25</v>
      </c>
      <c r="N1840">
        <v>3.0070000000000001</v>
      </c>
      <c r="O1840">
        <v>3.008</v>
      </c>
      <c r="P1840">
        <v>3.008</v>
      </c>
      <c r="Q1840">
        <v>3.0059999999999998</v>
      </c>
      <c r="R1840">
        <v>3.0059999999999998</v>
      </c>
      <c r="S1840">
        <v>3.01</v>
      </c>
      <c r="T1840">
        <v>3.0075000000000003</v>
      </c>
      <c r="U1840">
        <v>75</v>
      </c>
      <c r="V1840">
        <v>3.0075000000000003</v>
      </c>
      <c r="W1840" t="s">
        <v>25</v>
      </c>
      <c r="X1840" t="s">
        <v>25</v>
      </c>
      <c r="Y1840" t="s">
        <v>25</v>
      </c>
      <c r="Z1840" t="s">
        <v>66</v>
      </c>
      <c r="AB1840" t="s">
        <v>1001</v>
      </c>
      <c r="AE1840" t="s">
        <v>25</v>
      </c>
      <c r="AF1840" t="s">
        <v>25</v>
      </c>
      <c r="AG1840" t="s">
        <v>26</v>
      </c>
    </row>
    <row r="1841" spans="1:33" x14ac:dyDescent="0.25">
      <c r="A1841" t="s">
        <v>2228</v>
      </c>
      <c r="B1841" t="s">
        <v>2240</v>
      </c>
      <c r="C1841" t="s">
        <v>29</v>
      </c>
      <c r="E1841">
        <v>43710</v>
      </c>
      <c r="F1841" t="s">
        <v>1867</v>
      </c>
      <c r="G1841" t="s">
        <v>30</v>
      </c>
      <c r="H1841" t="s">
        <v>1866</v>
      </c>
      <c r="I1841" t="s">
        <v>23</v>
      </c>
      <c r="J1841" t="s">
        <v>33</v>
      </c>
      <c r="K1841">
        <v>246</v>
      </c>
      <c r="L1841" t="s">
        <v>25</v>
      </c>
      <c r="M1841" t="s">
        <v>34</v>
      </c>
      <c r="N1841">
        <v>2.649</v>
      </c>
      <c r="O1841">
        <v>2.65</v>
      </c>
      <c r="P1841">
        <v>2.65</v>
      </c>
      <c r="Q1841">
        <v>2.6469999999999998</v>
      </c>
      <c r="R1841">
        <v>2.649</v>
      </c>
      <c r="S1841">
        <v>2.6520000000000001</v>
      </c>
      <c r="T1841">
        <v>2.6495000000000002</v>
      </c>
      <c r="U1841">
        <v>75</v>
      </c>
      <c r="V1841">
        <v>2.6495000000000002</v>
      </c>
      <c r="W1841" t="s">
        <v>25</v>
      </c>
      <c r="X1841" t="s">
        <v>25</v>
      </c>
      <c r="Y1841" t="s">
        <v>25</v>
      </c>
      <c r="Z1841" t="s">
        <v>66</v>
      </c>
      <c r="AB1841" t="s">
        <v>1001</v>
      </c>
      <c r="AE1841" t="s">
        <v>25</v>
      </c>
      <c r="AF1841" t="s">
        <v>25</v>
      </c>
      <c r="AG1841" t="s">
        <v>26</v>
      </c>
    </row>
    <row r="1842" spans="1:33" x14ac:dyDescent="0.25">
      <c r="A1842" t="s">
        <v>2133</v>
      </c>
      <c r="B1842" t="s">
        <v>2079</v>
      </c>
      <c r="C1842" t="s">
        <v>29</v>
      </c>
      <c r="E1842">
        <v>43710</v>
      </c>
      <c r="F1842" t="s">
        <v>1867</v>
      </c>
      <c r="G1842" t="s">
        <v>30</v>
      </c>
      <c r="H1842" t="s">
        <v>2107</v>
      </c>
      <c r="I1842" t="s">
        <v>23</v>
      </c>
      <c r="J1842" t="s">
        <v>33</v>
      </c>
      <c r="K1842">
        <v>250</v>
      </c>
      <c r="L1842" t="s">
        <v>25</v>
      </c>
      <c r="M1842" t="s">
        <v>25</v>
      </c>
      <c r="N1842">
        <v>3</v>
      </c>
      <c r="O1842">
        <v>3.0009999999999999</v>
      </c>
      <c r="P1842">
        <v>3.0030000000000001</v>
      </c>
      <c r="Q1842">
        <v>3</v>
      </c>
      <c r="R1842">
        <v>3.0030000000000001</v>
      </c>
      <c r="S1842">
        <v>3.0070000000000001</v>
      </c>
      <c r="T1842">
        <v>3.0023333333333331</v>
      </c>
      <c r="U1842">
        <v>75</v>
      </c>
      <c r="V1842">
        <v>3.0023333333333331</v>
      </c>
      <c r="W1842" t="s">
        <v>25</v>
      </c>
      <c r="X1842" t="s">
        <v>25</v>
      </c>
      <c r="Y1842" t="s">
        <v>25</v>
      </c>
      <c r="Z1842" t="s">
        <v>66</v>
      </c>
      <c r="AB1842" t="s">
        <v>1001</v>
      </c>
      <c r="AE1842" t="s">
        <v>25</v>
      </c>
      <c r="AF1842" t="s">
        <v>25</v>
      </c>
      <c r="AG1842" t="s">
        <v>26</v>
      </c>
    </row>
    <row r="1843" spans="1:33" x14ac:dyDescent="0.25">
      <c r="A1843" t="s">
        <v>1897</v>
      </c>
      <c r="B1843" t="s">
        <v>1894</v>
      </c>
      <c r="C1843" t="s">
        <v>29</v>
      </c>
      <c r="E1843">
        <v>43710</v>
      </c>
      <c r="F1843" t="s">
        <v>1867</v>
      </c>
      <c r="G1843" t="s">
        <v>30</v>
      </c>
      <c r="H1843" t="s">
        <v>1870</v>
      </c>
      <c r="I1843" t="s">
        <v>23</v>
      </c>
      <c r="J1843" t="s">
        <v>33</v>
      </c>
      <c r="K1843">
        <v>241.75</v>
      </c>
      <c r="L1843" t="s">
        <v>25</v>
      </c>
      <c r="M1843" t="s">
        <v>25</v>
      </c>
      <c r="N1843">
        <v>2.496</v>
      </c>
      <c r="O1843">
        <v>2.4969999999999999</v>
      </c>
      <c r="P1843">
        <v>2.4980000000000002</v>
      </c>
      <c r="Q1843">
        <v>2.5070000000000001</v>
      </c>
      <c r="R1843">
        <v>2.5</v>
      </c>
      <c r="S1843">
        <v>2.508</v>
      </c>
      <c r="T1843">
        <v>2.5009999999999999</v>
      </c>
      <c r="U1843">
        <v>75</v>
      </c>
      <c r="V1843">
        <v>2.5009999999999999</v>
      </c>
      <c r="W1843" t="s">
        <v>25</v>
      </c>
      <c r="X1843" t="s">
        <v>25</v>
      </c>
      <c r="Y1843" t="s">
        <v>25</v>
      </c>
      <c r="Z1843" t="s">
        <v>66</v>
      </c>
      <c r="AB1843" t="s">
        <v>1001</v>
      </c>
      <c r="AE1843" t="s">
        <v>25</v>
      </c>
      <c r="AF1843" t="s">
        <v>25</v>
      </c>
      <c r="AG1843" t="s">
        <v>26</v>
      </c>
    </row>
    <row r="1844" spans="1:33" x14ac:dyDescent="0.25">
      <c r="A1844" t="s">
        <v>1950</v>
      </c>
      <c r="B1844" t="s">
        <v>1964</v>
      </c>
      <c r="C1844" t="s">
        <v>29</v>
      </c>
      <c r="E1844">
        <v>43710</v>
      </c>
      <c r="F1844" t="s">
        <v>1867</v>
      </c>
      <c r="G1844" t="s">
        <v>30</v>
      </c>
      <c r="H1844" t="s">
        <v>1942</v>
      </c>
      <c r="I1844" t="s">
        <v>23</v>
      </c>
      <c r="J1844" t="s">
        <v>33</v>
      </c>
      <c r="K1844">
        <v>244.375</v>
      </c>
      <c r="L1844" t="s">
        <v>25</v>
      </c>
      <c r="M1844" t="s">
        <v>25</v>
      </c>
      <c r="N1844">
        <v>2.6280000000000001</v>
      </c>
      <c r="O1844">
        <v>2.629</v>
      </c>
      <c r="P1844">
        <v>2.6280000000000001</v>
      </c>
      <c r="Q1844">
        <v>2.6280000000000001</v>
      </c>
      <c r="R1844">
        <v>2.63</v>
      </c>
      <c r="S1844">
        <v>2.6320000000000001</v>
      </c>
      <c r="T1844">
        <v>2.6291666666666669</v>
      </c>
      <c r="U1844">
        <v>75</v>
      </c>
      <c r="V1844">
        <v>2.6291666666666669</v>
      </c>
      <c r="W1844" t="s">
        <v>25</v>
      </c>
      <c r="X1844" t="s">
        <v>25</v>
      </c>
      <c r="Y1844" t="s">
        <v>25</v>
      </c>
      <c r="Z1844" t="s">
        <v>66</v>
      </c>
      <c r="AB1844" t="s">
        <v>1001</v>
      </c>
      <c r="AE1844" t="s">
        <v>25</v>
      </c>
      <c r="AF1844" t="s">
        <v>25</v>
      </c>
      <c r="AG1844" t="s">
        <v>26</v>
      </c>
    </row>
    <row r="1845" spans="1:33" x14ac:dyDescent="0.25">
      <c r="A1845" t="s">
        <v>2136</v>
      </c>
      <c r="B1845" t="s">
        <v>2134</v>
      </c>
      <c r="C1845" t="s">
        <v>29</v>
      </c>
      <c r="E1845">
        <v>43710</v>
      </c>
      <c r="F1845" t="s">
        <v>1867</v>
      </c>
      <c r="G1845" t="s">
        <v>30</v>
      </c>
      <c r="H1845" t="s">
        <v>2107</v>
      </c>
      <c r="I1845" t="s">
        <v>23</v>
      </c>
      <c r="J1845" t="s">
        <v>33</v>
      </c>
      <c r="K1845">
        <v>249.75</v>
      </c>
      <c r="L1845" t="s">
        <v>25</v>
      </c>
      <c r="M1845" t="s">
        <v>25</v>
      </c>
      <c r="N1845">
        <v>3.016</v>
      </c>
      <c r="O1845">
        <v>3.0190000000000001</v>
      </c>
      <c r="P1845">
        <v>3.024</v>
      </c>
      <c r="Q1845">
        <v>3.016</v>
      </c>
      <c r="R1845">
        <v>3.0179999999999998</v>
      </c>
      <c r="S1845">
        <v>3.0230000000000001</v>
      </c>
      <c r="T1845">
        <v>3.0193333333333334</v>
      </c>
      <c r="U1845">
        <v>75</v>
      </c>
      <c r="V1845">
        <v>3.0193333333333334</v>
      </c>
      <c r="W1845" t="s">
        <v>25</v>
      </c>
      <c r="X1845" t="s">
        <v>25</v>
      </c>
      <c r="Y1845" t="s">
        <v>25</v>
      </c>
      <c r="Z1845" t="s">
        <v>66</v>
      </c>
      <c r="AB1845" t="s">
        <v>1001</v>
      </c>
      <c r="AE1845" t="s">
        <v>25</v>
      </c>
      <c r="AF1845" t="s">
        <v>25</v>
      </c>
      <c r="AG1845" t="s">
        <v>26</v>
      </c>
    </row>
    <row r="1846" spans="1:33" x14ac:dyDescent="0.25">
      <c r="A1846" t="s">
        <v>551</v>
      </c>
      <c r="B1846" t="s">
        <v>103</v>
      </c>
      <c r="C1846" t="s">
        <v>155</v>
      </c>
      <c r="E1846">
        <v>43708</v>
      </c>
      <c r="F1846" t="s">
        <v>21</v>
      </c>
      <c r="G1846" t="s">
        <v>30</v>
      </c>
      <c r="H1846" t="s">
        <v>60</v>
      </c>
      <c r="I1846" t="s">
        <v>23</v>
      </c>
      <c r="J1846" t="s">
        <v>33</v>
      </c>
      <c r="K1846">
        <v>210</v>
      </c>
      <c r="L1846" t="s">
        <v>76</v>
      </c>
      <c r="M1846" t="s">
        <v>25</v>
      </c>
      <c r="N1846">
        <v>3.5139999999999998</v>
      </c>
      <c r="O1846">
        <v>3.5070000000000001</v>
      </c>
      <c r="P1846">
        <v>3.508</v>
      </c>
      <c r="Q1846">
        <v>3.5089999999999999</v>
      </c>
      <c r="R1846">
        <v>3.5059999999999998</v>
      </c>
      <c r="S1846">
        <v>3.5059999999999998</v>
      </c>
      <c r="T1846">
        <v>3.5083333333333333</v>
      </c>
      <c r="U1846">
        <v>89</v>
      </c>
      <c r="V1846">
        <v>3.5137233333333331</v>
      </c>
      <c r="W1846" t="s">
        <v>45</v>
      </c>
      <c r="X1846" t="s">
        <v>25</v>
      </c>
      <c r="Y1846" t="s">
        <v>25</v>
      </c>
      <c r="Z1846">
        <v>85</v>
      </c>
      <c r="AA1846">
        <v>22.5</v>
      </c>
      <c r="AB1846" t="s">
        <v>47</v>
      </c>
      <c r="AC1846" t="s">
        <v>37</v>
      </c>
      <c r="AD1846">
        <v>148</v>
      </c>
      <c r="AE1846" t="s">
        <v>38</v>
      </c>
      <c r="AF1846" t="s">
        <v>39</v>
      </c>
      <c r="AG1846" t="s">
        <v>40</v>
      </c>
    </row>
    <row r="1847" spans="1:33" x14ac:dyDescent="0.25">
      <c r="A1847" t="s">
        <v>120</v>
      </c>
      <c r="B1847" t="s">
        <v>285</v>
      </c>
      <c r="C1847" t="s">
        <v>155</v>
      </c>
      <c r="E1847">
        <v>43708</v>
      </c>
      <c r="F1847" t="s">
        <v>21</v>
      </c>
      <c r="G1847" t="s">
        <v>30</v>
      </c>
      <c r="H1847" t="s">
        <v>56</v>
      </c>
      <c r="I1847" t="s">
        <v>32</v>
      </c>
      <c r="J1847" t="s">
        <v>33</v>
      </c>
      <c r="K1847">
        <v>258.25</v>
      </c>
      <c r="L1847" t="s">
        <v>25</v>
      </c>
      <c r="M1847" t="s">
        <v>34</v>
      </c>
      <c r="N1847">
        <v>4.1399999999999997</v>
      </c>
      <c r="O1847">
        <v>4.1379999999999999</v>
      </c>
      <c r="P1847">
        <v>4.1369999999999996</v>
      </c>
      <c r="Q1847">
        <v>4.1379999999999999</v>
      </c>
      <c r="R1847">
        <v>4.1399999999999997</v>
      </c>
      <c r="S1847">
        <v>4.1429999999999998</v>
      </c>
      <c r="T1847">
        <v>4.1393333333333331</v>
      </c>
      <c r="U1847">
        <v>89</v>
      </c>
      <c r="V1847">
        <v>4.1436033333333331</v>
      </c>
      <c r="W1847" t="s">
        <v>45</v>
      </c>
      <c r="X1847" t="s">
        <v>25</v>
      </c>
      <c r="Y1847" t="s">
        <v>25</v>
      </c>
      <c r="Z1847">
        <v>83</v>
      </c>
      <c r="AA1847">
        <v>43.8</v>
      </c>
      <c r="AB1847" t="s">
        <v>47</v>
      </c>
      <c r="AC1847" t="s">
        <v>37</v>
      </c>
      <c r="AD1847">
        <v>145</v>
      </c>
      <c r="AE1847" t="s">
        <v>38</v>
      </c>
      <c r="AF1847" t="s">
        <v>39</v>
      </c>
      <c r="AG1847" t="s">
        <v>26</v>
      </c>
    </row>
    <row r="1848" spans="1:33" x14ac:dyDescent="0.25">
      <c r="A1848" t="s">
        <v>2119</v>
      </c>
      <c r="B1848" t="s">
        <v>2038</v>
      </c>
      <c r="C1848" t="s">
        <v>29</v>
      </c>
      <c r="E1848">
        <v>43708</v>
      </c>
      <c r="F1848" t="s">
        <v>1878</v>
      </c>
      <c r="G1848" t="s">
        <v>30</v>
      </c>
      <c r="H1848" t="s">
        <v>2107</v>
      </c>
      <c r="I1848" t="s">
        <v>23</v>
      </c>
      <c r="J1848" t="s">
        <v>33</v>
      </c>
      <c r="K1848">
        <v>248.5</v>
      </c>
      <c r="L1848" t="s">
        <v>25</v>
      </c>
      <c r="M1848" t="s">
        <v>25</v>
      </c>
      <c r="N1848">
        <v>3.004</v>
      </c>
      <c r="O1848">
        <v>3.004</v>
      </c>
      <c r="P1848">
        <v>3.0030000000000001</v>
      </c>
      <c r="Q1848">
        <v>3.0019999999999998</v>
      </c>
      <c r="R1848">
        <v>3.0030000000000001</v>
      </c>
      <c r="S1848">
        <v>3.0070000000000001</v>
      </c>
      <c r="T1848">
        <v>3.0038333333333331</v>
      </c>
      <c r="U1848">
        <v>75</v>
      </c>
      <c r="V1848">
        <v>3.0038333333333331</v>
      </c>
      <c r="W1848" t="s">
        <v>25</v>
      </c>
      <c r="X1848" t="s">
        <v>25</v>
      </c>
      <c r="Y1848" t="s">
        <v>25</v>
      </c>
      <c r="Z1848" t="s">
        <v>66</v>
      </c>
      <c r="AB1848" t="s">
        <v>1001</v>
      </c>
      <c r="AE1848" t="s">
        <v>25</v>
      </c>
      <c r="AF1848" t="s">
        <v>25</v>
      </c>
      <c r="AG1848" t="s">
        <v>26</v>
      </c>
    </row>
    <row r="1849" spans="1:33" x14ac:dyDescent="0.25">
      <c r="A1849" t="s">
        <v>221</v>
      </c>
      <c r="B1849" t="s">
        <v>450</v>
      </c>
      <c r="C1849" t="s">
        <v>29</v>
      </c>
      <c r="E1849">
        <v>43708</v>
      </c>
      <c r="F1849" t="s">
        <v>1878</v>
      </c>
      <c r="G1849" t="s">
        <v>30</v>
      </c>
      <c r="H1849" t="s">
        <v>63</v>
      </c>
      <c r="I1849" t="s">
        <v>23</v>
      </c>
      <c r="J1849" t="s">
        <v>33</v>
      </c>
      <c r="K1849">
        <v>260.125</v>
      </c>
      <c r="L1849" t="s">
        <v>25</v>
      </c>
      <c r="M1849" t="s">
        <v>25</v>
      </c>
      <c r="N1849">
        <v>4.3159999999999998</v>
      </c>
      <c r="O1849">
        <v>4.3120000000000003</v>
      </c>
      <c r="P1849">
        <v>4.3109999999999999</v>
      </c>
      <c r="Q1849">
        <v>4.3120000000000003</v>
      </c>
      <c r="R1849">
        <v>4.3129999999999997</v>
      </c>
      <c r="S1849">
        <v>4.3129999999999997</v>
      </c>
      <c r="T1849">
        <v>4.3128333333333329</v>
      </c>
      <c r="U1849">
        <v>75</v>
      </c>
      <c r="V1849">
        <v>4.3128333333333329</v>
      </c>
      <c r="W1849" t="s">
        <v>25</v>
      </c>
      <c r="X1849" t="s">
        <v>25</v>
      </c>
      <c r="Y1849" t="s">
        <v>25</v>
      </c>
      <c r="Z1849" t="s">
        <v>66</v>
      </c>
      <c r="AB1849" t="s">
        <v>1001</v>
      </c>
      <c r="AE1849" t="s">
        <v>25</v>
      </c>
      <c r="AF1849" t="s">
        <v>25</v>
      </c>
      <c r="AG1849" t="s">
        <v>26</v>
      </c>
    </row>
    <row r="1850" spans="1:33" x14ac:dyDescent="0.25">
      <c r="A1850" t="s">
        <v>2160</v>
      </c>
      <c r="B1850" t="s">
        <v>1932</v>
      </c>
      <c r="C1850" t="s">
        <v>29</v>
      </c>
      <c r="E1850">
        <v>43708</v>
      </c>
      <c r="F1850" t="s">
        <v>1878</v>
      </c>
      <c r="G1850" t="s">
        <v>30</v>
      </c>
      <c r="H1850" t="s">
        <v>2107</v>
      </c>
      <c r="I1850" t="s">
        <v>23</v>
      </c>
      <c r="J1850" t="s">
        <v>33</v>
      </c>
      <c r="K1850">
        <v>250.125</v>
      </c>
      <c r="L1850" t="s">
        <v>25</v>
      </c>
      <c r="M1850" t="s">
        <v>25</v>
      </c>
      <c r="N1850">
        <v>3.0089999999999999</v>
      </c>
      <c r="O1850">
        <v>3.01</v>
      </c>
      <c r="P1850">
        <v>3.0089999999999999</v>
      </c>
      <c r="Q1850">
        <v>3.0089999999999999</v>
      </c>
      <c r="R1850">
        <v>3.008</v>
      </c>
      <c r="S1850">
        <v>3.0139999999999998</v>
      </c>
      <c r="T1850">
        <v>3.0098333333333334</v>
      </c>
      <c r="U1850">
        <v>75</v>
      </c>
      <c r="V1850">
        <v>3.0098333333333334</v>
      </c>
      <c r="W1850" t="s">
        <v>25</v>
      </c>
      <c r="X1850" t="s">
        <v>25</v>
      </c>
      <c r="Y1850" t="s">
        <v>25</v>
      </c>
      <c r="Z1850" t="s">
        <v>66</v>
      </c>
      <c r="AB1850" t="s">
        <v>1001</v>
      </c>
      <c r="AE1850" t="s">
        <v>25</v>
      </c>
      <c r="AF1850" t="s">
        <v>25</v>
      </c>
      <c r="AG1850" t="s">
        <v>308</v>
      </c>
    </row>
    <row r="1851" spans="1:33" x14ac:dyDescent="0.25">
      <c r="A1851" t="s">
        <v>863</v>
      </c>
      <c r="B1851" t="s">
        <v>509</v>
      </c>
      <c r="C1851" t="s">
        <v>155</v>
      </c>
      <c r="E1851">
        <v>43707</v>
      </c>
      <c r="F1851" t="s">
        <v>21</v>
      </c>
      <c r="G1851" t="s">
        <v>30</v>
      </c>
      <c r="H1851" t="s">
        <v>276</v>
      </c>
      <c r="I1851" t="s">
        <v>23</v>
      </c>
      <c r="J1851" t="s">
        <v>33</v>
      </c>
      <c r="K1851">
        <v>225.69</v>
      </c>
      <c r="L1851" t="s">
        <v>34</v>
      </c>
      <c r="M1851" t="s">
        <v>25</v>
      </c>
      <c r="N1851">
        <v>5.3209999999999997</v>
      </c>
      <c r="O1851">
        <v>5.3209999999999997</v>
      </c>
      <c r="P1851">
        <v>5.32</v>
      </c>
      <c r="Q1851">
        <v>5.3230000000000004</v>
      </c>
      <c r="R1851">
        <v>5.3230000000000004</v>
      </c>
      <c r="S1851">
        <v>5.3280000000000003</v>
      </c>
      <c r="T1851">
        <v>5.3226666666666667</v>
      </c>
      <c r="U1851">
        <v>88</v>
      </c>
      <c r="V1851">
        <v>5.3286466666666668</v>
      </c>
      <c r="W1851" t="s">
        <v>45</v>
      </c>
      <c r="X1851" t="s">
        <v>25</v>
      </c>
      <c r="Y1851" t="s">
        <v>25</v>
      </c>
      <c r="Z1851">
        <v>85</v>
      </c>
      <c r="AE1851" t="s">
        <v>38</v>
      </c>
      <c r="AF1851" t="s">
        <v>39</v>
      </c>
      <c r="AG1851" t="s">
        <v>26</v>
      </c>
    </row>
    <row r="1852" spans="1:33" x14ac:dyDescent="0.25">
      <c r="A1852" t="s">
        <v>851</v>
      </c>
      <c r="B1852" t="s">
        <v>432</v>
      </c>
      <c r="C1852" t="s">
        <v>155</v>
      </c>
      <c r="E1852">
        <v>43707</v>
      </c>
      <c r="F1852" t="s">
        <v>21</v>
      </c>
      <c r="G1852" t="s">
        <v>30</v>
      </c>
      <c r="H1852" t="s">
        <v>43</v>
      </c>
      <c r="I1852" t="s">
        <v>23</v>
      </c>
      <c r="J1852" t="s">
        <v>33</v>
      </c>
      <c r="K1852">
        <v>193.88</v>
      </c>
      <c r="L1852" t="s">
        <v>25</v>
      </c>
      <c r="M1852" t="s">
        <v>25</v>
      </c>
      <c r="N1852">
        <v>3.984</v>
      </c>
      <c r="O1852">
        <v>3.9830000000000001</v>
      </c>
      <c r="P1852">
        <v>3.984</v>
      </c>
      <c r="Q1852">
        <v>3.98</v>
      </c>
      <c r="R1852">
        <v>3.984</v>
      </c>
      <c r="S1852">
        <v>3.9780000000000002</v>
      </c>
      <c r="T1852">
        <v>3.9821666666666666</v>
      </c>
      <c r="U1852">
        <v>110</v>
      </c>
      <c r="V1852">
        <v>3.9914416666666668</v>
      </c>
      <c r="W1852" t="s">
        <v>158</v>
      </c>
      <c r="X1852" t="s">
        <v>44</v>
      </c>
      <c r="Y1852" t="s">
        <v>25</v>
      </c>
      <c r="Z1852">
        <v>84</v>
      </c>
      <c r="AA1852">
        <v>26.8</v>
      </c>
      <c r="AB1852" t="s">
        <v>47</v>
      </c>
      <c r="AC1852" t="s">
        <v>53</v>
      </c>
      <c r="AD1852">
        <v>129</v>
      </c>
      <c r="AE1852" t="s">
        <v>39</v>
      </c>
      <c r="AF1852" t="s">
        <v>25</v>
      </c>
      <c r="AG1852" t="s">
        <v>26</v>
      </c>
    </row>
    <row r="1853" spans="1:33" x14ac:dyDescent="0.25">
      <c r="A1853" t="s">
        <v>811</v>
      </c>
      <c r="B1853" t="s">
        <v>304</v>
      </c>
      <c r="C1853" t="s">
        <v>155</v>
      </c>
      <c r="E1853">
        <v>43707</v>
      </c>
      <c r="F1853" t="s">
        <v>21</v>
      </c>
      <c r="G1853" t="s">
        <v>30</v>
      </c>
      <c r="H1853" t="s">
        <v>56</v>
      </c>
      <c r="I1853" t="s">
        <v>32</v>
      </c>
      <c r="J1853" t="s">
        <v>33</v>
      </c>
      <c r="K1853">
        <v>258.56</v>
      </c>
      <c r="L1853" t="s">
        <v>25</v>
      </c>
      <c r="M1853" t="s">
        <v>34</v>
      </c>
      <c r="N1853">
        <v>4.141</v>
      </c>
      <c r="O1853">
        <v>4.141</v>
      </c>
      <c r="P1853">
        <v>4.1390000000000002</v>
      </c>
      <c r="Q1853">
        <v>4.1429999999999998</v>
      </c>
      <c r="R1853">
        <v>4.1420000000000003</v>
      </c>
      <c r="S1853">
        <v>4.1390000000000002</v>
      </c>
      <c r="T1853">
        <v>4.1408333333333331</v>
      </c>
      <c r="U1853">
        <v>83</v>
      </c>
      <c r="V1853">
        <v>4.1432733333333331</v>
      </c>
      <c r="W1853" t="s">
        <v>45</v>
      </c>
      <c r="X1853" t="s">
        <v>25</v>
      </c>
      <c r="Y1853" t="s">
        <v>25</v>
      </c>
      <c r="Z1853">
        <v>84</v>
      </c>
      <c r="AA1853">
        <v>13.6</v>
      </c>
      <c r="AB1853" t="s">
        <v>47</v>
      </c>
      <c r="AC1853" t="s">
        <v>37</v>
      </c>
      <c r="AD1853">
        <v>144</v>
      </c>
      <c r="AE1853" t="s">
        <v>38</v>
      </c>
      <c r="AF1853" t="s">
        <v>39</v>
      </c>
      <c r="AG1853" t="s">
        <v>26</v>
      </c>
    </row>
    <row r="1854" spans="1:33" x14ac:dyDescent="0.25">
      <c r="A1854" t="s">
        <v>326</v>
      </c>
      <c r="B1854" t="s">
        <v>137</v>
      </c>
      <c r="C1854" t="s">
        <v>155</v>
      </c>
      <c r="E1854">
        <v>43707</v>
      </c>
      <c r="F1854" t="s">
        <v>21</v>
      </c>
      <c r="G1854" t="s">
        <v>30</v>
      </c>
      <c r="H1854" t="s">
        <v>56</v>
      </c>
      <c r="I1854" t="s">
        <v>32</v>
      </c>
      <c r="J1854" t="s">
        <v>33</v>
      </c>
      <c r="K1854">
        <v>260.06</v>
      </c>
      <c r="L1854" t="s">
        <v>25</v>
      </c>
      <c r="M1854" t="s">
        <v>34</v>
      </c>
      <c r="N1854">
        <v>4.133</v>
      </c>
      <c r="O1854">
        <v>4.1319999999999997</v>
      </c>
      <c r="P1854">
        <v>4.1239999999999997</v>
      </c>
      <c r="Q1854">
        <v>4.13</v>
      </c>
      <c r="R1854">
        <v>4.1280000000000001</v>
      </c>
      <c r="S1854">
        <v>4.1269999999999998</v>
      </c>
      <c r="T1854">
        <v>4.1289999999999996</v>
      </c>
      <c r="U1854">
        <v>110</v>
      </c>
      <c r="V1854">
        <v>4.1396749999999995</v>
      </c>
      <c r="W1854" t="s">
        <v>25</v>
      </c>
      <c r="X1854" t="s">
        <v>25</v>
      </c>
      <c r="Y1854" t="s">
        <v>46</v>
      </c>
      <c r="Z1854">
        <v>85</v>
      </c>
      <c r="AA1854">
        <v>123.2</v>
      </c>
      <c r="AB1854" t="s">
        <v>47</v>
      </c>
      <c r="AC1854" t="s">
        <v>37</v>
      </c>
      <c r="AD1854">
        <v>155</v>
      </c>
      <c r="AE1854" t="s">
        <v>38</v>
      </c>
      <c r="AF1854" t="s">
        <v>39</v>
      </c>
      <c r="AG1854" t="s">
        <v>26</v>
      </c>
    </row>
    <row r="1855" spans="1:33" x14ac:dyDescent="0.25">
      <c r="A1855" t="s">
        <v>612</v>
      </c>
      <c r="B1855" t="s">
        <v>786</v>
      </c>
      <c r="C1855" t="s">
        <v>155</v>
      </c>
      <c r="E1855">
        <v>43707</v>
      </c>
      <c r="F1855" t="s">
        <v>21</v>
      </c>
      <c r="G1855" t="s">
        <v>30</v>
      </c>
      <c r="H1855" t="s">
        <v>56</v>
      </c>
      <c r="I1855" t="s">
        <v>32</v>
      </c>
      <c r="J1855" t="s">
        <v>33</v>
      </c>
      <c r="K1855">
        <v>257.88</v>
      </c>
      <c r="L1855" t="s">
        <v>25</v>
      </c>
      <c r="M1855" t="s">
        <v>25</v>
      </c>
      <c r="N1855">
        <v>4.1420000000000003</v>
      </c>
      <c r="O1855">
        <v>4.1420000000000003</v>
      </c>
      <c r="P1855">
        <v>4.1449999999999996</v>
      </c>
      <c r="Q1855">
        <v>4.1399999999999997</v>
      </c>
      <c r="R1855">
        <v>4.1390000000000002</v>
      </c>
      <c r="S1855">
        <v>4.1390000000000002</v>
      </c>
      <c r="T1855">
        <v>4.141166666666666</v>
      </c>
      <c r="U1855">
        <v>83</v>
      </c>
      <c r="V1855">
        <v>4.143606666666666</v>
      </c>
      <c r="W1855" t="s">
        <v>35</v>
      </c>
      <c r="X1855" t="s">
        <v>25</v>
      </c>
      <c r="Y1855" t="s">
        <v>25</v>
      </c>
      <c r="Z1855">
        <v>83</v>
      </c>
      <c r="AA1855">
        <v>97.9</v>
      </c>
      <c r="AB1855" t="s">
        <v>47</v>
      </c>
      <c r="AC1855" t="s">
        <v>37</v>
      </c>
      <c r="AD1855">
        <v>142</v>
      </c>
      <c r="AE1855" t="s">
        <v>39</v>
      </c>
      <c r="AF1855" t="s">
        <v>25</v>
      </c>
      <c r="AG1855" t="s">
        <v>40</v>
      </c>
    </row>
    <row r="1856" spans="1:33" x14ac:dyDescent="0.25">
      <c r="A1856" t="s">
        <v>558</v>
      </c>
      <c r="B1856" t="s">
        <v>72</v>
      </c>
      <c r="C1856" t="s">
        <v>155</v>
      </c>
      <c r="E1856">
        <v>43707</v>
      </c>
      <c r="F1856" t="s">
        <v>21</v>
      </c>
      <c r="G1856" t="s">
        <v>30</v>
      </c>
      <c r="H1856" t="s">
        <v>56</v>
      </c>
      <c r="I1856" t="s">
        <v>23</v>
      </c>
      <c r="J1856" t="s">
        <v>33</v>
      </c>
      <c r="K1856">
        <v>257.75</v>
      </c>
      <c r="L1856" t="s">
        <v>25</v>
      </c>
      <c r="M1856" t="s">
        <v>25</v>
      </c>
      <c r="N1856">
        <v>4.1639999999999997</v>
      </c>
      <c r="O1856">
        <v>4.1639999999999997</v>
      </c>
      <c r="P1856">
        <v>4.1619999999999999</v>
      </c>
      <c r="Q1856">
        <v>4.1630000000000003</v>
      </c>
      <c r="R1856">
        <v>4.1689999999999996</v>
      </c>
      <c r="S1856">
        <v>4.1669999999999998</v>
      </c>
      <c r="T1856">
        <v>4.1648333333333332</v>
      </c>
      <c r="U1856">
        <v>85</v>
      </c>
      <c r="V1856">
        <v>4.1678833333333332</v>
      </c>
      <c r="W1856" t="s">
        <v>45</v>
      </c>
      <c r="X1856" t="s">
        <v>25</v>
      </c>
      <c r="Y1856" t="s">
        <v>25</v>
      </c>
      <c r="Z1856">
        <v>82</v>
      </c>
      <c r="AA1856">
        <v>97.2</v>
      </c>
      <c r="AB1856" t="s">
        <v>47</v>
      </c>
      <c r="AC1856" t="s">
        <v>53</v>
      </c>
      <c r="AD1856">
        <v>213</v>
      </c>
      <c r="AE1856" t="s">
        <v>39</v>
      </c>
      <c r="AF1856" t="s">
        <v>25</v>
      </c>
      <c r="AG1856" t="s">
        <v>26</v>
      </c>
    </row>
    <row r="1857" spans="1:33" x14ac:dyDescent="0.25">
      <c r="A1857" t="s">
        <v>849</v>
      </c>
      <c r="B1857" t="s">
        <v>200</v>
      </c>
      <c r="C1857" t="s">
        <v>155</v>
      </c>
      <c r="E1857">
        <v>43707</v>
      </c>
      <c r="F1857" t="s">
        <v>21</v>
      </c>
      <c r="G1857" t="s">
        <v>30</v>
      </c>
      <c r="H1857" t="s">
        <v>278</v>
      </c>
      <c r="I1857" t="s">
        <v>23</v>
      </c>
      <c r="J1857" t="s">
        <v>33</v>
      </c>
      <c r="K1857">
        <v>246</v>
      </c>
      <c r="L1857" t="s">
        <v>25</v>
      </c>
      <c r="M1857" t="s">
        <v>25</v>
      </c>
      <c r="N1857">
        <v>4.0259999999999998</v>
      </c>
      <c r="O1857">
        <v>4.024</v>
      </c>
      <c r="P1857">
        <v>4.024</v>
      </c>
      <c r="Q1857">
        <v>4.0220000000000002</v>
      </c>
      <c r="R1857">
        <v>4.024</v>
      </c>
      <c r="S1857">
        <v>4.0259999999999998</v>
      </c>
      <c r="T1857">
        <v>4.0243333333333338</v>
      </c>
      <c r="U1857">
        <v>110</v>
      </c>
      <c r="V1857">
        <v>4.0334333333333339</v>
      </c>
      <c r="W1857" t="s">
        <v>45</v>
      </c>
      <c r="X1857" t="s">
        <v>25</v>
      </c>
      <c r="Y1857" t="s">
        <v>25</v>
      </c>
      <c r="Z1857">
        <v>84</v>
      </c>
      <c r="AE1857" t="s">
        <v>39</v>
      </c>
      <c r="AF1857" t="s">
        <v>25</v>
      </c>
      <c r="AG1857" t="s">
        <v>26</v>
      </c>
    </row>
    <row r="1858" spans="1:33" x14ac:dyDescent="0.25">
      <c r="A1858" t="s">
        <v>835</v>
      </c>
      <c r="B1858" t="s">
        <v>257</v>
      </c>
      <c r="C1858" t="s">
        <v>155</v>
      </c>
      <c r="E1858">
        <v>43707</v>
      </c>
      <c r="F1858" t="s">
        <v>21</v>
      </c>
      <c r="G1858" t="s">
        <v>30</v>
      </c>
      <c r="H1858" t="s">
        <v>87</v>
      </c>
      <c r="I1858" t="s">
        <v>23</v>
      </c>
      <c r="J1858" t="s">
        <v>33</v>
      </c>
      <c r="K1858">
        <v>294.88</v>
      </c>
      <c r="L1858" t="s">
        <v>34</v>
      </c>
      <c r="M1858" t="s">
        <v>25</v>
      </c>
      <c r="N1858">
        <v>4.3120000000000003</v>
      </c>
      <c r="O1858">
        <v>4.3099999999999996</v>
      </c>
      <c r="P1858">
        <v>4.3090000000000002</v>
      </c>
      <c r="Q1858">
        <v>4.3090000000000002</v>
      </c>
      <c r="R1858">
        <v>4.3049999999999997</v>
      </c>
      <c r="S1858">
        <v>4.3109999999999999</v>
      </c>
      <c r="T1858">
        <v>4.3093333333333339</v>
      </c>
      <c r="U1858">
        <v>83</v>
      </c>
      <c r="V1858">
        <v>4.3107200000000008</v>
      </c>
      <c r="W1858" t="s">
        <v>25</v>
      </c>
      <c r="X1858" t="s">
        <v>25</v>
      </c>
      <c r="Y1858" t="s">
        <v>25</v>
      </c>
      <c r="Z1858">
        <v>85</v>
      </c>
      <c r="AA1858">
        <v>67.400000000000006</v>
      </c>
      <c r="AB1858" t="s">
        <v>36</v>
      </c>
      <c r="AC1858" t="s">
        <v>53</v>
      </c>
      <c r="AD1858">
        <v>183</v>
      </c>
      <c r="AE1858" t="s">
        <v>38</v>
      </c>
      <c r="AF1858" t="s">
        <v>39</v>
      </c>
      <c r="AG1858" t="s">
        <v>40</v>
      </c>
    </row>
    <row r="1859" spans="1:33" x14ac:dyDescent="0.25">
      <c r="A1859" t="s">
        <v>795</v>
      </c>
      <c r="B1859" t="s">
        <v>20</v>
      </c>
      <c r="C1859" t="s">
        <v>155</v>
      </c>
      <c r="E1859">
        <v>43707</v>
      </c>
      <c r="F1859" t="s">
        <v>21</v>
      </c>
      <c r="G1859" t="s">
        <v>30</v>
      </c>
      <c r="H1859" t="s">
        <v>31</v>
      </c>
      <c r="I1859" t="s">
        <v>32</v>
      </c>
      <c r="J1859" t="s">
        <v>33</v>
      </c>
      <c r="K1859">
        <v>199</v>
      </c>
      <c r="L1859" t="s">
        <v>25</v>
      </c>
      <c r="M1859" t="s">
        <v>25</v>
      </c>
      <c r="N1859">
        <v>4.5750000000000002</v>
      </c>
      <c r="O1859">
        <v>4.5750000000000002</v>
      </c>
      <c r="P1859">
        <v>4.5750000000000002</v>
      </c>
      <c r="Q1859">
        <v>4.577</v>
      </c>
      <c r="R1859">
        <v>4.5759999999999996</v>
      </c>
      <c r="S1859">
        <v>4.5810000000000004</v>
      </c>
      <c r="T1859">
        <v>4.5765000000000002</v>
      </c>
      <c r="U1859">
        <v>89</v>
      </c>
      <c r="V1859">
        <v>4.5803500000000001</v>
      </c>
      <c r="W1859" t="s">
        <v>112</v>
      </c>
      <c r="X1859" t="s">
        <v>25</v>
      </c>
      <c r="Y1859" t="s">
        <v>25</v>
      </c>
      <c r="Z1859">
        <v>84</v>
      </c>
      <c r="AA1859">
        <v>48.6</v>
      </c>
      <c r="AB1859" t="s">
        <v>47</v>
      </c>
      <c r="AC1859" t="s">
        <v>37</v>
      </c>
      <c r="AE1859" t="s">
        <v>39</v>
      </c>
      <c r="AF1859" t="s">
        <v>25</v>
      </c>
      <c r="AG1859" t="s">
        <v>40</v>
      </c>
    </row>
    <row r="1860" spans="1:33" x14ac:dyDescent="0.25">
      <c r="A1860" t="s">
        <v>2141</v>
      </c>
      <c r="B1860" t="s">
        <v>1888</v>
      </c>
      <c r="C1860" t="s">
        <v>29</v>
      </c>
      <c r="E1860">
        <v>43707</v>
      </c>
      <c r="F1860" t="s">
        <v>1867</v>
      </c>
      <c r="G1860" t="s">
        <v>30</v>
      </c>
      <c r="H1860" t="s">
        <v>2107</v>
      </c>
      <c r="I1860" t="s">
        <v>23</v>
      </c>
      <c r="J1860" t="s">
        <v>33</v>
      </c>
      <c r="K1860">
        <v>247.75</v>
      </c>
      <c r="L1860" t="s">
        <v>25</v>
      </c>
      <c r="M1860" t="s">
        <v>25</v>
      </c>
      <c r="N1860">
        <v>2.9990000000000001</v>
      </c>
      <c r="O1860">
        <v>2.9969999999999999</v>
      </c>
      <c r="P1860">
        <v>2.9969999999999999</v>
      </c>
      <c r="Q1860">
        <v>3</v>
      </c>
      <c r="R1860">
        <v>3.004</v>
      </c>
      <c r="S1860">
        <v>3.0049999999999999</v>
      </c>
      <c r="T1860">
        <v>3.0003333333333333</v>
      </c>
      <c r="U1860">
        <v>75</v>
      </c>
      <c r="V1860">
        <v>3.0003333333333333</v>
      </c>
      <c r="W1860" t="s">
        <v>25</v>
      </c>
      <c r="X1860" t="s">
        <v>25</v>
      </c>
      <c r="Y1860" t="s">
        <v>25</v>
      </c>
      <c r="Z1860" t="s">
        <v>66</v>
      </c>
      <c r="AB1860" t="s">
        <v>1001</v>
      </c>
      <c r="AE1860" t="s">
        <v>25</v>
      </c>
      <c r="AF1860" t="s">
        <v>25</v>
      </c>
      <c r="AG1860" t="s">
        <v>26</v>
      </c>
    </row>
    <row r="1861" spans="1:33" x14ac:dyDescent="0.25">
      <c r="A1861" t="s">
        <v>307</v>
      </c>
      <c r="B1861" t="s">
        <v>472</v>
      </c>
      <c r="C1861" t="s">
        <v>29</v>
      </c>
      <c r="E1861">
        <v>43707</v>
      </c>
      <c r="F1861" t="s">
        <v>1867</v>
      </c>
      <c r="G1861" t="s">
        <v>30</v>
      </c>
      <c r="H1861" t="s">
        <v>84</v>
      </c>
      <c r="I1861" t="s">
        <v>32</v>
      </c>
      <c r="J1861" t="s">
        <v>33</v>
      </c>
      <c r="K1861">
        <v>202.75</v>
      </c>
      <c r="L1861" t="s">
        <v>25</v>
      </c>
      <c r="M1861" t="s">
        <v>25</v>
      </c>
      <c r="N1861">
        <v>4.5960000000000001</v>
      </c>
      <c r="O1861">
        <v>4.593</v>
      </c>
      <c r="P1861">
        <v>4.5910000000000002</v>
      </c>
      <c r="Q1861">
        <v>4.5919999999999996</v>
      </c>
      <c r="R1861">
        <v>4.5949999999999998</v>
      </c>
      <c r="S1861">
        <v>4.5970000000000004</v>
      </c>
      <c r="T1861">
        <v>4.5940000000000003</v>
      </c>
      <c r="U1861">
        <v>75</v>
      </c>
      <c r="V1861">
        <v>4.5940000000000003</v>
      </c>
      <c r="W1861" t="s">
        <v>25</v>
      </c>
      <c r="X1861" t="s">
        <v>25</v>
      </c>
      <c r="Y1861" t="s">
        <v>25</v>
      </c>
      <c r="Z1861">
        <v>79</v>
      </c>
      <c r="AE1861" t="s">
        <v>25</v>
      </c>
      <c r="AF1861" t="s">
        <v>25</v>
      </c>
      <c r="AG1861" t="s">
        <v>26</v>
      </c>
    </row>
    <row r="1862" spans="1:33" x14ac:dyDescent="0.25">
      <c r="A1862" t="s">
        <v>513</v>
      </c>
      <c r="B1862" t="s">
        <v>774</v>
      </c>
      <c r="C1862" t="s">
        <v>155</v>
      </c>
      <c r="E1862">
        <v>43706</v>
      </c>
      <c r="F1862" t="s">
        <v>21</v>
      </c>
      <c r="G1862" t="s">
        <v>30</v>
      </c>
      <c r="H1862" t="s">
        <v>60</v>
      </c>
      <c r="I1862" t="s">
        <v>23</v>
      </c>
      <c r="J1862" t="s">
        <v>33</v>
      </c>
      <c r="K1862">
        <v>208.94</v>
      </c>
      <c r="L1862" t="s">
        <v>25</v>
      </c>
      <c r="M1862" t="s">
        <v>34</v>
      </c>
      <c r="N1862">
        <v>3.5059999999999998</v>
      </c>
      <c r="O1862">
        <v>3.5030000000000001</v>
      </c>
      <c r="P1862">
        <v>3.508</v>
      </c>
      <c r="Q1862">
        <v>3.504</v>
      </c>
      <c r="R1862">
        <v>3.5009999999999999</v>
      </c>
      <c r="S1862">
        <v>3.496</v>
      </c>
      <c r="T1862">
        <v>3.5029999999999997</v>
      </c>
      <c r="U1862">
        <v>82</v>
      </c>
      <c r="V1862">
        <v>3.5056949999999998</v>
      </c>
      <c r="W1862" t="s">
        <v>158</v>
      </c>
      <c r="X1862" t="s">
        <v>25</v>
      </c>
      <c r="Y1862" t="s">
        <v>25</v>
      </c>
      <c r="Z1862">
        <v>85</v>
      </c>
      <c r="AA1862">
        <v>23.6</v>
      </c>
      <c r="AB1862" t="s">
        <v>47</v>
      </c>
      <c r="AC1862" t="s">
        <v>37</v>
      </c>
      <c r="AD1862">
        <v>0</v>
      </c>
      <c r="AE1862" t="s">
        <v>38</v>
      </c>
      <c r="AF1862" t="s">
        <v>39</v>
      </c>
      <c r="AG1862" t="s">
        <v>40</v>
      </c>
    </row>
    <row r="1863" spans="1:33" x14ac:dyDescent="0.25">
      <c r="A1863" t="s">
        <v>165</v>
      </c>
      <c r="B1863" t="s">
        <v>193</v>
      </c>
      <c r="C1863" t="s">
        <v>155</v>
      </c>
      <c r="E1863">
        <v>43706</v>
      </c>
      <c r="F1863" t="s">
        <v>21</v>
      </c>
      <c r="G1863" t="s">
        <v>30</v>
      </c>
      <c r="H1863" t="s">
        <v>56</v>
      </c>
      <c r="I1863" t="s">
        <v>32</v>
      </c>
      <c r="J1863" t="s">
        <v>33</v>
      </c>
      <c r="K1863">
        <v>260.13</v>
      </c>
      <c r="L1863" t="s">
        <v>25</v>
      </c>
      <c r="M1863" t="s">
        <v>34</v>
      </c>
      <c r="N1863">
        <v>4.149</v>
      </c>
      <c r="O1863">
        <v>4.1440000000000001</v>
      </c>
      <c r="P1863">
        <v>4.141</v>
      </c>
      <c r="Q1863">
        <v>4.141</v>
      </c>
      <c r="R1863">
        <v>4.141</v>
      </c>
      <c r="S1863">
        <v>4.1379999999999999</v>
      </c>
      <c r="T1863">
        <v>4.1423333333333332</v>
      </c>
      <c r="U1863">
        <v>82</v>
      </c>
      <c r="V1863">
        <v>4.1444683333333332</v>
      </c>
      <c r="W1863" t="s">
        <v>45</v>
      </c>
      <c r="X1863" t="s">
        <v>25</v>
      </c>
      <c r="Y1863" t="s">
        <v>46</v>
      </c>
      <c r="Z1863">
        <v>83</v>
      </c>
      <c r="AA1863">
        <v>69.900000000000006</v>
      </c>
      <c r="AB1863" t="s">
        <v>47</v>
      </c>
      <c r="AC1863" t="s">
        <v>37</v>
      </c>
      <c r="AD1863">
        <v>144</v>
      </c>
      <c r="AE1863" t="s">
        <v>38</v>
      </c>
      <c r="AF1863" t="s">
        <v>39</v>
      </c>
      <c r="AG1863" t="s">
        <v>26</v>
      </c>
    </row>
    <row r="1864" spans="1:33" x14ac:dyDescent="0.25">
      <c r="A1864" t="s">
        <v>601</v>
      </c>
      <c r="B1864" t="s">
        <v>780</v>
      </c>
      <c r="C1864" t="s">
        <v>155</v>
      </c>
      <c r="E1864">
        <v>43706</v>
      </c>
      <c r="F1864" t="s">
        <v>21</v>
      </c>
      <c r="G1864" t="s">
        <v>30</v>
      </c>
      <c r="H1864" t="s">
        <v>56</v>
      </c>
      <c r="I1864" t="s">
        <v>32</v>
      </c>
      <c r="J1864" t="s">
        <v>33</v>
      </c>
      <c r="K1864">
        <v>260.06</v>
      </c>
      <c r="L1864" t="s">
        <v>25</v>
      </c>
      <c r="M1864" t="s">
        <v>25</v>
      </c>
      <c r="N1864">
        <v>4.1420000000000003</v>
      </c>
      <c r="O1864">
        <v>4.1459999999999999</v>
      </c>
      <c r="P1864">
        <v>4.1440000000000001</v>
      </c>
      <c r="Q1864">
        <v>4.1470000000000002</v>
      </c>
      <c r="R1864">
        <v>4.1429999999999998</v>
      </c>
      <c r="S1864">
        <v>4.1459999999999999</v>
      </c>
      <c r="T1864">
        <v>4.1446666666666667</v>
      </c>
      <c r="U1864">
        <v>80</v>
      </c>
      <c r="V1864">
        <v>4.1461916666666667</v>
      </c>
      <c r="W1864" t="s">
        <v>112</v>
      </c>
      <c r="X1864" t="s">
        <v>25</v>
      </c>
      <c r="Y1864" t="s">
        <v>25</v>
      </c>
      <c r="Z1864">
        <v>84</v>
      </c>
      <c r="AE1864" t="s">
        <v>39</v>
      </c>
      <c r="AF1864" t="s">
        <v>25</v>
      </c>
      <c r="AG1864" t="s">
        <v>26</v>
      </c>
    </row>
    <row r="1865" spans="1:33" x14ac:dyDescent="0.25">
      <c r="A1865" t="s">
        <v>737</v>
      </c>
      <c r="B1865" t="s">
        <v>434</v>
      </c>
      <c r="C1865" t="s">
        <v>155</v>
      </c>
      <c r="E1865">
        <v>43706</v>
      </c>
      <c r="F1865" t="s">
        <v>21</v>
      </c>
      <c r="G1865" t="s">
        <v>30</v>
      </c>
      <c r="H1865" t="s">
        <v>56</v>
      </c>
      <c r="I1865" t="s">
        <v>23</v>
      </c>
      <c r="J1865" t="s">
        <v>33</v>
      </c>
      <c r="K1865">
        <v>260.13</v>
      </c>
      <c r="L1865" t="s">
        <v>25</v>
      </c>
      <c r="M1865" t="s">
        <v>25</v>
      </c>
      <c r="N1865">
        <v>4.1760000000000002</v>
      </c>
      <c r="O1865">
        <v>4.1639999999999997</v>
      </c>
      <c r="P1865">
        <v>4.157</v>
      </c>
      <c r="Q1865">
        <v>4.1580000000000004</v>
      </c>
      <c r="R1865">
        <v>4.1559999999999997</v>
      </c>
      <c r="S1865">
        <v>4.1589999999999998</v>
      </c>
      <c r="T1865">
        <v>4.1616666666666662</v>
      </c>
      <c r="U1865">
        <v>92</v>
      </c>
      <c r="V1865">
        <v>4.1668516666666662</v>
      </c>
      <c r="W1865" t="s">
        <v>35</v>
      </c>
      <c r="X1865" t="s">
        <v>25</v>
      </c>
      <c r="Y1865" t="s">
        <v>25</v>
      </c>
      <c r="Z1865">
        <v>82</v>
      </c>
      <c r="AA1865">
        <v>44.6</v>
      </c>
      <c r="AB1865" t="s">
        <v>36</v>
      </c>
      <c r="AC1865" t="s">
        <v>53</v>
      </c>
      <c r="AD1865">
        <v>180</v>
      </c>
      <c r="AE1865" t="s">
        <v>39</v>
      </c>
      <c r="AF1865" t="s">
        <v>25</v>
      </c>
      <c r="AG1865" t="s">
        <v>26</v>
      </c>
    </row>
    <row r="1866" spans="1:33" x14ac:dyDescent="0.25">
      <c r="A1866" t="s">
        <v>856</v>
      </c>
      <c r="B1866" t="s">
        <v>144</v>
      </c>
      <c r="C1866" t="s">
        <v>155</v>
      </c>
      <c r="E1866">
        <v>43706</v>
      </c>
      <c r="F1866" t="s">
        <v>21</v>
      </c>
      <c r="G1866" t="s">
        <v>30</v>
      </c>
      <c r="H1866" t="s">
        <v>87</v>
      </c>
      <c r="I1866" t="s">
        <v>23</v>
      </c>
      <c r="J1866" t="s">
        <v>33</v>
      </c>
      <c r="K1866">
        <v>298.13</v>
      </c>
      <c r="L1866" t="s">
        <v>25</v>
      </c>
      <c r="M1866" t="s">
        <v>34</v>
      </c>
      <c r="N1866">
        <v>4.3170000000000002</v>
      </c>
      <c r="O1866">
        <v>4.3129999999999997</v>
      </c>
      <c r="P1866">
        <v>4.3129999999999997</v>
      </c>
      <c r="Q1866">
        <v>4.3179999999999996</v>
      </c>
      <c r="R1866">
        <v>4.3129999999999997</v>
      </c>
      <c r="S1866">
        <v>4.3120000000000003</v>
      </c>
      <c r="T1866">
        <v>4.3143333333333329</v>
      </c>
      <c r="U1866">
        <v>81</v>
      </c>
      <c r="V1866">
        <v>4.3153733333333326</v>
      </c>
      <c r="W1866" t="s">
        <v>25</v>
      </c>
      <c r="X1866" t="s">
        <v>25</v>
      </c>
      <c r="Y1866" t="s">
        <v>25</v>
      </c>
      <c r="Z1866">
        <v>85</v>
      </c>
      <c r="AA1866">
        <v>16.16</v>
      </c>
      <c r="AB1866" t="s">
        <v>47</v>
      </c>
      <c r="AC1866" t="s">
        <v>53</v>
      </c>
      <c r="AD1866">
        <v>0</v>
      </c>
      <c r="AE1866" t="s">
        <v>38</v>
      </c>
      <c r="AF1866" t="s">
        <v>39</v>
      </c>
      <c r="AG1866" t="s">
        <v>40</v>
      </c>
    </row>
    <row r="1867" spans="1:33" x14ac:dyDescent="0.25">
      <c r="A1867" t="s">
        <v>2172</v>
      </c>
      <c r="B1867" t="s">
        <v>1971</v>
      </c>
      <c r="C1867" t="s">
        <v>29</v>
      </c>
      <c r="E1867">
        <v>43706</v>
      </c>
      <c r="F1867" t="s">
        <v>1867</v>
      </c>
      <c r="G1867" t="s">
        <v>30</v>
      </c>
      <c r="H1867" t="s">
        <v>2107</v>
      </c>
      <c r="I1867" t="s">
        <v>23</v>
      </c>
      <c r="J1867" t="s">
        <v>33</v>
      </c>
      <c r="K1867">
        <v>249.75</v>
      </c>
      <c r="L1867" t="s">
        <v>25</v>
      </c>
      <c r="M1867" t="s">
        <v>25</v>
      </c>
      <c r="N1867">
        <v>3.004</v>
      </c>
      <c r="O1867">
        <v>3.0049999999999999</v>
      </c>
      <c r="P1867">
        <v>3.0019999999999998</v>
      </c>
      <c r="Q1867">
        <v>3.0030000000000001</v>
      </c>
      <c r="R1867">
        <v>3.0009999999999999</v>
      </c>
      <c r="S1867">
        <v>2.9990000000000001</v>
      </c>
      <c r="T1867">
        <v>3.0023333333333331</v>
      </c>
      <c r="U1867">
        <v>75</v>
      </c>
      <c r="V1867">
        <v>3.0023333333333331</v>
      </c>
      <c r="W1867" t="s">
        <v>25</v>
      </c>
      <c r="X1867" t="s">
        <v>25</v>
      </c>
      <c r="Y1867" t="s">
        <v>25</v>
      </c>
      <c r="Z1867" t="s">
        <v>66</v>
      </c>
      <c r="AB1867" t="s">
        <v>1001</v>
      </c>
      <c r="AE1867" t="s">
        <v>25</v>
      </c>
      <c r="AF1867" t="s">
        <v>25</v>
      </c>
      <c r="AG1867" t="s">
        <v>26</v>
      </c>
    </row>
    <row r="1868" spans="1:33" x14ac:dyDescent="0.25">
      <c r="A1868" t="s">
        <v>2195</v>
      </c>
      <c r="B1868" t="s">
        <v>2087</v>
      </c>
      <c r="C1868" t="s">
        <v>29</v>
      </c>
      <c r="E1868">
        <v>43706</v>
      </c>
      <c r="F1868" t="s">
        <v>1867</v>
      </c>
      <c r="G1868" t="s">
        <v>30</v>
      </c>
      <c r="H1868" t="s">
        <v>2107</v>
      </c>
      <c r="I1868" t="s">
        <v>23</v>
      </c>
      <c r="J1868" t="s">
        <v>33</v>
      </c>
      <c r="K1868">
        <v>249.625</v>
      </c>
      <c r="L1868" t="s">
        <v>25</v>
      </c>
      <c r="M1868" t="s">
        <v>25</v>
      </c>
      <c r="N1868">
        <v>3.069</v>
      </c>
      <c r="O1868">
        <v>3.0739999999999998</v>
      </c>
      <c r="P1868">
        <v>3.0670000000000002</v>
      </c>
      <c r="Q1868">
        <v>3.077</v>
      </c>
      <c r="R1868">
        <v>3.08</v>
      </c>
      <c r="S1868">
        <v>3.0910000000000002</v>
      </c>
      <c r="T1868">
        <v>3.0763333333333338</v>
      </c>
      <c r="U1868">
        <v>75</v>
      </c>
      <c r="V1868">
        <v>3.0763333333333338</v>
      </c>
      <c r="W1868" t="s">
        <v>25</v>
      </c>
      <c r="X1868" t="s">
        <v>25</v>
      </c>
      <c r="Y1868" t="s">
        <v>25</v>
      </c>
      <c r="Z1868" t="s">
        <v>66</v>
      </c>
      <c r="AB1868" t="s">
        <v>1001</v>
      </c>
      <c r="AE1868" t="s">
        <v>25</v>
      </c>
      <c r="AF1868" t="s">
        <v>25</v>
      </c>
      <c r="AG1868" t="s">
        <v>26</v>
      </c>
    </row>
    <row r="1869" spans="1:33" x14ac:dyDescent="0.25">
      <c r="A1869" t="s">
        <v>2020</v>
      </c>
      <c r="B1869" t="s">
        <v>769</v>
      </c>
      <c r="C1869" t="s">
        <v>29</v>
      </c>
      <c r="E1869">
        <v>43706</v>
      </c>
      <c r="F1869" t="s">
        <v>1867</v>
      </c>
      <c r="G1869" t="s">
        <v>30</v>
      </c>
      <c r="H1869" t="s">
        <v>84</v>
      </c>
      <c r="I1869" t="s">
        <v>23</v>
      </c>
      <c r="J1869" t="s">
        <v>33</v>
      </c>
      <c r="K1869">
        <v>201.25</v>
      </c>
      <c r="L1869" t="s">
        <v>25</v>
      </c>
      <c r="M1869" t="s">
        <v>25</v>
      </c>
      <c r="N1869">
        <v>4.5880000000000001</v>
      </c>
      <c r="O1869">
        <v>4.5890000000000004</v>
      </c>
      <c r="P1869">
        <v>4.5880000000000001</v>
      </c>
      <c r="Q1869">
        <v>4.5880000000000001</v>
      </c>
      <c r="R1869">
        <v>4.5910000000000002</v>
      </c>
      <c r="S1869">
        <v>4.5940000000000003</v>
      </c>
      <c r="T1869">
        <v>4.589666666666667</v>
      </c>
      <c r="U1869">
        <v>75</v>
      </c>
      <c r="V1869">
        <v>4.589666666666667</v>
      </c>
      <c r="W1869" t="s">
        <v>112</v>
      </c>
      <c r="X1869" t="s">
        <v>25</v>
      </c>
      <c r="Y1869" t="s">
        <v>25</v>
      </c>
      <c r="Z1869" t="s">
        <v>66</v>
      </c>
      <c r="AB1869" t="s">
        <v>1001</v>
      </c>
      <c r="AE1869" t="s">
        <v>39</v>
      </c>
      <c r="AF1869" t="s">
        <v>25</v>
      </c>
      <c r="AG1869" t="s">
        <v>26</v>
      </c>
    </row>
    <row r="1870" spans="1:33" x14ac:dyDescent="0.25">
      <c r="A1870" t="s">
        <v>1873</v>
      </c>
      <c r="B1870" t="s">
        <v>452</v>
      </c>
      <c r="C1870" t="s">
        <v>29</v>
      </c>
      <c r="E1870">
        <v>43706</v>
      </c>
      <c r="F1870" t="s">
        <v>1867</v>
      </c>
      <c r="G1870" t="s">
        <v>30</v>
      </c>
      <c r="H1870" t="s">
        <v>63</v>
      </c>
      <c r="I1870" t="s">
        <v>32</v>
      </c>
      <c r="J1870" t="s">
        <v>33</v>
      </c>
      <c r="K1870">
        <v>259.5</v>
      </c>
      <c r="L1870" t="s">
        <v>25</v>
      </c>
      <c r="M1870" t="s">
        <v>25</v>
      </c>
      <c r="N1870">
        <v>4.3070000000000004</v>
      </c>
      <c r="O1870">
        <v>4.306</v>
      </c>
      <c r="P1870">
        <v>4.3040000000000003</v>
      </c>
      <c r="Q1870">
        <v>4.3029999999999999</v>
      </c>
      <c r="R1870">
        <v>4.3070000000000004</v>
      </c>
      <c r="S1870">
        <v>4.3079999999999998</v>
      </c>
      <c r="T1870">
        <v>4.3058333333333332</v>
      </c>
      <c r="U1870">
        <v>75</v>
      </c>
      <c r="V1870">
        <v>4.3058333333333332</v>
      </c>
      <c r="W1870" t="s">
        <v>25</v>
      </c>
      <c r="X1870" t="s">
        <v>25</v>
      </c>
      <c r="Y1870" t="s">
        <v>25</v>
      </c>
      <c r="Z1870">
        <v>71</v>
      </c>
      <c r="AB1870" t="s">
        <v>1001</v>
      </c>
      <c r="AE1870" t="s">
        <v>25</v>
      </c>
      <c r="AF1870" t="s">
        <v>25</v>
      </c>
      <c r="AG1870" t="s">
        <v>26</v>
      </c>
    </row>
    <row r="1871" spans="1:33" x14ac:dyDescent="0.25">
      <c r="A1871" t="s">
        <v>530</v>
      </c>
      <c r="B1871" t="s">
        <v>318</v>
      </c>
      <c r="C1871" t="s">
        <v>155</v>
      </c>
      <c r="E1871">
        <v>43705</v>
      </c>
      <c r="F1871" t="s">
        <v>21</v>
      </c>
      <c r="G1871" t="s">
        <v>30</v>
      </c>
      <c r="H1871" t="s">
        <v>60</v>
      </c>
      <c r="I1871" t="s">
        <v>23</v>
      </c>
      <c r="J1871" t="s">
        <v>33</v>
      </c>
      <c r="K1871">
        <v>258.25</v>
      </c>
      <c r="L1871" t="s">
        <v>25</v>
      </c>
      <c r="M1871" t="s">
        <v>34</v>
      </c>
      <c r="N1871">
        <v>3.5089999999999999</v>
      </c>
      <c r="O1871">
        <v>3.5059999999999998</v>
      </c>
      <c r="P1871">
        <v>3.5049999999999999</v>
      </c>
      <c r="Q1871">
        <v>3.5049999999999999</v>
      </c>
      <c r="R1871">
        <v>3.5059999999999998</v>
      </c>
      <c r="S1871">
        <v>3.5059999999999998</v>
      </c>
      <c r="T1871">
        <v>3.5061666666666667</v>
      </c>
      <c r="U1871">
        <v>93</v>
      </c>
      <c r="V1871">
        <v>3.5130966666666668</v>
      </c>
      <c r="W1871" t="s">
        <v>25</v>
      </c>
      <c r="X1871" t="s">
        <v>25</v>
      </c>
      <c r="Y1871" t="s">
        <v>46</v>
      </c>
      <c r="Z1871">
        <v>85</v>
      </c>
      <c r="AA1871">
        <v>7</v>
      </c>
      <c r="AB1871" t="s">
        <v>47</v>
      </c>
      <c r="AC1871" t="s">
        <v>53</v>
      </c>
      <c r="AD1871">
        <v>135</v>
      </c>
      <c r="AE1871" t="s">
        <v>38</v>
      </c>
      <c r="AF1871" t="s">
        <v>39</v>
      </c>
      <c r="AG1871" t="s">
        <v>26</v>
      </c>
    </row>
    <row r="1872" spans="1:33" x14ac:dyDescent="0.25">
      <c r="A1872" t="s">
        <v>726</v>
      </c>
      <c r="B1872" t="s">
        <v>148</v>
      </c>
      <c r="C1872" t="s">
        <v>155</v>
      </c>
      <c r="E1872">
        <v>43705</v>
      </c>
      <c r="F1872" t="s">
        <v>21</v>
      </c>
      <c r="G1872" t="s">
        <v>30</v>
      </c>
      <c r="H1872" t="s">
        <v>60</v>
      </c>
      <c r="I1872" t="s">
        <v>23</v>
      </c>
      <c r="J1872" t="s">
        <v>33</v>
      </c>
      <c r="K1872">
        <v>205.38</v>
      </c>
      <c r="L1872" t="s">
        <v>25</v>
      </c>
      <c r="M1872" t="s">
        <v>25</v>
      </c>
      <c r="N1872">
        <v>3.508</v>
      </c>
      <c r="O1872">
        <v>3.51</v>
      </c>
      <c r="P1872">
        <v>3.5059999999999998</v>
      </c>
      <c r="Q1872">
        <v>3.5059999999999998</v>
      </c>
      <c r="R1872">
        <v>3.5059999999999998</v>
      </c>
      <c r="S1872">
        <v>3.5110000000000001</v>
      </c>
      <c r="T1872">
        <v>3.5078333333333327</v>
      </c>
      <c r="U1872">
        <v>93</v>
      </c>
      <c r="V1872">
        <v>3.5147633333333328</v>
      </c>
      <c r="W1872" t="s">
        <v>35</v>
      </c>
      <c r="X1872" t="s">
        <v>25</v>
      </c>
      <c r="Y1872" t="s">
        <v>25</v>
      </c>
      <c r="Z1872">
        <v>84</v>
      </c>
      <c r="AA1872">
        <v>22.6</v>
      </c>
      <c r="AB1872" t="s">
        <v>47</v>
      </c>
      <c r="AC1872" t="s">
        <v>53</v>
      </c>
      <c r="AD1872">
        <v>134</v>
      </c>
      <c r="AE1872" t="s">
        <v>39</v>
      </c>
      <c r="AF1872" t="s">
        <v>25</v>
      </c>
      <c r="AG1872" t="s">
        <v>26</v>
      </c>
    </row>
    <row r="1873" spans="1:33" x14ac:dyDescent="0.25">
      <c r="A1873" t="s">
        <v>561</v>
      </c>
      <c r="B1873" t="s">
        <v>92</v>
      </c>
      <c r="C1873" t="s">
        <v>155</v>
      </c>
      <c r="E1873">
        <v>43705</v>
      </c>
      <c r="F1873" t="s">
        <v>21</v>
      </c>
      <c r="G1873" t="s">
        <v>30</v>
      </c>
      <c r="H1873" t="s">
        <v>56</v>
      </c>
      <c r="I1873" t="s">
        <v>23</v>
      </c>
      <c r="J1873" t="s">
        <v>33</v>
      </c>
      <c r="K1873">
        <v>259.88</v>
      </c>
      <c r="L1873" t="s">
        <v>34</v>
      </c>
      <c r="M1873" t="s">
        <v>25</v>
      </c>
      <c r="N1873">
        <v>4.2169999999999996</v>
      </c>
      <c r="O1873">
        <v>4.2080000000000002</v>
      </c>
      <c r="P1873">
        <v>4.1980000000000004</v>
      </c>
      <c r="Q1873">
        <v>4.1959999999999997</v>
      </c>
      <c r="R1873">
        <v>4.1950000000000003</v>
      </c>
      <c r="S1873">
        <v>4.1909999999999998</v>
      </c>
      <c r="T1873">
        <v>4.2008333333333336</v>
      </c>
      <c r="U1873">
        <v>86</v>
      </c>
      <c r="V1873">
        <v>4.2041883333333336</v>
      </c>
      <c r="W1873" t="s">
        <v>44</v>
      </c>
      <c r="X1873" t="s">
        <v>45</v>
      </c>
      <c r="Y1873" t="s">
        <v>25</v>
      </c>
      <c r="Z1873">
        <v>83</v>
      </c>
      <c r="AA1873">
        <v>45.1</v>
      </c>
      <c r="AB1873" t="s">
        <v>47</v>
      </c>
      <c r="AC1873" t="s">
        <v>53</v>
      </c>
      <c r="AD1873">
        <v>227</v>
      </c>
      <c r="AE1873" t="s">
        <v>38</v>
      </c>
      <c r="AF1873" t="s">
        <v>39</v>
      </c>
      <c r="AG1873" t="s">
        <v>26</v>
      </c>
    </row>
    <row r="1874" spans="1:33" x14ac:dyDescent="0.25">
      <c r="A1874" t="s">
        <v>542</v>
      </c>
      <c r="B1874" t="s">
        <v>339</v>
      </c>
      <c r="C1874" t="s">
        <v>155</v>
      </c>
      <c r="E1874">
        <v>43705</v>
      </c>
      <c r="F1874" t="s">
        <v>157</v>
      </c>
      <c r="G1874" t="s">
        <v>30</v>
      </c>
      <c r="H1874" t="s">
        <v>56</v>
      </c>
      <c r="I1874" t="s">
        <v>23</v>
      </c>
      <c r="J1874" t="s">
        <v>33</v>
      </c>
      <c r="K1874">
        <v>258.63</v>
      </c>
      <c r="L1874" t="s">
        <v>25</v>
      </c>
      <c r="M1874" t="s">
        <v>25</v>
      </c>
      <c r="N1874">
        <v>4.1459999999999999</v>
      </c>
      <c r="O1874">
        <v>4.1559999999999997</v>
      </c>
      <c r="P1874">
        <v>4.1500000000000004</v>
      </c>
      <c r="Q1874">
        <v>4.1589999999999998</v>
      </c>
      <c r="R1874">
        <v>4.157</v>
      </c>
      <c r="S1874">
        <v>4.1470000000000002</v>
      </c>
      <c r="T1874">
        <v>4.1524999999999999</v>
      </c>
      <c r="U1874">
        <v>83</v>
      </c>
      <c r="V1874">
        <v>4.1549399999999999</v>
      </c>
      <c r="W1874" t="s">
        <v>112</v>
      </c>
      <c r="X1874" t="s">
        <v>44</v>
      </c>
      <c r="Y1874" t="s">
        <v>25</v>
      </c>
      <c r="Z1874">
        <v>85</v>
      </c>
      <c r="AA1874">
        <v>104.8</v>
      </c>
      <c r="AB1874" t="s">
        <v>36</v>
      </c>
      <c r="AC1874" t="s">
        <v>53</v>
      </c>
      <c r="AD1874">
        <v>229</v>
      </c>
      <c r="AE1874" t="s">
        <v>39</v>
      </c>
      <c r="AF1874" t="s">
        <v>25</v>
      </c>
      <c r="AG1874" t="s">
        <v>26</v>
      </c>
    </row>
    <row r="1875" spans="1:33" x14ac:dyDescent="0.25">
      <c r="A1875" t="s">
        <v>847</v>
      </c>
      <c r="B1875" t="s">
        <v>694</v>
      </c>
      <c r="C1875" t="s">
        <v>155</v>
      </c>
      <c r="E1875">
        <v>43705</v>
      </c>
      <c r="F1875" t="s">
        <v>21</v>
      </c>
      <c r="G1875" t="s">
        <v>30</v>
      </c>
      <c r="H1875" t="s">
        <v>56</v>
      </c>
      <c r="I1875" t="s">
        <v>23</v>
      </c>
      <c r="J1875" t="s">
        <v>33</v>
      </c>
      <c r="K1875">
        <v>259.75</v>
      </c>
      <c r="L1875" t="s">
        <v>25</v>
      </c>
      <c r="M1875" t="s">
        <v>25</v>
      </c>
      <c r="N1875">
        <v>4.1580000000000004</v>
      </c>
      <c r="O1875">
        <v>4.1539999999999999</v>
      </c>
      <c r="P1875">
        <v>4.1520000000000001</v>
      </c>
      <c r="Q1875">
        <v>4.1580000000000004</v>
      </c>
      <c r="R1875">
        <v>4.1557000000000004</v>
      </c>
      <c r="S1875">
        <v>4.16</v>
      </c>
      <c r="T1875">
        <v>4.1562833333333336</v>
      </c>
      <c r="U1875">
        <v>86</v>
      </c>
      <c r="V1875">
        <v>4.1596383333333335</v>
      </c>
      <c r="W1875" t="s">
        <v>44</v>
      </c>
      <c r="X1875" t="s">
        <v>25</v>
      </c>
      <c r="Y1875" t="s">
        <v>25</v>
      </c>
      <c r="Z1875">
        <v>84</v>
      </c>
      <c r="AA1875">
        <v>64.400000000000006</v>
      </c>
      <c r="AB1875" t="s">
        <v>36</v>
      </c>
      <c r="AC1875" t="s">
        <v>53</v>
      </c>
      <c r="AD1875">
        <v>182</v>
      </c>
      <c r="AE1875" t="s">
        <v>39</v>
      </c>
      <c r="AF1875" t="s">
        <v>25</v>
      </c>
      <c r="AG1875" t="s">
        <v>26</v>
      </c>
    </row>
    <row r="1876" spans="1:33" x14ac:dyDescent="0.25">
      <c r="A1876" t="s">
        <v>2045</v>
      </c>
      <c r="B1876" t="s">
        <v>1987</v>
      </c>
      <c r="C1876" t="s">
        <v>29</v>
      </c>
      <c r="E1876">
        <v>43705</v>
      </c>
      <c r="F1876" t="s">
        <v>1867</v>
      </c>
      <c r="G1876" t="s">
        <v>30</v>
      </c>
      <c r="H1876" t="s">
        <v>2031</v>
      </c>
      <c r="I1876" t="s">
        <v>23</v>
      </c>
      <c r="J1876" t="s">
        <v>33</v>
      </c>
      <c r="K1876">
        <v>263.25</v>
      </c>
      <c r="L1876" t="s">
        <v>25</v>
      </c>
      <c r="M1876" t="s">
        <v>25</v>
      </c>
      <c r="N1876">
        <v>3.2589999999999999</v>
      </c>
      <c r="O1876">
        <v>3.26</v>
      </c>
      <c r="P1876">
        <v>3.262</v>
      </c>
      <c r="Q1876">
        <v>3.2589999999999999</v>
      </c>
      <c r="R1876">
        <v>3.2610000000000001</v>
      </c>
      <c r="S1876">
        <v>3.2650000000000001</v>
      </c>
      <c r="T1876">
        <v>3.2610000000000006</v>
      </c>
      <c r="U1876">
        <v>75</v>
      </c>
      <c r="V1876">
        <v>3.2610000000000006</v>
      </c>
      <c r="W1876" t="s">
        <v>25</v>
      </c>
      <c r="X1876" t="s">
        <v>25</v>
      </c>
      <c r="Y1876" t="s">
        <v>25</v>
      </c>
      <c r="Z1876" t="s">
        <v>66</v>
      </c>
      <c r="AB1876" t="s">
        <v>1001</v>
      </c>
      <c r="AE1876" t="s">
        <v>25</v>
      </c>
      <c r="AF1876" t="s">
        <v>25</v>
      </c>
      <c r="AG1876" t="s">
        <v>26</v>
      </c>
    </row>
    <row r="1877" spans="1:33" x14ac:dyDescent="0.25">
      <c r="A1877" t="s">
        <v>1986</v>
      </c>
      <c r="B1877" t="s">
        <v>2092</v>
      </c>
      <c r="C1877" t="s">
        <v>29</v>
      </c>
      <c r="E1877">
        <v>43705</v>
      </c>
      <c r="F1877" t="s">
        <v>1878</v>
      </c>
      <c r="G1877" t="s">
        <v>30</v>
      </c>
      <c r="H1877" t="s">
        <v>2031</v>
      </c>
      <c r="I1877" t="s">
        <v>23</v>
      </c>
      <c r="J1877" t="s">
        <v>33</v>
      </c>
      <c r="K1877">
        <v>264</v>
      </c>
      <c r="L1877" t="s">
        <v>25</v>
      </c>
      <c r="M1877" t="s">
        <v>25</v>
      </c>
      <c r="N1877">
        <v>3.2639999999999998</v>
      </c>
      <c r="O1877">
        <v>3.2639999999999998</v>
      </c>
      <c r="P1877">
        <v>3.2669999999999999</v>
      </c>
      <c r="Q1877">
        <v>3.26</v>
      </c>
      <c r="R1877">
        <v>3.2639999999999998</v>
      </c>
      <c r="S1877">
        <v>3.262</v>
      </c>
      <c r="T1877">
        <v>3.2635000000000001</v>
      </c>
      <c r="U1877">
        <v>75</v>
      </c>
      <c r="V1877">
        <v>3.2635000000000001</v>
      </c>
      <c r="W1877" t="s">
        <v>25</v>
      </c>
      <c r="X1877" t="s">
        <v>25</v>
      </c>
      <c r="Y1877" t="s">
        <v>25</v>
      </c>
      <c r="Z1877" t="s">
        <v>66</v>
      </c>
      <c r="AB1877" t="s">
        <v>1001</v>
      </c>
      <c r="AE1877" t="s">
        <v>25</v>
      </c>
      <c r="AF1877" t="s">
        <v>25</v>
      </c>
      <c r="AG1877" t="s">
        <v>26</v>
      </c>
    </row>
    <row r="1878" spans="1:33" x14ac:dyDescent="0.25">
      <c r="A1878" t="s">
        <v>2015</v>
      </c>
      <c r="B1878" t="s">
        <v>639</v>
      </c>
      <c r="C1878" t="s">
        <v>29</v>
      </c>
      <c r="E1878">
        <v>43705</v>
      </c>
      <c r="F1878" t="s">
        <v>1867</v>
      </c>
      <c r="G1878" t="s">
        <v>30</v>
      </c>
      <c r="H1878" t="s">
        <v>84</v>
      </c>
      <c r="I1878" t="s">
        <v>32</v>
      </c>
      <c r="J1878" t="s">
        <v>33</v>
      </c>
      <c r="K1878">
        <v>203.25</v>
      </c>
      <c r="L1878" t="s">
        <v>25</v>
      </c>
      <c r="M1878" t="s">
        <v>25</v>
      </c>
      <c r="N1878">
        <v>4.593</v>
      </c>
      <c r="O1878">
        <v>4.5949999999999998</v>
      </c>
      <c r="P1878">
        <v>4.5999999999999996</v>
      </c>
      <c r="Q1878">
        <v>4.5919999999999996</v>
      </c>
      <c r="R1878">
        <v>4.5919999999999996</v>
      </c>
      <c r="S1878">
        <v>4.5860000000000003</v>
      </c>
      <c r="T1878">
        <v>4.593</v>
      </c>
      <c r="U1878">
        <v>75</v>
      </c>
      <c r="V1878">
        <v>4.593</v>
      </c>
      <c r="W1878" t="s">
        <v>25</v>
      </c>
      <c r="X1878" t="s">
        <v>25</v>
      </c>
      <c r="Y1878" t="s">
        <v>25</v>
      </c>
      <c r="Z1878" t="s">
        <v>66</v>
      </c>
      <c r="AB1878" t="s">
        <v>1001</v>
      </c>
      <c r="AE1878" t="s">
        <v>25</v>
      </c>
      <c r="AF1878" t="s">
        <v>25</v>
      </c>
      <c r="AG1878" t="s">
        <v>26</v>
      </c>
    </row>
    <row r="1879" spans="1:33" x14ac:dyDescent="0.25">
      <c r="A1879" t="s">
        <v>589</v>
      </c>
      <c r="B1879" t="s">
        <v>292</v>
      </c>
      <c r="C1879" t="s">
        <v>155</v>
      </c>
      <c r="E1879">
        <v>43704</v>
      </c>
      <c r="F1879" t="s">
        <v>157</v>
      </c>
      <c r="G1879" t="s">
        <v>30</v>
      </c>
      <c r="H1879" t="s">
        <v>60</v>
      </c>
      <c r="I1879" t="s">
        <v>23</v>
      </c>
      <c r="J1879" t="s">
        <v>33</v>
      </c>
      <c r="K1879">
        <v>207.5</v>
      </c>
      <c r="L1879" t="s">
        <v>25</v>
      </c>
      <c r="M1879" t="s">
        <v>25</v>
      </c>
      <c r="N1879">
        <v>3.48</v>
      </c>
      <c r="O1879">
        <v>3.4820000000000002</v>
      </c>
      <c r="P1879">
        <v>3.4830000000000001</v>
      </c>
      <c r="Q1879">
        <v>3.48</v>
      </c>
      <c r="R1879">
        <v>3.4809999999999999</v>
      </c>
      <c r="S1879">
        <v>3.4830000000000001</v>
      </c>
      <c r="T1879">
        <v>3.4815</v>
      </c>
      <c r="U1879">
        <v>84</v>
      </c>
      <c r="V1879">
        <v>3.4849649999999999</v>
      </c>
      <c r="W1879" t="s">
        <v>45</v>
      </c>
      <c r="X1879" t="s">
        <v>25</v>
      </c>
      <c r="Y1879" t="s">
        <v>25</v>
      </c>
      <c r="Z1879">
        <v>84</v>
      </c>
      <c r="AA1879">
        <v>23.6</v>
      </c>
      <c r="AB1879" t="s">
        <v>47</v>
      </c>
      <c r="AC1879" t="s">
        <v>37</v>
      </c>
      <c r="AD1879">
        <v>240</v>
      </c>
      <c r="AE1879" t="s">
        <v>39</v>
      </c>
      <c r="AF1879" t="s">
        <v>25</v>
      </c>
      <c r="AG1879" t="s">
        <v>26</v>
      </c>
    </row>
    <row r="1880" spans="1:33" x14ac:dyDescent="0.25">
      <c r="A1880" t="s">
        <v>699</v>
      </c>
      <c r="B1880" t="s">
        <v>130</v>
      </c>
      <c r="C1880" t="s">
        <v>155</v>
      </c>
      <c r="E1880">
        <v>43704</v>
      </c>
      <c r="F1880" t="s">
        <v>157</v>
      </c>
      <c r="G1880" t="s">
        <v>30</v>
      </c>
      <c r="H1880" t="s">
        <v>56</v>
      </c>
      <c r="I1880" t="s">
        <v>23</v>
      </c>
      <c r="J1880" t="s">
        <v>33</v>
      </c>
      <c r="K1880">
        <v>259.56</v>
      </c>
      <c r="L1880" t="s">
        <v>25</v>
      </c>
      <c r="M1880" t="s">
        <v>25</v>
      </c>
      <c r="N1880">
        <v>4.1470000000000002</v>
      </c>
      <c r="O1880">
        <v>4.1459999999999999</v>
      </c>
      <c r="P1880">
        <v>4.1449999999999996</v>
      </c>
      <c r="Q1880">
        <v>4.1470000000000002</v>
      </c>
      <c r="R1880">
        <v>4.1459999999999999</v>
      </c>
      <c r="S1880">
        <v>4.1470000000000002</v>
      </c>
      <c r="T1880">
        <v>4.1463333333333336</v>
      </c>
      <c r="U1880">
        <v>84</v>
      </c>
      <c r="V1880">
        <v>4.1490783333333336</v>
      </c>
      <c r="W1880" t="s">
        <v>45</v>
      </c>
      <c r="X1880" t="s">
        <v>25</v>
      </c>
      <c r="Y1880" t="s">
        <v>25</v>
      </c>
      <c r="Z1880">
        <v>83</v>
      </c>
      <c r="AA1880">
        <v>53.5</v>
      </c>
      <c r="AB1880" t="s">
        <v>47</v>
      </c>
      <c r="AC1880" t="s">
        <v>53</v>
      </c>
      <c r="AD1880">
        <v>239</v>
      </c>
      <c r="AE1880" t="s">
        <v>39</v>
      </c>
      <c r="AF1880" t="s">
        <v>25</v>
      </c>
      <c r="AG1880" t="s">
        <v>26</v>
      </c>
    </row>
    <row r="1881" spans="1:33" x14ac:dyDescent="0.25">
      <c r="A1881" t="s">
        <v>2055</v>
      </c>
      <c r="B1881" t="s">
        <v>1958</v>
      </c>
      <c r="C1881" t="s">
        <v>29</v>
      </c>
      <c r="E1881">
        <v>43704</v>
      </c>
      <c r="F1881" t="s">
        <v>1867</v>
      </c>
      <c r="G1881" t="s">
        <v>30</v>
      </c>
      <c r="H1881" t="s">
        <v>2031</v>
      </c>
      <c r="I1881" t="s">
        <v>23</v>
      </c>
      <c r="J1881" t="s">
        <v>33</v>
      </c>
      <c r="K1881">
        <v>263.875</v>
      </c>
      <c r="L1881" t="s">
        <v>25</v>
      </c>
      <c r="M1881" t="s">
        <v>34</v>
      </c>
      <c r="N1881">
        <v>3.2610000000000001</v>
      </c>
      <c r="O1881">
        <v>3.262</v>
      </c>
      <c r="P1881">
        <v>3.2650000000000001</v>
      </c>
      <c r="Q1881">
        <v>3.26</v>
      </c>
      <c r="R1881">
        <v>3.262</v>
      </c>
      <c r="S1881">
        <v>3.262</v>
      </c>
      <c r="T1881">
        <v>3.262</v>
      </c>
      <c r="U1881">
        <v>75</v>
      </c>
      <c r="V1881">
        <v>3.262</v>
      </c>
      <c r="W1881" t="s">
        <v>25</v>
      </c>
      <c r="X1881" t="s">
        <v>25</v>
      </c>
      <c r="Y1881" t="s">
        <v>25</v>
      </c>
      <c r="Z1881" t="s">
        <v>66</v>
      </c>
      <c r="AB1881" t="s">
        <v>1001</v>
      </c>
      <c r="AE1881" t="s">
        <v>25</v>
      </c>
      <c r="AF1881" t="s">
        <v>25</v>
      </c>
      <c r="AG1881" t="s">
        <v>26</v>
      </c>
    </row>
    <row r="1882" spans="1:33" x14ac:dyDescent="0.25">
      <c r="A1882" t="s">
        <v>2239</v>
      </c>
      <c r="B1882" t="s">
        <v>2248</v>
      </c>
      <c r="C1882" t="s">
        <v>29</v>
      </c>
      <c r="E1882">
        <v>43704</v>
      </c>
      <c r="F1882" t="s">
        <v>1867</v>
      </c>
      <c r="G1882" t="s">
        <v>30</v>
      </c>
      <c r="H1882" t="s">
        <v>1866</v>
      </c>
      <c r="I1882" t="s">
        <v>23</v>
      </c>
      <c r="J1882" t="s">
        <v>33</v>
      </c>
      <c r="K1882">
        <v>249.875</v>
      </c>
      <c r="L1882" t="s">
        <v>25</v>
      </c>
      <c r="M1882" t="s">
        <v>25</v>
      </c>
      <c r="N1882">
        <v>2.6520000000000001</v>
      </c>
      <c r="O1882">
        <v>2.66</v>
      </c>
      <c r="P1882">
        <v>2.657</v>
      </c>
      <c r="Q1882">
        <v>2.6539999999999999</v>
      </c>
      <c r="R1882">
        <v>2.6509999999999998</v>
      </c>
      <c r="S1882">
        <v>2.6579999999999999</v>
      </c>
      <c r="T1882">
        <v>2.6553333333333335</v>
      </c>
      <c r="U1882">
        <v>75</v>
      </c>
      <c r="V1882">
        <v>2.6553333333333335</v>
      </c>
      <c r="W1882" t="s">
        <v>25</v>
      </c>
      <c r="X1882" t="s">
        <v>25</v>
      </c>
      <c r="Y1882" t="s">
        <v>25</v>
      </c>
      <c r="Z1882" t="s">
        <v>66</v>
      </c>
      <c r="AB1882" t="s">
        <v>1001</v>
      </c>
      <c r="AE1882" t="s">
        <v>25</v>
      </c>
      <c r="AF1882" t="s">
        <v>25</v>
      </c>
      <c r="AG1882" t="s">
        <v>26</v>
      </c>
    </row>
    <row r="1883" spans="1:33" x14ac:dyDescent="0.25">
      <c r="A1883" t="s">
        <v>2129</v>
      </c>
      <c r="B1883" t="s">
        <v>2046</v>
      </c>
      <c r="C1883" t="s">
        <v>29</v>
      </c>
      <c r="E1883">
        <v>43704</v>
      </c>
      <c r="F1883" t="s">
        <v>1867</v>
      </c>
      <c r="G1883" t="s">
        <v>30</v>
      </c>
      <c r="H1883" t="s">
        <v>2107</v>
      </c>
      <c r="I1883" t="s">
        <v>23</v>
      </c>
      <c r="J1883" t="s">
        <v>33</v>
      </c>
      <c r="K1883">
        <v>250.125</v>
      </c>
      <c r="L1883" t="s">
        <v>25</v>
      </c>
      <c r="M1883" t="s">
        <v>25</v>
      </c>
      <c r="N1883">
        <v>2.9990000000000001</v>
      </c>
      <c r="O1883">
        <v>2.9990000000000001</v>
      </c>
      <c r="P1883">
        <v>3</v>
      </c>
      <c r="Q1883">
        <v>2.9980000000000002</v>
      </c>
      <c r="R1883">
        <v>2.9980000000000002</v>
      </c>
      <c r="S1883">
        <v>2.9990000000000001</v>
      </c>
      <c r="T1883">
        <v>2.9988333333333337</v>
      </c>
      <c r="U1883">
        <v>75</v>
      </c>
      <c r="V1883">
        <v>2.9988333333333337</v>
      </c>
      <c r="W1883" t="s">
        <v>25</v>
      </c>
      <c r="X1883" t="s">
        <v>25</v>
      </c>
      <c r="Y1883" t="s">
        <v>25</v>
      </c>
      <c r="Z1883" t="s">
        <v>66</v>
      </c>
      <c r="AB1883" t="s">
        <v>1001</v>
      </c>
      <c r="AE1883" t="s">
        <v>25</v>
      </c>
      <c r="AF1883" t="s">
        <v>25</v>
      </c>
      <c r="AG1883" t="s">
        <v>308</v>
      </c>
    </row>
    <row r="1884" spans="1:33" x14ac:dyDescent="0.25">
      <c r="A1884" t="s">
        <v>653</v>
      </c>
      <c r="B1884" t="s">
        <v>497</v>
      </c>
      <c r="C1884" t="s">
        <v>29</v>
      </c>
      <c r="E1884">
        <v>43704</v>
      </c>
      <c r="F1884" t="s">
        <v>1867</v>
      </c>
      <c r="G1884" t="s">
        <v>30</v>
      </c>
      <c r="H1884" t="s">
        <v>63</v>
      </c>
      <c r="I1884" t="s">
        <v>23</v>
      </c>
      <c r="J1884" t="s">
        <v>33</v>
      </c>
      <c r="K1884">
        <v>258.875</v>
      </c>
      <c r="L1884" t="s">
        <v>25</v>
      </c>
      <c r="M1884" t="s">
        <v>25</v>
      </c>
      <c r="N1884">
        <v>4.3109999999999999</v>
      </c>
      <c r="O1884">
        <v>4.3129999999999997</v>
      </c>
      <c r="P1884">
        <v>4.319</v>
      </c>
      <c r="Q1884">
        <v>4.3090000000000002</v>
      </c>
      <c r="R1884">
        <v>4.3070000000000004</v>
      </c>
      <c r="S1884">
        <v>4.3040000000000003</v>
      </c>
      <c r="T1884">
        <v>4.3105000000000002</v>
      </c>
      <c r="U1884">
        <v>75</v>
      </c>
      <c r="V1884">
        <v>4.3105000000000002</v>
      </c>
      <c r="W1884" t="s">
        <v>25</v>
      </c>
      <c r="X1884" t="s">
        <v>25</v>
      </c>
      <c r="Y1884" t="s">
        <v>25</v>
      </c>
      <c r="Z1884" t="s">
        <v>66</v>
      </c>
      <c r="AB1884" t="s">
        <v>1001</v>
      </c>
      <c r="AE1884" t="s">
        <v>25</v>
      </c>
      <c r="AF1884" t="s">
        <v>25</v>
      </c>
      <c r="AG1884" t="s">
        <v>26</v>
      </c>
    </row>
    <row r="1885" spans="1:33" x14ac:dyDescent="0.25">
      <c r="A1885" t="s">
        <v>2042</v>
      </c>
      <c r="B1885" t="s">
        <v>1944</v>
      </c>
      <c r="C1885" t="s">
        <v>29</v>
      </c>
      <c r="E1885">
        <v>43704</v>
      </c>
      <c r="F1885" t="s">
        <v>1867</v>
      </c>
      <c r="G1885" t="s">
        <v>30</v>
      </c>
      <c r="H1885" t="s">
        <v>2031</v>
      </c>
      <c r="I1885" t="s">
        <v>23</v>
      </c>
      <c r="J1885" t="s">
        <v>33</v>
      </c>
      <c r="K1885">
        <v>263.875</v>
      </c>
      <c r="L1885" t="s">
        <v>25</v>
      </c>
      <c r="M1885" t="s">
        <v>25</v>
      </c>
      <c r="N1885">
        <v>3.2589999999999999</v>
      </c>
      <c r="O1885">
        <v>3.2589999999999999</v>
      </c>
      <c r="P1885">
        <v>3.2650000000000001</v>
      </c>
      <c r="Q1885">
        <v>3.26</v>
      </c>
      <c r="R1885">
        <v>3.2610000000000001</v>
      </c>
      <c r="S1885">
        <v>3.2629999999999999</v>
      </c>
      <c r="T1885">
        <v>3.2611666666666665</v>
      </c>
      <c r="U1885">
        <v>75</v>
      </c>
      <c r="V1885">
        <v>3.2611666666666665</v>
      </c>
      <c r="W1885" t="s">
        <v>25</v>
      </c>
      <c r="X1885" t="s">
        <v>25</v>
      </c>
      <c r="Y1885" t="s">
        <v>25</v>
      </c>
      <c r="Z1885" t="s">
        <v>66</v>
      </c>
      <c r="AB1885" t="s">
        <v>1001</v>
      </c>
      <c r="AE1885" t="s">
        <v>25</v>
      </c>
      <c r="AF1885" t="s">
        <v>25</v>
      </c>
      <c r="AG1885" t="s">
        <v>26</v>
      </c>
    </row>
    <row r="1886" spans="1:33" x14ac:dyDescent="0.25">
      <c r="A1886" t="s">
        <v>808</v>
      </c>
      <c r="B1886" t="s">
        <v>809</v>
      </c>
      <c r="C1886" t="s">
        <v>155</v>
      </c>
      <c r="E1886">
        <v>43703</v>
      </c>
      <c r="F1886" t="s">
        <v>157</v>
      </c>
      <c r="G1886" t="s">
        <v>30</v>
      </c>
      <c r="H1886" t="s">
        <v>276</v>
      </c>
      <c r="I1886" t="s">
        <v>23</v>
      </c>
      <c r="J1886" t="s">
        <v>33</v>
      </c>
      <c r="K1886">
        <v>227.63</v>
      </c>
      <c r="L1886" t="s">
        <v>25</v>
      </c>
      <c r="M1886" t="s">
        <v>25</v>
      </c>
      <c r="N1886">
        <v>5.3209999999999997</v>
      </c>
      <c r="O1886">
        <v>5.3220000000000001</v>
      </c>
      <c r="P1886">
        <v>5.32</v>
      </c>
      <c r="Q1886">
        <v>5.3250000000000002</v>
      </c>
      <c r="R1886">
        <v>5.3230000000000004</v>
      </c>
      <c r="S1886">
        <v>5.3220000000000001</v>
      </c>
      <c r="T1886">
        <v>5.3221666666666669</v>
      </c>
      <c r="U1886">
        <v>94</v>
      </c>
      <c r="V1886">
        <v>5.3309066666666673</v>
      </c>
      <c r="W1886" t="s">
        <v>25</v>
      </c>
      <c r="X1886" t="s">
        <v>25</v>
      </c>
      <c r="Y1886" t="s">
        <v>25</v>
      </c>
      <c r="Z1886">
        <v>85</v>
      </c>
      <c r="AA1886">
        <v>162.9</v>
      </c>
      <c r="AB1886" t="s">
        <v>36</v>
      </c>
      <c r="AC1886" t="s">
        <v>37</v>
      </c>
      <c r="AD1886">
        <v>180</v>
      </c>
      <c r="AE1886" t="s">
        <v>25</v>
      </c>
      <c r="AF1886" t="s">
        <v>25</v>
      </c>
      <c r="AG1886" t="s">
        <v>26</v>
      </c>
    </row>
    <row r="1887" spans="1:33" x14ac:dyDescent="0.25">
      <c r="A1887" t="s">
        <v>2219</v>
      </c>
      <c r="B1887" t="s">
        <v>2247</v>
      </c>
      <c r="C1887" t="s">
        <v>29</v>
      </c>
      <c r="E1887">
        <v>43703</v>
      </c>
      <c r="F1887" t="s">
        <v>1867</v>
      </c>
      <c r="G1887" t="s">
        <v>30</v>
      </c>
      <c r="H1887" t="s">
        <v>1866</v>
      </c>
      <c r="I1887" t="s">
        <v>23</v>
      </c>
      <c r="J1887" t="s">
        <v>33</v>
      </c>
      <c r="K1887">
        <v>250.125</v>
      </c>
      <c r="L1887" t="s">
        <v>25</v>
      </c>
      <c r="M1887" t="s">
        <v>25</v>
      </c>
      <c r="N1887">
        <v>2.645</v>
      </c>
      <c r="O1887">
        <v>2.6509999999999998</v>
      </c>
      <c r="P1887">
        <v>2.6659999999999999</v>
      </c>
      <c r="Q1887">
        <v>2.6429999999999998</v>
      </c>
      <c r="R1887">
        <v>2.6440000000000001</v>
      </c>
      <c r="S1887">
        <v>2.6419999999999999</v>
      </c>
      <c r="T1887">
        <v>2.6484999999999999</v>
      </c>
      <c r="U1887">
        <v>75</v>
      </c>
      <c r="V1887">
        <v>2.6484999999999999</v>
      </c>
      <c r="W1887" t="s">
        <v>25</v>
      </c>
      <c r="X1887" t="s">
        <v>25</v>
      </c>
      <c r="Y1887" t="s">
        <v>25</v>
      </c>
      <c r="Z1887" t="s">
        <v>66</v>
      </c>
      <c r="AB1887" t="s">
        <v>1001</v>
      </c>
      <c r="AE1887" t="s">
        <v>25</v>
      </c>
      <c r="AF1887" t="s">
        <v>25</v>
      </c>
      <c r="AG1887" t="s">
        <v>26</v>
      </c>
    </row>
    <row r="1888" spans="1:33" x14ac:dyDescent="0.25">
      <c r="A1888" t="s">
        <v>2216</v>
      </c>
      <c r="B1888" t="s">
        <v>2238</v>
      </c>
      <c r="C1888" t="s">
        <v>29</v>
      </c>
      <c r="E1888">
        <v>43703</v>
      </c>
      <c r="F1888" t="s">
        <v>1867</v>
      </c>
      <c r="G1888" t="s">
        <v>30</v>
      </c>
      <c r="H1888" t="s">
        <v>1866</v>
      </c>
      <c r="I1888" t="s">
        <v>23</v>
      </c>
      <c r="J1888" t="s">
        <v>33</v>
      </c>
      <c r="K1888">
        <v>245.5</v>
      </c>
      <c r="L1888" t="s">
        <v>25</v>
      </c>
      <c r="M1888" t="s">
        <v>25</v>
      </c>
      <c r="N1888">
        <v>2.6459999999999999</v>
      </c>
      <c r="O1888">
        <v>2.645</v>
      </c>
      <c r="P1888">
        <v>2.6459999999999999</v>
      </c>
      <c r="Q1888">
        <v>2.641</v>
      </c>
      <c r="R1888">
        <v>2.6459999999999999</v>
      </c>
      <c r="S1888">
        <v>2.6459999999999999</v>
      </c>
      <c r="T1888">
        <v>2.645</v>
      </c>
      <c r="U1888">
        <v>75</v>
      </c>
      <c r="V1888">
        <v>2.645</v>
      </c>
      <c r="W1888" t="s">
        <v>25</v>
      </c>
      <c r="X1888" t="s">
        <v>25</v>
      </c>
      <c r="Y1888" t="s">
        <v>25</v>
      </c>
      <c r="Z1888" t="s">
        <v>66</v>
      </c>
      <c r="AB1888" t="s">
        <v>1001</v>
      </c>
      <c r="AE1888" t="s">
        <v>25</v>
      </c>
      <c r="AF1888" t="s">
        <v>25</v>
      </c>
      <c r="AG1888" t="s">
        <v>26</v>
      </c>
    </row>
    <row r="1889" spans="1:33" x14ac:dyDescent="0.25">
      <c r="A1889" t="s">
        <v>2037</v>
      </c>
      <c r="B1889" t="s">
        <v>2077</v>
      </c>
      <c r="C1889" t="s">
        <v>29</v>
      </c>
      <c r="E1889">
        <v>43703</v>
      </c>
      <c r="F1889" t="s">
        <v>1867</v>
      </c>
      <c r="G1889" t="s">
        <v>30</v>
      </c>
      <c r="H1889" t="s">
        <v>2031</v>
      </c>
      <c r="I1889" t="s">
        <v>23</v>
      </c>
      <c r="J1889" t="s">
        <v>33</v>
      </c>
      <c r="K1889">
        <v>263.5</v>
      </c>
      <c r="L1889" t="s">
        <v>25</v>
      </c>
      <c r="M1889" t="s">
        <v>25</v>
      </c>
      <c r="N1889">
        <v>3.26</v>
      </c>
      <c r="O1889">
        <v>3.26</v>
      </c>
      <c r="P1889">
        <v>3.2629999999999999</v>
      </c>
      <c r="Q1889">
        <v>3.26</v>
      </c>
      <c r="R1889">
        <v>3.26</v>
      </c>
      <c r="S1889">
        <v>3.2629999999999999</v>
      </c>
      <c r="T1889">
        <v>3.2609999999999992</v>
      </c>
      <c r="U1889">
        <v>75</v>
      </c>
      <c r="V1889">
        <v>3.2609999999999992</v>
      </c>
      <c r="W1889" t="s">
        <v>25</v>
      </c>
      <c r="X1889" t="s">
        <v>25</v>
      </c>
      <c r="Y1889" t="s">
        <v>25</v>
      </c>
      <c r="Z1889" t="s">
        <v>66</v>
      </c>
      <c r="AB1889" t="s">
        <v>1001</v>
      </c>
      <c r="AE1889" t="s">
        <v>25</v>
      </c>
      <c r="AF1889" t="s">
        <v>25</v>
      </c>
      <c r="AG1889" t="s">
        <v>26</v>
      </c>
    </row>
    <row r="1890" spans="1:33" x14ac:dyDescent="0.25">
      <c r="A1890" t="s">
        <v>1943</v>
      </c>
      <c r="B1890" t="s">
        <v>2012</v>
      </c>
      <c r="C1890" t="s">
        <v>29</v>
      </c>
      <c r="E1890">
        <v>43703</v>
      </c>
      <c r="F1890" t="s">
        <v>1867</v>
      </c>
      <c r="G1890" t="s">
        <v>30</v>
      </c>
      <c r="H1890" t="s">
        <v>2031</v>
      </c>
      <c r="I1890" t="s">
        <v>23</v>
      </c>
      <c r="J1890" t="s">
        <v>33</v>
      </c>
      <c r="K1890">
        <v>263.875</v>
      </c>
      <c r="L1890" t="s">
        <v>25</v>
      </c>
      <c r="M1890" t="s">
        <v>25</v>
      </c>
      <c r="N1890">
        <v>3.2570000000000001</v>
      </c>
      <c r="O1890">
        <v>3.258</v>
      </c>
      <c r="P1890">
        <v>3.2669999999999999</v>
      </c>
      <c r="Q1890">
        <v>3.26</v>
      </c>
      <c r="R1890">
        <v>3.2610000000000001</v>
      </c>
      <c r="S1890">
        <v>3.266</v>
      </c>
      <c r="T1890">
        <v>3.2615000000000003</v>
      </c>
      <c r="U1890">
        <v>75</v>
      </c>
      <c r="V1890">
        <v>3.2615000000000003</v>
      </c>
      <c r="W1890" t="s">
        <v>25</v>
      </c>
      <c r="X1890" t="s">
        <v>25</v>
      </c>
      <c r="Y1890" t="s">
        <v>25</v>
      </c>
      <c r="Z1890" t="s">
        <v>66</v>
      </c>
      <c r="AB1890" t="s">
        <v>1001</v>
      </c>
      <c r="AE1890" t="s">
        <v>25</v>
      </c>
      <c r="AF1890" t="s">
        <v>25</v>
      </c>
      <c r="AG1890" t="s">
        <v>26</v>
      </c>
    </row>
    <row r="1891" spans="1:33" x14ac:dyDescent="0.25">
      <c r="A1891" t="s">
        <v>850</v>
      </c>
      <c r="B1891" t="s">
        <v>322</v>
      </c>
      <c r="C1891" t="s">
        <v>155</v>
      </c>
      <c r="E1891">
        <v>43701</v>
      </c>
      <c r="F1891" t="s">
        <v>21</v>
      </c>
      <c r="G1891" t="s">
        <v>30</v>
      </c>
      <c r="H1891" t="s">
        <v>60</v>
      </c>
      <c r="I1891" t="s">
        <v>23</v>
      </c>
      <c r="J1891" t="s">
        <v>33</v>
      </c>
      <c r="K1891">
        <v>208.13</v>
      </c>
      <c r="L1891" t="s">
        <v>25</v>
      </c>
      <c r="M1891" t="s">
        <v>34</v>
      </c>
      <c r="N1891">
        <v>3.51</v>
      </c>
      <c r="O1891">
        <v>3.51</v>
      </c>
      <c r="P1891">
        <v>3.5089999999999999</v>
      </c>
      <c r="Q1891">
        <v>3.5070000000000001</v>
      </c>
      <c r="R1891">
        <v>3.5089999999999999</v>
      </c>
      <c r="S1891">
        <v>3.5019999999999998</v>
      </c>
      <c r="T1891">
        <v>3.5078333333333327</v>
      </c>
      <c r="U1891">
        <v>88</v>
      </c>
      <c r="V1891">
        <v>3.5128383333333328</v>
      </c>
      <c r="W1891" t="s">
        <v>112</v>
      </c>
      <c r="X1891" t="s">
        <v>25</v>
      </c>
      <c r="Y1891" t="s">
        <v>46</v>
      </c>
      <c r="Z1891">
        <v>84</v>
      </c>
      <c r="AA1891">
        <v>24.7</v>
      </c>
      <c r="AB1891" t="s">
        <v>47</v>
      </c>
      <c r="AC1891" t="s">
        <v>37</v>
      </c>
      <c r="AD1891">
        <v>161</v>
      </c>
      <c r="AE1891" t="s">
        <v>38</v>
      </c>
      <c r="AF1891" t="s">
        <v>39</v>
      </c>
      <c r="AG1891" t="s">
        <v>26</v>
      </c>
    </row>
    <row r="1892" spans="1:33" x14ac:dyDescent="0.25">
      <c r="A1892" t="s">
        <v>433</v>
      </c>
      <c r="B1892" t="s">
        <v>330</v>
      </c>
      <c r="C1892" t="s">
        <v>155</v>
      </c>
      <c r="E1892">
        <v>43701</v>
      </c>
      <c r="F1892" t="s">
        <v>21</v>
      </c>
      <c r="G1892" t="s">
        <v>30</v>
      </c>
      <c r="H1892" t="s">
        <v>56</v>
      </c>
      <c r="I1892" t="s">
        <v>32</v>
      </c>
      <c r="J1892" t="s">
        <v>33</v>
      </c>
      <c r="K1892">
        <v>259.25</v>
      </c>
      <c r="L1892" t="s">
        <v>34</v>
      </c>
      <c r="M1892" t="s">
        <v>25</v>
      </c>
      <c r="N1892">
        <v>4.1509999999999998</v>
      </c>
      <c r="O1892">
        <v>4.1390000000000002</v>
      </c>
      <c r="P1892">
        <v>4.1399999999999997</v>
      </c>
      <c r="Q1892">
        <v>4.1379999999999999</v>
      </c>
      <c r="R1892">
        <v>4.1379999999999999</v>
      </c>
      <c r="S1892">
        <v>4.1399999999999997</v>
      </c>
      <c r="T1892">
        <v>4.1409999999999991</v>
      </c>
      <c r="U1892">
        <v>88</v>
      </c>
      <c r="V1892">
        <v>4.1449649999999991</v>
      </c>
      <c r="W1892" t="s">
        <v>25</v>
      </c>
      <c r="X1892" t="s">
        <v>25</v>
      </c>
      <c r="Y1892" t="s">
        <v>25</v>
      </c>
      <c r="Z1892">
        <v>82</v>
      </c>
      <c r="AA1892">
        <v>3.7</v>
      </c>
      <c r="AB1892" t="s">
        <v>47</v>
      </c>
      <c r="AC1892" t="s">
        <v>37</v>
      </c>
      <c r="AD1892">
        <v>102</v>
      </c>
      <c r="AE1892" t="s">
        <v>38</v>
      </c>
      <c r="AF1892" t="s">
        <v>39</v>
      </c>
      <c r="AG1892" t="s">
        <v>40</v>
      </c>
    </row>
    <row r="1893" spans="1:33" x14ac:dyDescent="0.25">
      <c r="A1893" t="s">
        <v>291</v>
      </c>
      <c r="B1893" t="s">
        <v>855</v>
      </c>
      <c r="C1893" t="s">
        <v>155</v>
      </c>
      <c r="E1893">
        <v>43701</v>
      </c>
      <c r="F1893" t="s">
        <v>21</v>
      </c>
      <c r="G1893" t="s">
        <v>30</v>
      </c>
      <c r="H1893" t="s">
        <v>241</v>
      </c>
      <c r="I1893" t="s">
        <v>32</v>
      </c>
      <c r="J1893" t="s">
        <v>33</v>
      </c>
      <c r="K1893">
        <v>299</v>
      </c>
      <c r="L1893" t="s">
        <v>25</v>
      </c>
      <c r="M1893" t="s">
        <v>34</v>
      </c>
      <c r="N1893">
        <v>4.7169999999999996</v>
      </c>
      <c r="O1893">
        <v>4.71</v>
      </c>
      <c r="P1893">
        <v>4.71</v>
      </c>
      <c r="Q1893">
        <v>4.7050000000000001</v>
      </c>
      <c r="R1893">
        <v>4.718</v>
      </c>
      <c r="S1893">
        <v>4.7149999999999999</v>
      </c>
      <c r="T1893">
        <v>4.7124999999999995</v>
      </c>
      <c r="U1893">
        <v>84</v>
      </c>
      <c r="V1893">
        <v>4.7153349999999996</v>
      </c>
      <c r="W1893" t="s">
        <v>45</v>
      </c>
      <c r="X1893" t="s">
        <v>25</v>
      </c>
      <c r="Y1893" t="s">
        <v>25</v>
      </c>
      <c r="Z1893">
        <v>84</v>
      </c>
      <c r="AA1893">
        <v>81.2</v>
      </c>
      <c r="AB1893" t="s">
        <v>36</v>
      </c>
      <c r="AC1893" t="s">
        <v>37</v>
      </c>
      <c r="AD1893">
        <v>180</v>
      </c>
      <c r="AE1893" t="s">
        <v>38</v>
      </c>
      <c r="AF1893" t="s">
        <v>39</v>
      </c>
      <c r="AG1893" t="s">
        <v>26</v>
      </c>
    </row>
    <row r="1894" spans="1:33" x14ac:dyDescent="0.25">
      <c r="A1894" t="s">
        <v>828</v>
      </c>
      <c r="B1894" t="s">
        <v>243</v>
      </c>
      <c r="C1894" t="s">
        <v>155</v>
      </c>
      <c r="D1894" t="s">
        <v>875</v>
      </c>
      <c r="E1894">
        <v>43701</v>
      </c>
      <c r="F1894" t="s">
        <v>21</v>
      </c>
      <c r="G1894" t="s">
        <v>30</v>
      </c>
      <c r="H1894" t="s">
        <v>756</v>
      </c>
      <c r="I1894" t="s">
        <v>23</v>
      </c>
      <c r="J1894" t="s">
        <v>33</v>
      </c>
      <c r="K1894">
        <v>300.13</v>
      </c>
      <c r="L1894" t="s">
        <v>25</v>
      </c>
      <c r="M1894" t="s">
        <v>25</v>
      </c>
      <c r="N1894">
        <v>4.6150000000000002</v>
      </c>
      <c r="O1894">
        <v>4.6070000000000002</v>
      </c>
      <c r="P1894">
        <v>4.6070000000000002</v>
      </c>
      <c r="Q1894">
        <v>4.6180000000000003</v>
      </c>
      <c r="R1894">
        <v>4.6100000000000003</v>
      </c>
      <c r="S1894">
        <v>4.6079999999999997</v>
      </c>
      <c r="T1894">
        <v>4.6108333333333338</v>
      </c>
      <c r="U1894">
        <v>82</v>
      </c>
      <c r="V1894">
        <v>4.6127233333333342</v>
      </c>
      <c r="W1894" t="s">
        <v>35</v>
      </c>
      <c r="X1894" t="s">
        <v>25</v>
      </c>
      <c r="Y1894" t="s">
        <v>25</v>
      </c>
      <c r="Z1894">
        <v>83</v>
      </c>
      <c r="AA1894">
        <v>41</v>
      </c>
      <c r="AB1894" t="s">
        <v>36</v>
      </c>
      <c r="AC1894" t="s">
        <v>37</v>
      </c>
      <c r="AD1894">
        <v>130</v>
      </c>
      <c r="AE1894" t="s">
        <v>39</v>
      </c>
      <c r="AF1894" t="s">
        <v>25</v>
      </c>
      <c r="AG1894" t="s">
        <v>26</v>
      </c>
    </row>
    <row r="1895" spans="1:33" x14ac:dyDescent="0.25">
      <c r="A1895" t="s">
        <v>2049</v>
      </c>
      <c r="B1895" t="s">
        <v>1954</v>
      </c>
      <c r="C1895" t="s">
        <v>29</v>
      </c>
      <c r="E1895">
        <v>43700</v>
      </c>
      <c r="F1895" t="s">
        <v>1867</v>
      </c>
      <c r="G1895" t="s">
        <v>30</v>
      </c>
      <c r="H1895" t="s">
        <v>2031</v>
      </c>
      <c r="I1895" t="s">
        <v>23</v>
      </c>
      <c r="J1895" t="s">
        <v>33</v>
      </c>
      <c r="K1895">
        <v>262.75</v>
      </c>
      <c r="L1895" t="s">
        <v>25</v>
      </c>
      <c r="M1895" t="s">
        <v>25</v>
      </c>
      <c r="N1895">
        <v>3.2589999999999999</v>
      </c>
      <c r="O1895">
        <v>3.26</v>
      </c>
      <c r="P1895">
        <v>3.2650000000000001</v>
      </c>
      <c r="Q1895">
        <v>3.2589999999999999</v>
      </c>
      <c r="R1895">
        <v>3.26</v>
      </c>
      <c r="S1895">
        <v>3.2639999999999998</v>
      </c>
      <c r="T1895">
        <v>3.2611666666666665</v>
      </c>
      <c r="U1895">
        <v>75</v>
      </c>
      <c r="V1895">
        <v>3.2611666666666665</v>
      </c>
      <c r="W1895" t="s">
        <v>25</v>
      </c>
      <c r="X1895" t="s">
        <v>25</v>
      </c>
      <c r="Y1895" t="s">
        <v>25</v>
      </c>
      <c r="Z1895" t="s">
        <v>66</v>
      </c>
      <c r="AB1895" t="s">
        <v>1001</v>
      </c>
      <c r="AE1895" t="s">
        <v>25</v>
      </c>
      <c r="AF1895" t="s">
        <v>25</v>
      </c>
      <c r="AG1895" t="s">
        <v>26</v>
      </c>
    </row>
    <row r="1896" spans="1:33" x14ac:dyDescent="0.25">
      <c r="A1896" t="s">
        <v>2036</v>
      </c>
      <c r="B1896" t="s">
        <v>1985</v>
      </c>
      <c r="C1896" t="s">
        <v>29</v>
      </c>
      <c r="E1896">
        <v>43700</v>
      </c>
      <c r="F1896" t="s">
        <v>1867</v>
      </c>
      <c r="G1896" t="s">
        <v>30</v>
      </c>
      <c r="H1896" t="s">
        <v>2031</v>
      </c>
      <c r="I1896" t="s">
        <v>23</v>
      </c>
      <c r="J1896" t="s">
        <v>33</v>
      </c>
      <c r="K1896">
        <v>264.125</v>
      </c>
      <c r="L1896" t="s">
        <v>25</v>
      </c>
      <c r="M1896" t="s">
        <v>25</v>
      </c>
      <c r="N1896">
        <v>3.258</v>
      </c>
      <c r="O1896">
        <v>3.2829999999999999</v>
      </c>
      <c r="P1896">
        <v>3.2989999999999999</v>
      </c>
      <c r="Q1896">
        <v>3.282</v>
      </c>
      <c r="R1896">
        <v>3.2930000000000001</v>
      </c>
      <c r="S1896">
        <v>3.2719999999999998</v>
      </c>
      <c r="T1896">
        <v>3.2811666666666661</v>
      </c>
      <c r="U1896">
        <v>75</v>
      </c>
      <c r="V1896">
        <v>3.2811666666666661</v>
      </c>
      <c r="W1896" t="s">
        <v>25</v>
      </c>
      <c r="X1896" t="s">
        <v>25</v>
      </c>
      <c r="Y1896" t="s">
        <v>25</v>
      </c>
      <c r="Z1896" t="s">
        <v>66</v>
      </c>
      <c r="AB1896" t="s">
        <v>1001</v>
      </c>
      <c r="AE1896" t="s">
        <v>25</v>
      </c>
      <c r="AF1896" t="s">
        <v>25</v>
      </c>
      <c r="AG1896" t="s">
        <v>26</v>
      </c>
    </row>
    <row r="1897" spans="1:33" x14ac:dyDescent="0.25">
      <c r="A1897" t="s">
        <v>1044</v>
      </c>
      <c r="B1897" t="s">
        <v>301</v>
      </c>
      <c r="C1897" t="s">
        <v>155</v>
      </c>
      <c r="D1897" t="s">
        <v>1625</v>
      </c>
      <c r="E1897">
        <v>43699</v>
      </c>
      <c r="F1897" t="s">
        <v>21</v>
      </c>
      <c r="G1897" t="s">
        <v>30</v>
      </c>
      <c r="H1897" t="s">
        <v>756</v>
      </c>
      <c r="I1897" t="s">
        <v>23</v>
      </c>
      <c r="J1897" t="s">
        <v>33</v>
      </c>
      <c r="K1897">
        <v>300.06</v>
      </c>
      <c r="L1897" t="s">
        <v>25</v>
      </c>
      <c r="M1897" t="s">
        <v>25</v>
      </c>
      <c r="N1897">
        <v>4.59</v>
      </c>
      <c r="O1897">
        <v>4.5919999999999996</v>
      </c>
      <c r="P1897">
        <v>4.59</v>
      </c>
      <c r="Q1897">
        <v>4.5890000000000004</v>
      </c>
      <c r="R1897">
        <v>4.5880000000000001</v>
      </c>
      <c r="S1897">
        <v>4.5869999999999997</v>
      </c>
      <c r="T1897">
        <v>4.5893333333333333</v>
      </c>
      <c r="U1897">
        <v>88</v>
      </c>
      <c r="V1897">
        <v>4.5928433333333336</v>
      </c>
      <c r="W1897" t="s">
        <v>44</v>
      </c>
      <c r="X1897" t="s">
        <v>25</v>
      </c>
      <c r="Y1897" t="s">
        <v>25</v>
      </c>
      <c r="Z1897">
        <v>85</v>
      </c>
      <c r="AE1897" t="s">
        <v>39</v>
      </c>
      <c r="AF1897" t="s">
        <v>25</v>
      </c>
      <c r="AG1897" t="s">
        <v>40</v>
      </c>
    </row>
    <row r="1898" spans="1:33" x14ac:dyDescent="0.25">
      <c r="A1898" t="s">
        <v>1877</v>
      </c>
      <c r="B1898" t="s">
        <v>603</v>
      </c>
      <c r="C1898" t="s">
        <v>29</v>
      </c>
      <c r="E1898">
        <v>43699</v>
      </c>
      <c r="F1898" t="s">
        <v>1867</v>
      </c>
      <c r="G1898" t="s">
        <v>30</v>
      </c>
      <c r="H1898" t="s">
        <v>63</v>
      </c>
      <c r="I1898" t="s">
        <v>23</v>
      </c>
      <c r="J1898" t="s">
        <v>33</v>
      </c>
      <c r="K1898">
        <v>257.25</v>
      </c>
      <c r="L1898" t="s">
        <v>25</v>
      </c>
      <c r="M1898" t="s">
        <v>25</v>
      </c>
      <c r="N1898">
        <v>4.3090000000000002</v>
      </c>
      <c r="O1898">
        <v>4.3079999999999998</v>
      </c>
      <c r="P1898">
        <v>4.3109999999999999</v>
      </c>
      <c r="Q1898">
        <v>4.3090000000000002</v>
      </c>
      <c r="R1898">
        <v>4.3120000000000003</v>
      </c>
      <c r="S1898">
        <v>4.3099999999999996</v>
      </c>
      <c r="T1898">
        <v>4.3098333333333336</v>
      </c>
      <c r="U1898">
        <v>75</v>
      </c>
      <c r="V1898">
        <v>4.3098333333333336</v>
      </c>
      <c r="W1898" t="s">
        <v>25</v>
      </c>
      <c r="X1898" t="s">
        <v>25</v>
      </c>
      <c r="Y1898" t="s">
        <v>25</v>
      </c>
      <c r="Z1898">
        <v>72</v>
      </c>
      <c r="AB1898" t="s">
        <v>1001</v>
      </c>
      <c r="AE1898" t="s">
        <v>25</v>
      </c>
      <c r="AF1898" t="s">
        <v>25</v>
      </c>
      <c r="AG1898" t="s">
        <v>308</v>
      </c>
    </row>
    <row r="1899" spans="1:33" x14ac:dyDescent="0.25">
      <c r="A1899" t="s">
        <v>1898</v>
      </c>
      <c r="B1899" t="s">
        <v>1928</v>
      </c>
      <c r="C1899" t="s">
        <v>29</v>
      </c>
      <c r="E1899">
        <v>43699</v>
      </c>
      <c r="F1899" t="s">
        <v>1867</v>
      </c>
      <c r="G1899" t="s">
        <v>30</v>
      </c>
      <c r="H1899" t="s">
        <v>1870</v>
      </c>
      <c r="I1899" t="s">
        <v>23</v>
      </c>
      <c r="J1899" t="s">
        <v>33</v>
      </c>
      <c r="K1899">
        <v>250</v>
      </c>
      <c r="L1899" t="s">
        <v>25</v>
      </c>
      <c r="M1899" t="s">
        <v>25</v>
      </c>
      <c r="N1899">
        <v>2.516</v>
      </c>
      <c r="O1899">
        <v>2.512</v>
      </c>
      <c r="P1899">
        <v>2.52</v>
      </c>
      <c r="Q1899">
        <v>2.52</v>
      </c>
      <c r="R1899">
        <v>2.5169999999999999</v>
      </c>
      <c r="S1899">
        <v>2.5219999999999998</v>
      </c>
      <c r="T1899">
        <v>2.5178333333333334</v>
      </c>
      <c r="U1899">
        <v>75</v>
      </c>
      <c r="V1899">
        <v>2.5178333333333334</v>
      </c>
      <c r="W1899" t="s">
        <v>25</v>
      </c>
      <c r="X1899" t="s">
        <v>25</v>
      </c>
      <c r="Y1899" t="s">
        <v>25</v>
      </c>
      <c r="Z1899" t="s">
        <v>66</v>
      </c>
      <c r="AB1899" t="s">
        <v>1001</v>
      </c>
      <c r="AE1899" t="s">
        <v>25</v>
      </c>
      <c r="AF1899" t="s">
        <v>25</v>
      </c>
      <c r="AG1899" t="s">
        <v>26</v>
      </c>
    </row>
    <row r="1900" spans="1:33" x14ac:dyDescent="0.25">
      <c r="A1900" t="s">
        <v>805</v>
      </c>
      <c r="B1900" t="s">
        <v>42</v>
      </c>
      <c r="C1900" t="s">
        <v>155</v>
      </c>
      <c r="E1900">
        <v>43698</v>
      </c>
      <c r="F1900" t="s">
        <v>138</v>
      </c>
      <c r="G1900" t="s">
        <v>30</v>
      </c>
      <c r="H1900" t="s">
        <v>60</v>
      </c>
      <c r="I1900" t="s">
        <v>23</v>
      </c>
      <c r="J1900" t="s">
        <v>33</v>
      </c>
      <c r="K1900">
        <v>205.5</v>
      </c>
      <c r="L1900" t="s">
        <v>76</v>
      </c>
      <c r="M1900" t="s">
        <v>76</v>
      </c>
      <c r="N1900">
        <v>3.5</v>
      </c>
      <c r="O1900">
        <v>3.5</v>
      </c>
      <c r="P1900">
        <v>3.5019999999999998</v>
      </c>
      <c r="Q1900">
        <v>3.5030000000000001</v>
      </c>
      <c r="R1900">
        <v>3.5030000000000001</v>
      </c>
      <c r="S1900">
        <v>3.5049999999999999</v>
      </c>
      <c r="T1900">
        <v>3.5021666666666662</v>
      </c>
      <c r="U1900">
        <v>92</v>
      </c>
      <c r="V1900">
        <v>3.5087116666666662</v>
      </c>
      <c r="W1900" t="s">
        <v>25</v>
      </c>
      <c r="X1900" t="s">
        <v>25</v>
      </c>
      <c r="Y1900" t="s">
        <v>46</v>
      </c>
      <c r="Z1900">
        <v>85</v>
      </c>
      <c r="AA1900">
        <v>87.3</v>
      </c>
      <c r="AB1900" t="s">
        <v>47</v>
      </c>
      <c r="AC1900" t="s">
        <v>53</v>
      </c>
      <c r="AD1900">
        <v>140</v>
      </c>
      <c r="AE1900" t="s">
        <v>25</v>
      </c>
      <c r="AF1900" t="s">
        <v>25</v>
      </c>
      <c r="AG1900" t="s">
        <v>26</v>
      </c>
    </row>
    <row r="1901" spans="1:33" x14ac:dyDescent="0.25">
      <c r="A1901" t="s">
        <v>842</v>
      </c>
      <c r="B1901" t="s">
        <v>131</v>
      </c>
      <c r="C1901" t="s">
        <v>155</v>
      </c>
      <c r="E1901">
        <v>43698</v>
      </c>
      <c r="F1901" t="s">
        <v>21</v>
      </c>
      <c r="G1901" t="s">
        <v>30</v>
      </c>
      <c r="H1901" t="s">
        <v>56</v>
      </c>
      <c r="I1901" t="s">
        <v>32</v>
      </c>
      <c r="J1901" t="s">
        <v>33</v>
      </c>
      <c r="K1901">
        <v>260.13</v>
      </c>
      <c r="L1901" t="s">
        <v>25</v>
      </c>
      <c r="M1901" t="s">
        <v>34</v>
      </c>
      <c r="N1901">
        <v>4.1470000000000002</v>
      </c>
      <c r="O1901">
        <v>4.141</v>
      </c>
      <c r="P1901">
        <v>4.1440000000000001</v>
      </c>
      <c r="Q1901">
        <v>4.1379999999999999</v>
      </c>
      <c r="R1901">
        <v>4.1379999999999999</v>
      </c>
      <c r="S1901">
        <v>4.1369999999999996</v>
      </c>
      <c r="T1901">
        <v>4.1408333333333331</v>
      </c>
      <c r="U1901">
        <v>88</v>
      </c>
      <c r="V1901">
        <v>4.1447983333333331</v>
      </c>
      <c r="W1901" t="s">
        <v>45</v>
      </c>
      <c r="X1901" t="s">
        <v>25</v>
      </c>
      <c r="Y1901" t="s">
        <v>25</v>
      </c>
      <c r="Z1901">
        <v>84</v>
      </c>
      <c r="AA1901">
        <v>15.3</v>
      </c>
      <c r="AB1901" t="s">
        <v>47</v>
      </c>
      <c r="AC1901" t="s">
        <v>37</v>
      </c>
      <c r="AD1901">
        <v>135</v>
      </c>
      <c r="AE1901" t="s">
        <v>38</v>
      </c>
      <c r="AF1901" t="s">
        <v>39</v>
      </c>
      <c r="AG1901" t="s">
        <v>26</v>
      </c>
    </row>
    <row r="1902" spans="1:33" x14ac:dyDescent="0.25">
      <c r="A1902" t="s">
        <v>814</v>
      </c>
      <c r="B1902" t="s">
        <v>687</v>
      </c>
      <c r="C1902" t="s">
        <v>155</v>
      </c>
      <c r="E1902">
        <v>43698</v>
      </c>
      <c r="F1902" t="s">
        <v>21</v>
      </c>
      <c r="G1902" t="s">
        <v>30</v>
      </c>
      <c r="H1902" t="s">
        <v>56</v>
      </c>
      <c r="I1902" t="s">
        <v>32</v>
      </c>
      <c r="J1902" t="s">
        <v>33</v>
      </c>
      <c r="K1902">
        <v>259</v>
      </c>
      <c r="L1902" t="s">
        <v>25</v>
      </c>
      <c r="M1902" t="s">
        <v>25</v>
      </c>
      <c r="N1902">
        <v>4.1360000000000001</v>
      </c>
      <c r="O1902">
        <v>4.1369999999999996</v>
      </c>
      <c r="P1902">
        <v>4.1340000000000003</v>
      </c>
      <c r="Q1902">
        <v>4.1310000000000002</v>
      </c>
      <c r="R1902">
        <v>4.1319999999999997</v>
      </c>
      <c r="S1902">
        <v>4.1390000000000002</v>
      </c>
      <c r="T1902">
        <v>4.1348333333333338</v>
      </c>
      <c r="U1902">
        <v>88</v>
      </c>
      <c r="V1902">
        <v>4.1387983333333338</v>
      </c>
      <c r="W1902" t="s">
        <v>45</v>
      </c>
      <c r="X1902" t="s">
        <v>25</v>
      </c>
      <c r="Y1902" t="s">
        <v>25</v>
      </c>
      <c r="Z1902">
        <v>84</v>
      </c>
      <c r="AA1902">
        <v>35.700000000000003</v>
      </c>
      <c r="AB1902" t="s">
        <v>47</v>
      </c>
      <c r="AC1902" t="s">
        <v>53</v>
      </c>
      <c r="AD1902">
        <v>144</v>
      </c>
      <c r="AE1902" t="s">
        <v>39</v>
      </c>
      <c r="AF1902" t="s">
        <v>25</v>
      </c>
      <c r="AG1902" t="s">
        <v>40</v>
      </c>
    </row>
    <row r="1903" spans="1:33" x14ac:dyDescent="0.25">
      <c r="A1903" t="s">
        <v>678</v>
      </c>
      <c r="B1903" t="s">
        <v>411</v>
      </c>
      <c r="C1903" t="s">
        <v>155</v>
      </c>
      <c r="E1903">
        <v>43698</v>
      </c>
      <c r="F1903" t="s">
        <v>138</v>
      </c>
      <c r="G1903" t="s">
        <v>30</v>
      </c>
      <c r="H1903" t="s">
        <v>56</v>
      </c>
      <c r="I1903" t="s">
        <v>32</v>
      </c>
      <c r="J1903" t="s">
        <v>33</v>
      </c>
      <c r="K1903">
        <v>259.31</v>
      </c>
      <c r="L1903" t="s">
        <v>34</v>
      </c>
      <c r="M1903" t="s">
        <v>34</v>
      </c>
      <c r="N1903">
        <v>4.1429999999999998</v>
      </c>
      <c r="O1903">
        <v>4.1420000000000003</v>
      </c>
      <c r="P1903">
        <v>4.141</v>
      </c>
      <c r="Q1903">
        <v>4.1399999999999997</v>
      </c>
      <c r="R1903">
        <v>4.1399999999999997</v>
      </c>
      <c r="S1903">
        <v>4.1390000000000002</v>
      </c>
      <c r="T1903">
        <v>4.1408333333333331</v>
      </c>
      <c r="U1903">
        <v>94</v>
      </c>
      <c r="V1903">
        <v>4.1466283333333331</v>
      </c>
      <c r="W1903" t="s">
        <v>45</v>
      </c>
      <c r="X1903" t="s">
        <v>25</v>
      </c>
      <c r="Y1903" t="s">
        <v>25</v>
      </c>
      <c r="Z1903">
        <v>85</v>
      </c>
      <c r="AA1903">
        <v>55.2</v>
      </c>
      <c r="AB1903" t="s">
        <v>47</v>
      </c>
      <c r="AC1903" t="s">
        <v>37</v>
      </c>
      <c r="AD1903">
        <v>137</v>
      </c>
      <c r="AE1903" t="s">
        <v>38</v>
      </c>
      <c r="AF1903" t="s">
        <v>39</v>
      </c>
      <c r="AG1903" t="s">
        <v>40</v>
      </c>
    </row>
    <row r="1904" spans="1:33" x14ac:dyDescent="0.25">
      <c r="A1904" t="s">
        <v>483</v>
      </c>
      <c r="B1904" t="s">
        <v>581</v>
      </c>
      <c r="C1904" t="s">
        <v>155</v>
      </c>
      <c r="E1904">
        <v>43698</v>
      </c>
      <c r="F1904" t="s">
        <v>138</v>
      </c>
      <c r="G1904" t="s">
        <v>30</v>
      </c>
      <c r="H1904" t="s">
        <v>56</v>
      </c>
      <c r="I1904" t="s">
        <v>23</v>
      </c>
      <c r="J1904" t="s">
        <v>33</v>
      </c>
      <c r="K1904">
        <v>259.19</v>
      </c>
      <c r="L1904" t="s">
        <v>25</v>
      </c>
      <c r="M1904" t="s">
        <v>25</v>
      </c>
      <c r="N1904">
        <v>4.1500000000000004</v>
      </c>
      <c r="O1904">
        <v>4.1509999999999998</v>
      </c>
      <c r="P1904">
        <v>4.1539999999999999</v>
      </c>
      <c r="Q1904">
        <v>4.1500000000000004</v>
      </c>
      <c r="R1904">
        <v>4.1520000000000001</v>
      </c>
      <c r="S1904">
        <v>4.1559999999999997</v>
      </c>
      <c r="T1904">
        <v>4.152166666666667</v>
      </c>
      <c r="U1904">
        <v>92</v>
      </c>
      <c r="V1904">
        <v>4.157351666666667</v>
      </c>
      <c r="W1904" t="s">
        <v>25</v>
      </c>
      <c r="X1904" t="s">
        <v>25</v>
      </c>
      <c r="Y1904" t="s">
        <v>25</v>
      </c>
      <c r="Z1904">
        <v>85</v>
      </c>
      <c r="AA1904">
        <v>52.3</v>
      </c>
      <c r="AB1904" t="s">
        <v>36</v>
      </c>
      <c r="AC1904" t="s">
        <v>53</v>
      </c>
      <c r="AD1904">
        <v>190</v>
      </c>
      <c r="AE1904" t="s">
        <v>39</v>
      </c>
      <c r="AF1904" t="s">
        <v>25</v>
      </c>
      <c r="AG1904" t="s">
        <v>26</v>
      </c>
    </row>
    <row r="1905" spans="1:33" x14ac:dyDescent="0.25">
      <c r="A1905" t="s">
        <v>568</v>
      </c>
      <c r="B1905" t="s">
        <v>215</v>
      </c>
      <c r="C1905" t="s">
        <v>155</v>
      </c>
      <c r="E1905">
        <v>43698</v>
      </c>
      <c r="F1905" t="s">
        <v>138</v>
      </c>
      <c r="G1905" t="s">
        <v>30</v>
      </c>
      <c r="H1905" t="s">
        <v>56</v>
      </c>
      <c r="I1905" t="s">
        <v>23</v>
      </c>
      <c r="J1905" t="s">
        <v>33</v>
      </c>
      <c r="K1905">
        <v>260</v>
      </c>
      <c r="L1905" t="s">
        <v>25</v>
      </c>
      <c r="M1905" t="s">
        <v>25</v>
      </c>
      <c r="N1905">
        <v>4.149</v>
      </c>
      <c r="O1905">
        <v>4.1470000000000002</v>
      </c>
      <c r="P1905">
        <v>4.149</v>
      </c>
      <c r="Q1905">
        <v>4.1500000000000004</v>
      </c>
      <c r="R1905">
        <v>4.1500000000000004</v>
      </c>
      <c r="S1905">
        <v>4.1539999999999999</v>
      </c>
      <c r="T1905">
        <v>4.1498333333333326</v>
      </c>
      <c r="U1905">
        <v>92</v>
      </c>
      <c r="V1905">
        <v>4.1550183333333326</v>
      </c>
      <c r="W1905" t="s">
        <v>25</v>
      </c>
      <c r="X1905" t="s">
        <v>25</v>
      </c>
      <c r="Y1905" t="s">
        <v>25</v>
      </c>
      <c r="Z1905">
        <v>85</v>
      </c>
      <c r="AA1905">
        <v>101.2</v>
      </c>
      <c r="AB1905" t="s">
        <v>36</v>
      </c>
      <c r="AC1905" t="s">
        <v>53</v>
      </c>
      <c r="AD1905">
        <v>212</v>
      </c>
      <c r="AE1905" t="s">
        <v>39</v>
      </c>
      <c r="AF1905" t="s">
        <v>25</v>
      </c>
      <c r="AG1905" t="s">
        <v>26</v>
      </c>
    </row>
    <row r="1906" spans="1:33" x14ac:dyDescent="0.25">
      <c r="A1906" t="s">
        <v>704</v>
      </c>
      <c r="B1906" t="s">
        <v>386</v>
      </c>
      <c r="C1906" t="s">
        <v>155</v>
      </c>
      <c r="E1906">
        <v>43698</v>
      </c>
      <c r="F1906" t="s">
        <v>21</v>
      </c>
      <c r="G1906" t="s">
        <v>30</v>
      </c>
      <c r="H1906" t="s">
        <v>56</v>
      </c>
      <c r="I1906" t="s">
        <v>32</v>
      </c>
      <c r="J1906" t="s">
        <v>33</v>
      </c>
      <c r="K1906">
        <v>259</v>
      </c>
      <c r="L1906" t="s">
        <v>34</v>
      </c>
      <c r="M1906" t="s">
        <v>25</v>
      </c>
      <c r="N1906">
        <v>4.1459999999999999</v>
      </c>
      <c r="O1906">
        <v>4.1390000000000002</v>
      </c>
      <c r="P1906">
        <v>4.1399999999999997</v>
      </c>
      <c r="Q1906">
        <v>4.1349999999999998</v>
      </c>
      <c r="R1906">
        <v>4.1390000000000002</v>
      </c>
      <c r="S1906">
        <v>4.1399999999999997</v>
      </c>
      <c r="T1906">
        <v>4.1398333333333337</v>
      </c>
      <c r="U1906">
        <v>86</v>
      </c>
      <c r="V1906">
        <v>4.1431883333333337</v>
      </c>
      <c r="W1906" t="s">
        <v>45</v>
      </c>
      <c r="X1906" t="s">
        <v>25</v>
      </c>
      <c r="Y1906" t="s">
        <v>25</v>
      </c>
      <c r="Z1906">
        <v>84</v>
      </c>
      <c r="AC1906" t="s">
        <v>53</v>
      </c>
      <c r="AE1906" t="s">
        <v>38</v>
      </c>
      <c r="AF1906" t="s">
        <v>39</v>
      </c>
      <c r="AG1906" t="s">
        <v>26</v>
      </c>
    </row>
    <row r="1907" spans="1:33" x14ac:dyDescent="0.25">
      <c r="A1907">
        <v>1651157</v>
      </c>
      <c r="B1907" t="s">
        <v>377</v>
      </c>
      <c r="C1907" t="s">
        <v>155</v>
      </c>
      <c r="E1907">
        <v>43698</v>
      </c>
      <c r="F1907" t="s">
        <v>21</v>
      </c>
      <c r="G1907" t="s">
        <v>30</v>
      </c>
      <c r="H1907" t="s">
        <v>87</v>
      </c>
      <c r="I1907" t="s">
        <v>23</v>
      </c>
      <c r="J1907" t="s">
        <v>33</v>
      </c>
      <c r="K1907">
        <v>299</v>
      </c>
      <c r="L1907" t="s">
        <v>34</v>
      </c>
      <c r="M1907" t="s">
        <v>34</v>
      </c>
      <c r="N1907">
        <v>4.3170000000000002</v>
      </c>
      <c r="O1907">
        <v>4.3159999999999998</v>
      </c>
      <c r="P1907">
        <v>4.3170000000000002</v>
      </c>
      <c r="Q1907">
        <v>4.3159999999999998</v>
      </c>
      <c r="R1907">
        <v>4.3140000000000001</v>
      </c>
      <c r="S1907">
        <v>4.3170000000000002</v>
      </c>
      <c r="T1907">
        <v>4.3161666666666667</v>
      </c>
      <c r="U1907">
        <v>87</v>
      </c>
      <c r="V1907">
        <v>4.318246666666667</v>
      </c>
      <c r="W1907" t="s">
        <v>45</v>
      </c>
      <c r="X1907" t="s">
        <v>25</v>
      </c>
      <c r="Y1907" t="s">
        <v>25</v>
      </c>
      <c r="Z1907">
        <v>83</v>
      </c>
      <c r="AC1907" t="s">
        <v>53</v>
      </c>
      <c r="AE1907" t="s">
        <v>38</v>
      </c>
      <c r="AF1907" t="s">
        <v>39</v>
      </c>
      <c r="AG1907" t="s">
        <v>26</v>
      </c>
    </row>
    <row r="1908" spans="1:33" x14ac:dyDescent="0.25">
      <c r="A1908" t="s">
        <v>2243</v>
      </c>
      <c r="B1908" t="s">
        <v>2242</v>
      </c>
      <c r="C1908" t="s">
        <v>29</v>
      </c>
      <c r="E1908">
        <v>43698</v>
      </c>
      <c r="F1908" t="s">
        <v>1867</v>
      </c>
      <c r="G1908" t="s">
        <v>30</v>
      </c>
      <c r="H1908" t="s">
        <v>1866</v>
      </c>
      <c r="I1908" t="s">
        <v>23</v>
      </c>
      <c r="J1908" t="s">
        <v>33</v>
      </c>
      <c r="K1908">
        <v>250</v>
      </c>
      <c r="L1908" t="s">
        <v>25</v>
      </c>
      <c r="M1908" t="s">
        <v>25</v>
      </c>
      <c r="N1908">
        <v>2.6520000000000001</v>
      </c>
      <c r="O1908">
        <v>2.65</v>
      </c>
      <c r="P1908">
        <v>2.6469999999999998</v>
      </c>
      <c r="Q1908">
        <v>2.6560000000000001</v>
      </c>
      <c r="R1908">
        <v>2.6469999999999998</v>
      </c>
      <c r="S1908">
        <v>2.6589999999999998</v>
      </c>
      <c r="T1908">
        <v>2.6518333333333337</v>
      </c>
      <c r="U1908">
        <v>75</v>
      </c>
      <c r="V1908">
        <v>2.6518333333333337</v>
      </c>
      <c r="W1908" t="s">
        <v>25</v>
      </c>
      <c r="X1908" t="s">
        <v>25</v>
      </c>
      <c r="Y1908" t="s">
        <v>25</v>
      </c>
      <c r="Z1908" t="s">
        <v>66</v>
      </c>
      <c r="AB1908" t="s">
        <v>1001</v>
      </c>
      <c r="AE1908" t="s">
        <v>25</v>
      </c>
      <c r="AF1908" t="s">
        <v>25</v>
      </c>
      <c r="AG1908" t="s">
        <v>26</v>
      </c>
    </row>
    <row r="1909" spans="1:33" x14ac:dyDescent="0.25">
      <c r="A1909" t="s">
        <v>2223</v>
      </c>
      <c r="B1909" t="s">
        <v>2220</v>
      </c>
      <c r="C1909" t="s">
        <v>29</v>
      </c>
      <c r="E1909">
        <v>43698</v>
      </c>
      <c r="F1909" t="s">
        <v>1867</v>
      </c>
      <c r="G1909" t="s">
        <v>30</v>
      </c>
      <c r="H1909" t="s">
        <v>1866</v>
      </c>
      <c r="I1909" t="s">
        <v>23</v>
      </c>
      <c r="J1909" t="s">
        <v>33</v>
      </c>
      <c r="K1909">
        <v>250</v>
      </c>
      <c r="L1909" t="s">
        <v>25</v>
      </c>
      <c r="M1909" t="s">
        <v>25</v>
      </c>
      <c r="N1909">
        <v>2.6469999999999998</v>
      </c>
      <c r="O1909">
        <v>2.653</v>
      </c>
      <c r="P1909">
        <v>2.6480000000000001</v>
      </c>
      <c r="Q1909">
        <v>2.6459999999999999</v>
      </c>
      <c r="R1909">
        <v>2.6459999999999999</v>
      </c>
      <c r="S1909">
        <v>2.65</v>
      </c>
      <c r="T1909">
        <v>2.6483333333333339</v>
      </c>
      <c r="U1909">
        <v>75</v>
      </c>
      <c r="V1909">
        <v>2.6483333333333339</v>
      </c>
      <c r="W1909" t="s">
        <v>25</v>
      </c>
      <c r="X1909" t="s">
        <v>25</v>
      </c>
      <c r="Y1909" t="s">
        <v>25</v>
      </c>
      <c r="Z1909" t="s">
        <v>66</v>
      </c>
      <c r="AB1909" t="s">
        <v>1001</v>
      </c>
      <c r="AE1909" t="s">
        <v>25</v>
      </c>
      <c r="AF1909" t="s">
        <v>25</v>
      </c>
      <c r="AG1909" t="s">
        <v>26</v>
      </c>
    </row>
    <row r="1910" spans="1:33" x14ac:dyDescent="0.25">
      <c r="A1910" t="s">
        <v>1927</v>
      </c>
      <c r="B1910" t="s">
        <v>1928</v>
      </c>
      <c r="C1910" t="s">
        <v>29</v>
      </c>
      <c r="E1910">
        <v>43698</v>
      </c>
      <c r="F1910" t="s">
        <v>1867</v>
      </c>
      <c r="G1910" t="s">
        <v>30</v>
      </c>
      <c r="H1910" t="s">
        <v>1870</v>
      </c>
      <c r="I1910" t="s">
        <v>23</v>
      </c>
      <c r="J1910" t="s">
        <v>33</v>
      </c>
      <c r="K1910">
        <v>241.5</v>
      </c>
      <c r="L1910" t="s">
        <v>25</v>
      </c>
      <c r="M1910" t="s">
        <v>25</v>
      </c>
      <c r="N1910">
        <v>2.5</v>
      </c>
      <c r="O1910">
        <v>2.4990000000000001</v>
      </c>
      <c r="P1910">
        <v>2.5070000000000001</v>
      </c>
      <c r="Q1910">
        <v>2.4990000000000001</v>
      </c>
      <c r="R1910">
        <v>2.504</v>
      </c>
      <c r="S1910">
        <v>2.4990000000000001</v>
      </c>
      <c r="T1910">
        <v>2.5013333333333336</v>
      </c>
      <c r="U1910">
        <v>75</v>
      </c>
      <c r="V1910">
        <v>2.5013333333333336</v>
      </c>
      <c r="W1910" t="s">
        <v>25</v>
      </c>
      <c r="X1910" t="s">
        <v>25</v>
      </c>
      <c r="Y1910" t="s">
        <v>25</v>
      </c>
      <c r="Z1910" t="s">
        <v>66</v>
      </c>
      <c r="AB1910" t="s">
        <v>1001</v>
      </c>
      <c r="AE1910" t="s">
        <v>25</v>
      </c>
      <c r="AF1910" t="s">
        <v>25</v>
      </c>
      <c r="AG1910" t="s">
        <v>26</v>
      </c>
    </row>
    <row r="1911" spans="1:33" x14ac:dyDescent="0.25">
      <c r="A1911" t="s">
        <v>2189</v>
      </c>
      <c r="B1911" t="s">
        <v>2072</v>
      </c>
      <c r="C1911" t="s">
        <v>29</v>
      </c>
      <c r="E1911">
        <v>43698</v>
      </c>
      <c r="F1911" t="s">
        <v>1867</v>
      </c>
      <c r="G1911" t="s">
        <v>30</v>
      </c>
      <c r="H1911" t="s">
        <v>2107</v>
      </c>
      <c r="I1911" t="s">
        <v>23</v>
      </c>
      <c r="J1911" t="s">
        <v>33</v>
      </c>
      <c r="K1911">
        <v>249.875</v>
      </c>
      <c r="L1911" t="s">
        <v>25</v>
      </c>
      <c r="M1911" t="s">
        <v>25</v>
      </c>
      <c r="N1911">
        <v>3</v>
      </c>
      <c r="O1911">
        <v>3</v>
      </c>
      <c r="P1911">
        <v>3.0019999999999998</v>
      </c>
      <c r="Q1911">
        <v>3.0009999999999999</v>
      </c>
      <c r="R1911">
        <v>3</v>
      </c>
      <c r="S1911">
        <v>3.0019999999999998</v>
      </c>
      <c r="T1911">
        <v>3.000833333333333</v>
      </c>
      <c r="U1911">
        <v>75</v>
      </c>
      <c r="V1911">
        <v>3.000833333333333</v>
      </c>
      <c r="W1911" t="s">
        <v>25</v>
      </c>
      <c r="X1911" t="s">
        <v>25</v>
      </c>
      <c r="Y1911" t="s">
        <v>25</v>
      </c>
      <c r="Z1911" t="s">
        <v>66</v>
      </c>
      <c r="AB1911" t="s">
        <v>1001</v>
      </c>
      <c r="AE1911" t="s">
        <v>25</v>
      </c>
      <c r="AF1911" t="s">
        <v>25</v>
      </c>
      <c r="AG1911" t="s">
        <v>26</v>
      </c>
    </row>
    <row r="1912" spans="1:33" x14ac:dyDescent="0.25">
      <c r="A1912" t="s">
        <v>125</v>
      </c>
      <c r="B1912" t="s">
        <v>613</v>
      </c>
      <c r="C1912" t="s">
        <v>155</v>
      </c>
      <c r="E1912">
        <v>43697</v>
      </c>
      <c r="F1912" t="s">
        <v>21</v>
      </c>
      <c r="G1912" t="s">
        <v>30</v>
      </c>
      <c r="H1912" t="s">
        <v>56</v>
      </c>
      <c r="I1912" t="s">
        <v>23</v>
      </c>
      <c r="J1912" t="s">
        <v>33</v>
      </c>
      <c r="K1912">
        <v>259</v>
      </c>
      <c r="L1912" t="s">
        <v>25</v>
      </c>
      <c r="M1912" t="s">
        <v>25</v>
      </c>
      <c r="N1912">
        <v>4.1539999999999999</v>
      </c>
      <c r="O1912">
        <v>4.1500000000000004</v>
      </c>
      <c r="P1912">
        <v>4.1500000000000004</v>
      </c>
      <c r="Q1912">
        <v>4.1539999999999999</v>
      </c>
      <c r="R1912">
        <v>4.1559999999999997</v>
      </c>
      <c r="S1912">
        <v>4.1580000000000004</v>
      </c>
      <c r="T1912">
        <v>4.1536666666666671</v>
      </c>
      <c r="U1912">
        <v>87</v>
      </c>
      <c r="V1912">
        <v>4.1573266666666671</v>
      </c>
      <c r="W1912" t="s">
        <v>44</v>
      </c>
      <c r="X1912" t="s">
        <v>45</v>
      </c>
      <c r="Y1912" t="s">
        <v>25</v>
      </c>
      <c r="Z1912">
        <v>84</v>
      </c>
      <c r="AA1912">
        <v>31</v>
      </c>
      <c r="AB1912" t="s">
        <v>36</v>
      </c>
      <c r="AC1912" t="s">
        <v>53</v>
      </c>
      <c r="AD1912">
        <v>212</v>
      </c>
      <c r="AE1912" t="s">
        <v>39</v>
      </c>
      <c r="AF1912" t="s">
        <v>25</v>
      </c>
      <c r="AG1912" t="s">
        <v>26</v>
      </c>
    </row>
    <row r="1913" spans="1:33" x14ac:dyDescent="0.25">
      <c r="A1913" t="s">
        <v>325</v>
      </c>
      <c r="B1913" t="s">
        <v>822</v>
      </c>
      <c r="C1913" t="s">
        <v>155</v>
      </c>
      <c r="E1913">
        <v>43697</v>
      </c>
      <c r="F1913" t="s">
        <v>138</v>
      </c>
      <c r="G1913" t="s">
        <v>30</v>
      </c>
      <c r="H1913" t="s">
        <v>56</v>
      </c>
      <c r="I1913" t="s">
        <v>23</v>
      </c>
      <c r="J1913" t="s">
        <v>33</v>
      </c>
      <c r="K1913">
        <v>257.75</v>
      </c>
      <c r="L1913" t="s">
        <v>25</v>
      </c>
      <c r="M1913" t="s">
        <v>25</v>
      </c>
      <c r="N1913">
        <v>4.16</v>
      </c>
      <c r="O1913">
        <v>4.16</v>
      </c>
      <c r="P1913">
        <v>4.1630000000000003</v>
      </c>
      <c r="Q1913">
        <v>4.1609999999999996</v>
      </c>
      <c r="R1913">
        <v>4.1609999999999996</v>
      </c>
      <c r="S1913">
        <v>4.1619999999999999</v>
      </c>
      <c r="T1913">
        <v>4.1611666666666665</v>
      </c>
      <c r="U1913">
        <v>88</v>
      </c>
      <c r="V1913">
        <v>4.1651316666666665</v>
      </c>
      <c r="W1913" t="s">
        <v>25</v>
      </c>
      <c r="X1913" t="s">
        <v>25</v>
      </c>
      <c r="Y1913" t="s">
        <v>25</v>
      </c>
      <c r="Z1913">
        <v>85</v>
      </c>
      <c r="AA1913">
        <v>26.2</v>
      </c>
      <c r="AB1913" t="s">
        <v>36</v>
      </c>
      <c r="AC1913" t="s">
        <v>53</v>
      </c>
      <c r="AD1913">
        <v>183</v>
      </c>
      <c r="AE1913" t="s">
        <v>39</v>
      </c>
      <c r="AF1913" t="s">
        <v>25</v>
      </c>
      <c r="AG1913" t="s">
        <v>26</v>
      </c>
    </row>
    <row r="1914" spans="1:33" x14ac:dyDescent="0.25">
      <c r="A1914" t="s">
        <v>399</v>
      </c>
      <c r="B1914" t="s">
        <v>400</v>
      </c>
      <c r="C1914" t="s">
        <v>155</v>
      </c>
      <c r="E1914">
        <v>43697</v>
      </c>
      <c r="F1914" t="s">
        <v>138</v>
      </c>
      <c r="G1914" t="s">
        <v>30</v>
      </c>
      <c r="H1914" t="s">
        <v>241</v>
      </c>
      <c r="I1914" t="s">
        <v>32</v>
      </c>
      <c r="J1914" t="s">
        <v>33</v>
      </c>
      <c r="K1914">
        <v>296.13</v>
      </c>
      <c r="L1914" t="s">
        <v>25</v>
      </c>
      <c r="M1914" t="s">
        <v>25</v>
      </c>
      <c r="N1914">
        <v>4.7160000000000002</v>
      </c>
      <c r="O1914">
        <v>4.7169999999999996</v>
      </c>
      <c r="P1914">
        <v>4.7190000000000003</v>
      </c>
      <c r="Q1914">
        <v>4.7130000000000001</v>
      </c>
      <c r="R1914">
        <v>4.7140000000000004</v>
      </c>
      <c r="S1914">
        <v>4.7190000000000003</v>
      </c>
      <c r="T1914">
        <v>4.7163333333333339</v>
      </c>
      <c r="U1914">
        <v>87</v>
      </c>
      <c r="V1914">
        <v>4.7201133333333338</v>
      </c>
      <c r="W1914" t="s">
        <v>25</v>
      </c>
      <c r="X1914" t="s">
        <v>25</v>
      </c>
      <c r="Y1914" t="s">
        <v>46</v>
      </c>
      <c r="Z1914">
        <v>85</v>
      </c>
      <c r="AA1914">
        <v>60.9</v>
      </c>
      <c r="AB1914" t="s">
        <v>36</v>
      </c>
      <c r="AC1914" t="s">
        <v>37</v>
      </c>
      <c r="AD1914">
        <v>173</v>
      </c>
      <c r="AE1914" t="s">
        <v>39</v>
      </c>
      <c r="AF1914" t="s">
        <v>25</v>
      </c>
      <c r="AG1914" t="s">
        <v>26</v>
      </c>
    </row>
    <row r="1915" spans="1:33" x14ac:dyDescent="0.25">
      <c r="A1915" t="s">
        <v>2117</v>
      </c>
      <c r="B1915" t="s">
        <v>2034</v>
      </c>
      <c r="C1915" t="s">
        <v>29</v>
      </c>
      <c r="E1915">
        <v>43697</v>
      </c>
      <c r="F1915" t="s">
        <v>1867</v>
      </c>
      <c r="G1915" t="s">
        <v>30</v>
      </c>
      <c r="H1915" t="s">
        <v>2107</v>
      </c>
      <c r="I1915" t="s">
        <v>23</v>
      </c>
      <c r="J1915" t="s">
        <v>33</v>
      </c>
      <c r="K1915">
        <v>250</v>
      </c>
      <c r="L1915" t="s">
        <v>25</v>
      </c>
      <c r="M1915" t="s">
        <v>25</v>
      </c>
      <c r="N1915">
        <v>3.0059999999999998</v>
      </c>
      <c r="O1915">
        <v>3.0059999999999998</v>
      </c>
      <c r="P1915">
        <v>3.0049999999999999</v>
      </c>
      <c r="Q1915">
        <v>3.0059999999999998</v>
      </c>
      <c r="R1915">
        <v>3.0059999999999998</v>
      </c>
      <c r="S1915">
        <v>3.0049999999999999</v>
      </c>
      <c r="T1915">
        <v>3.0056666666666665</v>
      </c>
      <c r="U1915">
        <v>75</v>
      </c>
      <c r="V1915">
        <v>3.0056666666666665</v>
      </c>
      <c r="W1915" t="s">
        <v>25</v>
      </c>
      <c r="X1915" t="s">
        <v>25</v>
      </c>
      <c r="Y1915" t="s">
        <v>25</v>
      </c>
      <c r="Z1915" t="s">
        <v>66</v>
      </c>
      <c r="AB1915" t="s">
        <v>1001</v>
      </c>
      <c r="AE1915" t="s">
        <v>25</v>
      </c>
      <c r="AF1915" t="s">
        <v>39</v>
      </c>
      <c r="AG1915" t="s">
        <v>26</v>
      </c>
    </row>
    <row r="1916" spans="1:33" x14ac:dyDescent="0.25">
      <c r="A1916" t="s">
        <v>2050</v>
      </c>
      <c r="B1916" t="s">
        <v>2065</v>
      </c>
      <c r="C1916" t="s">
        <v>29</v>
      </c>
      <c r="E1916">
        <v>43697</v>
      </c>
      <c r="F1916" t="s">
        <v>1867</v>
      </c>
      <c r="G1916" t="s">
        <v>30</v>
      </c>
      <c r="H1916" t="s">
        <v>2031</v>
      </c>
      <c r="I1916" t="s">
        <v>23</v>
      </c>
      <c r="J1916" t="s">
        <v>33</v>
      </c>
      <c r="K1916">
        <v>261.25</v>
      </c>
      <c r="L1916" t="s">
        <v>25</v>
      </c>
      <c r="M1916" t="s">
        <v>25</v>
      </c>
      <c r="N1916">
        <v>3.2559999999999998</v>
      </c>
      <c r="O1916">
        <v>3.2570000000000001</v>
      </c>
      <c r="P1916">
        <v>3.2629999999999999</v>
      </c>
      <c r="Q1916">
        <v>3.254</v>
      </c>
      <c r="R1916">
        <v>3.254</v>
      </c>
      <c r="S1916">
        <v>3.2570000000000001</v>
      </c>
      <c r="T1916">
        <v>3.2570000000000001</v>
      </c>
      <c r="U1916">
        <v>75</v>
      </c>
      <c r="V1916">
        <v>3.2570000000000001</v>
      </c>
      <c r="W1916" t="s">
        <v>25</v>
      </c>
      <c r="X1916" t="s">
        <v>25</v>
      </c>
      <c r="Y1916" t="s">
        <v>25</v>
      </c>
      <c r="Z1916" t="s">
        <v>66</v>
      </c>
      <c r="AB1916" t="s">
        <v>1001</v>
      </c>
      <c r="AE1916" t="s">
        <v>25</v>
      </c>
      <c r="AF1916" t="s">
        <v>39</v>
      </c>
      <c r="AG1916" t="s">
        <v>26</v>
      </c>
    </row>
    <row r="1917" spans="1:33" x14ac:dyDescent="0.25">
      <c r="A1917" t="s">
        <v>2200</v>
      </c>
      <c r="B1917" t="s">
        <v>1984</v>
      </c>
      <c r="C1917" t="s">
        <v>29</v>
      </c>
      <c r="E1917">
        <v>43696</v>
      </c>
      <c r="F1917" t="s">
        <v>1867</v>
      </c>
      <c r="G1917" t="s">
        <v>30</v>
      </c>
      <c r="H1917" t="s">
        <v>2107</v>
      </c>
      <c r="I1917" t="s">
        <v>23</v>
      </c>
      <c r="J1917" t="s">
        <v>33</v>
      </c>
      <c r="K1917">
        <v>249.375</v>
      </c>
      <c r="L1917" t="s">
        <v>25</v>
      </c>
      <c r="M1917" t="s">
        <v>34</v>
      </c>
      <c r="N1917">
        <v>3.012</v>
      </c>
      <c r="O1917">
        <v>3.0129999999999999</v>
      </c>
      <c r="P1917">
        <v>3.01</v>
      </c>
      <c r="Q1917">
        <v>3.0089999999999999</v>
      </c>
      <c r="R1917">
        <v>3.0089999999999999</v>
      </c>
      <c r="S1917">
        <v>3.0089999999999999</v>
      </c>
      <c r="T1917">
        <v>3.0103333333333335</v>
      </c>
      <c r="U1917">
        <v>75</v>
      </c>
      <c r="V1917">
        <v>3.0103333333333335</v>
      </c>
      <c r="W1917" t="s">
        <v>25</v>
      </c>
      <c r="X1917" t="s">
        <v>25</v>
      </c>
      <c r="Y1917" t="s">
        <v>25</v>
      </c>
      <c r="Z1917" t="s">
        <v>66</v>
      </c>
      <c r="AB1917" t="s">
        <v>1001</v>
      </c>
      <c r="AE1917" t="s">
        <v>25</v>
      </c>
      <c r="AF1917" t="s">
        <v>39</v>
      </c>
      <c r="AG1917" t="s">
        <v>26</v>
      </c>
    </row>
    <row r="1918" spans="1:33" x14ac:dyDescent="0.25">
      <c r="A1918" t="s">
        <v>2142</v>
      </c>
      <c r="B1918" t="s">
        <v>2090</v>
      </c>
      <c r="C1918" t="s">
        <v>29</v>
      </c>
      <c r="E1918">
        <v>43696</v>
      </c>
      <c r="F1918" t="s">
        <v>1867</v>
      </c>
      <c r="G1918" t="s">
        <v>30</v>
      </c>
      <c r="H1918" t="s">
        <v>2107</v>
      </c>
      <c r="I1918" t="s">
        <v>23</v>
      </c>
      <c r="J1918" t="s">
        <v>33</v>
      </c>
      <c r="K1918">
        <v>205.125</v>
      </c>
      <c r="L1918" t="s">
        <v>25</v>
      </c>
      <c r="M1918" t="s">
        <v>25</v>
      </c>
      <c r="N1918">
        <v>3.0049999999999999</v>
      </c>
      <c r="O1918">
        <v>3.0049999999999999</v>
      </c>
      <c r="P1918">
        <v>3.004</v>
      </c>
      <c r="Q1918">
        <v>3.0049999999999999</v>
      </c>
      <c r="R1918">
        <v>3.004</v>
      </c>
      <c r="S1918">
        <v>3.004</v>
      </c>
      <c r="T1918">
        <v>3.0044999999999997</v>
      </c>
      <c r="U1918">
        <v>75</v>
      </c>
      <c r="V1918">
        <v>3.0044999999999997</v>
      </c>
      <c r="W1918" t="s">
        <v>25</v>
      </c>
      <c r="X1918" t="s">
        <v>25</v>
      </c>
      <c r="Y1918" t="s">
        <v>25</v>
      </c>
      <c r="Z1918" t="s">
        <v>66</v>
      </c>
      <c r="AB1918" t="s">
        <v>1001</v>
      </c>
      <c r="AE1918" t="s">
        <v>25</v>
      </c>
      <c r="AF1918" t="s">
        <v>39</v>
      </c>
      <c r="AG1918" t="s">
        <v>26</v>
      </c>
    </row>
    <row r="1919" spans="1:33" x14ac:dyDescent="0.25">
      <c r="A1919" t="s">
        <v>294</v>
      </c>
      <c r="B1919" t="s">
        <v>450</v>
      </c>
      <c r="C1919" t="s">
        <v>29</v>
      </c>
      <c r="E1919">
        <v>43696</v>
      </c>
      <c r="F1919" t="s">
        <v>1867</v>
      </c>
      <c r="G1919" t="s">
        <v>30</v>
      </c>
      <c r="H1919" t="s">
        <v>31</v>
      </c>
      <c r="I1919" t="s">
        <v>23</v>
      </c>
      <c r="J1919" t="s">
        <v>33</v>
      </c>
      <c r="K1919">
        <v>203.25</v>
      </c>
      <c r="L1919" t="s">
        <v>34</v>
      </c>
      <c r="M1919" t="s">
        <v>25</v>
      </c>
      <c r="N1919">
        <v>4.6020000000000003</v>
      </c>
      <c r="O1919">
        <v>4.6079999999999997</v>
      </c>
      <c r="P1919">
        <v>4.6109999999999998</v>
      </c>
      <c r="Q1919">
        <v>4.6020000000000003</v>
      </c>
      <c r="R1919">
        <v>4.6109999999999998</v>
      </c>
      <c r="S1919">
        <v>4.6050000000000004</v>
      </c>
      <c r="T1919">
        <v>4.6065000000000005</v>
      </c>
      <c r="U1919">
        <v>75</v>
      </c>
      <c r="V1919">
        <v>4.6065000000000005</v>
      </c>
      <c r="W1919" t="s">
        <v>25</v>
      </c>
      <c r="X1919" t="s">
        <v>25</v>
      </c>
      <c r="Y1919" t="s">
        <v>25</v>
      </c>
      <c r="Z1919">
        <v>75</v>
      </c>
      <c r="AB1919" t="s">
        <v>1001</v>
      </c>
      <c r="AE1919" t="s">
        <v>25</v>
      </c>
      <c r="AF1919" t="s">
        <v>25</v>
      </c>
      <c r="AG1919" t="s">
        <v>26</v>
      </c>
    </row>
    <row r="1920" spans="1:33" x14ac:dyDescent="0.25">
      <c r="A1920" t="s">
        <v>2063</v>
      </c>
      <c r="B1920" t="s">
        <v>2092</v>
      </c>
      <c r="C1920" t="s">
        <v>29</v>
      </c>
      <c r="E1920">
        <v>43695</v>
      </c>
      <c r="F1920" t="s">
        <v>1867</v>
      </c>
      <c r="G1920" t="s">
        <v>30</v>
      </c>
      <c r="H1920" t="s">
        <v>2031</v>
      </c>
      <c r="I1920" t="s">
        <v>23</v>
      </c>
      <c r="J1920" t="s">
        <v>33</v>
      </c>
      <c r="K1920">
        <v>263.5</v>
      </c>
      <c r="L1920" t="s">
        <v>25</v>
      </c>
      <c r="M1920" t="s">
        <v>25</v>
      </c>
      <c r="N1920">
        <v>3.2549999999999999</v>
      </c>
      <c r="O1920">
        <v>3.2549999999999999</v>
      </c>
      <c r="P1920">
        <v>3.2589999999999999</v>
      </c>
      <c r="Q1920">
        <v>3.2519999999999998</v>
      </c>
      <c r="R1920">
        <v>3.2549999999999999</v>
      </c>
      <c r="S1920">
        <v>3.26</v>
      </c>
      <c r="T1920">
        <v>3.2560000000000002</v>
      </c>
      <c r="U1920">
        <v>75</v>
      </c>
      <c r="V1920">
        <v>3.2560000000000002</v>
      </c>
      <c r="W1920" t="s">
        <v>25</v>
      </c>
      <c r="X1920" t="s">
        <v>25</v>
      </c>
      <c r="Y1920" t="s">
        <v>25</v>
      </c>
      <c r="Z1920" t="s">
        <v>66</v>
      </c>
      <c r="AB1920" t="s">
        <v>1001</v>
      </c>
      <c r="AE1920" t="s">
        <v>25</v>
      </c>
      <c r="AF1920" t="s">
        <v>25</v>
      </c>
      <c r="AG1920" t="s">
        <v>26</v>
      </c>
    </row>
    <row r="1921" spans="1:33" x14ac:dyDescent="0.25">
      <c r="A1921" t="s">
        <v>576</v>
      </c>
      <c r="B1921" t="s">
        <v>772</v>
      </c>
      <c r="C1921" t="s">
        <v>155</v>
      </c>
      <c r="E1921">
        <v>43694</v>
      </c>
      <c r="F1921" t="s">
        <v>157</v>
      </c>
      <c r="G1921" t="s">
        <v>30</v>
      </c>
      <c r="H1921" t="s">
        <v>60</v>
      </c>
      <c r="I1921" t="s">
        <v>23</v>
      </c>
      <c r="J1921" t="s">
        <v>33</v>
      </c>
      <c r="K1921">
        <v>210</v>
      </c>
      <c r="L1921" t="s">
        <v>25</v>
      </c>
      <c r="M1921" t="s">
        <v>25</v>
      </c>
      <c r="N1921">
        <v>3.496</v>
      </c>
      <c r="O1921">
        <v>3.492</v>
      </c>
      <c r="P1921">
        <v>3.4980000000000002</v>
      </c>
      <c r="Q1921">
        <v>3.492</v>
      </c>
      <c r="R1921">
        <v>3.4950000000000001</v>
      </c>
      <c r="S1921">
        <v>3.49</v>
      </c>
      <c r="T1921">
        <v>3.4938333333333333</v>
      </c>
      <c r="U1921">
        <v>85</v>
      </c>
      <c r="V1921">
        <v>3.4976833333333333</v>
      </c>
      <c r="W1921" t="s">
        <v>45</v>
      </c>
      <c r="X1921" t="s">
        <v>25</v>
      </c>
      <c r="Y1921" t="s">
        <v>25</v>
      </c>
      <c r="Z1921">
        <v>85</v>
      </c>
      <c r="AA1921">
        <v>25.2</v>
      </c>
      <c r="AB1921" t="s">
        <v>47</v>
      </c>
      <c r="AC1921" t="s">
        <v>37</v>
      </c>
      <c r="AD1921">
        <v>164</v>
      </c>
      <c r="AE1921" t="s">
        <v>39</v>
      </c>
      <c r="AF1921" t="s">
        <v>25</v>
      </c>
      <c r="AG1921" t="s">
        <v>26</v>
      </c>
    </row>
    <row r="1922" spans="1:33" x14ac:dyDescent="0.25">
      <c r="A1922" t="s">
        <v>621</v>
      </c>
      <c r="B1922" t="s">
        <v>269</v>
      </c>
      <c r="C1922" t="s">
        <v>155</v>
      </c>
      <c r="E1922">
        <v>43694</v>
      </c>
      <c r="F1922" t="s">
        <v>157</v>
      </c>
      <c r="G1922" t="s">
        <v>30</v>
      </c>
      <c r="H1922" t="s">
        <v>43</v>
      </c>
      <c r="I1922" t="s">
        <v>50</v>
      </c>
      <c r="J1922" t="s">
        <v>33</v>
      </c>
      <c r="K1922">
        <v>194.38</v>
      </c>
      <c r="L1922" t="s">
        <v>25</v>
      </c>
      <c r="M1922" t="s">
        <v>25</v>
      </c>
      <c r="N1922">
        <v>3.9980000000000002</v>
      </c>
      <c r="O1922">
        <v>3.9940000000000002</v>
      </c>
      <c r="P1922">
        <v>3.996</v>
      </c>
      <c r="Q1922">
        <v>3.9929999999999999</v>
      </c>
      <c r="R1922">
        <v>3.99</v>
      </c>
      <c r="S1922">
        <v>3.9940000000000002</v>
      </c>
      <c r="T1922">
        <v>3.9941666666666671</v>
      </c>
      <c r="U1922">
        <v>85</v>
      </c>
      <c r="V1922">
        <v>3.9968166666666671</v>
      </c>
      <c r="W1922" t="s">
        <v>45</v>
      </c>
      <c r="X1922" t="s">
        <v>25</v>
      </c>
      <c r="Y1922" t="s">
        <v>25</v>
      </c>
      <c r="Z1922">
        <v>85</v>
      </c>
      <c r="AA1922">
        <v>35.299999999999997</v>
      </c>
      <c r="AB1922" t="s">
        <v>47</v>
      </c>
      <c r="AC1922" t="s">
        <v>53</v>
      </c>
      <c r="AD1922">
        <v>210</v>
      </c>
      <c r="AE1922" t="s">
        <v>39</v>
      </c>
      <c r="AF1922" t="s">
        <v>25</v>
      </c>
      <c r="AG1922" t="s">
        <v>40</v>
      </c>
    </row>
    <row r="1923" spans="1:33" x14ac:dyDescent="0.25">
      <c r="A1923" t="s">
        <v>2040</v>
      </c>
      <c r="B1923" t="s">
        <v>1951</v>
      </c>
      <c r="C1923" t="s">
        <v>29</v>
      </c>
      <c r="E1923">
        <v>43693</v>
      </c>
      <c r="F1923" t="s">
        <v>1867</v>
      </c>
      <c r="G1923" t="s">
        <v>30</v>
      </c>
      <c r="H1923" t="s">
        <v>2031</v>
      </c>
      <c r="I1923" t="s">
        <v>23</v>
      </c>
      <c r="J1923" t="s">
        <v>33</v>
      </c>
      <c r="K1923">
        <v>263.875</v>
      </c>
      <c r="L1923" t="s">
        <v>25</v>
      </c>
      <c r="M1923" t="s">
        <v>25</v>
      </c>
      <c r="N1923">
        <v>3.2509999999999999</v>
      </c>
      <c r="O1923">
        <v>3.2509999999999999</v>
      </c>
      <c r="P1923">
        <v>3.254</v>
      </c>
      <c r="Q1923">
        <v>3.2519999999999998</v>
      </c>
      <c r="R1923">
        <v>3.254</v>
      </c>
      <c r="S1923">
        <v>3.2509999999999999</v>
      </c>
      <c r="T1923">
        <v>3.2521666666666671</v>
      </c>
      <c r="U1923">
        <v>75</v>
      </c>
      <c r="V1923">
        <v>3.2521666666666671</v>
      </c>
      <c r="W1923" t="s">
        <v>25</v>
      </c>
      <c r="X1923" t="s">
        <v>25</v>
      </c>
      <c r="Y1923" t="s">
        <v>25</v>
      </c>
      <c r="Z1923" t="s">
        <v>66</v>
      </c>
      <c r="AB1923" t="s">
        <v>1001</v>
      </c>
      <c r="AE1923" t="s">
        <v>25</v>
      </c>
      <c r="AF1923" t="s">
        <v>39</v>
      </c>
      <c r="AG1923" t="s">
        <v>26</v>
      </c>
    </row>
    <row r="1924" spans="1:33" x14ac:dyDescent="0.25">
      <c r="A1924" t="s">
        <v>2207</v>
      </c>
      <c r="B1924" t="s">
        <v>1987</v>
      </c>
      <c r="C1924" t="s">
        <v>29</v>
      </c>
      <c r="E1924">
        <v>43693</v>
      </c>
      <c r="F1924" t="s">
        <v>1867</v>
      </c>
      <c r="G1924" t="s">
        <v>30</v>
      </c>
      <c r="H1924" t="s">
        <v>2107</v>
      </c>
      <c r="I1924" t="s">
        <v>23</v>
      </c>
      <c r="J1924" t="s">
        <v>33</v>
      </c>
      <c r="K1924">
        <v>249.75</v>
      </c>
      <c r="L1924" t="s">
        <v>25</v>
      </c>
      <c r="M1924" t="s">
        <v>25</v>
      </c>
      <c r="N1924">
        <v>3.0430000000000001</v>
      </c>
      <c r="O1924">
        <v>3.048</v>
      </c>
      <c r="P1924">
        <v>3.052</v>
      </c>
      <c r="Q1924">
        <v>3.0419999999999998</v>
      </c>
      <c r="R1924">
        <v>3.0379999999999998</v>
      </c>
      <c r="S1924">
        <v>3.0459999999999998</v>
      </c>
      <c r="T1924">
        <v>3.0448333333333335</v>
      </c>
      <c r="U1924">
        <v>75</v>
      </c>
      <c r="V1924">
        <v>3.0448333333333335</v>
      </c>
      <c r="W1924" t="s">
        <v>25</v>
      </c>
      <c r="X1924" t="s">
        <v>25</v>
      </c>
      <c r="Y1924" t="s">
        <v>25</v>
      </c>
      <c r="Z1924" t="s">
        <v>66</v>
      </c>
      <c r="AB1924" t="s">
        <v>1001</v>
      </c>
      <c r="AE1924" t="s">
        <v>25</v>
      </c>
      <c r="AF1924" t="s">
        <v>39</v>
      </c>
      <c r="AG1924" t="s">
        <v>26</v>
      </c>
    </row>
    <row r="1925" spans="1:33" x14ac:dyDescent="0.25">
      <c r="A1925" t="s">
        <v>177</v>
      </c>
      <c r="B1925" t="s">
        <v>324</v>
      </c>
      <c r="C1925" t="s">
        <v>155</v>
      </c>
      <c r="E1925">
        <v>43692</v>
      </c>
      <c r="F1925" t="s">
        <v>21</v>
      </c>
      <c r="G1925" t="s">
        <v>30</v>
      </c>
      <c r="H1925" t="s">
        <v>60</v>
      </c>
      <c r="I1925" t="s">
        <v>23</v>
      </c>
      <c r="J1925" t="s">
        <v>33</v>
      </c>
      <c r="K1925">
        <v>209.88</v>
      </c>
      <c r="L1925" t="s">
        <v>25</v>
      </c>
      <c r="M1925" t="s">
        <v>25</v>
      </c>
      <c r="N1925">
        <v>3.5089999999999999</v>
      </c>
      <c r="O1925">
        <v>3.5110000000000001</v>
      </c>
      <c r="P1925">
        <v>3.5150000000000001</v>
      </c>
      <c r="Q1925">
        <v>3.508</v>
      </c>
      <c r="R1925">
        <v>3.508</v>
      </c>
      <c r="S1925">
        <v>3.5089999999999999</v>
      </c>
      <c r="T1925">
        <v>3.51</v>
      </c>
      <c r="U1925">
        <v>88</v>
      </c>
      <c r="V1925">
        <v>3.5150049999999999</v>
      </c>
      <c r="W1925" t="s">
        <v>45</v>
      </c>
      <c r="X1925" t="s">
        <v>25</v>
      </c>
      <c r="Y1925" t="s">
        <v>25</v>
      </c>
      <c r="Z1925">
        <v>85</v>
      </c>
      <c r="AA1925">
        <v>23</v>
      </c>
      <c r="AB1925" t="s">
        <v>47</v>
      </c>
      <c r="AC1925" t="s">
        <v>37</v>
      </c>
      <c r="AD1925">
        <v>130</v>
      </c>
      <c r="AE1925" t="s">
        <v>39</v>
      </c>
      <c r="AF1925" t="s">
        <v>25</v>
      </c>
      <c r="AG1925" t="s">
        <v>40</v>
      </c>
    </row>
    <row r="1926" spans="1:33" x14ac:dyDescent="0.25">
      <c r="A1926" t="s">
        <v>785</v>
      </c>
      <c r="B1926" t="s">
        <v>75</v>
      </c>
      <c r="C1926" t="s">
        <v>155</v>
      </c>
      <c r="E1926">
        <v>43692</v>
      </c>
      <c r="F1926" t="s">
        <v>21</v>
      </c>
      <c r="G1926" t="s">
        <v>30</v>
      </c>
      <c r="H1926" t="s">
        <v>43</v>
      </c>
      <c r="I1926" t="s">
        <v>50</v>
      </c>
      <c r="J1926" t="s">
        <v>33</v>
      </c>
      <c r="K1926">
        <v>193.56</v>
      </c>
      <c r="L1926" t="s">
        <v>76</v>
      </c>
      <c r="M1926" t="s">
        <v>25</v>
      </c>
      <c r="N1926">
        <v>4.0140000000000002</v>
      </c>
      <c r="O1926">
        <v>4.01</v>
      </c>
      <c r="P1926">
        <v>4.008</v>
      </c>
      <c r="Q1926">
        <v>4.0069999999999997</v>
      </c>
      <c r="R1926">
        <v>4.0149999999999997</v>
      </c>
      <c r="S1926">
        <v>4.1980000000000004</v>
      </c>
      <c r="T1926">
        <v>4.0420000000000007</v>
      </c>
      <c r="U1926">
        <v>86</v>
      </c>
      <c r="V1926">
        <v>4.0449150000000005</v>
      </c>
      <c r="W1926" t="s">
        <v>44</v>
      </c>
      <c r="X1926" t="s">
        <v>158</v>
      </c>
      <c r="Y1926" t="s">
        <v>25</v>
      </c>
      <c r="Z1926">
        <v>84</v>
      </c>
      <c r="AA1926">
        <v>31.3</v>
      </c>
      <c r="AB1926" t="s">
        <v>47</v>
      </c>
      <c r="AC1926" t="s">
        <v>53</v>
      </c>
      <c r="AD1926">
        <v>196</v>
      </c>
      <c r="AE1926" t="s">
        <v>38</v>
      </c>
      <c r="AF1926" t="s">
        <v>39</v>
      </c>
      <c r="AG1926" t="s">
        <v>26</v>
      </c>
    </row>
    <row r="1927" spans="1:33" x14ac:dyDescent="0.25">
      <c r="A1927" t="s">
        <v>810</v>
      </c>
      <c r="B1927" t="s">
        <v>620</v>
      </c>
      <c r="C1927" t="s">
        <v>155</v>
      </c>
      <c r="E1927">
        <v>43692</v>
      </c>
      <c r="F1927" t="s">
        <v>21</v>
      </c>
      <c r="G1927" t="s">
        <v>30</v>
      </c>
      <c r="H1927" t="s">
        <v>43</v>
      </c>
      <c r="I1927" t="s">
        <v>23</v>
      </c>
      <c r="J1927" t="s">
        <v>33</v>
      </c>
      <c r="K1927">
        <v>192</v>
      </c>
      <c r="L1927" t="s">
        <v>34</v>
      </c>
      <c r="M1927" t="s">
        <v>25</v>
      </c>
      <c r="N1927">
        <v>3.9990000000000001</v>
      </c>
      <c r="O1927">
        <v>3.9969999999999999</v>
      </c>
      <c r="P1927">
        <v>3.9940000000000002</v>
      </c>
      <c r="Q1927">
        <v>3.9929999999999999</v>
      </c>
      <c r="R1927">
        <v>3.996</v>
      </c>
      <c r="S1927">
        <v>3.9969999999999999</v>
      </c>
      <c r="T1927">
        <v>3.996</v>
      </c>
      <c r="U1927">
        <v>86</v>
      </c>
      <c r="V1927">
        <v>3.9989149999999998</v>
      </c>
      <c r="W1927" t="s">
        <v>44</v>
      </c>
      <c r="X1927" t="s">
        <v>25</v>
      </c>
      <c r="Y1927" t="s">
        <v>25</v>
      </c>
      <c r="Z1927">
        <v>85</v>
      </c>
      <c r="AA1927">
        <v>22.1</v>
      </c>
      <c r="AB1927" t="s">
        <v>47</v>
      </c>
      <c r="AC1927" t="s">
        <v>53</v>
      </c>
      <c r="AD1927">
        <v>196</v>
      </c>
      <c r="AE1927" t="s">
        <v>38</v>
      </c>
      <c r="AF1927" t="s">
        <v>39</v>
      </c>
      <c r="AG1927" t="s">
        <v>26</v>
      </c>
    </row>
    <row r="1928" spans="1:33" x14ac:dyDescent="0.25">
      <c r="A1928" t="s">
        <v>812</v>
      </c>
      <c r="B1928" t="s">
        <v>534</v>
      </c>
      <c r="C1928" t="s">
        <v>155</v>
      </c>
      <c r="E1928">
        <v>43692</v>
      </c>
      <c r="F1928" t="s">
        <v>21</v>
      </c>
      <c r="G1928" t="s">
        <v>30</v>
      </c>
      <c r="H1928" t="s">
        <v>56</v>
      </c>
      <c r="I1928" t="s">
        <v>32</v>
      </c>
      <c r="J1928" t="s">
        <v>33</v>
      </c>
      <c r="K1928">
        <v>259.13</v>
      </c>
      <c r="L1928" t="s">
        <v>25</v>
      </c>
      <c r="M1928" t="s">
        <v>25</v>
      </c>
      <c r="N1928">
        <v>4.1459999999999999</v>
      </c>
      <c r="O1928">
        <v>4.1440000000000001</v>
      </c>
      <c r="P1928">
        <v>4.1470000000000002</v>
      </c>
      <c r="Q1928">
        <v>4.1449999999999996</v>
      </c>
      <c r="R1928">
        <v>4.1440000000000001</v>
      </c>
      <c r="S1928">
        <v>4.1440000000000001</v>
      </c>
      <c r="T1928">
        <v>4.1449999999999996</v>
      </c>
      <c r="U1928">
        <v>90</v>
      </c>
      <c r="V1928">
        <v>4.1495749999999996</v>
      </c>
      <c r="W1928" t="s">
        <v>44</v>
      </c>
      <c r="X1928" t="s">
        <v>25</v>
      </c>
      <c r="Y1928" t="s">
        <v>46</v>
      </c>
      <c r="Z1928">
        <v>83</v>
      </c>
      <c r="AA1928">
        <v>42.3</v>
      </c>
      <c r="AB1928" t="s">
        <v>47</v>
      </c>
      <c r="AC1928" t="s">
        <v>37</v>
      </c>
      <c r="AD1928">
        <v>150</v>
      </c>
      <c r="AE1928" t="s">
        <v>39</v>
      </c>
      <c r="AF1928" t="s">
        <v>25</v>
      </c>
      <c r="AG1928" t="s">
        <v>40</v>
      </c>
    </row>
    <row r="1929" spans="1:33" x14ac:dyDescent="0.25">
      <c r="A1929" t="s">
        <v>462</v>
      </c>
      <c r="B1929" t="s">
        <v>841</v>
      </c>
      <c r="C1929" t="s">
        <v>155</v>
      </c>
      <c r="E1929">
        <v>43692</v>
      </c>
      <c r="F1929" t="s">
        <v>21</v>
      </c>
      <c r="G1929" t="s">
        <v>30</v>
      </c>
      <c r="H1929" t="s">
        <v>56</v>
      </c>
      <c r="I1929" t="s">
        <v>23</v>
      </c>
      <c r="J1929" t="s">
        <v>33</v>
      </c>
      <c r="K1929">
        <v>259.06</v>
      </c>
      <c r="L1929" t="s">
        <v>25</v>
      </c>
      <c r="M1929" t="s">
        <v>25</v>
      </c>
      <c r="N1929">
        <v>4.1539999999999999</v>
      </c>
      <c r="O1929">
        <v>4.149</v>
      </c>
      <c r="P1929">
        <v>4.1500000000000004</v>
      </c>
      <c r="Q1929">
        <v>4.1529999999999996</v>
      </c>
      <c r="R1929">
        <v>4.1539999999999999</v>
      </c>
      <c r="S1929">
        <v>4.16</v>
      </c>
      <c r="T1929">
        <v>4.1533333333333333</v>
      </c>
      <c r="U1929">
        <v>87</v>
      </c>
      <c r="V1929">
        <v>4.1569933333333333</v>
      </c>
      <c r="W1929" t="s">
        <v>45</v>
      </c>
      <c r="X1929" t="s">
        <v>25</v>
      </c>
      <c r="Y1929" t="s">
        <v>25</v>
      </c>
      <c r="Z1929">
        <v>85</v>
      </c>
      <c r="AA1929">
        <v>40.4</v>
      </c>
      <c r="AB1929" t="s">
        <v>47</v>
      </c>
      <c r="AC1929" t="s">
        <v>53</v>
      </c>
      <c r="AD1929">
        <v>249</v>
      </c>
      <c r="AE1929" t="s">
        <v>39</v>
      </c>
      <c r="AF1929" t="s">
        <v>25</v>
      </c>
      <c r="AG1929" t="s">
        <v>26</v>
      </c>
    </row>
    <row r="1930" spans="1:33" x14ac:dyDescent="0.25">
      <c r="A1930" t="s">
        <v>836</v>
      </c>
      <c r="B1930" t="s">
        <v>382</v>
      </c>
      <c r="C1930" t="s">
        <v>155</v>
      </c>
      <c r="D1930" t="s">
        <v>1630</v>
      </c>
      <c r="E1930">
        <v>43692</v>
      </c>
      <c r="F1930" t="s">
        <v>21</v>
      </c>
      <c r="G1930" t="s">
        <v>30</v>
      </c>
      <c r="H1930" t="s">
        <v>756</v>
      </c>
      <c r="I1930" t="s">
        <v>23</v>
      </c>
      <c r="J1930" t="s">
        <v>33</v>
      </c>
      <c r="K1930">
        <v>299.94</v>
      </c>
      <c r="L1930" t="s">
        <v>25</v>
      </c>
      <c r="M1930" t="s">
        <v>25</v>
      </c>
      <c r="N1930">
        <v>4.5949999999999998</v>
      </c>
      <c r="O1930">
        <v>4.5919999999999996</v>
      </c>
      <c r="P1930">
        <v>4.5910000000000002</v>
      </c>
      <c r="Q1930">
        <v>4.5910000000000002</v>
      </c>
      <c r="R1930">
        <v>4.593</v>
      </c>
      <c r="S1930">
        <v>4.5940000000000003</v>
      </c>
      <c r="T1930">
        <v>4.5926666666666671</v>
      </c>
      <c r="U1930">
        <v>88</v>
      </c>
      <c r="V1930">
        <v>4.5961766666666675</v>
      </c>
      <c r="W1930" t="s">
        <v>45</v>
      </c>
      <c r="X1930" t="s">
        <v>25</v>
      </c>
      <c r="Y1930" t="s">
        <v>25</v>
      </c>
      <c r="Z1930">
        <v>84</v>
      </c>
      <c r="AE1930" t="s">
        <v>39</v>
      </c>
      <c r="AF1930" t="s">
        <v>25</v>
      </c>
      <c r="AG1930" t="s">
        <v>40</v>
      </c>
    </row>
    <row r="1931" spans="1:33" x14ac:dyDescent="0.25">
      <c r="A1931" t="s">
        <v>919</v>
      </c>
      <c r="B1931" t="s">
        <v>105</v>
      </c>
      <c r="C1931" t="s">
        <v>155</v>
      </c>
      <c r="D1931" t="s">
        <v>1633</v>
      </c>
      <c r="E1931">
        <v>43692</v>
      </c>
      <c r="F1931" t="s">
        <v>21</v>
      </c>
      <c r="G1931" t="s">
        <v>30</v>
      </c>
      <c r="H1931" t="s">
        <v>756</v>
      </c>
      <c r="I1931" t="s">
        <v>23</v>
      </c>
      <c r="J1931" t="s">
        <v>33</v>
      </c>
      <c r="K1931">
        <v>300.06</v>
      </c>
      <c r="L1931" t="s">
        <v>25</v>
      </c>
      <c r="M1931" t="s">
        <v>25</v>
      </c>
      <c r="N1931">
        <v>4.593</v>
      </c>
      <c r="O1931">
        <v>4.5910000000000002</v>
      </c>
      <c r="P1931">
        <v>4.59</v>
      </c>
      <c r="Q1931">
        <v>4.5919999999999996</v>
      </c>
      <c r="R1931">
        <v>4.5919999999999996</v>
      </c>
      <c r="S1931">
        <v>4.593</v>
      </c>
      <c r="T1931">
        <v>4.5918333333333328</v>
      </c>
      <c r="U1931">
        <v>87</v>
      </c>
      <c r="V1931">
        <v>4.5950733333333327</v>
      </c>
      <c r="W1931" t="s">
        <v>35</v>
      </c>
      <c r="X1931" t="s">
        <v>45</v>
      </c>
      <c r="Y1931" t="s">
        <v>25</v>
      </c>
      <c r="Z1931">
        <v>84</v>
      </c>
      <c r="AA1931">
        <v>33.299999999999997</v>
      </c>
      <c r="AB1931" t="s">
        <v>36</v>
      </c>
      <c r="AC1931" t="s">
        <v>37</v>
      </c>
      <c r="AD1931">
        <v>137</v>
      </c>
      <c r="AE1931" t="s">
        <v>39</v>
      </c>
      <c r="AF1931" t="s">
        <v>25</v>
      </c>
      <c r="AG1931" t="s">
        <v>40</v>
      </c>
    </row>
    <row r="1932" spans="1:33" x14ac:dyDescent="0.25">
      <c r="A1932" t="s">
        <v>2139</v>
      </c>
      <c r="B1932" t="s">
        <v>2090</v>
      </c>
      <c r="C1932" t="s">
        <v>29</v>
      </c>
      <c r="E1932">
        <v>43692</v>
      </c>
      <c r="F1932" t="s">
        <v>1867</v>
      </c>
      <c r="G1932" t="s">
        <v>30</v>
      </c>
      <c r="H1932" t="s">
        <v>2107</v>
      </c>
      <c r="I1932" t="s">
        <v>23</v>
      </c>
      <c r="J1932" t="s">
        <v>33</v>
      </c>
      <c r="K1932">
        <v>249.125</v>
      </c>
      <c r="L1932" t="s">
        <v>25</v>
      </c>
      <c r="M1932" t="s">
        <v>25</v>
      </c>
      <c r="N1932">
        <v>3.0030000000000001</v>
      </c>
      <c r="O1932">
        <v>3.0059999999999998</v>
      </c>
      <c r="P1932">
        <v>3.008</v>
      </c>
      <c r="Q1932">
        <v>3.0019999999999998</v>
      </c>
      <c r="R1932">
        <v>3.0030000000000001</v>
      </c>
      <c r="S1932">
        <v>3.0059999999999998</v>
      </c>
      <c r="T1932">
        <v>3.0046666666666666</v>
      </c>
      <c r="U1932">
        <v>75</v>
      </c>
      <c r="V1932">
        <v>3.0046666666666666</v>
      </c>
      <c r="W1932" t="s">
        <v>25</v>
      </c>
      <c r="X1932" t="s">
        <v>25</v>
      </c>
      <c r="Y1932" t="s">
        <v>25</v>
      </c>
      <c r="Z1932" t="s">
        <v>66</v>
      </c>
      <c r="AB1932" t="s">
        <v>1001</v>
      </c>
      <c r="AE1932" t="s">
        <v>25</v>
      </c>
      <c r="AF1932" t="s">
        <v>39</v>
      </c>
      <c r="AG1932" t="s">
        <v>26</v>
      </c>
    </row>
    <row r="1933" spans="1:33" x14ac:dyDescent="0.25">
      <c r="A1933" t="s">
        <v>2121</v>
      </c>
      <c r="B1933" t="s">
        <v>1930</v>
      </c>
      <c r="C1933" t="s">
        <v>29</v>
      </c>
      <c r="E1933">
        <v>43692</v>
      </c>
      <c r="F1933" t="s">
        <v>1867</v>
      </c>
      <c r="G1933" t="s">
        <v>30</v>
      </c>
      <c r="H1933" t="s">
        <v>2107</v>
      </c>
      <c r="I1933" t="s">
        <v>23</v>
      </c>
      <c r="J1933" t="s">
        <v>33</v>
      </c>
      <c r="K1933">
        <v>249.625</v>
      </c>
      <c r="L1933" t="s">
        <v>25</v>
      </c>
      <c r="M1933" t="s">
        <v>25</v>
      </c>
      <c r="N1933">
        <v>2.9969999999999999</v>
      </c>
      <c r="O1933">
        <v>3</v>
      </c>
      <c r="P1933">
        <v>3.0030000000000001</v>
      </c>
      <c r="Q1933">
        <v>2.9969999999999999</v>
      </c>
      <c r="R1933">
        <v>2.97</v>
      </c>
      <c r="S1933">
        <v>2.9990000000000001</v>
      </c>
      <c r="T1933">
        <v>2.9943333333333335</v>
      </c>
      <c r="U1933">
        <v>75</v>
      </c>
      <c r="V1933">
        <v>2.9943333333333335</v>
      </c>
      <c r="W1933" t="s">
        <v>25</v>
      </c>
      <c r="X1933" t="s">
        <v>25</v>
      </c>
      <c r="Y1933" t="s">
        <v>25</v>
      </c>
      <c r="Z1933" t="s">
        <v>66</v>
      </c>
      <c r="AB1933" t="s">
        <v>1001</v>
      </c>
      <c r="AE1933" t="s">
        <v>25</v>
      </c>
      <c r="AF1933" t="s">
        <v>587</v>
      </c>
      <c r="AG1933" t="s">
        <v>26</v>
      </c>
    </row>
    <row r="1934" spans="1:33" x14ac:dyDescent="0.25">
      <c r="A1934" t="s">
        <v>2230</v>
      </c>
      <c r="B1934" t="s">
        <v>2229</v>
      </c>
      <c r="C1934" t="s">
        <v>29</v>
      </c>
      <c r="E1934">
        <v>43692</v>
      </c>
      <c r="F1934" t="s">
        <v>1867</v>
      </c>
      <c r="G1934" t="s">
        <v>30</v>
      </c>
      <c r="H1934" t="s">
        <v>1866</v>
      </c>
      <c r="I1934" t="s">
        <v>23</v>
      </c>
      <c r="J1934" t="s">
        <v>33</v>
      </c>
      <c r="K1934">
        <v>246</v>
      </c>
      <c r="L1934" t="s">
        <v>25</v>
      </c>
      <c r="M1934" t="s">
        <v>25</v>
      </c>
      <c r="N1934">
        <v>2.637</v>
      </c>
      <c r="O1934">
        <v>2.6419999999999999</v>
      </c>
      <c r="P1934">
        <v>2.637</v>
      </c>
      <c r="Q1934">
        <v>2.6429999999999998</v>
      </c>
      <c r="R1934">
        <v>2.65</v>
      </c>
      <c r="S1934">
        <v>2.6509999999999998</v>
      </c>
      <c r="T1934">
        <v>2.6433333333333335</v>
      </c>
      <c r="U1934">
        <v>75</v>
      </c>
      <c r="V1934">
        <v>2.6433333333333335</v>
      </c>
      <c r="W1934" t="s">
        <v>25</v>
      </c>
      <c r="X1934" t="s">
        <v>25</v>
      </c>
      <c r="Y1934" t="s">
        <v>25</v>
      </c>
      <c r="Z1934" t="s">
        <v>66</v>
      </c>
      <c r="AB1934" t="s">
        <v>1001</v>
      </c>
      <c r="AE1934" t="s">
        <v>25</v>
      </c>
      <c r="AF1934" t="s">
        <v>39</v>
      </c>
      <c r="AG1934" t="s">
        <v>26</v>
      </c>
    </row>
    <row r="1935" spans="1:33" x14ac:dyDescent="0.25">
      <c r="A1935" t="s">
        <v>264</v>
      </c>
      <c r="B1935" t="s">
        <v>497</v>
      </c>
      <c r="C1935" t="s">
        <v>29</v>
      </c>
      <c r="E1935">
        <v>43692</v>
      </c>
      <c r="F1935" t="s">
        <v>1867</v>
      </c>
      <c r="G1935" t="s">
        <v>30</v>
      </c>
      <c r="H1935" t="s">
        <v>31</v>
      </c>
      <c r="I1935" t="s">
        <v>23</v>
      </c>
      <c r="J1935" t="s">
        <v>33</v>
      </c>
      <c r="K1935">
        <v>203.25</v>
      </c>
      <c r="L1935" t="s">
        <v>34</v>
      </c>
      <c r="M1935" t="s">
        <v>25</v>
      </c>
      <c r="N1935">
        <v>4.6029999999999998</v>
      </c>
      <c r="O1935">
        <v>4.6029999999999998</v>
      </c>
      <c r="P1935">
        <v>4.6020000000000003</v>
      </c>
      <c r="Q1935">
        <v>4.6020000000000003</v>
      </c>
      <c r="R1935">
        <v>4.6059999999999999</v>
      </c>
      <c r="S1935">
        <v>4.6100000000000003</v>
      </c>
      <c r="T1935">
        <v>4.6043333333333329</v>
      </c>
      <c r="U1935">
        <v>75</v>
      </c>
      <c r="V1935">
        <v>4.6043333333333329</v>
      </c>
      <c r="W1935" t="s">
        <v>25</v>
      </c>
      <c r="X1935" t="s">
        <v>25</v>
      </c>
      <c r="Y1935" t="s">
        <v>25</v>
      </c>
      <c r="Z1935" t="s">
        <v>66</v>
      </c>
      <c r="AB1935" t="s">
        <v>1001</v>
      </c>
      <c r="AE1935" t="s">
        <v>25</v>
      </c>
      <c r="AF1935" t="s">
        <v>25</v>
      </c>
      <c r="AG1935" t="s">
        <v>26</v>
      </c>
    </row>
    <row r="1936" spans="1:33" x14ac:dyDescent="0.25">
      <c r="A1936" t="s">
        <v>839</v>
      </c>
      <c r="B1936" t="s">
        <v>422</v>
      </c>
      <c r="C1936" t="s">
        <v>155</v>
      </c>
      <c r="E1936">
        <v>43691</v>
      </c>
      <c r="F1936" t="s">
        <v>21</v>
      </c>
      <c r="G1936" t="s">
        <v>30</v>
      </c>
      <c r="H1936" t="s">
        <v>43</v>
      </c>
      <c r="I1936" t="s">
        <v>50</v>
      </c>
      <c r="J1936" t="s">
        <v>33</v>
      </c>
      <c r="K1936">
        <v>194.38</v>
      </c>
      <c r="L1936" t="s">
        <v>25</v>
      </c>
      <c r="M1936" t="s">
        <v>25</v>
      </c>
      <c r="N1936">
        <v>4.0149999999999997</v>
      </c>
      <c r="O1936">
        <v>4.0060000000000002</v>
      </c>
      <c r="P1936">
        <v>4.008</v>
      </c>
      <c r="Q1936">
        <v>4.0039999999999996</v>
      </c>
      <c r="R1936">
        <v>4.008</v>
      </c>
      <c r="S1936">
        <v>4.1269999999999998</v>
      </c>
      <c r="T1936">
        <v>4.0279999999999996</v>
      </c>
      <c r="U1936">
        <v>90</v>
      </c>
      <c r="V1936">
        <v>4.0319749999999992</v>
      </c>
      <c r="W1936" t="s">
        <v>112</v>
      </c>
      <c r="X1936" t="s">
        <v>158</v>
      </c>
      <c r="Y1936" t="s">
        <v>46</v>
      </c>
      <c r="Z1936">
        <v>83</v>
      </c>
      <c r="AA1936">
        <v>13.9</v>
      </c>
      <c r="AB1936" t="s">
        <v>47</v>
      </c>
      <c r="AC1936" t="s">
        <v>53</v>
      </c>
      <c r="AD1936">
        <v>180</v>
      </c>
      <c r="AE1936" t="s">
        <v>39</v>
      </c>
      <c r="AF1936" t="s">
        <v>25</v>
      </c>
      <c r="AG1936" t="s">
        <v>26</v>
      </c>
    </row>
    <row r="1937" spans="1:33" x14ac:dyDescent="0.25">
      <c r="A1937" t="s">
        <v>667</v>
      </c>
      <c r="B1937" t="s">
        <v>223</v>
      </c>
      <c r="C1937" t="s">
        <v>155</v>
      </c>
      <c r="E1937">
        <v>43691</v>
      </c>
      <c r="F1937" t="s">
        <v>21</v>
      </c>
      <c r="G1937" t="s">
        <v>30</v>
      </c>
      <c r="H1937" t="s">
        <v>278</v>
      </c>
      <c r="I1937" t="s">
        <v>23</v>
      </c>
      <c r="J1937" t="s">
        <v>33</v>
      </c>
      <c r="K1937">
        <v>245.38</v>
      </c>
      <c r="L1937" t="s">
        <v>25</v>
      </c>
      <c r="M1937" t="s">
        <v>25</v>
      </c>
      <c r="N1937">
        <v>4.0410000000000004</v>
      </c>
      <c r="O1937">
        <v>4.0359999999999996</v>
      </c>
      <c r="P1937">
        <v>4.032</v>
      </c>
      <c r="Q1937">
        <v>4.032</v>
      </c>
      <c r="R1937">
        <v>4.0330000000000004</v>
      </c>
      <c r="S1937">
        <v>4.032</v>
      </c>
      <c r="T1937">
        <v>4.0343333333333335</v>
      </c>
      <c r="U1937">
        <v>90</v>
      </c>
      <c r="V1937">
        <v>4.0382333333333333</v>
      </c>
      <c r="W1937" t="s">
        <v>44</v>
      </c>
      <c r="X1937" t="s">
        <v>45</v>
      </c>
      <c r="Y1937" t="s">
        <v>25</v>
      </c>
      <c r="Z1937">
        <v>85</v>
      </c>
      <c r="AE1937" t="s">
        <v>39</v>
      </c>
      <c r="AF1937" t="s">
        <v>25</v>
      </c>
      <c r="AG1937" t="s">
        <v>26</v>
      </c>
    </row>
    <row r="1938" spans="1:33" x14ac:dyDescent="0.25">
      <c r="A1938" t="s">
        <v>1178</v>
      </c>
      <c r="B1938" t="s">
        <v>430</v>
      </c>
      <c r="C1938" t="s">
        <v>155</v>
      </c>
      <c r="D1938" t="s">
        <v>1641</v>
      </c>
      <c r="E1938">
        <v>43691</v>
      </c>
      <c r="F1938" t="s">
        <v>21</v>
      </c>
      <c r="G1938" t="s">
        <v>30</v>
      </c>
      <c r="H1938" t="s">
        <v>756</v>
      </c>
      <c r="I1938" t="s">
        <v>23</v>
      </c>
      <c r="J1938" t="s">
        <v>33</v>
      </c>
      <c r="K1938">
        <v>300.13</v>
      </c>
      <c r="L1938" t="s">
        <v>25</v>
      </c>
      <c r="M1938" t="s">
        <v>25</v>
      </c>
      <c r="N1938">
        <v>4.5869999999999997</v>
      </c>
      <c r="O1938">
        <v>4.5890000000000004</v>
      </c>
      <c r="P1938">
        <v>4.59</v>
      </c>
      <c r="Q1938">
        <v>4.5890000000000004</v>
      </c>
      <c r="R1938">
        <v>4.59</v>
      </c>
      <c r="S1938">
        <v>4.59</v>
      </c>
      <c r="T1938">
        <v>4.5891666666666664</v>
      </c>
      <c r="U1938">
        <v>95</v>
      </c>
      <c r="V1938">
        <v>4.5945666666666662</v>
      </c>
      <c r="W1938" t="s">
        <v>35</v>
      </c>
      <c r="X1938" t="s">
        <v>25</v>
      </c>
      <c r="Y1938" t="s">
        <v>46</v>
      </c>
      <c r="Z1938">
        <v>85</v>
      </c>
      <c r="AA1938">
        <v>24.6</v>
      </c>
      <c r="AB1938" t="s">
        <v>36</v>
      </c>
      <c r="AC1938" t="s">
        <v>37</v>
      </c>
      <c r="AD1938">
        <v>140</v>
      </c>
      <c r="AE1938" t="s">
        <v>39</v>
      </c>
      <c r="AF1938" t="s">
        <v>25</v>
      </c>
      <c r="AG1938" t="s">
        <v>26</v>
      </c>
    </row>
    <row r="1939" spans="1:33" x14ac:dyDescent="0.25">
      <c r="A1939" t="s">
        <v>913</v>
      </c>
      <c r="B1939" t="s">
        <v>28</v>
      </c>
      <c r="C1939" t="s">
        <v>155</v>
      </c>
      <c r="D1939" t="s">
        <v>1639</v>
      </c>
      <c r="E1939">
        <v>43691</v>
      </c>
      <c r="F1939" t="s">
        <v>21</v>
      </c>
      <c r="G1939" t="s">
        <v>30</v>
      </c>
      <c r="H1939" t="s">
        <v>756</v>
      </c>
      <c r="I1939" t="s">
        <v>23</v>
      </c>
      <c r="J1939" t="s">
        <v>33</v>
      </c>
      <c r="K1939">
        <v>300.06</v>
      </c>
      <c r="L1939" t="s">
        <v>25</v>
      </c>
      <c r="M1939" t="s">
        <v>25</v>
      </c>
      <c r="N1939">
        <v>4.5970000000000004</v>
      </c>
      <c r="O1939">
        <v>4.6079999999999997</v>
      </c>
      <c r="P1939">
        <v>4.601</v>
      </c>
      <c r="Q1939">
        <v>4.601</v>
      </c>
      <c r="R1939">
        <v>4.5940000000000003</v>
      </c>
      <c r="S1939">
        <v>4.5970000000000004</v>
      </c>
      <c r="T1939">
        <v>4.5996666666666668</v>
      </c>
      <c r="U1939">
        <v>96</v>
      </c>
      <c r="V1939">
        <v>4.6053366666666671</v>
      </c>
      <c r="W1939" t="s">
        <v>35</v>
      </c>
      <c r="X1939" t="s">
        <v>25</v>
      </c>
      <c r="Y1939" t="s">
        <v>46</v>
      </c>
      <c r="Z1939">
        <v>84</v>
      </c>
      <c r="AA1939">
        <v>21.6</v>
      </c>
      <c r="AB1939" t="s">
        <v>36</v>
      </c>
      <c r="AC1939" t="s">
        <v>37</v>
      </c>
      <c r="AD1939">
        <v>137</v>
      </c>
      <c r="AE1939" t="s">
        <v>39</v>
      </c>
      <c r="AF1939" t="s">
        <v>25</v>
      </c>
      <c r="AG1939" t="s">
        <v>26</v>
      </c>
    </row>
    <row r="1940" spans="1:33" x14ac:dyDescent="0.25">
      <c r="A1940" t="s">
        <v>865</v>
      </c>
      <c r="B1940" t="s">
        <v>571</v>
      </c>
      <c r="C1940" t="s">
        <v>155</v>
      </c>
      <c r="D1940" t="s">
        <v>1635</v>
      </c>
      <c r="E1940">
        <v>43691</v>
      </c>
      <c r="F1940" t="s">
        <v>21</v>
      </c>
      <c r="G1940" t="s">
        <v>30</v>
      </c>
      <c r="H1940" t="s">
        <v>756</v>
      </c>
      <c r="I1940" t="s">
        <v>23</v>
      </c>
      <c r="J1940" t="s">
        <v>33</v>
      </c>
      <c r="K1940">
        <v>300</v>
      </c>
      <c r="L1940" t="s">
        <v>25</v>
      </c>
      <c r="M1940" t="s">
        <v>25</v>
      </c>
      <c r="N1940">
        <v>4.585</v>
      </c>
      <c r="O1940">
        <v>4.58</v>
      </c>
      <c r="P1940">
        <v>4.59</v>
      </c>
      <c r="Q1940">
        <v>4.5890000000000004</v>
      </c>
      <c r="R1940">
        <v>4.5880000000000001</v>
      </c>
      <c r="S1940">
        <v>4.5860000000000003</v>
      </c>
      <c r="T1940">
        <v>4.5863333333333332</v>
      </c>
      <c r="U1940">
        <v>96</v>
      </c>
      <c r="V1940">
        <v>4.5920033333333334</v>
      </c>
      <c r="W1940" t="s">
        <v>35</v>
      </c>
      <c r="X1940" t="s">
        <v>25</v>
      </c>
      <c r="Y1940" t="s">
        <v>46</v>
      </c>
      <c r="Z1940">
        <v>84</v>
      </c>
      <c r="AA1940">
        <v>17.600000000000001</v>
      </c>
      <c r="AB1940" t="s">
        <v>36</v>
      </c>
      <c r="AC1940" t="s">
        <v>37</v>
      </c>
      <c r="AD1940">
        <v>134</v>
      </c>
      <c r="AE1940" t="s">
        <v>39</v>
      </c>
      <c r="AF1940" t="s">
        <v>25</v>
      </c>
      <c r="AG1940" t="s">
        <v>26</v>
      </c>
    </row>
    <row r="1941" spans="1:33" x14ac:dyDescent="0.25">
      <c r="A1941" t="s">
        <v>2047</v>
      </c>
      <c r="B1941" t="s">
        <v>1937</v>
      </c>
      <c r="C1941" t="s">
        <v>29</v>
      </c>
      <c r="E1941">
        <v>43691</v>
      </c>
      <c r="F1941" t="s">
        <v>1867</v>
      </c>
      <c r="G1941" t="s">
        <v>30</v>
      </c>
      <c r="H1941" t="s">
        <v>2031</v>
      </c>
      <c r="I1941" t="s">
        <v>23</v>
      </c>
      <c r="J1941" t="s">
        <v>33</v>
      </c>
      <c r="K1941">
        <v>263.75</v>
      </c>
      <c r="L1941" t="s">
        <v>25</v>
      </c>
      <c r="M1941" t="s">
        <v>25</v>
      </c>
      <c r="N1941">
        <v>3.2589999999999999</v>
      </c>
      <c r="O1941">
        <v>3.2559999999999998</v>
      </c>
      <c r="P1941">
        <v>3.2559999999999998</v>
      </c>
      <c r="Q1941">
        <v>3.2589999999999999</v>
      </c>
      <c r="R1941">
        <v>3.26</v>
      </c>
      <c r="S1941">
        <v>3.262</v>
      </c>
      <c r="T1941">
        <v>3.2586666666666666</v>
      </c>
      <c r="U1941">
        <v>75</v>
      </c>
      <c r="V1941">
        <v>3.2586666666666666</v>
      </c>
      <c r="W1941" t="s">
        <v>25</v>
      </c>
      <c r="X1941" t="s">
        <v>25</v>
      </c>
      <c r="Y1941" t="s">
        <v>25</v>
      </c>
      <c r="Z1941" t="s">
        <v>66</v>
      </c>
      <c r="AB1941" t="s">
        <v>1001</v>
      </c>
      <c r="AE1941" t="s">
        <v>25</v>
      </c>
      <c r="AF1941" t="s">
        <v>39</v>
      </c>
      <c r="AG1941" t="s">
        <v>26</v>
      </c>
    </row>
    <row r="1942" spans="1:33" x14ac:dyDescent="0.25">
      <c r="A1942" t="s">
        <v>2066</v>
      </c>
      <c r="B1942" t="s">
        <v>1970</v>
      </c>
      <c r="C1942" t="s">
        <v>29</v>
      </c>
      <c r="E1942">
        <v>43691</v>
      </c>
      <c r="F1942" t="s">
        <v>1867</v>
      </c>
      <c r="G1942" t="s">
        <v>30</v>
      </c>
      <c r="H1942" t="s">
        <v>2031</v>
      </c>
      <c r="I1942" t="s">
        <v>23</v>
      </c>
      <c r="J1942" t="s">
        <v>33</v>
      </c>
      <c r="K1942">
        <v>261</v>
      </c>
      <c r="L1942" t="s">
        <v>25</v>
      </c>
      <c r="M1942" t="s">
        <v>34</v>
      </c>
      <c r="N1942">
        <v>3.2719999999999998</v>
      </c>
      <c r="O1942">
        <v>3.2719999999999998</v>
      </c>
      <c r="P1942">
        <v>3.2810000000000001</v>
      </c>
      <c r="Q1942">
        <v>3.27</v>
      </c>
      <c r="R1942">
        <v>3.2730000000000001</v>
      </c>
      <c r="S1942">
        <v>3.2749999999999999</v>
      </c>
      <c r="T1942">
        <v>3.2738333333333327</v>
      </c>
      <c r="U1942">
        <v>75</v>
      </c>
      <c r="V1942">
        <v>3.2738333333333327</v>
      </c>
      <c r="W1942" t="s">
        <v>25</v>
      </c>
      <c r="X1942" t="s">
        <v>25</v>
      </c>
      <c r="Y1942" t="s">
        <v>25</v>
      </c>
      <c r="Z1942" t="s">
        <v>66</v>
      </c>
      <c r="AB1942" t="s">
        <v>1001</v>
      </c>
      <c r="AE1942" t="s">
        <v>25</v>
      </c>
      <c r="AF1942" t="s">
        <v>38</v>
      </c>
      <c r="AG1942" t="s">
        <v>26</v>
      </c>
    </row>
    <row r="1943" spans="1:33" x14ac:dyDescent="0.25">
      <c r="A1943" t="s">
        <v>2198</v>
      </c>
      <c r="B1943" t="s">
        <v>1981</v>
      </c>
      <c r="C1943" t="s">
        <v>29</v>
      </c>
      <c r="E1943">
        <v>43691</v>
      </c>
      <c r="F1943" t="s">
        <v>1867</v>
      </c>
      <c r="G1943" t="s">
        <v>30</v>
      </c>
      <c r="H1943" t="s">
        <v>2107</v>
      </c>
      <c r="I1943" t="s">
        <v>23</v>
      </c>
      <c r="J1943" t="s">
        <v>33</v>
      </c>
      <c r="K1943">
        <v>248</v>
      </c>
      <c r="L1943" t="s">
        <v>25</v>
      </c>
      <c r="M1943" t="s">
        <v>25</v>
      </c>
      <c r="N1943">
        <v>3.0129999999999999</v>
      </c>
      <c r="O1943">
        <v>3.0139999999999998</v>
      </c>
      <c r="P1943">
        <v>3.0129999999999999</v>
      </c>
      <c r="Q1943">
        <v>3.0219999999999998</v>
      </c>
      <c r="R1943">
        <v>3.0249999999999999</v>
      </c>
      <c r="S1943">
        <v>3.0259999999999998</v>
      </c>
      <c r="T1943">
        <v>3.0188333333333333</v>
      </c>
      <c r="U1943">
        <v>75</v>
      </c>
      <c r="V1943">
        <v>3.0188333333333333</v>
      </c>
      <c r="W1943" t="s">
        <v>25</v>
      </c>
      <c r="X1943" t="s">
        <v>25</v>
      </c>
      <c r="Y1943" t="s">
        <v>25</v>
      </c>
      <c r="Z1943" t="s">
        <v>66</v>
      </c>
      <c r="AB1943" t="s">
        <v>1001</v>
      </c>
      <c r="AE1943" t="s">
        <v>25</v>
      </c>
      <c r="AF1943" t="s">
        <v>39</v>
      </c>
      <c r="AG1943" t="s">
        <v>26</v>
      </c>
    </row>
    <row r="1944" spans="1:33" x14ac:dyDescent="0.25">
      <c r="A1944" t="s">
        <v>778</v>
      </c>
      <c r="B1944" t="s">
        <v>59</v>
      </c>
      <c r="C1944" t="s">
        <v>155</v>
      </c>
      <c r="E1944">
        <v>43690</v>
      </c>
      <c r="F1944" t="s">
        <v>21</v>
      </c>
      <c r="G1944" t="s">
        <v>30</v>
      </c>
      <c r="H1944" t="s">
        <v>56</v>
      </c>
      <c r="I1944" t="s">
        <v>32</v>
      </c>
      <c r="J1944" t="s">
        <v>33</v>
      </c>
      <c r="K1944">
        <v>259.94</v>
      </c>
      <c r="L1944" t="s">
        <v>25</v>
      </c>
      <c r="M1944" t="s">
        <v>34</v>
      </c>
      <c r="N1944">
        <v>4.1369999999999996</v>
      </c>
      <c r="O1944">
        <v>4.1379999999999999</v>
      </c>
      <c r="P1944">
        <v>4.1360000000000001</v>
      </c>
      <c r="Q1944">
        <v>4.1369999999999996</v>
      </c>
      <c r="R1944">
        <v>4.1360000000000001</v>
      </c>
      <c r="S1944">
        <v>4.1369999999999996</v>
      </c>
      <c r="T1944">
        <v>4.1368333333333327</v>
      </c>
      <c r="U1944">
        <v>88</v>
      </c>
      <c r="V1944">
        <v>4.1407983333333327</v>
      </c>
      <c r="W1944" t="s">
        <v>45</v>
      </c>
      <c r="X1944" t="s">
        <v>25</v>
      </c>
      <c r="Y1944" t="s">
        <v>25</v>
      </c>
      <c r="Z1944">
        <v>85</v>
      </c>
      <c r="AA1944">
        <v>27.3</v>
      </c>
      <c r="AB1944" t="s">
        <v>47</v>
      </c>
      <c r="AC1944" t="s">
        <v>37</v>
      </c>
      <c r="AD1944">
        <v>123</v>
      </c>
      <c r="AE1944" t="s">
        <v>38</v>
      </c>
      <c r="AF1944" t="s">
        <v>39</v>
      </c>
      <c r="AG1944" t="s">
        <v>26</v>
      </c>
    </row>
    <row r="1945" spans="1:33" x14ac:dyDescent="0.25">
      <c r="A1945" t="s">
        <v>741</v>
      </c>
      <c r="B1945" t="s">
        <v>126</v>
      </c>
      <c r="C1945" t="s">
        <v>155</v>
      </c>
      <c r="E1945">
        <v>43690</v>
      </c>
      <c r="F1945" t="s">
        <v>21</v>
      </c>
      <c r="G1945" t="s">
        <v>30</v>
      </c>
      <c r="H1945" t="s">
        <v>56</v>
      </c>
      <c r="I1945" t="s">
        <v>23</v>
      </c>
      <c r="J1945" t="s">
        <v>33</v>
      </c>
      <c r="K1945">
        <v>259.25</v>
      </c>
      <c r="L1945" t="s">
        <v>25</v>
      </c>
      <c r="M1945" t="s">
        <v>25</v>
      </c>
      <c r="N1945">
        <v>4.1369999999999996</v>
      </c>
      <c r="O1945">
        <v>4.1390000000000002</v>
      </c>
      <c r="P1945">
        <v>4.1379999999999999</v>
      </c>
      <c r="Q1945">
        <v>4.1340000000000003</v>
      </c>
      <c r="R1945">
        <v>4.1360000000000001</v>
      </c>
      <c r="S1945">
        <v>4.1349999999999998</v>
      </c>
      <c r="T1945">
        <v>4.1365000000000007</v>
      </c>
      <c r="U1945">
        <v>87</v>
      </c>
      <c r="V1945">
        <v>4.1401600000000007</v>
      </c>
      <c r="W1945" t="s">
        <v>45</v>
      </c>
      <c r="X1945" t="s">
        <v>25</v>
      </c>
      <c r="Y1945" t="s">
        <v>25</v>
      </c>
      <c r="Z1945">
        <v>83</v>
      </c>
      <c r="AA1945">
        <v>60</v>
      </c>
      <c r="AB1945" t="s">
        <v>47</v>
      </c>
      <c r="AC1945" t="s">
        <v>53</v>
      </c>
      <c r="AD1945">
        <v>244</v>
      </c>
      <c r="AE1945" t="s">
        <v>39</v>
      </c>
      <c r="AF1945" t="s">
        <v>25</v>
      </c>
      <c r="AG1945" t="s">
        <v>40</v>
      </c>
    </row>
    <row r="1946" spans="1:33" x14ac:dyDescent="0.25">
      <c r="A1946" t="s">
        <v>439</v>
      </c>
      <c r="B1946" t="s">
        <v>593</v>
      </c>
      <c r="C1946" t="s">
        <v>155</v>
      </c>
      <c r="E1946">
        <v>43690</v>
      </c>
      <c r="F1946" t="s">
        <v>21</v>
      </c>
      <c r="G1946" t="s">
        <v>30</v>
      </c>
      <c r="H1946" t="s">
        <v>56</v>
      </c>
      <c r="I1946" t="s">
        <v>23</v>
      </c>
      <c r="J1946" t="s">
        <v>33</v>
      </c>
      <c r="K1946">
        <v>257.69</v>
      </c>
      <c r="L1946" t="s">
        <v>25</v>
      </c>
      <c r="M1946" t="s">
        <v>25</v>
      </c>
      <c r="N1946">
        <v>4.1609999999999996</v>
      </c>
      <c r="O1946">
        <v>4.1559999999999997</v>
      </c>
      <c r="P1946">
        <v>4.1580000000000004</v>
      </c>
      <c r="Q1946">
        <v>4.1580000000000004</v>
      </c>
      <c r="R1946">
        <v>4.1580000000000004</v>
      </c>
      <c r="S1946">
        <v>4.1609999999999996</v>
      </c>
      <c r="T1946">
        <v>4.1586666666666678</v>
      </c>
      <c r="U1946">
        <v>96</v>
      </c>
      <c r="V1946">
        <v>4.1650716666666678</v>
      </c>
      <c r="W1946" t="s">
        <v>45</v>
      </c>
      <c r="X1946" t="s">
        <v>25</v>
      </c>
      <c r="Y1946" t="s">
        <v>25</v>
      </c>
      <c r="Z1946">
        <v>84</v>
      </c>
      <c r="AA1946">
        <v>4.3</v>
      </c>
      <c r="AB1946" t="s">
        <v>36</v>
      </c>
      <c r="AC1946" t="s">
        <v>53</v>
      </c>
      <c r="AD1946">
        <v>140</v>
      </c>
      <c r="AE1946" t="s">
        <v>39</v>
      </c>
      <c r="AF1946" t="s">
        <v>25</v>
      </c>
      <c r="AG1946" t="s">
        <v>26</v>
      </c>
    </row>
    <row r="1947" spans="1:33" x14ac:dyDescent="0.25">
      <c r="A1947" t="s">
        <v>205</v>
      </c>
      <c r="B1947" t="s">
        <v>350</v>
      </c>
      <c r="C1947" t="s">
        <v>155</v>
      </c>
      <c r="E1947">
        <v>43690</v>
      </c>
      <c r="F1947" t="s">
        <v>21</v>
      </c>
      <c r="G1947" t="s">
        <v>30</v>
      </c>
      <c r="H1947" t="s">
        <v>174</v>
      </c>
      <c r="I1947" t="s">
        <v>23</v>
      </c>
      <c r="J1947" t="s">
        <v>33</v>
      </c>
      <c r="K1947">
        <v>300</v>
      </c>
      <c r="L1947" t="s">
        <v>34</v>
      </c>
      <c r="M1947" t="s">
        <v>34</v>
      </c>
      <c r="N1947">
        <v>4.4950000000000001</v>
      </c>
      <c r="O1947">
        <v>4.4930000000000003</v>
      </c>
      <c r="P1947">
        <v>4.492</v>
      </c>
      <c r="Q1947">
        <v>4.4930000000000003</v>
      </c>
      <c r="R1947">
        <v>4.4939999999999998</v>
      </c>
      <c r="S1947">
        <v>4.4980000000000002</v>
      </c>
      <c r="T1947">
        <v>4.4933999999999994</v>
      </c>
      <c r="U1947">
        <v>97</v>
      </c>
      <c r="V1947">
        <v>4.4966999999999997</v>
      </c>
      <c r="W1947" t="s">
        <v>45</v>
      </c>
      <c r="X1947" t="s">
        <v>25</v>
      </c>
      <c r="Y1947" t="s">
        <v>25</v>
      </c>
      <c r="Z1947">
        <v>85</v>
      </c>
      <c r="AA1947">
        <v>54</v>
      </c>
      <c r="AB1947" t="s">
        <v>47</v>
      </c>
      <c r="AC1947" t="s">
        <v>37</v>
      </c>
      <c r="AD1947">
        <v>0</v>
      </c>
      <c r="AE1947" t="s">
        <v>38</v>
      </c>
      <c r="AF1947" t="s">
        <v>39</v>
      </c>
      <c r="AG1947" t="s">
        <v>26</v>
      </c>
    </row>
    <row r="1948" spans="1:33" x14ac:dyDescent="0.25">
      <c r="A1948" t="s">
        <v>2113</v>
      </c>
      <c r="B1948" t="s">
        <v>1933</v>
      </c>
      <c r="C1948" t="s">
        <v>29</v>
      </c>
      <c r="E1948">
        <v>43689</v>
      </c>
      <c r="F1948" t="s">
        <v>1867</v>
      </c>
      <c r="G1948" t="s">
        <v>30</v>
      </c>
      <c r="H1948" t="s">
        <v>2107</v>
      </c>
      <c r="I1948" t="s">
        <v>23</v>
      </c>
      <c r="J1948" t="s">
        <v>33</v>
      </c>
      <c r="K1948">
        <v>249.75</v>
      </c>
      <c r="L1948" t="s">
        <v>25</v>
      </c>
      <c r="M1948" t="s">
        <v>25</v>
      </c>
      <c r="N1948">
        <v>3.0539999999999998</v>
      </c>
      <c r="O1948">
        <v>3.04</v>
      </c>
      <c r="P1948">
        <v>3.0790000000000002</v>
      </c>
      <c r="Q1948">
        <v>3.0449999999999999</v>
      </c>
      <c r="R1948">
        <v>3.0350000000000001</v>
      </c>
      <c r="S1948">
        <v>3.0390000000000001</v>
      </c>
      <c r="T1948">
        <v>3.0486666666666671</v>
      </c>
      <c r="U1948">
        <v>75</v>
      </c>
      <c r="V1948">
        <v>3.0486666666666671</v>
      </c>
      <c r="W1948" t="s">
        <v>25</v>
      </c>
      <c r="X1948" t="s">
        <v>25</v>
      </c>
      <c r="Y1948" t="s">
        <v>25</v>
      </c>
      <c r="Z1948" t="s">
        <v>66</v>
      </c>
      <c r="AB1948" t="s">
        <v>1001</v>
      </c>
      <c r="AE1948" t="s">
        <v>25</v>
      </c>
      <c r="AF1948" t="s">
        <v>39</v>
      </c>
      <c r="AG1948" t="s">
        <v>26</v>
      </c>
    </row>
    <row r="1949" spans="1:33" x14ac:dyDescent="0.25">
      <c r="A1949" t="s">
        <v>2140</v>
      </c>
      <c r="B1949" t="s">
        <v>1888</v>
      </c>
      <c r="C1949" t="s">
        <v>29</v>
      </c>
      <c r="E1949">
        <v>43689</v>
      </c>
      <c r="F1949" t="s">
        <v>1867</v>
      </c>
      <c r="G1949" t="s">
        <v>30</v>
      </c>
      <c r="H1949" t="s">
        <v>2107</v>
      </c>
      <c r="I1949" t="s">
        <v>23</v>
      </c>
      <c r="J1949" t="s">
        <v>33</v>
      </c>
      <c r="K1949">
        <v>250</v>
      </c>
      <c r="L1949" t="s">
        <v>25</v>
      </c>
      <c r="M1949" t="s">
        <v>25</v>
      </c>
      <c r="N1949">
        <v>3</v>
      </c>
      <c r="O1949">
        <v>3.0009999999999999</v>
      </c>
      <c r="P1949">
        <v>3.0059999999999998</v>
      </c>
      <c r="Q1949">
        <v>3</v>
      </c>
      <c r="R1949">
        <v>3.0030000000000001</v>
      </c>
      <c r="S1949">
        <v>3.0059999999999998</v>
      </c>
      <c r="T1949">
        <v>3.0026666666666664</v>
      </c>
      <c r="U1949">
        <v>75</v>
      </c>
      <c r="V1949">
        <v>3.0026666666666664</v>
      </c>
      <c r="W1949" t="s">
        <v>25</v>
      </c>
      <c r="X1949" t="s">
        <v>25</v>
      </c>
      <c r="Y1949" t="s">
        <v>25</v>
      </c>
      <c r="Z1949" t="s">
        <v>66</v>
      </c>
      <c r="AB1949" t="s">
        <v>1001</v>
      </c>
      <c r="AE1949" t="s">
        <v>25</v>
      </c>
      <c r="AF1949" t="s">
        <v>39</v>
      </c>
      <c r="AG1949" t="s">
        <v>26</v>
      </c>
    </row>
    <row r="1950" spans="1:33" x14ac:dyDescent="0.25">
      <c r="A1950" t="s">
        <v>2039</v>
      </c>
      <c r="B1950" t="s">
        <v>1936</v>
      </c>
      <c r="C1950" t="s">
        <v>29</v>
      </c>
      <c r="E1950">
        <v>43689</v>
      </c>
      <c r="F1950" t="s">
        <v>1867</v>
      </c>
      <c r="G1950" t="s">
        <v>30</v>
      </c>
      <c r="H1950" t="s">
        <v>2031</v>
      </c>
      <c r="I1950" t="s">
        <v>23</v>
      </c>
      <c r="J1950" t="s">
        <v>33</v>
      </c>
      <c r="K1950">
        <v>264</v>
      </c>
      <c r="L1950" t="s">
        <v>25</v>
      </c>
      <c r="M1950" t="s">
        <v>25</v>
      </c>
      <c r="N1950">
        <v>3.2509999999999999</v>
      </c>
      <c r="O1950">
        <v>3.258</v>
      </c>
      <c r="P1950">
        <v>3.26</v>
      </c>
      <c r="Q1950">
        <v>3.2559999999999998</v>
      </c>
      <c r="R1950">
        <v>3.2570000000000001</v>
      </c>
      <c r="S1950">
        <v>3.262</v>
      </c>
      <c r="T1950">
        <v>3.2573333333333334</v>
      </c>
      <c r="U1950">
        <v>75</v>
      </c>
      <c r="V1950">
        <v>3.2573333333333334</v>
      </c>
      <c r="W1950" t="s">
        <v>25</v>
      </c>
      <c r="X1950" t="s">
        <v>25</v>
      </c>
      <c r="Y1950" t="s">
        <v>25</v>
      </c>
      <c r="Z1950" t="s">
        <v>66</v>
      </c>
      <c r="AB1950" t="s">
        <v>1001</v>
      </c>
      <c r="AE1950" t="s">
        <v>25</v>
      </c>
      <c r="AF1950" t="s">
        <v>39</v>
      </c>
      <c r="AG1950" t="s">
        <v>26</v>
      </c>
    </row>
    <row r="1951" spans="1:33" x14ac:dyDescent="0.25">
      <c r="A1951" t="s">
        <v>2027</v>
      </c>
      <c r="B1951" t="s">
        <v>295</v>
      </c>
      <c r="C1951" t="s">
        <v>29</v>
      </c>
      <c r="E1951">
        <v>43689</v>
      </c>
      <c r="F1951" t="s">
        <v>1867</v>
      </c>
      <c r="G1951" t="s">
        <v>30</v>
      </c>
      <c r="H1951" t="s">
        <v>31</v>
      </c>
      <c r="I1951" t="s">
        <v>32</v>
      </c>
      <c r="J1951" t="s">
        <v>33</v>
      </c>
      <c r="K1951">
        <v>203.25</v>
      </c>
      <c r="L1951" t="s">
        <v>25</v>
      </c>
      <c r="M1951" t="s">
        <v>25</v>
      </c>
      <c r="N1951">
        <v>4.5860000000000003</v>
      </c>
      <c r="O1951">
        <v>4.5890000000000004</v>
      </c>
      <c r="P1951">
        <v>4.5839999999999996</v>
      </c>
      <c r="Q1951">
        <v>4.5860000000000003</v>
      </c>
      <c r="R1951">
        <v>4.5890000000000004</v>
      </c>
      <c r="S1951">
        <v>4.585</v>
      </c>
      <c r="T1951">
        <v>4.5865</v>
      </c>
      <c r="U1951">
        <v>75</v>
      </c>
      <c r="V1951">
        <v>4.5865</v>
      </c>
      <c r="W1951" t="s">
        <v>25</v>
      </c>
      <c r="X1951" t="s">
        <v>25</v>
      </c>
      <c r="Y1951" t="s">
        <v>25</v>
      </c>
      <c r="Z1951">
        <v>76</v>
      </c>
      <c r="AB1951" t="s">
        <v>1001</v>
      </c>
      <c r="AE1951" t="s">
        <v>25</v>
      </c>
      <c r="AF1951" t="s">
        <v>1001</v>
      </c>
      <c r="AG1951" t="s">
        <v>26</v>
      </c>
    </row>
    <row r="1952" spans="1:33" x14ac:dyDescent="0.25">
      <c r="A1952" t="s">
        <v>199</v>
      </c>
      <c r="B1952" t="s">
        <v>153</v>
      </c>
      <c r="C1952" t="s">
        <v>155</v>
      </c>
      <c r="E1952">
        <v>43688</v>
      </c>
      <c r="F1952" t="s">
        <v>21</v>
      </c>
      <c r="G1952" t="s">
        <v>30</v>
      </c>
      <c r="H1952" t="s">
        <v>56</v>
      </c>
      <c r="I1952" t="s">
        <v>23</v>
      </c>
      <c r="J1952" t="s">
        <v>33</v>
      </c>
      <c r="K1952">
        <v>258.06</v>
      </c>
      <c r="L1952" t="s">
        <v>34</v>
      </c>
      <c r="M1952" t="s">
        <v>34</v>
      </c>
      <c r="N1952">
        <v>4.1539999999999999</v>
      </c>
      <c r="O1952">
        <v>4.1539999999999999</v>
      </c>
      <c r="P1952">
        <v>4.1539999999999999</v>
      </c>
      <c r="Q1952">
        <v>4.1509999999999998</v>
      </c>
      <c r="R1952">
        <v>4.1539999999999999</v>
      </c>
      <c r="S1952">
        <v>4.1509999999999998</v>
      </c>
      <c r="T1952">
        <v>4.1529999999999996</v>
      </c>
      <c r="U1952">
        <v>97</v>
      </c>
      <c r="V1952">
        <v>4.1597099999999996</v>
      </c>
      <c r="W1952" t="s">
        <v>44</v>
      </c>
      <c r="X1952" t="s">
        <v>25</v>
      </c>
      <c r="Y1952" t="s">
        <v>25</v>
      </c>
      <c r="Z1952">
        <v>84</v>
      </c>
      <c r="AA1952">
        <v>30.7</v>
      </c>
      <c r="AB1952" t="s">
        <v>36</v>
      </c>
      <c r="AC1952" t="s">
        <v>53</v>
      </c>
      <c r="AD1952">
        <v>148</v>
      </c>
      <c r="AE1952" t="s">
        <v>38</v>
      </c>
      <c r="AF1952" t="s">
        <v>39</v>
      </c>
      <c r="AG1952" t="s">
        <v>26</v>
      </c>
    </row>
    <row r="1953" spans="1:33" x14ac:dyDescent="0.25">
      <c r="A1953" t="s">
        <v>97</v>
      </c>
      <c r="B1953" t="s">
        <v>311</v>
      </c>
      <c r="C1953" t="s">
        <v>155</v>
      </c>
      <c r="E1953">
        <v>43688</v>
      </c>
      <c r="F1953" t="s">
        <v>21</v>
      </c>
      <c r="G1953" t="s">
        <v>30</v>
      </c>
      <c r="H1953" t="s">
        <v>56</v>
      </c>
      <c r="I1953" t="s">
        <v>23</v>
      </c>
      <c r="J1953" t="s">
        <v>33</v>
      </c>
      <c r="K1953">
        <v>258.94</v>
      </c>
      <c r="L1953" t="s">
        <v>25</v>
      </c>
      <c r="M1953" t="s">
        <v>25</v>
      </c>
      <c r="N1953">
        <v>4.1459999999999999</v>
      </c>
      <c r="O1953">
        <v>4.1379999999999999</v>
      </c>
      <c r="P1953">
        <v>4.1440000000000001</v>
      </c>
      <c r="Q1953">
        <v>4.1459999999999999</v>
      </c>
      <c r="R1953">
        <v>4.1440000000000001</v>
      </c>
      <c r="S1953">
        <v>4.149</v>
      </c>
      <c r="T1953">
        <v>4.1444999999999999</v>
      </c>
      <c r="U1953">
        <v>97</v>
      </c>
      <c r="V1953">
        <v>4.1512099999999998</v>
      </c>
      <c r="W1953" t="s">
        <v>44</v>
      </c>
      <c r="X1953" t="s">
        <v>158</v>
      </c>
      <c r="Y1953" t="s">
        <v>25</v>
      </c>
      <c r="Z1953">
        <v>85</v>
      </c>
      <c r="AA1953">
        <v>77.599999999999994</v>
      </c>
      <c r="AB1953" t="s">
        <v>36</v>
      </c>
      <c r="AC1953" t="s">
        <v>53</v>
      </c>
      <c r="AD1953">
        <v>202</v>
      </c>
      <c r="AE1953" t="s">
        <v>39</v>
      </c>
      <c r="AF1953" t="s">
        <v>25</v>
      </c>
      <c r="AG1953" t="s">
        <v>40</v>
      </c>
    </row>
    <row r="1954" spans="1:33" x14ac:dyDescent="0.25">
      <c r="A1954" t="s">
        <v>831</v>
      </c>
      <c r="B1954" t="s">
        <v>245</v>
      </c>
      <c r="C1954" t="s">
        <v>155</v>
      </c>
      <c r="D1954" t="s">
        <v>1642</v>
      </c>
      <c r="E1954">
        <v>43688</v>
      </c>
      <c r="F1954" t="s">
        <v>21</v>
      </c>
      <c r="G1954" t="s">
        <v>30</v>
      </c>
      <c r="H1954" t="s">
        <v>756</v>
      </c>
      <c r="I1954" t="s">
        <v>23</v>
      </c>
      <c r="J1954" t="s">
        <v>33</v>
      </c>
      <c r="K1954">
        <v>300</v>
      </c>
      <c r="L1954" t="s">
        <v>25</v>
      </c>
      <c r="M1954" t="s">
        <v>25</v>
      </c>
      <c r="N1954">
        <v>4.5919999999999996</v>
      </c>
      <c r="O1954">
        <v>4.5890000000000004</v>
      </c>
      <c r="P1954">
        <v>4.5860000000000003</v>
      </c>
      <c r="Q1954">
        <v>4.5919999999999996</v>
      </c>
      <c r="R1954">
        <v>4.593</v>
      </c>
      <c r="S1954">
        <v>4.5999999999999996</v>
      </c>
      <c r="T1954">
        <v>4.5919999999999996</v>
      </c>
      <c r="U1954">
        <v>98</v>
      </c>
      <c r="V1954">
        <v>4.5982099999999999</v>
      </c>
      <c r="W1954" t="s">
        <v>25</v>
      </c>
      <c r="X1954" t="s">
        <v>25</v>
      </c>
      <c r="Y1954" t="s">
        <v>25</v>
      </c>
      <c r="Z1954">
        <v>85</v>
      </c>
      <c r="AA1954">
        <v>19</v>
      </c>
      <c r="AB1954" t="s">
        <v>36</v>
      </c>
      <c r="AC1954" t="s">
        <v>37</v>
      </c>
      <c r="AD1954">
        <v>104</v>
      </c>
      <c r="AE1954" t="s">
        <v>39</v>
      </c>
      <c r="AF1954" t="s">
        <v>25</v>
      </c>
      <c r="AG1954" t="s">
        <v>40</v>
      </c>
    </row>
    <row r="1955" spans="1:33" x14ac:dyDescent="0.25">
      <c r="A1955" t="s">
        <v>768</v>
      </c>
      <c r="B1955" t="s">
        <v>769</v>
      </c>
      <c r="C1955" t="s">
        <v>155</v>
      </c>
      <c r="E1955">
        <v>43687</v>
      </c>
      <c r="F1955" t="s">
        <v>157</v>
      </c>
      <c r="G1955" t="s">
        <v>30</v>
      </c>
      <c r="H1955" t="s">
        <v>276</v>
      </c>
      <c r="I1955" t="s">
        <v>23</v>
      </c>
      <c r="J1955" t="s">
        <v>33</v>
      </c>
      <c r="K1955">
        <v>227.5</v>
      </c>
      <c r="L1955" t="s">
        <v>25</v>
      </c>
      <c r="M1955" t="s">
        <v>25</v>
      </c>
      <c r="N1955">
        <v>5.32</v>
      </c>
      <c r="O1955">
        <v>5.3209999999999997</v>
      </c>
      <c r="P1955">
        <v>5.319</v>
      </c>
      <c r="Q1955">
        <v>5.3220000000000001</v>
      </c>
      <c r="R1955">
        <v>5.3220000000000001</v>
      </c>
      <c r="S1955">
        <v>5.3220000000000001</v>
      </c>
      <c r="T1955">
        <v>5.3209999999999997</v>
      </c>
      <c r="U1955">
        <v>85</v>
      </c>
      <c r="V1955">
        <v>5.3255999999999997</v>
      </c>
      <c r="W1955" t="s">
        <v>25</v>
      </c>
      <c r="X1955" t="s">
        <v>25</v>
      </c>
      <c r="Y1955" t="s">
        <v>25</v>
      </c>
      <c r="Z1955">
        <v>85</v>
      </c>
      <c r="AA1955">
        <v>82.2</v>
      </c>
      <c r="AB1955" t="s">
        <v>36</v>
      </c>
      <c r="AC1955" t="s">
        <v>53</v>
      </c>
      <c r="AD1955">
        <v>180</v>
      </c>
      <c r="AE1955" t="s">
        <v>39</v>
      </c>
      <c r="AF1955" t="s">
        <v>25</v>
      </c>
      <c r="AG1955" t="s">
        <v>26</v>
      </c>
    </row>
    <row r="1956" spans="1:33" x14ac:dyDescent="0.25">
      <c r="A1956" t="s">
        <v>602</v>
      </c>
      <c r="B1956" t="s">
        <v>762</v>
      </c>
      <c r="C1956" t="s">
        <v>155</v>
      </c>
      <c r="E1956">
        <v>43687</v>
      </c>
      <c r="F1956" t="s">
        <v>157</v>
      </c>
      <c r="G1956" t="s">
        <v>30</v>
      </c>
      <c r="H1956" t="s">
        <v>84</v>
      </c>
      <c r="I1956" t="s">
        <v>32</v>
      </c>
      <c r="J1956" t="s">
        <v>33</v>
      </c>
      <c r="K1956">
        <v>203.19</v>
      </c>
      <c r="L1956" t="s">
        <v>25</v>
      </c>
      <c r="M1956" t="s">
        <v>25</v>
      </c>
      <c r="N1956">
        <v>4.601</v>
      </c>
      <c r="O1956">
        <v>4.6020000000000003</v>
      </c>
      <c r="P1956">
        <v>4.601</v>
      </c>
      <c r="Q1956">
        <v>4.6040000000000001</v>
      </c>
      <c r="R1956">
        <v>4.6020000000000003</v>
      </c>
      <c r="S1956">
        <v>4.6040000000000001</v>
      </c>
      <c r="T1956">
        <v>4.6023333333333332</v>
      </c>
      <c r="U1956">
        <v>98</v>
      </c>
      <c r="V1956">
        <v>4.6090033333333329</v>
      </c>
      <c r="W1956" t="s">
        <v>45</v>
      </c>
      <c r="X1956" t="s">
        <v>25</v>
      </c>
      <c r="Y1956" t="s">
        <v>25</v>
      </c>
      <c r="Z1956">
        <v>85</v>
      </c>
      <c r="AA1956">
        <v>14.9</v>
      </c>
      <c r="AB1956" t="s">
        <v>47</v>
      </c>
      <c r="AC1956" t="s">
        <v>37</v>
      </c>
      <c r="AD1956">
        <v>112</v>
      </c>
      <c r="AE1956" t="s">
        <v>39</v>
      </c>
      <c r="AF1956" t="s">
        <v>25</v>
      </c>
      <c r="AG1956" t="s">
        <v>26</v>
      </c>
    </row>
    <row r="1957" spans="1:33" x14ac:dyDescent="0.25">
      <c r="A1957" t="s">
        <v>802</v>
      </c>
      <c r="B1957" t="s">
        <v>78</v>
      </c>
      <c r="C1957" t="s">
        <v>155</v>
      </c>
      <c r="E1957">
        <v>43686</v>
      </c>
      <c r="F1957" t="s">
        <v>138</v>
      </c>
      <c r="G1957" t="s">
        <v>30</v>
      </c>
      <c r="H1957" t="s">
        <v>278</v>
      </c>
      <c r="I1957" t="s">
        <v>23</v>
      </c>
      <c r="J1957" t="s">
        <v>33</v>
      </c>
      <c r="K1957">
        <v>245.19</v>
      </c>
      <c r="L1957" t="s">
        <v>25</v>
      </c>
      <c r="M1957" t="s">
        <v>25</v>
      </c>
      <c r="N1957">
        <v>4.056</v>
      </c>
      <c r="O1957">
        <v>4.056</v>
      </c>
      <c r="P1957">
        <v>4.0570000000000004</v>
      </c>
      <c r="Q1957">
        <v>4.056</v>
      </c>
      <c r="R1957">
        <v>4.056</v>
      </c>
      <c r="S1957">
        <v>4.056</v>
      </c>
      <c r="T1957">
        <v>4.0561666666666669</v>
      </c>
      <c r="U1957">
        <v>87</v>
      </c>
      <c r="V1957">
        <v>4.0592866666666669</v>
      </c>
      <c r="W1957" t="s">
        <v>112</v>
      </c>
      <c r="X1957" t="s">
        <v>25</v>
      </c>
      <c r="Y1957" t="s">
        <v>25</v>
      </c>
      <c r="Z1957">
        <v>85</v>
      </c>
      <c r="AA1957">
        <v>33.700000000000003</v>
      </c>
      <c r="AB1957" t="s">
        <v>36</v>
      </c>
      <c r="AC1957" t="s">
        <v>53</v>
      </c>
      <c r="AD1957">
        <v>144</v>
      </c>
      <c r="AE1957" t="s">
        <v>39</v>
      </c>
      <c r="AF1957" t="s">
        <v>25</v>
      </c>
      <c r="AG1957" t="s">
        <v>26</v>
      </c>
    </row>
    <row r="1958" spans="1:33" x14ac:dyDescent="0.25">
      <c r="A1958" t="s">
        <v>391</v>
      </c>
      <c r="B1958" t="s">
        <v>552</v>
      </c>
      <c r="C1958" t="s">
        <v>155</v>
      </c>
      <c r="E1958">
        <v>43686</v>
      </c>
      <c r="F1958" t="s">
        <v>138</v>
      </c>
      <c r="G1958" t="s">
        <v>30</v>
      </c>
      <c r="H1958" t="s">
        <v>31</v>
      </c>
      <c r="I1958" t="s">
        <v>23</v>
      </c>
      <c r="J1958" t="s">
        <v>33</v>
      </c>
      <c r="K1958">
        <v>196</v>
      </c>
      <c r="L1958" t="s">
        <v>25</v>
      </c>
      <c r="M1958" t="s">
        <v>25</v>
      </c>
      <c r="N1958">
        <v>4.5960000000000001</v>
      </c>
      <c r="O1958">
        <v>4.5970000000000004</v>
      </c>
      <c r="P1958">
        <v>4.5970000000000004</v>
      </c>
      <c r="Q1958">
        <v>4.5960000000000001</v>
      </c>
      <c r="R1958">
        <v>4.5970000000000004</v>
      </c>
      <c r="S1958">
        <v>4.5960000000000001</v>
      </c>
      <c r="T1958">
        <v>4.5965000000000007</v>
      </c>
      <c r="U1958">
        <v>93</v>
      </c>
      <c r="V1958">
        <v>4.6014500000000007</v>
      </c>
      <c r="W1958" t="s">
        <v>158</v>
      </c>
      <c r="X1958" t="s">
        <v>25</v>
      </c>
      <c r="Y1958" t="s">
        <v>25</v>
      </c>
      <c r="Z1958">
        <v>85</v>
      </c>
      <c r="AC1958" t="s">
        <v>37</v>
      </c>
      <c r="AE1958" t="s">
        <v>39</v>
      </c>
      <c r="AF1958" t="s">
        <v>25</v>
      </c>
      <c r="AG1958" t="s">
        <v>26</v>
      </c>
    </row>
    <row r="1959" spans="1:33" x14ac:dyDescent="0.25">
      <c r="A1959" t="s">
        <v>695</v>
      </c>
      <c r="B1959" t="s">
        <v>696</v>
      </c>
      <c r="C1959" t="s">
        <v>155</v>
      </c>
      <c r="E1959">
        <v>43686</v>
      </c>
      <c r="F1959" t="s">
        <v>138</v>
      </c>
      <c r="G1959" t="s">
        <v>30</v>
      </c>
      <c r="H1959" t="s">
        <v>43</v>
      </c>
      <c r="I1959" t="s">
        <v>23</v>
      </c>
      <c r="J1959" t="s">
        <v>33</v>
      </c>
      <c r="K1959">
        <v>193.25</v>
      </c>
      <c r="L1959" t="s">
        <v>25</v>
      </c>
      <c r="M1959" t="s">
        <v>25</v>
      </c>
      <c r="N1959">
        <v>4.0090000000000003</v>
      </c>
      <c r="O1959">
        <v>4.0090000000000003</v>
      </c>
      <c r="P1959">
        <v>4.0090000000000003</v>
      </c>
      <c r="Q1959">
        <v>4.008</v>
      </c>
      <c r="R1959">
        <v>4.008</v>
      </c>
      <c r="S1959">
        <v>4.0090000000000003</v>
      </c>
      <c r="T1959">
        <v>4.0086666666666666</v>
      </c>
      <c r="U1959">
        <v>92</v>
      </c>
      <c r="V1959">
        <v>4.0131716666666666</v>
      </c>
      <c r="W1959" t="s">
        <v>45</v>
      </c>
      <c r="X1959" t="s">
        <v>25</v>
      </c>
      <c r="Y1959" t="s">
        <v>25</v>
      </c>
      <c r="Z1959">
        <v>85</v>
      </c>
      <c r="AC1959" t="s">
        <v>37</v>
      </c>
      <c r="AE1959" t="s">
        <v>39</v>
      </c>
      <c r="AF1959" t="s">
        <v>25</v>
      </c>
      <c r="AG1959" t="s">
        <v>26</v>
      </c>
    </row>
    <row r="1960" spans="1:33" x14ac:dyDescent="0.25">
      <c r="A1960" t="s">
        <v>868</v>
      </c>
      <c r="B1960" t="s">
        <v>271</v>
      </c>
      <c r="C1960" t="s">
        <v>155</v>
      </c>
      <c r="D1960" t="s">
        <v>1647</v>
      </c>
      <c r="E1960">
        <v>43686</v>
      </c>
      <c r="F1960" t="s">
        <v>138</v>
      </c>
      <c r="G1960" t="s">
        <v>30</v>
      </c>
      <c r="H1960" t="s">
        <v>756</v>
      </c>
      <c r="I1960" t="s">
        <v>23</v>
      </c>
      <c r="J1960" t="s">
        <v>33</v>
      </c>
      <c r="K1960">
        <v>299.94</v>
      </c>
      <c r="L1960" t="s">
        <v>25</v>
      </c>
      <c r="M1960" t="s">
        <v>34</v>
      </c>
      <c r="N1960">
        <v>4.6180000000000003</v>
      </c>
      <c r="O1960">
        <v>4.6180000000000003</v>
      </c>
      <c r="P1960">
        <v>4.617</v>
      </c>
      <c r="Q1960">
        <v>4.617</v>
      </c>
      <c r="R1960">
        <v>4.6180000000000003</v>
      </c>
      <c r="S1960">
        <v>4.6180000000000003</v>
      </c>
      <c r="T1960">
        <v>4.6176666666666675</v>
      </c>
      <c r="U1960">
        <v>86</v>
      </c>
      <c r="V1960">
        <v>4.6206366666666678</v>
      </c>
      <c r="W1960" t="s">
        <v>45</v>
      </c>
      <c r="X1960" t="s">
        <v>25</v>
      </c>
      <c r="Y1960" t="s">
        <v>25</v>
      </c>
      <c r="Z1960">
        <v>85</v>
      </c>
      <c r="AC1960" t="s">
        <v>37</v>
      </c>
      <c r="AE1960" t="s">
        <v>39</v>
      </c>
      <c r="AF1960" t="s">
        <v>25</v>
      </c>
      <c r="AG1960" t="s">
        <v>26</v>
      </c>
    </row>
    <row r="1961" spans="1:33" x14ac:dyDescent="0.25">
      <c r="A1961" t="s">
        <v>2151</v>
      </c>
      <c r="B1961" t="s">
        <v>1971</v>
      </c>
      <c r="C1961" t="s">
        <v>29</v>
      </c>
      <c r="E1961">
        <v>43686</v>
      </c>
      <c r="F1961" t="s">
        <v>1867</v>
      </c>
      <c r="G1961" t="s">
        <v>30</v>
      </c>
      <c r="H1961" t="s">
        <v>2107</v>
      </c>
      <c r="I1961" t="s">
        <v>23</v>
      </c>
      <c r="J1961" t="s">
        <v>33</v>
      </c>
      <c r="K1961">
        <v>249.5</v>
      </c>
      <c r="L1961" t="s">
        <v>25</v>
      </c>
      <c r="M1961" t="s">
        <v>25</v>
      </c>
      <c r="N1961">
        <v>3.01</v>
      </c>
      <c r="O1961">
        <v>3.0139999999999998</v>
      </c>
      <c r="P1961">
        <v>3.0139999999999998</v>
      </c>
      <c r="Q1961">
        <v>3.0169999999999999</v>
      </c>
      <c r="R1961">
        <v>3.0179999999999998</v>
      </c>
      <c r="S1961">
        <v>3.024</v>
      </c>
      <c r="T1961">
        <v>3.0161666666666664</v>
      </c>
      <c r="U1961">
        <v>75</v>
      </c>
      <c r="V1961">
        <v>3.0161666666666664</v>
      </c>
      <c r="W1961" t="s">
        <v>25</v>
      </c>
      <c r="X1961" t="s">
        <v>25</v>
      </c>
      <c r="Y1961" t="s">
        <v>25</v>
      </c>
      <c r="Z1961" t="s">
        <v>66</v>
      </c>
      <c r="AB1961" t="s">
        <v>1001</v>
      </c>
      <c r="AE1961" t="s">
        <v>25</v>
      </c>
      <c r="AF1961" t="s">
        <v>39</v>
      </c>
      <c r="AG1961" t="s">
        <v>26</v>
      </c>
    </row>
    <row r="1962" spans="1:33" x14ac:dyDescent="0.25">
      <c r="A1962" t="s">
        <v>2124</v>
      </c>
      <c r="B1962" t="s">
        <v>2046</v>
      </c>
      <c r="C1962" t="s">
        <v>29</v>
      </c>
      <c r="E1962">
        <v>43686</v>
      </c>
      <c r="F1962" t="s">
        <v>1867</v>
      </c>
      <c r="G1962" t="s">
        <v>30</v>
      </c>
      <c r="H1962" t="s">
        <v>2107</v>
      </c>
      <c r="I1962" t="s">
        <v>23</v>
      </c>
      <c r="J1962" t="s">
        <v>33</v>
      </c>
      <c r="K1962">
        <v>249.5</v>
      </c>
      <c r="L1962" t="s">
        <v>25</v>
      </c>
      <c r="M1962" t="s">
        <v>25</v>
      </c>
      <c r="N1962">
        <v>3.008</v>
      </c>
      <c r="O1962">
        <v>3.0059999999999998</v>
      </c>
      <c r="P1962">
        <v>3.01</v>
      </c>
      <c r="Q1962">
        <v>3.0049999999999999</v>
      </c>
      <c r="R1962">
        <v>3.0049999999999999</v>
      </c>
      <c r="S1962">
        <v>3.0059999999999998</v>
      </c>
      <c r="T1962">
        <v>3.0066666666666664</v>
      </c>
      <c r="U1962">
        <v>75</v>
      </c>
      <c r="V1962">
        <v>3.0066666666666664</v>
      </c>
      <c r="W1962" t="s">
        <v>25</v>
      </c>
      <c r="X1962" t="s">
        <v>25</v>
      </c>
      <c r="Y1962" t="s">
        <v>25</v>
      </c>
      <c r="Z1962" t="s">
        <v>66</v>
      </c>
      <c r="AB1962" t="s">
        <v>1001</v>
      </c>
      <c r="AE1962" t="s">
        <v>25</v>
      </c>
      <c r="AF1962" t="s">
        <v>39</v>
      </c>
      <c r="AG1962" t="s">
        <v>26</v>
      </c>
    </row>
    <row r="1963" spans="1:33" x14ac:dyDescent="0.25">
      <c r="A1963" t="s">
        <v>118</v>
      </c>
      <c r="B1963" t="s">
        <v>774</v>
      </c>
      <c r="C1963" t="s">
        <v>155</v>
      </c>
      <c r="E1963">
        <v>43685</v>
      </c>
      <c r="F1963" t="s">
        <v>21</v>
      </c>
      <c r="G1963" t="s">
        <v>30</v>
      </c>
      <c r="H1963" t="s">
        <v>56</v>
      </c>
      <c r="I1963" t="s">
        <v>32</v>
      </c>
      <c r="J1963" t="s">
        <v>33</v>
      </c>
      <c r="K1963">
        <v>259.94</v>
      </c>
      <c r="L1963" t="s">
        <v>25</v>
      </c>
      <c r="M1963" t="s">
        <v>34</v>
      </c>
      <c r="N1963">
        <v>4.1459999999999999</v>
      </c>
      <c r="O1963">
        <v>4.1429999999999998</v>
      </c>
      <c r="P1963">
        <v>4.141</v>
      </c>
      <c r="Q1963">
        <v>4.1379999999999999</v>
      </c>
      <c r="R1963">
        <v>4.1390000000000002</v>
      </c>
      <c r="S1963">
        <v>4.141</v>
      </c>
      <c r="T1963">
        <v>4.1413333333333329</v>
      </c>
      <c r="U1963">
        <v>96</v>
      </c>
      <c r="V1963">
        <v>4.1477383333333329</v>
      </c>
      <c r="W1963" t="s">
        <v>45</v>
      </c>
      <c r="X1963" t="s">
        <v>25</v>
      </c>
      <c r="Y1963" t="s">
        <v>25</v>
      </c>
      <c r="Z1963">
        <v>83</v>
      </c>
      <c r="AA1963">
        <v>18.600000000000001</v>
      </c>
      <c r="AB1963" t="s">
        <v>47</v>
      </c>
      <c r="AC1963" t="s">
        <v>37</v>
      </c>
      <c r="AD1963">
        <v>130</v>
      </c>
      <c r="AE1963" t="s">
        <v>38</v>
      </c>
      <c r="AF1963" t="s">
        <v>39</v>
      </c>
      <c r="AG1963" t="s">
        <v>40</v>
      </c>
    </row>
    <row r="1964" spans="1:33" x14ac:dyDescent="0.25">
      <c r="A1964" t="s">
        <v>688</v>
      </c>
      <c r="B1964" t="s">
        <v>292</v>
      </c>
      <c r="C1964" t="s">
        <v>155</v>
      </c>
      <c r="E1964">
        <v>43685</v>
      </c>
      <c r="F1964" t="s">
        <v>21</v>
      </c>
      <c r="G1964" t="s">
        <v>30</v>
      </c>
      <c r="H1964" t="s">
        <v>56</v>
      </c>
      <c r="I1964" t="s">
        <v>32</v>
      </c>
      <c r="J1964" t="s">
        <v>33</v>
      </c>
      <c r="K1964">
        <v>258.88</v>
      </c>
      <c r="L1964" t="s">
        <v>25</v>
      </c>
      <c r="M1964" t="s">
        <v>25</v>
      </c>
      <c r="N1964">
        <v>4.1470000000000002</v>
      </c>
      <c r="O1964">
        <v>4.1399999999999997</v>
      </c>
      <c r="P1964">
        <v>4.1390000000000002</v>
      </c>
      <c r="Q1964">
        <v>4.1379999999999999</v>
      </c>
      <c r="R1964">
        <v>4.1379999999999999</v>
      </c>
      <c r="S1964">
        <v>4.1420000000000003</v>
      </c>
      <c r="T1964">
        <v>4.1406666666666663</v>
      </c>
      <c r="U1964">
        <v>97</v>
      </c>
      <c r="V1964">
        <v>4.1473766666666663</v>
      </c>
      <c r="W1964" t="s">
        <v>44</v>
      </c>
      <c r="X1964" t="s">
        <v>25</v>
      </c>
      <c r="Y1964" t="s">
        <v>25</v>
      </c>
      <c r="Z1964">
        <v>84</v>
      </c>
      <c r="AC1964" t="s">
        <v>37</v>
      </c>
      <c r="AE1964" t="s">
        <v>39</v>
      </c>
      <c r="AF1964" t="s">
        <v>25</v>
      </c>
      <c r="AG1964" t="s">
        <v>26</v>
      </c>
    </row>
    <row r="1965" spans="1:33" x14ac:dyDescent="0.25">
      <c r="A1965" t="s">
        <v>73</v>
      </c>
      <c r="B1965" t="s">
        <v>164</v>
      </c>
      <c r="C1965" t="s">
        <v>155</v>
      </c>
      <c r="E1965">
        <v>43685</v>
      </c>
      <c r="F1965" t="s">
        <v>21</v>
      </c>
      <c r="G1965" t="s">
        <v>30</v>
      </c>
      <c r="H1965" t="s">
        <v>56</v>
      </c>
      <c r="I1965" t="s">
        <v>23</v>
      </c>
      <c r="J1965" t="s">
        <v>33</v>
      </c>
      <c r="K1965">
        <v>259</v>
      </c>
      <c r="L1965" t="s">
        <v>25</v>
      </c>
      <c r="M1965" t="s">
        <v>25</v>
      </c>
      <c r="N1965">
        <v>4.16</v>
      </c>
      <c r="O1965">
        <v>4.157</v>
      </c>
      <c r="P1965">
        <v>4.1559999999999997</v>
      </c>
      <c r="Q1965">
        <v>4.16</v>
      </c>
      <c r="R1965">
        <v>4.157</v>
      </c>
      <c r="S1965">
        <v>4.1580000000000004</v>
      </c>
      <c r="T1965">
        <v>4.1580000000000004</v>
      </c>
      <c r="U1965">
        <v>96</v>
      </c>
      <c r="V1965">
        <v>4.1644050000000004</v>
      </c>
      <c r="W1965" t="s">
        <v>45</v>
      </c>
      <c r="X1965" t="s">
        <v>25</v>
      </c>
      <c r="Y1965" t="s">
        <v>25</v>
      </c>
      <c r="Z1965">
        <v>83</v>
      </c>
      <c r="AC1965" t="s">
        <v>37</v>
      </c>
      <c r="AE1965" t="s">
        <v>39</v>
      </c>
      <c r="AF1965" t="s">
        <v>25</v>
      </c>
      <c r="AG1965" t="s">
        <v>26</v>
      </c>
    </row>
    <row r="1966" spans="1:33" x14ac:dyDescent="0.25">
      <c r="A1966" t="s">
        <v>455</v>
      </c>
      <c r="B1966" t="s">
        <v>257</v>
      </c>
      <c r="C1966" t="s">
        <v>155</v>
      </c>
      <c r="E1966">
        <v>43685</v>
      </c>
      <c r="F1966" t="s">
        <v>21</v>
      </c>
      <c r="G1966" t="s">
        <v>30</v>
      </c>
      <c r="H1966" t="s">
        <v>56</v>
      </c>
      <c r="I1966" t="s">
        <v>23</v>
      </c>
      <c r="J1966" t="s">
        <v>33</v>
      </c>
      <c r="K1966">
        <v>257.81</v>
      </c>
      <c r="L1966" t="s">
        <v>25</v>
      </c>
      <c r="M1966" t="s">
        <v>34</v>
      </c>
      <c r="N1966">
        <v>4.2549999999999999</v>
      </c>
      <c r="O1966">
        <v>4.2160000000000002</v>
      </c>
      <c r="P1966">
        <v>4.2050000000000001</v>
      </c>
      <c r="Q1966">
        <v>4.1909999999999998</v>
      </c>
      <c r="R1966">
        <v>4.1790000000000003</v>
      </c>
      <c r="S1966">
        <v>4.1619999999999999</v>
      </c>
      <c r="T1966">
        <v>4.2013333333333334</v>
      </c>
      <c r="U1966">
        <v>97</v>
      </c>
      <c r="V1966">
        <v>4.2080433333333334</v>
      </c>
      <c r="W1966" t="s">
        <v>44</v>
      </c>
      <c r="X1966" t="s">
        <v>45</v>
      </c>
      <c r="Y1966" t="s">
        <v>25</v>
      </c>
      <c r="Z1966">
        <v>82</v>
      </c>
      <c r="AC1966" t="s">
        <v>53</v>
      </c>
      <c r="AE1966" t="s">
        <v>38</v>
      </c>
      <c r="AF1966" t="s">
        <v>39</v>
      </c>
      <c r="AG1966" t="s">
        <v>26</v>
      </c>
    </row>
    <row r="1967" spans="1:33" x14ac:dyDescent="0.25">
      <c r="A1967" t="s">
        <v>748</v>
      </c>
      <c r="B1967" t="s">
        <v>432</v>
      </c>
      <c r="C1967" t="s">
        <v>155</v>
      </c>
      <c r="E1967">
        <v>43685</v>
      </c>
      <c r="F1967" t="s">
        <v>21</v>
      </c>
      <c r="G1967" t="s">
        <v>30</v>
      </c>
      <c r="H1967" t="s">
        <v>278</v>
      </c>
      <c r="I1967" t="s">
        <v>23</v>
      </c>
      <c r="J1967" t="s">
        <v>33</v>
      </c>
      <c r="K1967">
        <v>246.13</v>
      </c>
      <c r="L1967" t="s">
        <v>25</v>
      </c>
      <c r="M1967" t="s">
        <v>25</v>
      </c>
      <c r="N1967">
        <v>4.0439999999999996</v>
      </c>
      <c r="O1967">
        <v>4.0389999999999997</v>
      </c>
      <c r="P1967">
        <v>4.0380000000000003</v>
      </c>
      <c r="Q1967">
        <v>4.032</v>
      </c>
      <c r="R1967">
        <v>4.032</v>
      </c>
      <c r="S1967">
        <v>4.0339999999999998</v>
      </c>
      <c r="T1967">
        <v>4.0364999999999993</v>
      </c>
      <c r="U1967">
        <v>96</v>
      </c>
      <c r="V1967">
        <v>4.0419599999999996</v>
      </c>
      <c r="W1967" t="s">
        <v>45</v>
      </c>
      <c r="X1967" t="s">
        <v>25</v>
      </c>
      <c r="Y1967" t="s">
        <v>25</v>
      </c>
      <c r="Z1967">
        <v>84</v>
      </c>
      <c r="AC1967" t="s">
        <v>37</v>
      </c>
      <c r="AE1967" t="s">
        <v>39</v>
      </c>
      <c r="AF1967" t="s">
        <v>25</v>
      </c>
      <c r="AG1967" t="s">
        <v>26</v>
      </c>
    </row>
    <row r="1968" spans="1:33" x14ac:dyDescent="0.25">
      <c r="A1968" t="s">
        <v>680</v>
      </c>
      <c r="B1968" t="s">
        <v>392</v>
      </c>
      <c r="C1968" t="s">
        <v>155</v>
      </c>
      <c r="E1968">
        <v>43685</v>
      </c>
      <c r="F1968" t="s">
        <v>21</v>
      </c>
      <c r="G1968" t="s">
        <v>30</v>
      </c>
      <c r="H1968" t="s">
        <v>31</v>
      </c>
      <c r="I1968" t="s">
        <v>23</v>
      </c>
      <c r="J1968" t="s">
        <v>33</v>
      </c>
      <c r="K1968">
        <v>198.88</v>
      </c>
      <c r="L1968" t="s">
        <v>34</v>
      </c>
      <c r="M1968" t="s">
        <v>34</v>
      </c>
      <c r="N1968">
        <v>4.5960000000000001</v>
      </c>
      <c r="O1968">
        <v>4.5979999999999999</v>
      </c>
      <c r="P1968">
        <v>4.5960000000000001</v>
      </c>
      <c r="Q1968">
        <v>4.5960000000000001</v>
      </c>
      <c r="R1968">
        <v>4.5960000000000001</v>
      </c>
      <c r="S1968">
        <v>4.5979999999999999</v>
      </c>
      <c r="T1968">
        <v>4.5966666666666667</v>
      </c>
      <c r="U1968">
        <v>96</v>
      </c>
      <c r="V1968">
        <v>4.6024416666666665</v>
      </c>
      <c r="W1968" t="s">
        <v>35</v>
      </c>
      <c r="X1968" t="s">
        <v>45</v>
      </c>
      <c r="Y1968" t="s">
        <v>25</v>
      </c>
      <c r="Z1968">
        <v>84</v>
      </c>
      <c r="AA1968">
        <v>60.9</v>
      </c>
      <c r="AB1968" t="s">
        <v>36</v>
      </c>
      <c r="AC1968" t="s">
        <v>37</v>
      </c>
      <c r="AD1968">
        <v>126</v>
      </c>
      <c r="AE1968" t="s">
        <v>38</v>
      </c>
      <c r="AF1968" t="s">
        <v>39</v>
      </c>
      <c r="AG1968" t="s">
        <v>26</v>
      </c>
    </row>
    <row r="1969" spans="1:33" x14ac:dyDescent="0.25">
      <c r="A1969" t="s">
        <v>2169</v>
      </c>
      <c r="B1969" t="s">
        <v>1961</v>
      </c>
      <c r="C1969" t="s">
        <v>29</v>
      </c>
      <c r="E1969">
        <v>43685</v>
      </c>
      <c r="F1969" t="s">
        <v>1867</v>
      </c>
      <c r="G1969" t="s">
        <v>30</v>
      </c>
      <c r="H1969" t="s">
        <v>2107</v>
      </c>
      <c r="I1969" t="s">
        <v>23</v>
      </c>
      <c r="J1969" t="s">
        <v>33</v>
      </c>
      <c r="K1969">
        <v>248.5</v>
      </c>
      <c r="L1969" t="s">
        <v>25</v>
      </c>
      <c r="M1969" t="s">
        <v>25</v>
      </c>
      <c r="N1969">
        <v>3.0059999999999998</v>
      </c>
      <c r="O1969">
        <v>3.008</v>
      </c>
      <c r="P1969">
        <v>3.0110000000000001</v>
      </c>
      <c r="Q1969">
        <v>3.0049999999999999</v>
      </c>
      <c r="R1969">
        <v>3.0059999999999998</v>
      </c>
      <c r="S1969">
        <v>3.01</v>
      </c>
      <c r="T1969">
        <v>3.0076666666666667</v>
      </c>
      <c r="U1969">
        <v>75</v>
      </c>
      <c r="V1969">
        <v>3.0076666666666667</v>
      </c>
      <c r="W1969" t="s">
        <v>25</v>
      </c>
      <c r="X1969" t="s">
        <v>25</v>
      </c>
      <c r="Y1969" t="s">
        <v>25</v>
      </c>
      <c r="Z1969" t="s">
        <v>66</v>
      </c>
      <c r="AB1969" t="s">
        <v>1001</v>
      </c>
      <c r="AE1969" t="s">
        <v>25</v>
      </c>
      <c r="AF1969" t="s">
        <v>39</v>
      </c>
      <c r="AG1969" t="s">
        <v>26</v>
      </c>
    </row>
    <row r="1970" spans="1:33" x14ac:dyDescent="0.25">
      <c r="A1970" t="s">
        <v>2224</v>
      </c>
      <c r="B1970" t="s">
        <v>2252</v>
      </c>
      <c r="C1970" t="s">
        <v>29</v>
      </c>
      <c r="E1970">
        <v>43685</v>
      </c>
      <c r="F1970" t="s">
        <v>1867</v>
      </c>
      <c r="G1970" t="s">
        <v>30</v>
      </c>
      <c r="H1970" t="s">
        <v>1866</v>
      </c>
      <c r="I1970" t="s">
        <v>23</v>
      </c>
      <c r="J1970" t="s">
        <v>33</v>
      </c>
      <c r="K1970">
        <v>250</v>
      </c>
      <c r="L1970" t="s">
        <v>25</v>
      </c>
      <c r="M1970" t="s">
        <v>25</v>
      </c>
      <c r="N1970">
        <v>2.649</v>
      </c>
      <c r="O1970">
        <v>2.6419999999999999</v>
      </c>
      <c r="P1970">
        <v>2.6509999999999998</v>
      </c>
      <c r="Q1970">
        <v>2.6339999999999999</v>
      </c>
      <c r="R1970">
        <v>2.6480000000000001</v>
      </c>
      <c r="S1970">
        <v>2.6389999999999998</v>
      </c>
      <c r="T1970">
        <v>2.6438333333333333</v>
      </c>
      <c r="U1970">
        <v>75</v>
      </c>
      <c r="V1970">
        <v>2.6438333333333333</v>
      </c>
      <c r="W1970" t="s">
        <v>25</v>
      </c>
      <c r="X1970" t="s">
        <v>25</v>
      </c>
      <c r="Y1970" t="s">
        <v>25</v>
      </c>
      <c r="Z1970" t="s">
        <v>66</v>
      </c>
      <c r="AB1970" t="s">
        <v>1001</v>
      </c>
      <c r="AE1970" t="s">
        <v>25</v>
      </c>
      <c r="AF1970" t="s">
        <v>39</v>
      </c>
      <c r="AG1970" t="s">
        <v>26</v>
      </c>
    </row>
    <row r="1971" spans="1:33" x14ac:dyDescent="0.25">
      <c r="A1971" t="s">
        <v>2106</v>
      </c>
      <c r="B1971" t="s">
        <v>2094</v>
      </c>
      <c r="C1971" t="s">
        <v>29</v>
      </c>
      <c r="E1971">
        <v>43685</v>
      </c>
      <c r="F1971" t="s">
        <v>1867</v>
      </c>
      <c r="G1971" t="s">
        <v>30</v>
      </c>
      <c r="H1971" t="s">
        <v>2107</v>
      </c>
      <c r="I1971" t="s">
        <v>23</v>
      </c>
      <c r="J1971" t="s">
        <v>33</v>
      </c>
      <c r="K1971">
        <v>250</v>
      </c>
      <c r="L1971" t="s">
        <v>25</v>
      </c>
      <c r="M1971" t="s">
        <v>25</v>
      </c>
      <c r="N1971">
        <v>3.02</v>
      </c>
      <c r="O1971">
        <v>3.0230000000000001</v>
      </c>
      <c r="P1971">
        <v>3.0249999999999999</v>
      </c>
      <c r="Q1971">
        <v>3.0179999999999998</v>
      </c>
      <c r="R1971">
        <v>3.0219999999999998</v>
      </c>
      <c r="S1971">
        <v>3.028</v>
      </c>
      <c r="T1971">
        <v>3.0226666666666664</v>
      </c>
      <c r="U1971">
        <v>75</v>
      </c>
      <c r="V1971">
        <v>3.0226666666666664</v>
      </c>
      <c r="W1971" t="s">
        <v>25</v>
      </c>
      <c r="X1971" t="s">
        <v>25</v>
      </c>
      <c r="Y1971" t="s">
        <v>25</v>
      </c>
      <c r="Z1971" t="s">
        <v>66</v>
      </c>
      <c r="AB1971" t="s">
        <v>1001</v>
      </c>
      <c r="AE1971" t="s">
        <v>25</v>
      </c>
      <c r="AF1971" t="s">
        <v>39</v>
      </c>
      <c r="AG1971" t="s">
        <v>26</v>
      </c>
    </row>
    <row r="1972" spans="1:33" x14ac:dyDescent="0.25">
      <c r="A1972" t="s">
        <v>82</v>
      </c>
      <c r="B1972" t="s">
        <v>62</v>
      </c>
      <c r="C1972" t="s">
        <v>29</v>
      </c>
      <c r="E1972">
        <v>43685</v>
      </c>
      <c r="F1972" t="s">
        <v>1867</v>
      </c>
      <c r="G1972" t="s">
        <v>30</v>
      </c>
      <c r="H1972" t="s">
        <v>63</v>
      </c>
      <c r="I1972" t="s">
        <v>23</v>
      </c>
      <c r="J1972" t="s">
        <v>33</v>
      </c>
      <c r="K1972">
        <v>203.125</v>
      </c>
      <c r="L1972" t="s">
        <v>25</v>
      </c>
      <c r="M1972" t="s">
        <v>25</v>
      </c>
      <c r="N1972">
        <v>4.593</v>
      </c>
      <c r="O1972">
        <v>4.5960000000000001</v>
      </c>
      <c r="P1972">
        <v>4.5960000000000001</v>
      </c>
      <c r="Q1972">
        <v>4.5940000000000003</v>
      </c>
      <c r="R1972">
        <v>4.5940000000000003</v>
      </c>
      <c r="S1972">
        <v>4.5990000000000002</v>
      </c>
      <c r="T1972">
        <v>4.5953333333333335</v>
      </c>
      <c r="U1972">
        <v>75</v>
      </c>
      <c r="V1972">
        <v>4.5953333333333335</v>
      </c>
      <c r="W1972" t="s">
        <v>25</v>
      </c>
      <c r="X1972" t="s">
        <v>25</v>
      </c>
      <c r="Y1972" t="s">
        <v>25</v>
      </c>
      <c r="Z1972">
        <v>78</v>
      </c>
      <c r="AB1972" t="s">
        <v>1001</v>
      </c>
      <c r="AE1972" t="s">
        <v>25</v>
      </c>
      <c r="AF1972" t="s">
        <v>25</v>
      </c>
      <c r="AG1972" t="s">
        <v>308</v>
      </c>
    </row>
    <row r="1973" spans="1:33" x14ac:dyDescent="0.25">
      <c r="A1973">
        <v>10914</v>
      </c>
      <c r="B1973" t="s">
        <v>275</v>
      </c>
      <c r="C1973" t="s">
        <v>155</v>
      </c>
      <c r="E1973">
        <v>43684</v>
      </c>
      <c r="F1973" t="s">
        <v>21</v>
      </c>
      <c r="G1973" t="s">
        <v>30</v>
      </c>
      <c r="H1973" t="s">
        <v>276</v>
      </c>
      <c r="I1973" t="s">
        <v>23</v>
      </c>
      <c r="J1973" t="s">
        <v>33</v>
      </c>
      <c r="K1973">
        <v>225.81</v>
      </c>
      <c r="L1973" t="s">
        <v>34</v>
      </c>
      <c r="M1973" t="s">
        <v>34</v>
      </c>
      <c r="N1973">
        <v>5.32</v>
      </c>
      <c r="O1973">
        <v>5.3220000000000001</v>
      </c>
      <c r="P1973">
        <v>5.32</v>
      </c>
      <c r="Q1973">
        <v>5.3239999999999998</v>
      </c>
      <c r="R1973">
        <v>5.3250000000000002</v>
      </c>
      <c r="S1973">
        <v>5.3259999999999996</v>
      </c>
      <c r="T1973">
        <v>5.3228333333333335</v>
      </c>
      <c r="U1973">
        <v>87</v>
      </c>
      <c r="V1973">
        <v>5.3283533333333333</v>
      </c>
      <c r="W1973" t="s">
        <v>45</v>
      </c>
      <c r="X1973" t="s">
        <v>25</v>
      </c>
      <c r="Y1973" t="s">
        <v>25</v>
      </c>
      <c r="Z1973">
        <v>84</v>
      </c>
      <c r="AA1973">
        <v>71.3</v>
      </c>
      <c r="AB1973" t="s">
        <v>36</v>
      </c>
      <c r="AC1973" t="s">
        <v>53</v>
      </c>
      <c r="AD1973">
        <v>180</v>
      </c>
      <c r="AE1973" t="s">
        <v>38</v>
      </c>
      <c r="AF1973" t="s">
        <v>39</v>
      </c>
      <c r="AG1973" t="s">
        <v>26</v>
      </c>
    </row>
    <row r="1974" spans="1:33" x14ac:dyDescent="0.25">
      <c r="A1974" t="s">
        <v>420</v>
      </c>
      <c r="B1974" t="s">
        <v>179</v>
      </c>
      <c r="C1974" t="s">
        <v>155</v>
      </c>
      <c r="E1974">
        <v>43684</v>
      </c>
      <c r="F1974" t="s">
        <v>21</v>
      </c>
      <c r="G1974" t="s">
        <v>30</v>
      </c>
      <c r="H1974" t="s">
        <v>67</v>
      </c>
      <c r="I1974" t="s">
        <v>23</v>
      </c>
      <c r="J1974" t="s">
        <v>33</v>
      </c>
      <c r="K1974">
        <v>260</v>
      </c>
      <c r="L1974" t="s">
        <v>34</v>
      </c>
      <c r="M1974" t="s">
        <v>34</v>
      </c>
      <c r="N1974">
        <v>4.1520000000000001</v>
      </c>
      <c r="O1974">
        <v>4.1429999999999998</v>
      </c>
      <c r="P1974">
        <v>4.141</v>
      </c>
      <c r="Q1974">
        <v>4.1440000000000001</v>
      </c>
      <c r="R1974">
        <v>4.1440000000000001</v>
      </c>
      <c r="S1974">
        <v>4.1470000000000002</v>
      </c>
      <c r="T1974">
        <v>4.1451666666666656</v>
      </c>
      <c r="U1974">
        <v>91</v>
      </c>
      <c r="V1974">
        <v>4.1499666666666659</v>
      </c>
      <c r="W1974" t="s">
        <v>45</v>
      </c>
      <c r="X1974" t="s">
        <v>25</v>
      </c>
      <c r="Y1974" t="s">
        <v>46</v>
      </c>
      <c r="Z1974">
        <v>84</v>
      </c>
      <c r="AA1974">
        <v>64.2</v>
      </c>
      <c r="AB1974" t="s">
        <v>47</v>
      </c>
      <c r="AC1974" t="s">
        <v>53</v>
      </c>
      <c r="AD1974">
        <v>212</v>
      </c>
      <c r="AE1974" t="s">
        <v>38</v>
      </c>
      <c r="AF1974" t="s">
        <v>39</v>
      </c>
      <c r="AG1974" t="s">
        <v>26</v>
      </c>
    </row>
    <row r="1975" spans="1:33" x14ac:dyDescent="0.25">
      <c r="A1975" t="s">
        <v>722</v>
      </c>
      <c r="B1975" t="s">
        <v>750</v>
      </c>
      <c r="C1975" t="s">
        <v>155</v>
      </c>
      <c r="E1975">
        <v>43684</v>
      </c>
      <c r="F1975" t="s">
        <v>21</v>
      </c>
      <c r="G1975" t="s">
        <v>30</v>
      </c>
      <c r="H1975" t="s">
        <v>67</v>
      </c>
      <c r="I1975" t="s">
        <v>23</v>
      </c>
      <c r="J1975" t="s">
        <v>33</v>
      </c>
      <c r="K1975">
        <v>260.06</v>
      </c>
      <c r="L1975" t="s">
        <v>25</v>
      </c>
      <c r="M1975" t="s">
        <v>34</v>
      </c>
      <c r="N1975">
        <v>4.1509999999999998</v>
      </c>
      <c r="O1975">
        <v>4.1420000000000003</v>
      </c>
      <c r="P1975">
        <v>4.1399999999999997</v>
      </c>
      <c r="Q1975">
        <v>4.1449999999999996</v>
      </c>
      <c r="R1975">
        <v>4.1449999999999996</v>
      </c>
      <c r="S1975">
        <v>4.1470000000000002</v>
      </c>
      <c r="T1975">
        <v>4.1449999999999996</v>
      </c>
      <c r="U1975">
        <v>91</v>
      </c>
      <c r="V1975">
        <v>4.1497999999999999</v>
      </c>
      <c r="W1975" t="s">
        <v>25</v>
      </c>
      <c r="X1975" t="s">
        <v>25</v>
      </c>
      <c r="Y1975" t="s">
        <v>46</v>
      </c>
      <c r="Z1975">
        <v>85</v>
      </c>
      <c r="AA1975">
        <v>34.200000000000003</v>
      </c>
      <c r="AB1975" t="s">
        <v>36</v>
      </c>
      <c r="AC1975" t="s">
        <v>53</v>
      </c>
      <c r="AD1975">
        <v>188</v>
      </c>
      <c r="AE1975" t="s">
        <v>38</v>
      </c>
      <c r="AF1975" t="s">
        <v>39</v>
      </c>
      <c r="AG1975" t="s">
        <v>26</v>
      </c>
    </row>
    <row r="1976" spans="1:33" x14ac:dyDescent="0.25">
      <c r="A1976" t="s">
        <v>71</v>
      </c>
      <c r="B1976" t="s">
        <v>783</v>
      </c>
      <c r="C1976" t="s">
        <v>155</v>
      </c>
      <c r="E1976">
        <v>43684</v>
      </c>
      <c r="F1976" t="s">
        <v>21</v>
      </c>
      <c r="G1976" t="s">
        <v>30</v>
      </c>
      <c r="H1976" t="s">
        <v>56</v>
      </c>
      <c r="I1976" t="s">
        <v>50</v>
      </c>
      <c r="J1976" t="s">
        <v>33</v>
      </c>
      <c r="K1976">
        <v>259.94</v>
      </c>
      <c r="L1976" t="s">
        <v>25</v>
      </c>
      <c r="M1976" t="s">
        <v>25</v>
      </c>
      <c r="N1976">
        <v>4.16</v>
      </c>
      <c r="O1976">
        <v>4.1589999999999998</v>
      </c>
      <c r="P1976">
        <v>4.1509999999999998</v>
      </c>
      <c r="Q1976">
        <v>4.1559999999999997</v>
      </c>
      <c r="R1976">
        <v>4.157</v>
      </c>
      <c r="S1976">
        <v>4.16</v>
      </c>
      <c r="T1976">
        <v>4.157166666666666</v>
      </c>
      <c r="U1976">
        <v>87</v>
      </c>
      <c r="V1976">
        <v>4.160826666666666</v>
      </c>
      <c r="W1976" t="s">
        <v>45</v>
      </c>
      <c r="X1976" t="s">
        <v>25</v>
      </c>
      <c r="Y1976" t="s">
        <v>46</v>
      </c>
      <c r="Z1976">
        <v>85</v>
      </c>
      <c r="AA1976">
        <v>57.7</v>
      </c>
      <c r="AB1976" t="s">
        <v>47</v>
      </c>
      <c r="AC1976" t="s">
        <v>53</v>
      </c>
      <c r="AD1976">
        <v>252</v>
      </c>
      <c r="AE1976" t="s">
        <v>39</v>
      </c>
      <c r="AF1976" t="s">
        <v>25</v>
      </c>
      <c r="AG1976" t="s">
        <v>26</v>
      </c>
    </row>
    <row r="1977" spans="1:33" x14ac:dyDescent="0.25">
      <c r="A1977" t="s">
        <v>184</v>
      </c>
      <c r="B1977" t="s">
        <v>169</v>
      </c>
      <c r="C1977" t="s">
        <v>155</v>
      </c>
      <c r="E1977">
        <v>43684</v>
      </c>
      <c r="F1977" t="s">
        <v>21</v>
      </c>
      <c r="G1977" t="s">
        <v>30</v>
      </c>
      <c r="H1977" t="s">
        <v>56</v>
      </c>
      <c r="I1977" t="s">
        <v>32</v>
      </c>
      <c r="J1977" t="s">
        <v>33</v>
      </c>
      <c r="K1977">
        <v>258.25</v>
      </c>
      <c r="L1977" t="s">
        <v>25</v>
      </c>
      <c r="M1977" t="s">
        <v>25</v>
      </c>
      <c r="N1977">
        <v>4.1500000000000004</v>
      </c>
      <c r="O1977">
        <v>4.1479999999999997</v>
      </c>
      <c r="P1977">
        <v>4.1479999999999997</v>
      </c>
      <c r="Q1977">
        <v>4.1470000000000002</v>
      </c>
      <c r="R1977">
        <v>4.1500000000000004</v>
      </c>
      <c r="S1977">
        <v>4.16</v>
      </c>
      <c r="T1977">
        <v>4.1505000000000001</v>
      </c>
      <c r="U1977">
        <v>85</v>
      </c>
      <c r="V1977">
        <v>4.1535500000000001</v>
      </c>
      <c r="W1977" t="s">
        <v>45</v>
      </c>
      <c r="X1977" t="s">
        <v>25</v>
      </c>
      <c r="Y1977" t="s">
        <v>25</v>
      </c>
      <c r="Z1977">
        <v>84</v>
      </c>
      <c r="AA1977">
        <v>2.4</v>
      </c>
      <c r="AB1977" t="s">
        <v>36</v>
      </c>
      <c r="AC1977" t="s">
        <v>53</v>
      </c>
      <c r="AD1977">
        <v>158</v>
      </c>
      <c r="AE1977" t="s">
        <v>39</v>
      </c>
      <c r="AF1977" t="s">
        <v>25</v>
      </c>
      <c r="AG1977" t="s">
        <v>26</v>
      </c>
    </row>
    <row r="1978" spans="1:33" x14ac:dyDescent="0.25">
      <c r="A1978" t="s">
        <v>2043</v>
      </c>
      <c r="B1978" t="s">
        <v>2089</v>
      </c>
      <c r="C1978" t="s">
        <v>29</v>
      </c>
      <c r="E1978">
        <v>43684</v>
      </c>
      <c r="F1978" t="s">
        <v>1867</v>
      </c>
      <c r="G1978" t="s">
        <v>30</v>
      </c>
      <c r="H1978" t="s">
        <v>2031</v>
      </c>
      <c r="I1978" t="s">
        <v>23</v>
      </c>
      <c r="J1978" t="s">
        <v>33</v>
      </c>
      <c r="K1978">
        <v>264</v>
      </c>
      <c r="L1978" t="s">
        <v>25</v>
      </c>
      <c r="M1978" t="s">
        <v>25</v>
      </c>
      <c r="N1978">
        <v>3.2610000000000001</v>
      </c>
      <c r="O1978">
        <v>3.25</v>
      </c>
      <c r="P1978">
        <v>3.25</v>
      </c>
      <c r="Q1978">
        <v>3.25</v>
      </c>
      <c r="R1978">
        <v>3.2509999999999999</v>
      </c>
      <c r="S1978">
        <v>3.2559999999999998</v>
      </c>
      <c r="T1978">
        <v>3.2530000000000001</v>
      </c>
      <c r="U1978">
        <v>75</v>
      </c>
      <c r="V1978">
        <v>3.2530000000000001</v>
      </c>
      <c r="W1978" t="s">
        <v>25</v>
      </c>
      <c r="X1978" t="s">
        <v>25</v>
      </c>
      <c r="Y1978" t="s">
        <v>25</v>
      </c>
      <c r="Z1978" t="s">
        <v>66</v>
      </c>
      <c r="AB1978" t="s">
        <v>1001</v>
      </c>
      <c r="AE1978" t="s">
        <v>25</v>
      </c>
      <c r="AF1978" t="s">
        <v>39</v>
      </c>
      <c r="AG1978" t="s">
        <v>26</v>
      </c>
    </row>
    <row r="1979" spans="1:33" x14ac:dyDescent="0.25">
      <c r="A1979" t="s">
        <v>2213</v>
      </c>
      <c r="B1979" t="s">
        <v>2220</v>
      </c>
      <c r="C1979" t="s">
        <v>29</v>
      </c>
      <c r="E1979">
        <v>43684</v>
      </c>
      <c r="F1979" t="s">
        <v>1867</v>
      </c>
      <c r="G1979" t="s">
        <v>30</v>
      </c>
      <c r="H1979" t="s">
        <v>1866</v>
      </c>
      <c r="I1979" t="s">
        <v>23</v>
      </c>
      <c r="J1979" t="s">
        <v>33</v>
      </c>
      <c r="K1979">
        <v>250</v>
      </c>
      <c r="L1979" t="s">
        <v>25</v>
      </c>
      <c r="M1979" t="s">
        <v>25</v>
      </c>
      <c r="N1979">
        <v>2.6379999999999999</v>
      </c>
      <c r="O1979">
        <v>2.6429999999999998</v>
      </c>
      <c r="P1979">
        <v>2.6440000000000001</v>
      </c>
      <c r="Q1979">
        <v>2.6440000000000001</v>
      </c>
      <c r="R1979">
        <v>2.6440000000000001</v>
      </c>
      <c r="S1979">
        <v>2.645</v>
      </c>
      <c r="T1979">
        <v>2.6429999999999998</v>
      </c>
      <c r="U1979">
        <v>75</v>
      </c>
      <c r="V1979">
        <v>2.6429999999999998</v>
      </c>
      <c r="W1979" t="s">
        <v>25</v>
      </c>
      <c r="X1979" t="s">
        <v>25</v>
      </c>
      <c r="Y1979" t="s">
        <v>25</v>
      </c>
      <c r="Z1979" t="s">
        <v>66</v>
      </c>
      <c r="AB1979" t="s">
        <v>1001</v>
      </c>
      <c r="AE1979" t="s">
        <v>25</v>
      </c>
      <c r="AF1979" t="s">
        <v>39</v>
      </c>
      <c r="AG1979" t="s">
        <v>26</v>
      </c>
    </row>
    <row r="1980" spans="1:33" x14ac:dyDescent="0.25">
      <c r="A1980" t="s">
        <v>478</v>
      </c>
      <c r="B1980" t="s">
        <v>717</v>
      </c>
      <c r="C1980" t="s">
        <v>155</v>
      </c>
      <c r="E1980">
        <v>43683</v>
      </c>
      <c r="F1980" t="s">
        <v>21</v>
      </c>
      <c r="G1980" t="s">
        <v>30</v>
      </c>
      <c r="H1980" t="s">
        <v>56</v>
      </c>
      <c r="I1980" t="s">
        <v>23</v>
      </c>
      <c r="J1980" t="s">
        <v>33</v>
      </c>
      <c r="K1980">
        <v>259.25</v>
      </c>
      <c r="L1980" t="s">
        <v>34</v>
      </c>
      <c r="M1980" t="s">
        <v>25</v>
      </c>
      <c r="N1980">
        <v>4.1589999999999998</v>
      </c>
      <c r="O1980">
        <v>4.1589999999999998</v>
      </c>
      <c r="P1980">
        <v>4.16</v>
      </c>
      <c r="Q1980">
        <v>4.157</v>
      </c>
      <c r="R1980">
        <v>4.1550000000000002</v>
      </c>
      <c r="S1980">
        <v>4.1559999999999997</v>
      </c>
      <c r="T1980">
        <v>4.1576666666666666</v>
      </c>
      <c r="U1980">
        <v>84</v>
      </c>
      <c r="V1980">
        <v>4.1604116666666666</v>
      </c>
      <c r="W1980" t="s">
        <v>45</v>
      </c>
      <c r="X1980" t="s">
        <v>25</v>
      </c>
      <c r="Y1980" t="s">
        <v>25</v>
      </c>
      <c r="Z1980">
        <v>83</v>
      </c>
      <c r="AA1980">
        <v>30.6</v>
      </c>
      <c r="AB1980" t="s">
        <v>47</v>
      </c>
      <c r="AC1980" t="s">
        <v>53</v>
      </c>
      <c r="AD1980">
        <v>207</v>
      </c>
      <c r="AE1980" t="s">
        <v>38</v>
      </c>
      <c r="AF1980" t="s">
        <v>39</v>
      </c>
      <c r="AG1980" t="s">
        <v>40</v>
      </c>
    </row>
    <row r="1981" spans="1:33" x14ac:dyDescent="0.25">
      <c r="A1981" t="s">
        <v>605</v>
      </c>
      <c r="B1981" t="s">
        <v>99</v>
      </c>
      <c r="C1981" t="s">
        <v>155</v>
      </c>
      <c r="E1981">
        <v>43683</v>
      </c>
      <c r="F1981" t="s">
        <v>21</v>
      </c>
      <c r="G1981" t="s">
        <v>30</v>
      </c>
      <c r="H1981" t="s">
        <v>278</v>
      </c>
      <c r="I1981" t="s">
        <v>23</v>
      </c>
      <c r="J1981" t="s">
        <v>33</v>
      </c>
      <c r="K1981">
        <v>246.06</v>
      </c>
      <c r="L1981" t="s">
        <v>25</v>
      </c>
      <c r="M1981" t="s">
        <v>25</v>
      </c>
      <c r="N1981">
        <v>4.024</v>
      </c>
      <c r="O1981">
        <v>4.0209999999999999</v>
      </c>
      <c r="P1981">
        <v>4.024</v>
      </c>
      <c r="Q1981">
        <v>4.0229999999999997</v>
      </c>
      <c r="R1981">
        <v>4.0259999999999998</v>
      </c>
      <c r="S1981">
        <v>4.0259999999999998</v>
      </c>
      <c r="T1981">
        <v>4.024</v>
      </c>
      <c r="U1981">
        <v>84</v>
      </c>
      <c r="V1981">
        <v>4.0263400000000003</v>
      </c>
      <c r="W1981" t="s">
        <v>45</v>
      </c>
      <c r="X1981" t="s">
        <v>25</v>
      </c>
      <c r="Y1981" t="s">
        <v>25</v>
      </c>
      <c r="Z1981">
        <v>85</v>
      </c>
      <c r="AC1981" t="s">
        <v>53</v>
      </c>
      <c r="AE1981" t="s">
        <v>39</v>
      </c>
      <c r="AF1981" t="s">
        <v>25</v>
      </c>
      <c r="AG1981" t="s">
        <v>26</v>
      </c>
    </row>
    <row r="1982" spans="1:33" x14ac:dyDescent="0.25">
      <c r="A1982" t="s">
        <v>2170</v>
      </c>
      <c r="B1982" t="s">
        <v>2064</v>
      </c>
      <c r="C1982" t="s">
        <v>29</v>
      </c>
      <c r="E1982">
        <v>43683</v>
      </c>
      <c r="F1982" t="s">
        <v>1867</v>
      </c>
      <c r="G1982" t="s">
        <v>30</v>
      </c>
      <c r="H1982" t="s">
        <v>2107</v>
      </c>
      <c r="I1982" t="s">
        <v>23</v>
      </c>
      <c r="J1982" t="s">
        <v>33</v>
      </c>
      <c r="K1982">
        <v>244.14</v>
      </c>
      <c r="L1982" t="s">
        <v>25</v>
      </c>
      <c r="M1982" t="s">
        <v>25</v>
      </c>
      <c r="N1982">
        <v>3.1269999999999998</v>
      </c>
      <c r="O1982">
        <v>3.13</v>
      </c>
      <c r="P1982">
        <v>3.1349999999999998</v>
      </c>
      <c r="Q1982">
        <v>3.1240000000000001</v>
      </c>
      <c r="R1982">
        <v>3.1120000000000001</v>
      </c>
      <c r="S1982">
        <v>3.09</v>
      </c>
      <c r="T1982">
        <v>3.1196666666666668</v>
      </c>
      <c r="U1982">
        <v>75</v>
      </c>
      <c r="V1982">
        <v>3.1196666666666668</v>
      </c>
      <c r="W1982" t="s">
        <v>25</v>
      </c>
      <c r="X1982" t="s">
        <v>25</v>
      </c>
      <c r="Y1982" t="s">
        <v>25</v>
      </c>
      <c r="Z1982" t="s">
        <v>66</v>
      </c>
      <c r="AB1982" t="s">
        <v>1001</v>
      </c>
      <c r="AE1982" t="s">
        <v>25</v>
      </c>
      <c r="AF1982" t="s">
        <v>39</v>
      </c>
      <c r="AG1982" t="s">
        <v>308</v>
      </c>
    </row>
    <row r="1983" spans="1:33" x14ac:dyDescent="0.25">
      <c r="A1983" t="s">
        <v>2135</v>
      </c>
      <c r="B1983" t="s">
        <v>2134</v>
      </c>
      <c r="C1983" t="s">
        <v>29</v>
      </c>
      <c r="E1983">
        <v>43683</v>
      </c>
      <c r="F1983" t="s">
        <v>1867</v>
      </c>
      <c r="G1983" t="s">
        <v>30</v>
      </c>
      <c r="H1983" t="s">
        <v>2107</v>
      </c>
      <c r="I1983" t="s">
        <v>23</v>
      </c>
      <c r="J1983" t="s">
        <v>33</v>
      </c>
      <c r="K1983">
        <v>248.25</v>
      </c>
      <c r="L1983" t="s">
        <v>25</v>
      </c>
      <c r="M1983" t="s">
        <v>25</v>
      </c>
      <c r="N1983">
        <v>3.0289999999999999</v>
      </c>
      <c r="O1983">
        <v>3.028</v>
      </c>
      <c r="P1983">
        <v>3.0219999999999998</v>
      </c>
      <c r="Q1983">
        <v>3.03</v>
      </c>
      <c r="R1983">
        <v>3.0329999999999999</v>
      </c>
      <c r="S1983">
        <v>3.0350000000000001</v>
      </c>
      <c r="T1983">
        <v>3.0295000000000001</v>
      </c>
      <c r="U1983">
        <v>75</v>
      </c>
      <c r="V1983">
        <v>3.0295000000000001</v>
      </c>
      <c r="W1983" t="s">
        <v>25</v>
      </c>
      <c r="X1983" t="s">
        <v>25</v>
      </c>
      <c r="Y1983" t="s">
        <v>25</v>
      </c>
      <c r="Z1983" t="s">
        <v>66</v>
      </c>
      <c r="AB1983" t="s">
        <v>1001</v>
      </c>
      <c r="AE1983" t="s">
        <v>25</v>
      </c>
      <c r="AF1983" t="s">
        <v>39</v>
      </c>
      <c r="AG1983" t="s">
        <v>26</v>
      </c>
    </row>
    <row r="1984" spans="1:33" x14ac:dyDescent="0.25">
      <c r="A1984" t="s">
        <v>2030</v>
      </c>
      <c r="B1984" t="s">
        <v>2059</v>
      </c>
      <c r="C1984" t="s">
        <v>29</v>
      </c>
      <c r="E1984">
        <v>43683</v>
      </c>
      <c r="F1984" t="s">
        <v>1867</v>
      </c>
      <c r="G1984" t="s">
        <v>30</v>
      </c>
      <c r="H1984" t="s">
        <v>2107</v>
      </c>
      <c r="I1984" t="s">
        <v>23</v>
      </c>
      <c r="J1984" t="s">
        <v>33</v>
      </c>
      <c r="K1984">
        <v>263.875</v>
      </c>
      <c r="L1984" t="s">
        <v>25</v>
      </c>
      <c r="M1984" t="s">
        <v>25</v>
      </c>
      <c r="N1984">
        <v>3.2559999999999998</v>
      </c>
      <c r="O1984">
        <v>3.258</v>
      </c>
      <c r="P1984">
        <v>3.2610000000000001</v>
      </c>
      <c r="Q1984">
        <v>3.2530000000000001</v>
      </c>
      <c r="R1984">
        <v>3.2559999999999998</v>
      </c>
      <c r="S1984">
        <v>3.2589999999999999</v>
      </c>
      <c r="T1984">
        <v>3.2571666666666665</v>
      </c>
      <c r="U1984">
        <v>75</v>
      </c>
      <c r="V1984">
        <v>3.2571666666666665</v>
      </c>
      <c r="W1984" t="s">
        <v>25</v>
      </c>
      <c r="X1984" t="s">
        <v>25</v>
      </c>
      <c r="Y1984" t="s">
        <v>25</v>
      </c>
      <c r="Z1984" t="s">
        <v>66</v>
      </c>
      <c r="AB1984" t="s">
        <v>1001</v>
      </c>
      <c r="AE1984" t="s">
        <v>25</v>
      </c>
      <c r="AF1984" t="s">
        <v>39</v>
      </c>
      <c r="AG1984" t="s">
        <v>26</v>
      </c>
    </row>
    <row r="1985" spans="1:33" x14ac:dyDescent="0.25">
      <c r="A1985" t="s">
        <v>526</v>
      </c>
      <c r="B1985" t="s">
        <v>130</v>
      </c>
      <c r="C1985" t="s">
        <v>155</v>
      </c>
      <c r="E1985">
        <v>43682</v>
      </c>
      <c r="F1985" t="s">
        <v>21</v>
      </c>
      <c r="G1985" t="s">
        <v>30</v>
      </c>
      <c r="H1985" t="s">
        <v>60</v>
      </c>
      <c r="I1985" t="s">
        <v>23</v>
      </c>
      <c r="J1985" t="s">
        <v>33</v>
      </c>
      <c r="K1985">
        <v>208.13</v>
      </c>
      <c r="L1985" t="s">
        <v>25</v>
      </c>
      <c r="M1985" t="s">
        <v>25</v>
      </c>
      <c r="N1985">
        <v>3.5110000000000001</v>
      </c>
      <c r="O1985">
        <v>3.5110000000000001</v>
      </c>
      <c r="P1985">
        <v>3.5049999999999999</v>
      </c>
      <c r="Q1985">
        <v>3.5059999999999998</v>
      </c>
      <c r="R1985">
        <v>3.508</v>
      </c>
      <c r="S1985">
        <v>3.5059999999999998</v>
      </c>
      <c r="T1985">
        <v>3.5078333333333336</v>
      </c>
      <c r="U1985">
        <v>84</v>
      </c>
      <c r="V1985">
        <v>3.5112983333333334</v>
      </c>
      <c r="W1985" t="s">
        <v>44</v>
      </c>
      <c r="X1985" t="s">
        <v>25</v>
      </c>
      <c r="Y1985" t="s">
        <v>25</v>
      </c>
      <c r="Z1985">
        <v>83</v>
      </c>
      <c r="AA1985">
        <v>43</v>
      </c>
      <c r="AB1985" t="s">
        <v>47</v>
      </c>
      <c r="AC1985" t="s">
        <v>53</v>
      </c>
      <c r="AD1985">
        <v>115</v>
      </c>
      <c r="AE1985" t="s">
        <v>39</v>
      </c>
      <c r="AF1985" t="s">
        <v>25</v>
      </c>
      <c r="AG1985" t="s">
        <v>26</v>
      </c>
    </row>
    <row r="1986" spans="1:33" x14ac:dyDescent="0.25">
      <c r="A1986" t="s">
        <v>585</v>
      </c>
      <c r="B1986" t="s">
        <v>220</v>
      </c>
      <c r="C1986" t="s">
        <v>155</v>
      </c>
      <c r="E1986">
        <v>43682</v>
      </c>
      <c r="F1986" t="s">
        <v>21</v>
      </c>
      <c r="G1986" t="s">
        <v>30</v>
      </c>
      <c r="H1986" t="s">
        <v>56</v>
      </c>
      <c r="I1986" t="s">
        <v>50</v>
      </c>
      <c r="J1986" t="s">
        <v>33</v>
      </c>
      <c r="K1986">
        <v>259.56</v>
      </c>
      <c r="L1986" t="s">
        <v>25</v>
      </c>
      <c r="M1986" t="s">
        <v>25</v>
      </c>
      <c r="N1986">
        <v>4.1959999999999997</v>
      </c>
      <c r="O1986">
        <v>4.194</v>
      </c>
      <c r="P1986">
        <v>4.1920000000000002</v>
      </c>
      <c r="Q1986">
        <v>4.1820000000000004</v>
      </c>
      <c r="R1986">
        <v>4.1740000000000004</v>
      </c>
      <c r="S1986">
        <v>4.1740000000000004</v>
      </c>
      <c r="T1986">
        <v>4.1853333333333333</v>
      </c>
      <c r="U1986">
        <v>87</v>
      </c>
      <c r="V1986">
        <v>4.1889933333333333</v>
      </c>
      <c r="W1986" t="s">
        <v>45</v>
      </c>
      <c r="X1986" t="s">
        <v>25</v>
      </c>
      <c r="Y1986" t="s">
        <v>25</v>
      </c>
      <c r="Z1986">
        <v>83</v>
      </c>
      <c r="AA1986">
        <v>58.9</v>
      </c>
      <c r="AB1986" t="s">
        <v>47</v>
      </c>
      <c r="AC1986" t="s">
        <v>53</v>
      </c>
      <c r="AD1986">
        <v>231</v>
      </c>
      <c r="AE1986" t="s">
        <v>39</v>
      </c>
      <c r="AF1986" t="s">
        <v>25</v>
      </c>
      <c r="AG1986" t="s">
        <v>26</v>
      </c>
    </row>
    <row r="1987" spans="1:33" x14ac:dyDescent="0.25">
      <c r="A1987" t="s">
        <v>360</v>
      </c>
      <c r="B1987" t="s">
        <v>625</v>
      </c>
      <c r="C1987" t="s">
        <v>155</v>
      </c>
      <c r="E1987">
        <v>43682</v>
      </c>
      <c r="F1987" t="s">
        <v>157</v>
      </c>
      <c r="G1987" t="s">
        <v>30</v>
      </c>
      <c r="H1987" t="s">
        <v>56</v>
      </c>
      <c r="I1987" t="s">
        <v>32</v>
      </c>
      <c r="J1987" t="s">
        <v>33</v>
      </c>
      <c r="K1987">
        <v>259.56</v>
      </c>
      <c r="L1987" t="s">
        <v>34</v>
      </c>
      <c r="M1987" t="s">
        <v>34</v>
      </c>
      <c r="N1987">
        <v>4.1840000000000002</v>
      </c>
      <c r="O1987">
        <v>4.1840000000000002</v>
      </c>
      <c r="P1987">
        <v>4.1840000000000002</v>
      </c>
      <c r="Q1987">
        <v>4.1820000000000004</v>
      </c>
      <c r="R1987">
        <v>4.18</v>
      </c>
      <c r="S1987">
        <v>4.18</v>
      </c>
      <c r="T1987">
        <v>4.1823333333333332</v>
      </c>
      <c r="U1987">
        <v>84</v>
      </c>
      <c r="V1987">
        <v>4.1850783333333332</v>
      </c>
      <c r="W1987" t="s">
        <v>45</v>
      </c>
      <c r="X1987" t="s">
        <v>25</v>
      </c>
      <c r="Y1987" t="s">
        <v>46</v>
      </c>
      <c r="Z1987">
        <v>85</v>
      </c>
      <c r="AA1987">
        <v>58</v>
      </c>
      <c r="AB1987" t="s">
        <v>47</v>
      </c>
      <c r="AC1987" t="s">
        <v>37</v>
      </c>
      <c r="AD1987">
        <v>115</v>
      </c>
      <c r="AE1987" t="s">
        <v>38</v>
      </c>
      <c r="AF1987" t="s">
        <v>39</v>
      </c>
      <c r="AG1987" t="s">
        <v>26</v>
      </c>
    </row>
    <row r="1988" spans="1:33" x14ac:dyDescent="0.25">
      <c r="A1988" t="s">
        <v>793</v>
      </c>
      <c r="B1988" t="s">
        <v>581</v>
      </c>
      <c r="C1988" t="s">
        <v>155</v>
      </c>
      <c r="E1988">
        <v>43682</v>
      </c>
      <c r="F1988" t="s">
        <v>21</v>
      </c>
      <c r="G1988" t="s">
        <v>30</v>
      </c>
      <c r="H1988" t="s">
        <v>56</v>
      </c>
      <c r="I1988" t="s">
        <v>32</v>
      </c>
      <c r="J1988" t="s">
        <v>33</v>
      </c>
      <c r="K1988">
        <v>257.94</v>
      </c>
      <c r="L1988" t="s">
        <v>25</v>
      </c>
      <c r="M1988" t="s">
        <v>25</v>
      </c>
      <c r="N1988">
        <v>4.141</v>
      </c>
      <c r="O1988">
        <v>4.141</v>
      </c>
      <c r="P1988">
        <v>4.1440000000000001</v>
      </c>
      <c r="Q1988">
        <v>4.1399999999999997</v>
      </c>
      <c r="R1988">
        <v>4.1420000000000003</v>
      </c>
      <c r="S1988">
        <v>4.1429999999999998</v>
      </c>
      <c r="T1988">
        <v>4.1418333333333335</v>
      </c>
      <c r="U1988">
        <v>86</v>
      </c>
      <c r="V1988">
        <v>4.1451883333333335</v>
      </c>
      <c r="W1988" t="s">
        <v>44</v>
      </c>
      <c r="X1988" t="s">
        <v>158</v>
      </c>
      <c r="Y1988" t="s">
        <v>25</v>
      </c>
      <c r="Z1988">
        <v>82</v>
      </c>
      <c r="AA1988">
        <v>58.8</v>
      </c>
      <c r="AB1988" t="s">
        <v>36</v>
      </c>
      <c r="AC1988" t="s">
        <v>53</v>
      </c>
      <c r="AD1988">
        <v>191</v>
      </c>
      <c r="AE1988" t="s">
        <v>39</v>
      </c>
      <c r="AF1988" t="s">
        <v>25</v>
      </c>
      <c r="AG1988" t="s">
        <v>26</v>
      </c>
    </row>
    <row r="1989" spans="1:33" x14ac:dyDescent="0.25">
      <c r="A1989" t="s">
        <v>524</v>
      </c>
      <c r="B1989" t="s">
        <v>267</v>
      </c>
      <c r="C1989" t="s">
        <v>155</v>
      </c>
      <c r="E1989">
        <v>43682</v>
      </c>
      <c r="F1989" t="s">
        <v>21</v>
      </c>
      <c r="G1989" t="s">
        <v>30</v>
      </c>
      <c r="H1989" t="s">
        <v>56</v>
      </c>
      <c r="I1989" t="s">
        <v>23</v>
      </c>
      <c r="J1989" t="s">
        <v>33</v>
      </c>
      <c r="K1989">
        <v>259.75</v>
      </c>
      <c r="L1989" t="s">
        <v>25</v>
      </c>
      <c r="M1989" t="s">
        <v>25</v>
      </c>
      <c r="N1989">
        <v>4.1719999999999997</v>
      </c>
      <c r="O1989">
        <v>4.1719999999999997</v>
      </c>
      <c r="P1989">
        <v>4.1719999999999997</v>
      </c>
      <c r="Q1989">
        <v>4.18</v>
      </c>
      <c r="R1989">
        <v>4.18</v>
      </c>
      <c r="S1989">
        <v>4.181</v>
      </c>
      <c r="T1989">
        <v>4.1761666666666661</v>
      </c>
      <c r="U1989">
        <v>89</v>
      </c>
      <c r="V1989">
        <v>4.1804366666666661</v>
      </c>
      <c r="W1989" t="s">
        <v>158</v>
      </c>
      <c r="X1989" t="s">
        <v>44</v>
      </c>
      <c r="Y1989" t="s">
        <v>25</v>
      </c>
      <c r="Z1989">
        <v>80</v>
      </c>
      <c r="AA1989">
        <v>141.1</v>
      </c>
      <c r="AB1989" t="s">
        <v>36</v>
      </c>
      <c r="AC1989" t="s">
        <v>53</v>
      </c>
      <c r="AD1989">
        <v>231</v>
      </c>
      <c r="AE1989" t="s">
        <v>39</v>
      </c>
      <c r="AF1989" t="s">
        <v>25</v>
      </c>
      <c r="AG1989" t="s">
        <v>26</v>
      </c>
    </row>
    <row r="1990" spans="1:33" x14ac:dyDescent="0.25">
      <c r="A1990" t="s">
        <v>394</v>
      </c>
      <c r="B1990" t="s">
        <v>243</v>
      </c>
      <c r="C1990" t="s">
        <v>155</v>
      </c>
      <c r="E1990">
        <v>43682</v>
      </c>
      <c r="F1990" t="s">
        <v>21</v>
      </c>
      <c r="G1990" t="s">
        <v>30</v>
      </c>
      <c r="H1990" t="s">
        <v>31</v>
      </c>
      <c r="I1990" t="s">
        <v>23</v>
      </c>
      <c r="J1990" t="s">
        <v>33</v>
      </c>
      <c r="K1990">
        <v>196</v>
      </c>
      <c r="L1990" t="s">
        <v>76</v>
      </c>
      <c r="M1990" t="s">
        <v>34</v>
      </c>
      <c r="N1990">
        <v>4.6040000000000001</v>
      </c>
      <c r="O1990">
        <v>4.601</v>
      </c>
      <c r="P1990">
        <v>4.6059999999999999</v>
      </c>
      <c r="Q1990">
        <v>4.601</v>
      </c>
      <c r="R1990">
        <v>4.5999999999999996</v>
      </c>
      <c r="S1990">
        <v>4.5960000000000001</v>
      </c>
      <c r="T1990">
        <v>4.6013333333333337</v>
      </c>
      <c r="U1990">
        <v>84</v>
      </c>
      <c r="V1990">
        <v>4.6038083333333333</v>
      </c>
      <c r="W1990" t="s">
        <v>158</v>
      </c>
      <c r="X1990" t="s">
        <v>25</v>
      </c>
      <c r="Y1990" t="s">
        <v>25</v>
      </c>
      <c r="Z1990">
        <v>80</v>
      </c>
      <c r="AC1990" t="s">
        <v>37</v>
      </c>
      <c r="AE1990" t="s">
        <v>38</v>
      </c>
      <c r="AF1990" t="s">
        <v>39</v>
      </c>
      <c r="AG1990" t="s">
        <v>26</v>
      </c>
    </row>
    <row r="1991" spans="1:33" x14ac:dyDescent="0.25">
      <c r="A1991" t="s">
        <v>261</v>
      </c>
      <c r="B1991" t="s">
        <v>131</v>
      </c>
      <c r="C1991" t="s">
        <v>155</v>
      </c>
      <c r="E1991">
        <v>43679</v>
      </c>
      <c r="F1991" t="s">
        <v>138</v>
      </c>
      <c r="G1991" t="s">
        <v>30</v>
      </c>
      <c r="H1991" t="s">
        <v>56</v>
      </c>
      <c r="I1991" t="s">
        <v>32</v>
      </c>
      <c r="J1991" t="s">
        <v>33</v>
      </c>
      <c r="K1991">
        <v>260</v>
      </c>
      <c r="L1991" t="s">
        <v>25</v>
      </c>
      <c r="M1991" t="s">
        <v>25</v>
      </c>
      <c r="N1991">
        <v>4.1420000000000003</v>
      </c>
      <c r="O1991">
        <v>4.1399999999999997</v>
      </c>
      <c r="P1991">
        <v>4.1449999999999996</v>
      </c>
      <c r="Q1991">
        <v>4.141</v>
      </c>
      <c r="R1991">
        <v>4.141</v>
      </c>
      <c r="S1991">
        <v>4.1429999999999998</v>
      </c>
      <c r="T1991">
        <v>4.1419999999999995</v>
      </c>
      <c r="U1991">
        <v>83</v>
      </c>
      <c r="V1991">
        <v>4.1444399999999995</v>
      </c>
      <c r="W1991" t="s">
        <v>45</v>
      </c>
      <c r="X1991" t="s">
        <v>35</v>
      </c>
      <c r="Y1991" t="s">
        <v>25</v>
      </c>
      <c r="Z1991">
        <v>83</v>
      </c>
      <c r="AA1991">
        <v>25.7</v>
      </c>
      <c r="AB1991" t="s">
        <v>47</v>
      </c>
      <c r="AC1991" t="s">
        <v>37</v>
      </c>
      <c r="AD1991">
        <v>135</v>
      </c>
      <c r="AE1991" t="s">
        <v>39</v>
      </c>
      <c r="AF1991" t="s">
        <v>25</v>
      </c>
      <c r="AG1991" t="s">
        <v>26</v>
      </c>
    </row>
    <row r="1992" spans="1:33" x14ac:dyDescent="0.25">
      <c r="A1992" t="s">
        <v>151</v>
      </c>
      <c r="B1992" t="s">
        <v>289</v>
      </c>
      <c r="C1992" t="s">
        <v>155</v>
      </c>
      <c r="E1992">
        <v>43679</v>
      </c>
      <c r="F1992" t="s">
        <v>21</v>
      </c>
      <c r="G1992" t="s">
        <v>30</v>
      </c>
      <c r="H1992" t="s">
        <v>56</v>
      </c>
      <c r="I1992" t="s">
        <v>23</v>
      </c>
      <c r="J1992" t="s">
        <v>33</v>
      </c>
      <c r="K1992">
        <v>259.63</v>
      </c>
      <c r="L1992" t="s">
        <v>25</v>
      </c>
      <c r="M1992" t="s">
        <v>25</v>
      </c>
      <c r="N1992">
        <v>4.2370000000000001</v>
      </c>
      <c r="O1992">
        <v>4.2569999999999997</v>
      </c>
      <c r="P1992">
        <v>4.2530000000000001</v>
      </c>
      <c r="Q1992">
        <v>4.2619999999999996</v>
      </c>
      <c r="R1992">
        <v>4.2699999999999996</v>
      </c>
      <c r="S1992">
        <v>4.2830000000000004</v>
      </c>
      <c r="T1992">
        <v>4.2603333333333335</v>
      </c>
      <c r="U1992">
        <v>110</v>
      </c>
      <c r="V1992">
        <v>4.2710083333333335</v>
      </c>
      <c r="W1992" t="s">
        <v>158</v>
      </c>
      <c r="X1992" t="s">
        <v>45</v>
      </c>
      <c r="Y1992" t="s">
        <v>25</v>
      </c>
      <c r="Z1992">
        <v>80</v>
      </c>
      <c r="AA1992">
        <v>26.3</v>
      </c>
      <c r="AB1992" t="s">
        <v>47</v>
      </c>
      <c r="AC1992" t="s">
        <v>53</v>
      </c>
      <c r="AD1992">
        <v>233</v>
      </c>
      <c r="AE1992" t="s">
        <v>39</v>
      </c>
      <c r="AF1992" t="s">
        <v>25</v>
      </c>
      <c r="AG1992" t="s">
        <v>26</v>
      </c>
    </row>
    <row r="1993" spans="1:33" x14ac:dyDescent="0.25">
      <c r="A1993" t="s">
        <v>175</v>
      </c>
      <c r="B1993" t="s">
        <v>324</v>
      </c>
      <c r="C1993" t="s">
        <v>155</v>
      </c>
      <c r="E1993">
        <v>43679</v>
      </c>
      <c r="F1993" t="s">
        <v>138</v>
      </c>
      <c r="G1993" t="s">
        <v>30</v>
      </c>
      <c r="H1993" t="s">
        <v>56</v>
      </c>
      <c r="I1993" t="s">
        <v>32</v>
      </c>
      <c r="J1993" t="s">
        <v>33</v>
      </c>
      <c r="K1993">
        <v>258.63</v>
      </c>
      <c r="L1993" t="s">
        <v>25</v>
      </c>
      <c r="M1993" t="s">
        <v>25</v>
      </c>
      <c r="N1993">
        <v>4.1449999999999996</v>
      </c>
      <c r="O1993">
        <v>4.1470000000000002</v>
      </c>
      <c r="P1993">
        <v>4.1500000000000004</v>
      </c>
      <c r="Q1993">
        <v>4.1420000000000003</v>
      </c>
      <c r="R1993">
        <v>4.1440000000000001</v>
      </c>
      <c r="S1993">
        <v>4.1440000000000001</v>
      </c>
      <c r="T1993">
        <v>4.1453333333333333</v>
      </c>
      <c r="U1993">
        <v>83</v>
      </c>
      <c r="V1993">
        <v>4.1477733333333333</v>
      </c>
      <c r="W1993" t="s">
        <v>44</v>
      </c>
      <c r="X1993" t="s">
        <v>25</v>
      </c>
      <c r="Y1993" t="s">
        <v>25</v>
      </c>
      <c r="Z1993">
        <v>84</v>
      </c>
      <c r="AA1993">
        <v>81.099999999999994</v>
      </c>
      <c r="AB1993" t="s">
        <v>47</v>
      </c>
      <c r="AC1993" t="s">
        <v>37</v>
      </c>
      <c r="AD1993">
        <v>121</v>
      </c>
      <c r="AE1993" t="s">
        <v>39</v>
      </c>
      <c r="AF1993" t="s">
        <v>25</v>
      </c>
      <c r="AG1993" t="s">
        <v>26</v>
      </c>
    </row>
    <row r="1994" spans="1:33" x14ac:dyDescent="0.25">
      <c r="A1994" t="s">
        <v>711</v>
      </c>
      <c r="B1994" t="s">
        <v>739</v>
      </c>
      <c r="C1994" t="s">
        <v>155</v>
      </c>
      <c r="E1994">
        <v>43679</v>
      </c>
      <c r="F1994" t="s">
        <v>138</v>
      </c>
      <c r="G1994" t="s">
        <v>30</v>
      </c>
      <c r="H1994" t="s">
        <v>43</v>
      </c>
      <c r="I1994" t="s">
        <v>23</v>
      </c>
      <c r="J1994" t="s">
        <v>33</v>
      </c>
      <c r="K1994">
        <v>194</v>
      </c>
      <c r="L1994" t="s">
        <v>25</v>
      </c>
      <c r="M1994" t="s">
        <v>25</v>
      </c>
      <c r="N1994">
        <v>4.0090000000000003</v>
      </c>
      <c r="O1994">
        <v>4.0030000000000001</v>
      </c>
      <c r="P1994">
        <v>4.008</v>
      </c>
      <c r="Q1994">
        <v>4.0030000000000001</v>
      </c>
      <c r="R1994">
        <v>4.0039999999999996</v>
      </c>
      <c r="S1994">
        <v>4.0049999999999999</v>
      </c>
      <c r="T1994">
        <v>4.0053333333333336</v>
      </c>
      <c r="U1994">
        <v>83</v>
      </c>
      <c r="V1994">
        <v>4.0074533333333333</v>
      </c>
      <c r="W1994" t="s">
        <v>45</v>
      </c>
      <c r="X1994" t="s">
        <v>25</v>
      </c>
      <c r="Y1994" t="s">
        <v>25</v>
      </c>
      <c r="Z1994">
        <v>85</v>
      </c>
      <c r="AC1994" t="s">
        <v>37</v>
      </c>
      <c r="AE1994" t="s">
        <v>39</v>
      </c>
      <c r="AF1994" t="s">
        <v>25</v>
      </c>
      <c r="AG1994" t="s">
        <v>26</v>
      </c>
    </row>
    <row r="1995" spans="1:33" x14ac:dyDescent="0.25">
      <c r="A1995" t="s">
        <v>702</v>
      </c>
      <c r="B1995" t="s">
        <v>371</v>
      </c>
      <c r="C1995" t="s">
        <v>155</v>
      </c>
      <c r="E1995">
        <v>43679</v>
      </c>
      <c r="F1995" t="s">
        <v>138</v>
      </c>
      <c r="G1995" t="s">
        <v>30</v>
      </c>
      <c r="H1995" t="s">
        <v>56</v>
      </c>
      <c r="I1995" t="s">
        <v>32</v>
      </c>
      <c r="J1995" t="s">
        <v>33</v>
      </c>
      <c r="K1995">
        <v>259.56</v>
      </c>
      <c r="L1995" t="s">
        <v>25</v>
      </c>
      <c r="M1995" t="s">
        <v>34</v>
      </c>
      <c r="N1995">
        <v>4.1449999999999996</v>
      </c>
      <c r="O1995">
        <v>4.1470000000000002</v>
      </c>
      <c r="P1995">
        <v>4.1589999999999998</v>
      </c>
      <c r="Q1995">
        <v>4.1580000000000004</v>
      </c>
      <c r="R1995">
        <v>4.1589999999999998</v>
      </c>
      <c r="S1995">
        <v>4.1580000000000004</v>
      </c>
      <c r="T1995">
        <v>4.1543333333333337</v>
      </c>
      <c r="U1995">
        <v>83</v>
      </c>
      <c r="V1995">
        <v>4.1567733333333337</v>
      </c>
      <c r="W1995" t="s">
        <v>112</v>
      </c>
      <c r="X1995" t="s">
        <v>25</v>
      </c>
      <c r="Y1995" t="s">
        <v>25</v>
      </c>
      <c r="Z1995">
        <v>83</v>
      </c>
      <c r="AA1995">
        <v>46.2</v>
      </c>
      <c r="AB1995" t="s">
        <v>47</v>
      </c>
      <c r="AC1995" t="s">
        <v>53</v>
      </c>
      <c r="AD1995">
        <v>260</v>
      </c>
      <c r="AE1995" t="s">
        <v>38</v>
      </c>
      <c r="AF1995" t="s">
        <v>39</v>
      </c>
      <c r="AG1995" t="s">
        <v>26</v>
      </c>
    </row>
    <row r="1996" spans="1:33" x14ac:dyDescent="0.25">
      <c r="A1996" t="s">
        <v>2109</v>
      </c>
      <c r="B1996" t="s">
        <v>1941</v>
      </c>
      <c r="C1996" t="s">
        <v>29</v>
      </c>
      <c r="E1996">
        <v>43679</v>
      </c>
      <c r="F1996" t="s">
        <v>1867</v>
      </c>
      <c r="G1996" t="s">
        <v>30</v>
      </c>
      <c r="H1996" t="s">
        <v>2107</v>
      </c>
      <c r="I1996" t="s">
        <v>23</v>
      </c>
      <c r="J1996" t="s">
        <v>33</v>
      </c>
      <c r="K1996">
        <v>249.75</v>
      </c>
      <c r="L1996" t="s">
        <v>25</v>
      </c>
      <c r="M1996" t="s">
        <v>25</v>
      </c>
      <c r="N1996">
        <v>3.0019999999999998</v>
      </c>
      <c r="O1996">
        <v>3.0030000000000001</v>
      </c>
      <c r="P1996">
        <v>3.004</v>
      </c>
      <c r="Q1996">
        <v>3.0009999999999999</v>
      </c>
      <c r="R1996">
        <v>3.0019999999999998</v>
      </c>
      <c r="S1996">
        <v>3.004</v>
      </c>
      <c r="T1996">
        <v>3.0026666666666668</v>
      </c>
      <c r="U1996">
        <v>75</v>
      </c>
      <c r="V1996">
        <v>3.0026666666666668</v>
      </c>
      <c r="W1996" t="s">
        <v>25</v>
      </c>
      <c r="X1996" t="s">
        <v>25</v>
      </c>
      <c r="Y1996" t="s">
        <v>25</v>
      </c>
      <c r="Z1996" t="s">
        <v>66</v>
      </c>
      <c r="AB1996" t="s">
        <v>1001</v>
      </c>
      <c r="AE1996" t="s">
        <v>25</v>
      </c>
      <c r="AF1996" t="s">
        <v>39</v>
      </c>
      <c r="AG1996" t="s">
        <v>26</v>
      </c>
    </row>
    <row r="1997" spans="1:33" x14ac:dyDescent="0.25">
      <c r="A1997" t="s">
        <v>1909</v>
      </c>
      <c r="B1997" t="s">
        <v>1907</v>
      </c>
      <c r="C1997" t="s">
        <v>29</v>
      </c>
      <c r="E1997">
        <v>43679</v>
      </c>
      <c r="F1997" t="s">
        <v>1867</v>
      </c>
      <c r="G1997" t="s">
        <v>30</v>
      </c>
      <c r="H1997" t="s">
        <v>1870</v>
      </c>
      <c r="I1997" t="s">
        <v>23</v>
      </c>
      <c r="J1997" t="s">
        <v>33</v>
      </c>
      <c r="K1997">
        <v>241.75</v>
      </c>
      <c r="L1997" t="s">
        <v>25</v>
      </c>
      <c r="M1997" t="s">
        <v>25</v>
      </c>
      <c r="N1997">
        <v>2.4980000000000002</v>
      </c>
      <c r="O1997">
        <v>2.5030000000000001</v>
      </c>
      <c r="P1997">
        <v>2.5059999999999998</v>
      </c>
      <c r="Q1997">
        <v>2.5019999999999998</v>
      </c>
      <c r="R1997">
        <v>2.5</v>
      </c>
      <c r="S1997">
        <v>2.4980000000000002</v>
      </c>
      <c r="T1997">
        <v>2.5011666666666668</v>
      </c>
      <c r="U1997">
        <v>75</v>
      </c>
      <c r="V1997">
        <v>2.5011666666666668</v>
      </c>
      <c r="W1997" t="s">
        <v>25</v>
      </c>
      <c r="X1997" t="s">
        <v>25</v>
      </c>
      <c r="Y1997" t="s">
        <v>25</v>
      </c>
      <c r="Z1997" t="s">
        <v>66</v>
      </c>
      <c r="AB1997" t="s">
        <v>1001</v>
      </c>
      <c r="AE1997" t="s">
        <v>25</v>
      </c>
      <c r="AF1997" t="s">
        <v>39</v>
      </c>
      <c r="AG1997" t="s">
        <v>26</v>
      </c>
    </row>
    <row r="1998" spans="1:33" x14ac:dyDescent="0.25">
      <c r="A1998" t="s">
        <v>801</v>
      </c>
      <c r="B1998" t="s">
        <v>694</v>
      </c>
      <c r="C1998" t="s">
        <v>155</v>
      </c>
      <c r="E1998">
        <v>43678</v>
      </c>
      <c r="F1998" t="s">
        <v>21</v>
      </c>
      <c r="G1998" t="s">
        <v>30</v>
      </c>
      <c r="H1998" t="s">
        <v>278</v>
      </c>
      <c r="I1998" t="s">
        <v>23</v>
      </c>
      <c r="J1998" t="s">
        <v>33</v>
      </c>
      <c r="K1998">
        <v>246.25</v>
      </c>
      <c r="L1998" t="s">
        <v>25</v>
      </c>
      <c r="M1998" t="s">
        <v>25</v>
      </c>
      <c r="N1998">
        <v>4.0279999999999996</v>
      </c>
      <c r="O1998">
        <v>4.024</v>
      </c>
      <c r="P1998">
        <v>4.0229999999999997</v>
      </c>
      <c r="Q1998">
        <v>4.0209999999999999</v>
      </c>
      <c r="R1998">
        <v>4.0209999999999999</v>
      </c>
      <c r="S1998">
        <v>4.0259999999999998</v>
      </c>
      <c r="T1998">
        <v>4.0238333333333332</v>
      </c>
      <c r="U1998">
        <v>84</v>
      </c>
      <c r="V1998">
        <v>4.0261733333333334</v>
      </c>
      <c r="W1998" t="s">
        <v>45</v>
      </c>
      <c r="X1998" t="s">
        <v>25</v>
      </c>
      <c r="Y1998" t="s">
        <v>25</v>
      </c>
      <c r="Z1998">
        <v>83</v>
      </c>
      <c r="AA1998">
        <v>1.3</v>
      </c>
      <c r="AB1998" t="s">
        <v>36</v>
      </c>
      <c r="AC1998" t="s">
        <v>53</v>
      </c>
      <c r="AD1998">
        <v>0</v>
      </c>
      <c r="AE1998" t="s">
        <v>39</v>
      </c>
      <c r="AF1998" t="s">
        <v>25</v>
      </c>
      <c r="AG1998" t="s">
        <v>40</v>
      </c>
    </row>
    <row r="1999" spans="1:33" x14ac:dyDescent="0.25">
      <c r="A1999" t="s">
        <v>2070</v>
      </c>
      <c r="B1999" t="s">
        <v>2012</v>
      </c>
      <c r="C1999" t="s">
        <v>29</v>
      </c>
      <c r="E1999">
        <v>43678</v>
      </c>
      <c r="F1999" t="s">
        <v>1867</v>
      </c>
      <c r="G1999" t="s">
        <v>30</v>
      </c>
      <c r="H1999" t="s">
        <v>2031</v>
      </c>
      <c r="I1999" t="s">
        <v>23</v>
      </c>
      <c r="J1999" t="s">
        <v>33</v>
      </c>
      <c r="K1999">
        <v>264</v>
      </c>
      <c r="L1999" t="s">
        <v>25</v>
      </c>
      <c r="M1999" t="s">
        <v>25</v>
      </c>
      <c r="N1999">
        <v>3.26</v>
      </c>
      <c r="O1999">
        <v>3.262</v>
      </c>
      <c r="P1999">
        <v>3.2679999999999998</v>
      </c>
      <c r="Q1999">
        <v>3.26</v>
      </c>
      <c r="R1999">
        <v>3.2610000000000001</v>
      </c>
      <c r="S1999">
        <v>3.2669999999999999</v>
      </c>
      <c r="T1999">
        <v>3.2629999999999999</v>
      </c>
      <c r="U1999">
        <v>75</v>
      </c>
      <c r="V1999">
        <v>3.2629999999999999</v>
      </c>
      <c r="W1999" t="s">
        <v>25</v>
      </c>
      <c r="X1999" t="s">
        <v>25</v>
      </c>
      <c r="Y1999" t="s">
        <v>25</v>
      </c>
      <c r="Z1999" t="s">
        <v>66</v>
      </c>
      <c r="AB1999" t="s">
        <v>1001</v>
      </c>
      <c r="AE1999" t="s">
        <v>25</v>
      </c>
      <c r="AF1999" t="s">
        <v>39</v>
      </c>
      <c r="AG1999" t="s">
        <v>26</v>
      </c>
    </row>
    <row r="2000" spans="1:33" x14ac:dyDescent="0.25">
      <c r="A2000" t="s">
        <v>2241</v>
      </c>
      <c r="B2000" t="s">
        <v>2242</v>
      </c>
      <c r="C2000" t="s">
        <v>29</v>
      </c>
      <c r="E2000">
        <v>43678</v>
      </c>
      <c r="F2000" t="s">
        <v>1867</v>
      </c>
      <c r="G2000" t="s">
        <v>30</v>
      </c>
      <c r="H2000" t="s">
        <v>1866</v>
      </c>
      <c r="I2000" t="s">
        <v>23</v>
      </c>
      <c r="J2000" t="s">
        <v>33</v>
      </c>
      <c r="K2000">
        <v>250</v>
      </c>
      <c r="L2000" t="s">
        <v>25</v>
      </c>
      <c r="M2000" t="s">
        <v>25</v>
      </c>
      <c r="N2000">
        <v>2.6509999999999998</v>
      </c>
      <c r="O2000">
        <v>2.6480000000000001</v>
      </c>
      <c r="P2000">
        <v>2.6669999999999998</v>
      </c>
      <c r="Q2000">
        <v>2.641</v>
      </c>
      <c r="R2000">
        <v>2.6539999999999999</v>
      </c>
      <c r="S2000">
        <v>2.645</v>
      </c>
      <c r="T2000">
        <v>2.6509999999999998</v>
      </c>
      <c r="U2000">
        <v>75</v>
      </c>
      <c r="V2000">
        <v>2.6509999999999998</v>
      </c>
      <c r="W2000" t="s">
        <v>25</v>
      </c>
      <c r="X2000" t="s">
        <v>25</v>
      </c>
      <c r="Y2000" t="s">
        <v>25</v>
      </c>
      <c r="Z2000" t="s">
        <v>66</v>
      </c>
      <c r="AB2000" t="s">
        <v>1001</v>
      </c>
      <c r="AE2000" t="s">
        <v>25</v>
      </c>
      <c r="AF2000" t="s">
        <v>39</v>
      </c>
      <c r="AG2000" t="s">
        <v>26</v>
      </c>
    </row>
    <row r="2001" spans="1:33" x14ac:dyDescent="0.25">
      <c r="A2001" t="s">
        <v>2194</v>
      </c>
      <c r="B2001" t="s">
        <v>1976</v>
      </c>
      <c r="C2001" t="s">
        <v>29</v>
      </c>
      <c r="E2001">
        <v>43678</v>
      </c>
      <c r="F2001" t="s">
        <v>1867</v>
      </c>
      <c r="G2001" t="s">
        <v>30</v>
      </c>
      <c r="H2001" t="s">
        <v>2107</v>
      </c>
      <c r="I2001" t="s">
        <v>23</v>
      </c>
      <c r="J2001" t="s">
        <v>33</v>
      </c>
      <c r="L2001" t="s">
        <v>25</v>
      </c>
      <c r="M2001" t="s">
        <v>34</v>
      </c>
      <c r="N2001">
        <v>3.0089999999999999</v>
      </c>
      <c r="O2001">
        <v>3.01</v>
      </c>
      <c r="P2001">
        <v>3.012</v>
      </c>
      <c r="Q2001">
        <v>3.0059999999999998</v>
      </c>
      <c r="R2001">
        <v>3.0070000000000001</v>
      </c>
      <c r="S2001">
        <v>3.008</v>
      </c>
      <c r="T2001">
        <v>3.0086666666666666</v>
      </c>
      <c r="U2001">
        <v>75</v>
      </c>
      <c r="V2001">
        <v>3.0086666666666666</v>
      </c>
      <c r="W2001" t="s">
        <v>25</v>
      </c>
      <c r="X2001" t="s">
        <v>25</v>
      </c>
      <c r="Y2001" t="s">
        <v>25</v>
      </c>
      <c r="Z2001" t="s">
        <v>66</v>
      </c>
      <c r="AE2001" t="s">
        <v>25</v>
      </c>
      <c r="AF2001" t="s">
        <v>39</v>
      </c>
      <c r="AG2001" t="s">
        <v>26</v>
      </c>
    </row>
    <row r="2002" spans="1:33" x14ac:dyDescent="0.25">
      <c r="A2002" t="s">
        <v>469</v>
      </c>
      <c r="B2002" t="s">
        <v>470</v>
      </c>
      <c r="C2002" t="s">
        <v>29</v>
      </c>
      <c r="E2002">
        <v>43678</v>
      </c>
      <c r="F2002" t="s">
        <v>1867</v>
      </c>
      <c r="G2002" t="s">
        <v>30</v>
      </c>
      <c r="H2002" t="s">
        <v>84</v>
      </c>
      <c r="I2002" t="s">
        <v>32</v>
      </c>
      <c r="J2002" t="s">
        <v>33</v>
      </c>
      <c r="K2002">
        <v>203</v>
      </c>
      <c r="L2002" t="s">
        <v>25</v>
      </c>
      <c r="M2002" t="s">
        <v>25</v>
      </c>
      <c r="N2002">
        <v>4.5990000000000002</v>
      </c>
      <c r="O2002">
        <v>4.601</v>
      </c>
      <c r="P2002">
        <v>4.5999999999999996</v>
      </c>
      <c r="Q2002">
        <v>4.5990000000000002</v>
      </c>
      <c r="R2002">
        <v>4.5990000000000002</v>
      </c>
      <c r="S2002">
        <v>4.6020000000000003</v>
      </c>
      <c r="T2002">
        <v>4.6000000000000005</v>
      </c>
      <c r="U2002">
        <v>75</v>
      </c>
      <c r="V2002">
        <v>4.6000000000000005</v>
      </c>
      <c r="W2002" t="s">
        <v>25</v>
      </c>
      <c r="X2002" t="s">
        <v>25</v>
      </c>
      <c r="Y2002" t="s">
        <v>25</v>
      </c>
      <c r="Z2002" t="s">
        <v>66</v>
      </c>
      <c r="AB2002" t="s">
        <v>1001</v>
      </c>
      <c r="AE2002" t="s">
        <v>25</v>
      </c>
      <c r="AF2002" t="s">
        <v>39</v>
      </c>
      <c r="AG2002" t="s">
        <v>308</v>
      </c>
    </row>
    <row r="2003" spans="1:33" x14ac:dyDescent="0.25">
      <c r="A2003" t="s">
        <v>58</v>
      </c>
      <c r="B2003" t="s">
        <v>330</v>
      </c>
      <c r="C2003" t="s">
        <v>155</v>
      </c>
      <c r="E2003">
        <v>43677</v>
      </c>
      <c r="F2003" t="s">
        <v>21</v>
      </c>
      <c r="G2003" t="s">
        <v>30</v>
      </c>
      <c r="H2003" t="s">
        <v>60</v>
      </c>
      <c r="I2003" t="s">
        <v>23</v>
      </c>
      <c r="J2003" t="s">
        <v>33</v>
      </c>
      <c r="K2003">
        <v>210</v>
      </c>
      <c r="L2003" t="s">
        <v>25</v>
      </c>
      <c r="M2003" t="s">
        <v>34</v>
      </c>
      <c r="N2003">
        <v>3.5059999999999998</v>
      </c>
      <c r="O2003">
        <v>3.5019999999999998</v>
      </c>
      <c r="P2003">
        <v>3.5019999999999998</v>
      </c>
      <c r="Q2003">
        <v>3.5009999999999999</v>
      </c>
      <c r="R2003">
        <v>3.5</v>
      </c>
      <c r="S2003">
        <v>3.5110000000000001</v>
      </c>
      <c r="T2003">
        <v>3.5036666666666658</v>
      </c>
      <c r="U2003">
        <v>89</v>
      </c>
      <c r="V2003">
        <v>3.5090566666666656</v>
      </c>
      <c r="W2003" t="s">
        <v>35</v>
      </c>
      <c r="X2003" t="s">
        <v>44</v>
      </c>
      <c r="Y2003" t="s">
        <v>25</v>
      </c>
      <c r="Z2003">
        <v>85</v>
      </c>
      <c r="AA2003">
        <v>86.1</v>
      </c>
      <c r="AB2003" t="s">
        <v>47</v>
      </c>
      <c r="AC2003" t="s">
        <v>53</v>
      </c>
      <c r="AD2003">
        <v>172</v>
      </c>
      <c r="AE2003" t="s">
        <v>38</v>
      </c>
      <c r="AF2003" t="s">
        <v>39</v>
      </c>
      <c r="AG2003" t="s">
        <v>26</v>
      </c>
    </row>
    <row r="2004" spans="1:33" x14ac:dyDescent="0.25">
      <c r="A2004" t="s">
        <v>447</v>
      </c>
      <c r="B2004" t="s">
        <v>411</v>
      </c>
      <c r="C2004" t="s">
        <v>155</v>
      </c>
      <c r="E2004">
        <v>43677</v>
      </c>
      <c r="F2004" t="s">
        <v>21</v>
      </c>
      <c r="G2004" t="s">
        <v>30</v>
      </c>
      <c r="H2004" t="s">
        <v>56</v>
      </c>
      <c r="I2004" t="s">
        <v>32</v>
      </c>
      <c r="J2004" t="s">
        <v>33</v>
      </c>
      <c r="K2004">
        <v>259.25</v>
      </c>
      <c r="L2004" t="s">
        <v>25</v>
      </c>
      <c r="M2004" t="s">
        <v>25</v>
      </c>
      <c r="N2004">
        <v>4.1479999999999997</v>
      </c>
      <c r="O2004">
        <v>4.1449999999999996</v>
      </c>
      <c r="P2004">
        <v>4.1449999999999996</v>
      </c>
      <c r="Q2004">
        <v>4.1440000000000001</v>
      </c>
      <c r="R2004">
        <v>4.1429999999999998</v>
      </c>
      <c r="S2004">
        <v>4.1479999999999997</v>
      </c>
      <c r="T2004">
        <v>4.1455000000000002</v>
      </c>
      <c r="U2004">
        <v>88</v>
      </c>
      <c r="V2004">
        <v>4.1494650000000002</v>
      </c>
      <c r="W2004" t="s">
        <v>45</v>
      </c>
      <c r="X2004" t="s">
        <v>25</v>
      </c>
      <c r="Y2004" t="s">
        <v>25</v>
      </c>
      <c r="Z2004">
        <v>84</v>
      </c>
      <c r="AA2004">
        <v>28.1</v>
      </c>
      <c r="AB2004" t="s">
        <v>47</v>
      </c>
      <c r="AC2004" t="s">
        <v>37</v>
      </c>
      <c r="AD2004">
        <v>137</v>
      </c>
      <c r="AE2004" t="s">
        <v>39</v>
      </c>
      <c r="AF2004" t="s">
        <v>25</v>
      </c>
      <c r="AG2004" t="s">
        <v>40</v>
      </c>
    </row>
    <row r="2005" spans="1:33" x14ac:dyDescent="0.25">
      <c r="A2005" t="s">
        <v>2184</v>
      </c>
      <c r="B2005" t="s">
        <v>1966</v>
      </c>
      <c r="C2005" t="s">
        <v>29</v>
      </c>
      <c r="E2005">
        <v>43677</v>
      </c>
      <c r="F2005" t="s">
        <v>1867</v>
      </c>
      <c r="G2005" t="s">
        <v>30</v>
      </c>
      <c r="H2005" t="s">
        <v>2107</v>
      </c>
      <c r="I2005" t="s">
        <v>23</v>
      </c>
      <c r="J2005" t="s">
        <v>33</v>
      </c>
      <c r="K2005">
        <v>246.625</v>
      </c>
      <c r="L2005" t="s">
        <v>25</v>
      </c>
      <c r="M2005" t="s">
        <v>25</v>
      </c>
      <c r="N2005">
        <v>3.0049999999999999</v>
      </c>
      <c r="O2005">
        <v>3.0049999999999999</v>
      </c>
      <c r="P2005">
        <v>3.0059999999999998</v>
      </c>
      <c r="Q2005">
        <v>3.0019999999999998</v>
      </c>
      <c r="R2005">
        <v>3.0049999999999999</v>
      </c>
      <c r="S2005">
        <v>3.0089999999999999</v>
      </c>
      <c r="T2005">
        <v>3.0053333333333332</v>
      </c>
      <c r="U2005">
        <v>75</v>
      </c>
      <c r="V2005">
        <v>3.0053333333333332</v>
      </c>
      <c r="W2005" t="s">
        <v>25</v>
      </c>
      <c r="X2005" t="s">
        <v>25</v>
      </c>
      <c r="Y2005" t="s">
        <v>25</v>
      </c>
      <c r="Z2005" t="s">
        <v>66</v>
      </c>
      <c r="AB2005" t="s">
        <v>1001</v>
      </c>
      <c r="AE2005" t="s">
        <v>25</v>
      </c>
      <c r="AF2005" t="s">
        <v>39</v>
      </c>
      <c r="AG2005" t="s">
        <v>26</v>
      </c>
    </row>
    <row r="2006" spans="1:33" x14ac:dyDescent="0.25">
      <c r="A2006" t="s">
        <v>2045</v>
      </c>
      <c r="B2006" t="s">
        <v>1985</v>
      </c>
      <c r="C2006" t="s">
        <v>29</v>
      </c>
      <c r="E2006">
        <v>43677</v>
      </c>
      <c r="F2006" t="s">
        <v>1867</v>
      </c>
      <c r="G2006" t="s">
        <v>30</v>
      </c>
      <c r="H2006" t="s">
        <v>2031</v>
      </c>
      <c r="I2006" t="s">
        <v>23</v>
      </c>
      <c r="J2006" t="s">
        <v>33</v>
      </c>
      <c r="K2006">
        <v>264</v>
      </c>
      <c r="L2006" t="s">
        <v>25</v>
      </c>
      <c r="M2006" t="s">
        <v>25</v>
      </c>
      <c r="N2006">
        <v>3.2589999999999999</v>
      </c>
      <c r="O2006">
        <v>3.2589999999999999</v>
      </c>
      <c r="P2006">
        <v>3.2690000000000001</v>
      </c>
      <c r="Q2006">
        <v>3.258</v>
      </c>
      <c r="R2006">
        <v>3.2610000000000001</v>
      </c>
      <c r="S2006">
        <v>3.2669999999999999</v>
      </c>
      <c r="T2006">
        <v>3.262166666666666</v>
      </c>
      <c r="U2006">
        <v>75</v>
      </c>
      <c r="V2006">
        <v>3.262166666666666</v>
      </c>
      <c r="W2006" t="s">
        <v>25</v>
      </c>
      <c r="X2006" t="s">
        <v>25</v>
      </c>
      <c r="Y2006" t="s">
        <v>25</v>
      </c>
      <c r="Z2006" t="s">
        <v>66</v>
      </c>
      <c r="AB2006" t="s">
        <v>1001</v>
      </c>
      <c r="AE2006" t="s">
        <v>25</v>
      </c>
      <c r="AF2006" t="s">
        <v>39</v>
      </c>
      <c r="AG2006" t="s">
        <v>26</v>
      </c>
    </row>
    <row r="2007" spans="1:33" x14ac:dyDescent="0.25">
      <c r="A2007" t="s">
        <v>280</v>
      </c>
      <c r="B2007" t="s">
        <v>775</v>
      </c>
      <c r="C2007" t="s">
        <v>155</v>
      </c>
      <c r="E2007">
        <v>43676</v>
      </c>
      <c r="F2007" t="s">
        <v>21</v>
      </c>
      <c r="G2007" t="s">
        <v>30</v>
      </c>
      <c r="H2007" t="s">
        <v>60</v>
      </c>
      <c r="I2007" t="s">
        <v>23</v>
      </c>
      <c r="J2007" t="s">
        <v>33</v>
      </c>
      <c r="K2007">
        <v>208</v>
      </c>
      <c r="L2007" t="s">
        <v>25</v>
      </c>
      <c r="M2007" t="s">
        <v>34</v>
      </c>
      <c r="N2007">
        <v>3.504</v>
      </c>
      <c r="O2007">
        <v>3.5</v>
      </c>
      <c r="P2007">
        <v>3.5030000000000001</v>
      </c>
      <c r="Q2007">
        <v>3.5</v>
      </c>
      <c r="R2007">
        <v>3.5019999999999998</v>
      </c>
      <c r="S2007">
        <v>3.5030000000000001</v>
      </c>
      <c r="T2007">
        <v>3.5020000000000002</v>
      </c>
      <c r="U2007">
        <v>85</v>
      </c>
      <c r="V2007">
        <v>3.5058500000000001</v>
      </c>
      <c r="W2007" t="s">
        <v>25</v>
      </c>
      <c r="X2007" t="s">
        <v>25</v>
      </c>
      <c r="Y2007" t="s">
        <v>46</v>
      </c>
      <c r="Z2007">
        <v>85</v>
      </c>
      <c r="AA2007">
        <v>11.8</v>
      </c>
      <c r="AB2007" t="s">
        <v>47</v>
      </c>
      <c r="AC2007" t="s">
        <v>37</v>
      </c>
      <c r="AD2007">
        <v>89</v>
      </c>
      <c r="AE2007" t="s">
        <v>38</v>
      </c>
      <c r="AF2007" t="s">
        <v>39</v>
      </c>
      <c r="AG2007" t="s">
        <v>26</v>
      </c>
    </row>
    <row r="2008" spans="1:33" x14ac:dyDescent="0.25">
      <c r="A2008" t="s">
        <v>608</v>
      </c>
      <c r="B2008" t="s">
        <v>443</v>
      </c>
      <c r="C2008" t="s">
        <v>155</v>
      </c>
      <c r="E2008">
        <v>43676</v>
      </c>
      <c r="F2008" t="s">
        <v>21</v>
      </c>
      <c r="G2008" t="s">
        <v>30</v>
      </c>
      <c r="H2008" t="s">
        <v>67</v>
      </c>
      <c r="I2008" t="s">
        <v>23</v>
      </c>
      <c r="J2008" t="s">
        <v>33</v>
      </c>
      <c r="K2008">
        <v>260.13</v>
      </c>
      <c r="L2008" t="s">
        <v>25</v>
      </c>
      <c r="M2008" t="s">
        <v>34</v>
      </c>
      <c r="N2008">
        <v>4.1429999999999998</v>
      </c>
      <c r="O2008">
        <v>4.1399999999999997</v>
      </c>
      <c r="P2008">
        <v>4.1399999999999997</v>
      </c>
      <c r="Q2008">
        <v>4.1420000000000003</v>
      </c>
      <c r="R2008">
        <v>4.1399999999999997</v>
      </c>
      <c r="S2008">
        <v>4.1399999999999997</v>
      </c>
      <c r="T2008">
        <v>4.1408333333333331</v>
      </c>
      <c r="U2008">
        <v>85</v>
      </c>
      <c r="V2008">
        <v>4.1438333333333333</v>
      </c>
      <c r="W2008" t="s">
        <v>45</v>
      </c>
      <c r="X2008" t="s">
        <v>25</v>
      </c>
      <c r="Y2008" t="s">
        <v>25</v>
      </c>
      <c r="Z2008">
        <v>85</v>
      </c>
      <c r="AA2008">
        <v>75.7</v>
      </c>
      <c r="AB2008" t="s">
        <v>36</v>
      </c>
      <c r="AC2008" t="s">
        <v>53</v>
      </c>
      <c r="AD2008">
        <v>0</v>
      </c>
      <c r="AE2008" t="s">
        <v>38</v>
      </c>
      <c r="AF2008" t="s">
        <v>39</v>
      </c>
      <c r="AG2008" t="s">
        <v>26</v>
      </c>
    </row>
    <row r="2009" spans="1:33" x14ac:dyDescent="0.25">
      <c r="A2009" t="s">
        <v>729</v>
      </c>
      <c r="B2009" t="s">
        <v>403</v>
      </c>
      <c r="C2009" t="s">
        <v>155</v>
      </c>
      <c r="E2009">
        <v>43676</v>
      </c>
      <c r="F2009" t="s">
        <v>21</v>
      </c>
      <c r="G2009" t="s">
        <v>30</v>
      </c>
      <c r="H2009" t="s">
        <v>43</v>
      </c>
      <c r="I2009" t="s">
        <v>23</v>
      </c>
      <c r="J2009" t="s">
        <v>33</v>
      </c>
      <c r="K2009">
        <v>192.38</v>
      </c>
      <c r="L2009" t="s">
        <v>25</v>
      </c>
      <c r="M2009" t="s">
        <v>25</v>
      </c>
      <c r="N2009">
        <v>4</v>
      </c>
      <c r="O2009">
        <v>4.0010000000000003</v>
      </c>
      <c r="P2009">
        <v>4.0010000000000003</v>
      </c>
      <c r="Q2009">
        <v>4.0069999999999997</v>
      </c>
      <c r="R2009">
        <v>4.0019999999999998</v>
      </c>
      <c r="S2009">
        <v>4.0030000000000001</v>
      </c>
      <c r="T2009">
        <v>4.0023333333333335</v>
      </c>
      <c r="U2009">
        <v>91</v>
      </c>
      <c r="V2009">
        <v>4.0065733333333338</v>
      </c>
      <c r="W2009" t="s">
        <v>35</v>
      </c>
      <c r="X2009" t="s">
        <v>25</v>
      </c>
      <c r="Y2009" t="s">
        <v>46</v>
      </c>
      <c r="Z2009">
        <v>85</v>
      </c>
      <c r="AA2009">
        <v>35.700000000000003</v>
      </c>
      <c r="AB2009" t="s">
        <v>47</v>
      </c>
      <c r="AC2009" t="s">
        <v>53</v>
      </c>
      <c r="AD2009">
        <v>135</v>
      </c>
      <c r="AE2009" t="s">
        <v>39</v>
      </c>
      <c r="AF2009" t="s">
        <v>25</v>
      </c>
      <c r="AG2009" t="s">
        <v>26</v>
      </c>
    </row>
    <row r="2010" spans="1:33" x14ac:dyDescent="0.25">
      <c r="A2010" t="s">
        <v>807</v>
      </c>
      <c r="B2010" t="s">
        <v>183</v>
      </c>
      <c r="C2010" t="s">
        <v>155</v>
      </c>
      <c r="E2010">
        <v>43676</v>
      </c>
      <c r="F2010" t="s">
        <v>21</v>
      </c>
      <c r="G2010" t="s">
        <v>30</v>
      </c>
      <c r="H2010" t="s">
        <v>43</v>
      </c>
      <c r="I2010" t="s">
        <v>23</v>
      </c>
      <c r="J2010" t="s">
        <v>33</v>
      </c>
      <c r="K2010">
        <v>192.19</v>
      </c>
      <c r="L2010" t="s">
        <v>25</v>
      </c>
      <c r="M2010" t="s">
        <v>25</v>
      </c>
      <c r="N2010">
        <v>4</v>
      </c>
      <c r="O2010">
        <v>3.9969999999999999</v>
      </c>
      <c r="P2010">
        <v>3.996</v>
      </c>
      <c r="Q2010">
        <v>3.9969999999999999</v>
      </c>
      <c r="R2010">
        <v>3.9969999999999999</v>
      </c>
      <c r="S2010">
        <v>4.0019999999999998</v>
      </c>
      <c r="T2010">
        <v>3.9981666666666666</v>
      </c>
      <c r="U2010">
        <v>85</v>
      </c>
      <c r="V2010">
        <v>4.0008166666666662</v>
      </c>
      <c r="W2010" t="s">
        <v>44</v>
      </c>
      <c r="X2010" t="s">
        <v>25</v>
      </c>
      <c r="Y2010" t="s">
        <v>25</v>
      </c>
      <c r="Z2010">
        <v>84</v>
      </c>
      <c r="AA2010">
        <v>21.2</v>
      </c>
      <c r="AB2010" t="s">
        <v>47</v>
      </c>
      <c r="AC2010" t="s">
        <v>53</v>
      </c>
      <c r="AD2010">
        <v>143</v>
      </c>
      <c r="AE2010" t="s">
        <v>39</v>
      </c>
      <c r="AF2010" t="s">
        <v>25</v>
      </c>
      <c r="AG2010" t="s">
        <v>26</v>
      </c>
    </row>
    <row r="2011" spans="1:33" x14ac:dyDescent="0.25">
      <c r="A2011" t="s">
        <v>494</v>
      </c>
      <c r="B2011" t="s">
        <v>841</v>
      </c>
      <c r="C2011" t="s">
        <v>155</v>
      </c>
      <c r="E2011">
        <v>43676</v>
      </c>
      <c r="F2011" t="s">
        <v>21</v>
      </c>
      <c r="G2011" t="s">
        <v>30</v>
      </c>
      <c r="H2011" t="s">
        <v>56</v>
      </c>
      <c r="I2011" t="s">
        <v>32</v>
      </c>
      <c r="J2011" t="s">
        <v>33</v>
      </c>
      <c r="K2011">
        <v>260</v>
      </c>
      <c r="L2011" t="s">
        <v>25</v>
      </c>
      <c r="M2011" t="s">
        <v>34</v>
      </c>
      <c r="N2011">
        <v>4.1310000000000002</v>
      </c>
      <c r="O2011">
        <v>4.1340000000000003</v>
      </c>
      <c r="P2011">
        <v>4.1360000000000001</v>
      </c>
      <c r="Q2011">
        <v>4.1340000000000003</v>
      </c>
      <c r="R2011">
        <v>4.1340000000000003</v>
      </c>
      <c r="S2011">
        <v>4.1349999999999998</v>
      </c>
      <c r="T2011">
        <v>4.1340000000000003</v>
      </c>
      <c r="U2011">
        <v>91</v>
      </c>
      <c r="V2011">
        <v>4.1388800000000003</v>
      </c>
      <c r="W2011" t="s">
        <v>44</v>
      </c>
      <c r="X2011" t="s">
        <v>158</v>
      </c>
      <c r="Y2011" t="s">
        <v>25</v>
      </c>
      <c r="Z2011">
        <v>84</v>
      </c>
      <c r="AA2011">
        <v>51.2</v>
      </c>
      <c r="AB2011" t="s">
        <v>47</v>
      </c>
      <c r="AC2011" t="s">
        <v>53</v>
      </c>
      <c r="AD2011">
        <v>238</v>
      </c>
      <c r="AE2011" t="s">
        <v>38</v>
      </c>
      <c r="AF2011" t="s">
        <v>39</v>
      </c>
      <c r="AG2011" t="s">
        <v>26</v>
      </c>
    </row>
    <row r="2012" spans="1:33" x14ac:dyDescent="0.25">
      <c r="A2012" t="s">
        <v>674</v>
      </c>
      <c r="B2012" t="s">
        <v>332</v>
      </c>
      <c r="C2012" t="s">
        <v>155</v>
      </c>
      <c r="E2012">
        <v>43676</v>
      </c>
      <c r="F2012" t="s">
        <v>21</v>
      </c>
      <c r="G2012" t="s">
        <v>30</v>
      </c>
      <c r="H2012" t="s">
        <v>56</v>
      </c>
      <c r="I2012" t="s">
        <v>23</v>
      </c>
      <c r="J2012" t="s">
        <v>33</v>
      </c>
      <c r="K2012">
        <v>258.25</v>
      </c>
      <c r="L2012" t="s">
        <v>25</v>
      </c>
      <c r="M2012" t="s">
        <v>25</v>
      </c>
      <c r="N2012">
        <v>4.1559999999999997</v>
      </c>
      <c r="O2012">
        <v>4.1559999999999997</v>
      </c>
      <c r="P2012">
        <v>4.16</v>
      </c>
      <c r="Q2012">
        <v>4.1580000000000004</v>
      </c>
      <c r="R2012">
        <v>4.1580000000000004</v>
      </c>
      <c r="S2012">
        <v>4.1619999999999999</v>
      </c>
      <c r="T2012">
        <v>4.1583333333333332</v>
      </c>
      <c r="U2012">
        <v>85</v>
      </c>
      <c r="V2012">
        <v>4.1613833333333332</v>
      </c>
      <c r="W2012" t="s">
        <v>45</v>
      </c>
      <c r="X2012" t="s">
        <v>25</v>
      </c>
      <c r="Y2012" t="s">
        <v>25</v>
      </c>
      <c r="Z2012">
        <v>83</v>
      </c>
      <c r="AA2012">
        <v>24.8</v>
      </c>
      <c r="AB2012" t="s">
        <v>36</v>
      </c>
      <c r="AC2012" t="s">
        <v>53</v>
      </c>
      <c r="AD2012">
        <v>185</v>
      </c>
      <c r="AE2012" t="s">
        <v>39</v>
      </c>
      <c r="AF2012" t="s">
        <v>25</v>
      </c>
      <c r="AG2012" t="s">
        <v>40</v>
      </c>
    </row>
    <row r="2013" spans="1:33" x14ac:dyDescent="0.25">
      <c r="A2013" t="s">
        <v>796</v>
      </c>
      <c r="B2013" t="s">
        <v>415</v>
      </c>
      <c r="C2013" t="s">
        <v>155</v>
      </c>
      <c r="E2013">
        <v>43676</v>
      </c>
      <c r="F2013" t="s">
        <v>21</v>
      </c>
      <c r="G2013" t="s">
        <v>30</v>
      </c>
      <c r="H2013" t="s">
        <v>56</v>
      </c>
      <c r="I2013" t="s">
        <v>23</v>
      </c>
      <c r="J2013" t="s">
        <v>33</v>
      </c>
      <c r="K2013">
        <v>259.06</v>
      </c>
      <c r="L2013" t="s">
        <v>25</v>
      </c>
      <c r="M2013" t="s">
        <v>25</v>
      </c>
      <c r="N2013">
        <v>4.1539999999999999</v>
      </c>
      <c r="O2013">
        <v>4.1529999999999996</v>
      </c>
      <c r="P2013">
        <v>4.1500000000000004</v>
      </c>
      <c r="Q2013">
        <v>4.1529999999999996</v>
      </c>
      <c r="R2013">
        <v>4.1509999999999998</v>
      </c>
      <c r="S2013">
        <v>4.1539999999999999</v>
      </c>
      <c r="T2013">
        <v>4.1524999999999999</v>
      </c>
      <c r="U2013">
        <v>82</v>
      </c>
      <c r="V2013">
        <v>4.1546349999999999</v>
      </c>
      <c r="W2013" t="s">
        <v>44</v>
      </c>
      <c r="X2013" t="s">
        <v>25</v>
      </c>
      <c r="Y2013" t="s">
        <v>25</v>
      </c>
      <c r="Z2013">
        <v>84</v>
      </c>
      <c r="AC2013" t="s">
        <v>37</v>
      </c>
      <c r="AE2013" t="s">
        <v>39</v>
      </c>
      <c r="AF2013" t="s">
        <v>25</v>
      </c>
      <c r="AG2013" t="s">
        <v>40</v>
      </c>
    </row>
    <row r="2014" spans="1:33" x14ac:dyDescent="0.25">
      <c r="A2014" t="s">
        <v>797</v>
      </c>
      <c r="B2014" t="s">
        <v>249</v>
      </c>
      <c r="C2014" t="s">
        <v>155</v>
      </c>
      <c r="E2014">
        <v>43676</v>
      </c>
      <c r="F2014" t="s">
        <v>21</v>
      </c>
      <c r="G2014" t="s">
        <v>30</v>
      </c>
      <c r="H2014" t="s">
        <v>56</v>
      </c>
      <c r="I2014" t="s">
        <v>23</v>
      </c>
      <c r="J2014" t="s">
        <v>33</v>
      </c>
      <c r="K2014">
        <v>259.44</v>
      </c>
      <c r="L2014" t="s">
        <v>34</v>
      </c>
      <c r="M2014" t="s">
        <v>34</v>
      </c>
      <c r="N2014">
        <v>4.1619999999999999</v>
      </c>
      <c r="O2014">
        <v>4.1619999999999999</v>
      </c>
      <c r="P2014">
        <v>4.16</v>
      </c>
      <c r="Q2014">
        <v>4.157</v>
      </c>
      <c r="R2014">
        <v>4.1609999999999996</v>
      </c>
      <c r="S2014">
        <v>4.16</v>
      </c>
      <c r="T2014">
        <v>4.160333333333333</v>
      </c>
      <c r="U2014">
        <v>82</v>
      </c>
      <c r="V2014">
        <v>4.162468333333333</v>
      </c>
      <c r="W2014" t="s">
        <v>35</v>
      </c>
      <c r="X2014" t="s">
        <v>25</v>
      </c>
      <c r="Y2014" t="s">
        <v>25</v>
      </c>
      <c r="Z2014">
        <v>85</v>
      </c>
      <c r="AC2014" t="s">
        <v>37</v>
      </c>
      <c r="AE2014" t="s">
        <v>38</v>
      </c>
      <c r="AF2014" t="s">
        <v>39</v>
      </c>
      <c r="AG2014" t="s">
        <v>26</v>
      </c>
    </row>
    <row r="2015" spans="1:33" x14ac:dyDescent="0.25">
      <c r="A2015" t="s">
        <v>2226</v>
      </c>
      <c r="B2015" t="s">
        <v>2229</v>
      </c>
      <c r="C2015" t="s">
        <v>29</v>
      </c>
      <c r="E2015">
        <v>43676</v>
      </c>
      <c r="F2015" t="s">
        <v>1867</v>
      </c>
      <c r="G2015" t="s">
        <v>30</v>
      </c>
      <c r="H2015" t="s">
        <v>1866</v>
      </c>
      <c r="I2015" t="s">
        <v>23</v>
      </c>
      <c r="J2015" t="s">
        <v>33</v>
      </c>
      <c r="K2015">
        <v>250</v>
      </c>
      <c r="L2015" t="s">
        <v>25</v>
      </c>
      <c r="M2015" t="s">
        <v>25</v>
      </c>
      <c r="N2015">
        <v>2.645</v>
      </c>
      <c r="O2015">
        <v>2.6429999999999998</v>
      </c>
      <c r="P2015">
        <v>2.6589999999999998</v>
      </c>
      <c r="Q2015">
        <v>2.6440000000000001</v>
      </c>
      <c r="R2015">
        <v>2.6509999999999998</v>
      </c>
      <c r="S2015">
        <v>2.6480000000000001</v>
      </c>
      <c r="T2015">
        <v>2.6483333333333334</v>
      </c>
      <c r="U2015">
        <v>75</v>
      </c>
      <c r="V2015">
        <v>2.6483333333333334</v>
      </c>
      <c r="W2015" t="s">
        <v>25</v>
      </c>
      <c r="X2015" t="s">
        <v>25</v>
      </c>
      <c r="Y2015" t="s">
        <v>25</v>
      </c>
      <c r="Z2015" t="s">
        <v>66</v>
      </c>
      <c r="AB2015" t="s">
        <v>1001</v>
      </c>
      <c r="AE2015" t="s">
        <v>25</v>
      </c>
      <c r="AF2015" t="s">
        <v>39</v>
      </c>
      <c r="AG2015" t="s">
        <v>26</v>
      </c>
    </row>
    <row r="2016" spans="1:33" x14ac:dyDescent="0.25">
      <c r="A2016" t="s">
        <v>2192</v>
      </c>
      <c r="B2016" t="s">
        <v>2077</v>
      </c>
      <c r="C2016" t="s">
        <v>29</v>
      </c>
      <c r="E2016">
        <v>43676</v>
      </c>
      <c r="F2016" t="s">
        <v>1867</v>
      </c>
      <c r="G2016" t="s">
        <v>30</v>
      </c>
      <c r="H2016" t="s">
        <v>2107</v>
      </c>
      <c r="I2016" t="s">
        <v>23</v>
      </c>
      <c r="J2016" t="s">
        <v>33</v>
      </c>
      <c r="K2016">
        <v>249.625</v>
      </c>
      <c r="L2016" t="s">
        <v>25</v>
      </c>
      <c r="M2016" t="s">
        <v>25</v>
      </c>
      <c r="N2016">
        <v>3.109</v>
      </c>
      <c r="O2016">
        <v>3.11</v>
      </c>
      <c r="P2016">
        <v>3.11</v>
      </c>
      <c r="Q2016">
        <v>3.1150000000000002</v>
      </c>
      <c r="R2016">
        <v>3.1150000000000002</v>
      </c>
      <c r="S2016">
        <v>3.12</v>
      </c>
      <c r="T2016">
        <v>3.1131666666666664</v>
      </c>
      <c r="U2016">
        <v>75</v>
      </c>
      <c r="V2016">
        <v>3.1131666666666664</v>
      </c>
      <c r="W2016" t="s">
        <v>25</v>
      </c>
      <c r="X2016" t="s">
        <v>25</v>
      </c>
      <c r="Y2016" t="s">
        <v>25</v>
      </c>
      <c r="Z2016" t="s">
        <v>66</v>
      </c>
      <c r="AB2016" t="s">
        <v>1001</v>
      </c>
      <c r="AE2016" t="s">
        <v>25</v>
      </c>
      <c r="AF2016" t="s">
        <v>39</v>
      </c>
      <c r="AG2016" t="s">
        <v>26</v>
      </c>
    </row>
    <row r="2017" spans="1:33" x14ac:dyDescent="0.25">
      <c r="A2017" t="s">
        <v>2042</v>
      </c>
      <c r="B2017" t="s">
        <v>2079</v>
      </c>
      <c r="C2017" t="s">
        <v>29</v>
      </c>
      <c r="E2017">
        <v>43676</v>
      </c>
      <c r="F2017" t="s">
        <v>1867</v>
      </c>
      <c r="G2017" t="s">
        <v>30</v>
      </c>
      <c r="H2017" t="s">
        <v>2031</v>
      </c>
      <c r="I2017" t="s">
        <v>23</v>
      </c>
      <c r="J2017" t="s">
        <v>33</v>
      </c>
      <c r="K2017">
        <v>264</v>
      </c>
      <c r="L2017" t="s">
        <v>25</v>
      </c>
      <c r="M2017" t="s">
        <v>25</v>
      </c>
      <c r="N2017">
        <v>3.26</v>
      </c>
      <c r="O2017">
        <v>3.25</v>
      </c>
      <c r="P2017">
        <v>3.2519999999999998</v>
      </c>
      <c r="Q2017">
        <v>3.2570000000000001</v>
      </c>
      <c r="R2017">
        <v>3.2530000000000001</v>
      </c>
      <c r="S2017">
        <v>3.254</v>
      </c>
      <c r="T2017">
        <v>3.2543333333333333</v>
      </c>
      <c r="U2017">
        <v>75</v>
      </c>
      <c r="V2017">
        <v>3.2543333333333333</v>
      </c>
      <c r="W2017" t="s">
        <v>25</v>
      </c>
      <c r="X2017" t="s">
        <v>25</v>
      </c>
      <c r="Y2017" t="s">
        <v>25</v>
      </c>
      <c r="Z2017" t="s">
        <v>66</v>
      </c>
      <c r="AB2017" t="s">
        <v>1001</v>
      </c>
      <c r="AE2017" t="s">
        <v>25</v>
      </c>
      <c r="AF2017" t="s">
        <v>39</v>
      </c>
      <c r="AG2017" t="s">
        <v>26</v>
      </c>
    </row>
    <row r="2018" spans="1:33" x14ac:dyDescent="0.25">
      <c r="A2018" t="s">
        <v>116</v>
      </c>
      <c r="B2018" t="s">
        <v>665</v>
      </c>
      <c r="C2018" t="s">
        <v>155</v>
      </c>
      <c r="E2018">
        <v>43675</v>
      </c>
      <c r="F2018" t="s">
        <v>21</v>
      </c>
      <c r="G2018" t="s">
        <v>30</v>
      </c>
      <c r="H2018" t="s">
        <v>56</v>
      </c>
      <c r="I2018" t="s">
        <v>23</v>
      </c>
      <c r="J2018" t="s">
        <v>33</v>
      </c>
      <c r="K2018">
        <v>259.56</v>
      </c>
      <c r="L2018" t="s">
        <v>25</v>
      </c>
      <c r="M2018" t="s">
        <v>25</v>
      </c>
      <c r="N2018">
        <v>4.1639999999999997</v>
      </c>
      <c r="O2018">
        <v>4.1580000000000004</v>
      </c>
      <c r="P2018">
        <v>4.1580000000000004</v>
      </c>
      <c r="Q2018">
        <v>4.16</v>
      </c>
      <c r="R2018">
        <v>4.1580000000000004</v>
      </c>
      <c r="S2018">
        <v>4.1589999999999998</v>
      </c>
      <c r="T2018">
        <v>4.1595000000000004</v>
      </c>
      <c r="U2018">
        <v>93</v>
      </c>
      <c r="V2018">
        <v>4.1649900000000004</v>
      </c>
      <c r="W2018" t="s">
        <v>25</v>
      </c>
      <c r="X2018" t="s">
        <v>25</v>
      </c>
      <c r="Y2018" t="s">
        <v>25</v>
      </c>
      <c r="Z2018">
        <v>85</v>
      </c>
      <c r="AC2018" t="s">
        <v>53</v>
      </c>
      <c r="AE2018" t="s">
        <v>39</v>
      </c>
      <c r="AF2018" t="s">
        <v>25</v>
      </c>
      <c r="AG2018" t="s">
        <v>26</v>
      </c>
    </row>
    <row r="2019" spans="1:33" x14ac:dyDescent="0.25">
      <c r="A2019" t="s">
        <v>2222</v>
      </c>
      <c r="B2019" t="s">
        <v>2220</v>
      </c>
      <c r="C2019" t="s">
        <v>29</v>
      </c>
      <c r="E2019">
        <v>43675</v>
      </c>
      <c r="F2019" t="s">
        <v>1867</v>
      </c>
      <c r="G2019" t="s">
        <v>30</v>
      </c>
      <c r="H2019" t="s">
        <v>1866</v>
      </c>
      <c r="I2019" t="s">
        <v>23</v>
      </c>
      <c r="J2019" t="s">
        <v>33</v>
      </c>
      <c r="K2019">
        <v>250</v>
      </c>
      <c r="L2019" t="s">
        <v>25</v>
      </c>
      <c r="M2019" t="s">
        <v>34</v>
      </c>
      <c r="N2019">
        <v>2.64</v>
      </c>
      <c r="O2019">
        <v>2.6440000000000001</v>
      </c>
      <c r="P2019">
        <v>2.6480000000000001</v>
      </c>
      <c r="Q2019">
        <v>2.641</v>
      </c>
      <c r="R2019">
        <v>2.64</v>
      </c>
      <c r="S2019">
        <v>2.6539999999999999</v>
      </c>
      <c r="T2019">
        <v>2.6445000000000003</v>
      </c>
      <c r="U2019">
        <v>75</v>
      </c>
      <c r="V2019">
        <v>2.6445000000000003</v>
      </c>
      <c r="W2019" t="s">
        <v>25</v>
      </c>
      <c r="X2019" t="s">
        <v>25</v>
      </c>
      <c r="Y2019" t="s">
        <v>25</v>
      </c>
      <c r="Z2019" t="s">
        <v>66</v>
      </c>
      <c r="AB2019" t="s">
        <v>1001</v>
      </c>
      <c r="AE2019" t="s">
        <v>25</v>
      </c>
      <c r="AF2019" t="s">
        <v>39</v>
      </c>
      <c r="AG2019" t="s">
        <v>26</v>
      </c>
    </row>
    <row r="2020" spans="1:33" x14ac:dyDescent="0.25">
      <c r="A2020" t="s">
        <v>2037</v>
      </c>
      <c r="B2020" t="s">
        <v>2038</v>
      </c>
      <c r="C2020" t="s">
        <v>29</v>
      </c>
      <c r="E2020">
        <v>43675</v>
      </c>
      <c r="F2020" t="s">
        <v>1867</v>
      </c>
      <c r="G2020" t="s">
        <v>30</v>
      </c>
      <c r="H2020" t="s">
        <v>2031</v>
      </c>
      <c r="I2020" t="s">
        <v>23</v>
      </c>
      <c r="J2020" t="s">
        <v>33</v>
      </c>
      <c r="K2020">
        <v>263.625</v>
      </c>
      <c r="L2020" t="s">
        <v>25</v>
      </c>
      <c r="M2020" t="s">
        <v>25</v>
      </c>
      <c r="N2020">
        <v>3.25</v>
      </c>
      <c r="O2020">
        <v>3.2519999999999998</v>
      </c>
      <c r="P2020">
        <v>3.254</v>
      </c>
      <c r="Q2020">
        <v>3.2509999999999999</v>
      </c>
      <c r="R2020">
        <v>3.2549999999999999</v>
      </c>
      <c r="S2020">
        <v>3.26</v>
      </c>
      <c r="T2020">
        <v>3.2536666666666663</v>
      </c>
      <c r="U2020">
        <v>75</v>
      </c>
      <c r="V2020">
        <v>3.2536666666666663</v>
      </c>
      <c r="W2020" t="s">
        <v>25</v>
      </c>
      <c r="X2020" t="s">
        <v>25</v>
      </c>
      <c r="Y2020" t="s">
        <v>25</v>
      </c>
      <c r="Z2020" t="s">
        <v>66</v>
      </c>
      <c r="AB2020" t="s">
        <v>1001</v>
      </c>
      <c r="AE2020" t="s">
        <v>25</v>
      </c>
      <c r="AF2020" t="s">
        <v>39</v>
      </c>
      <c r="AG2020" t="s">
        <v>26</v>
      </c>
    </row>
    <row r="2021" spans="1:33" x14ac:dyDescent="0.25">
      <c r="A2021" t="s">
        <v>790</v>
      </c>
      <c r="B2021" t="s">
        <v>377</v>
      </c>
      <c r="C2021" t="s">
        <v>155</v>
      </c>
      <c r="E2021">
        <v>43673</v>
      </c>
      <c r="F2021" t="s">
        <v>138</v>
      </c>
      <c r="G2021" t="s">
        <v>30</v>
      </c>
      <c r="H2021" t="s">
        <v>387</v>
      </c>
      <c r="I2021" t="s">
        <v>23</v>
      </c>
      <c r="J2021" t="s">
        <v>33</v>
      </c>
      <c r="K2021">
        <v>244.5</v>
      </c>
      <c r="L2021" t="s">
        <v>25</v>
      </c>
      <c r="M2021" t="s">
        <v>25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89</v>
      </c>
      <c r="V2021">
        <v>4.6899999999999997E-3</v>
      </c>
      <c r="W2021" t="s">
        <v>112</v>
      </c>
      <c r="X2021" t="s">
        <v>25</v>
      </c>
      <c r="Y2021" t="s">
        <v>25</v>
      </c>
      <c r="Z2021">
        <v>85</v>
      </c>
      <c r="AC2021" t="s">
        <v>53</v>
      </c>
      <c r="AE2021" t="s">
        <v>39</v>
      </c>
      <c r="AF2021" t="s">
        <v>25</v>
      </c>
      <c r="AG2021" t="s">
        <v>26</v>
      </c>
    </row>
    <row r="2022" spans="1:33" x14ac:dyDescent="0.25">
      <c r="A2022" t="s">
        <v>121</v>
      </c>
      <c r="B2022" t="s">
        <v>262</v>
      </c>
      <c r="C2022" t="s">
        <v>155</v>
      </c>
      <c r="E2022">
        <v>43673</v>
      </c>
      <c r="F2022" t="s">
        <v>138</v>
      </c>
      <c r="G2022" t="s">
        <v>30</v>
      </c>
      <c r="H2022" t="s">
        <v>56</v>
      </c>
      <c r="I2022" t="s">
        <v>23</v>
      </c>
      <c r="J2022" t="s">
        <v>33</v>
      </c>
      <c r="K2022">
        <v>260</v>
      </c>
      <c r="L2022" t="s">
        <v>25</v>
      </c>
      <c r="M2022" t="s">
        <v>25</v>
      </c>
      <c r="N2022">
        <v>4.1449999999999996</v>
      </c>
      <c r="O2022">
        <v>4.1449999999999996</v>
      </c>
      <c r="P2022">
        <v>4.1449999999999996</v>
      </c>
      <c r="Q2022">
        <v>4.1420000000000003</v>
      </c>
      <c r="R2022">
        <v>4.1429999999999998</v>
      </c>
      <c r="S2022">
        <v>4.1470000000000002</v>
      </c>
      <c r="T2022">
        <v>4.1444999999999999</v>
      </c>
      <c r="U2022">
        <v>89</v>
      </c>
      <c r="V2022">
        <v>4.1487699999999998</v>
      </c>
      <c r="W2022" t="s">
        <v>25</v>
      </c>
      <c r="X2022" t="s">
        <v>25</v>
      </c>
      <c r="Y2022" t="s">
        <v>25</v>
      </c>
      <c r="Z2022">
        <v>85</v>
      </c>
      <c r="AC2022" t="s">
        <v>53</v>
      </c>
      <c r="AE2022" t="s">
        <v>39</v>
      </c>
      <c r="AF2022" t="s">
        <v>25</v>
      </c>
      <c r="AG2022" t="s">
        <v>26</v>
      </c>
    </row>
    <row r="2023" spans="1:33" x14ac:dyDescent="0.25">
      <c r="A2023" t="s">
        <v>550</v>
      </c>
      <c r="B2023" t="s">
        <v>489</v>
      </c>
      <c r="C2023" t="s">
        <v>155</v>
      </c>
      <c r="E2023">
        <v>43672</v>
      </c>
      <c r="F2023" t="s">
        <v>138</v>
      </c>
      <c r="G2023" t="s">
        <v>30</v>
      </c>
      <c r="H2023" t="s">
        <v>60</v>
      </c>
      <c r="I2023" t="s">
        <v>23</v>
      </c>
      <c r="J2023" t="s">
        <v>33</v>
      </c>
      <c r="K2023">
        <v>207.81</v>
      </c>
      <c r="L2023" t="s">
        <v>25</v>
      </c>
      <c r="M2023" t="s">
        <v>25</v>
      </c>
      <c r="N2023">
        <v>3.5089999999999999</v>
      </c>
      <c r="O2023">
        <v>3.512</v>
      </c>
      <c r="P2023">
        <v>3.5129999999999999</v>
      </c>
      <c r="Q2023">
        <v>3.5089999999999999</v>
      </c>
      <c r="R2023">
        <v>3.5129999999999999</v>
      </c>
      <c r="S2023">
        <v>3.512</v>
      </c>
      <c r="T2023">
        <v>3.511333333333333</v>
      </c>
      <c r="U2023">
        <v>84</v>
      </c>
      <c r="V2023">
        <v>3.5147983333333328</v>
      </c>
      <c r="W2023" t="s">
        <v>45</v>
      </c>
      <c r="X2023" t="s">
        <v>25</v>
      </c>
      <c r="Y2023" t="s">
        <v>25</v>
      </c>
      <c r="Z2023">
        <v>85</v>
      </c>
      <c r="AA2023">
        <v>14.33</v>
      </c>
      <c r="AB2023" t="s">
        <v>47</v>
      </c>
      <c r="AC2023" t="s">
        <v>37</v>
      </c>
      <c r="AD2023">
        <v>168</v>
      </c>
      <c r="AE2023" t="s">
        <v>39</v>
      </c>
      <c r="AF2023" t="s">
        <v>25</v>
      </c>
      <c r="AG2023" t="s">
        <v>26</v>
      </c>
    </row>
    <row r="2024" spans="1:33" x14ac:dyDescent="0.25">
      <c r="A2024" t="s">
        <v>372</v>
      </c>
      <c r="B2024" t="s">
        <v>69</v>
      </c>
      <c r="C2024" t="s">
        <v>155</v>
      </c>
      <c r="E2024">
        <v>43672</v>
      </c>
      <c r="F2024" t="s">
        <v>21</v>
      </c>
      <c r="G2024" t="s">
        <v>30</v>
      </c>
      <c r="H2024" t="s">
        <v>67</v>
      </c>
      <c r="I2024" t="s">
        <v>23</v>
      </c>
      <c r="J2024" t="s">
        <v>33</v>
      </c>
      <c r="K2024">
        <v>259.94</v>
      </c>
      <c r="L2024" t="s">
        <v>25</v>
      </c>
      <c r="M2024" t="s">
        <v>34</v>
      </c>
      <c r="N2024">
        <v>4.1470000000000002</v>
      </c>
      <c r="O2024">
        <v>4.1470000000000002</v>
      </c>
      <c r="P2024">
        <v>4.1449999999999996</v>
      </c>
      <c r="Q2024">
        <v>4.1449999999999996</v>
      </c>
      <c r="R2024">
        <v>4.1449999999999996</v>
      </c>
      <c r="S2024">
        <v>4.1440000000000001</v>
      </c>
      <c r="T2024">
        <v>4.1454999999999993</v>
      </c>
      <c r="U2024">
        <v>88</v>
      </c>
      <c r="V2024">
        <v>4.1493999999999991</v>
      </c>
      <c r="W2024" t="s">
        <v>25</v>
      </c>
      <c r="X2024" t="s">
        <v>25</v>
      </c>
      <c r="Y2024" t="s">
        <v>25</v>
      </c>
      <c r="Z2024">
        <v>85</v>
      </c>
      <c r="AA2024">
        <v>198.9</v>
      </c>
      <c r="AB2024" t="s">
        <v>36</v>
      </c>
      <c r="AC2024" t="s">
        <v>53</v>
      </c>
      <c r="AD2024">
        <v>140</v>
      </c>
      <c r="AE2024" t="s">
        <v>38</v>
      </c>
      <c r="AF2024" t="s">
        <v>39</v>
      </c>
      <c r="AG2024" t="s">
        <v>26</v>
      </c>
    </row>
    <row r="2025" spans="1:33" x14ac:dyDescent="0.25">
      <c r="A2025" t="s">
        <v>202</v>
      </c>
      <c r="B2025" t="s">
        <v>322</v>
      </c>
      <c r="C2025" t="s">
        <v>155</v>
      </c>
      <c r="E2025">
        <v>43672</v>
      </c>
      <c r="F2025" t="s">
        <v>21</v>
      </c>
      <c r="G2025" t="s">
        <v>30</v>
      </c>
      <c r="H2025" t="s">
        <v>56</v>
      </c>
      <c r="I2025" t="s">
        <v>23</v>
      </c>
      <c r="J2025" t="s">
        <v>33</v>
      </c>
      <c r="K2025">
        <v>260</v>
      </c>
      <c r="L2025" t="s">
        <v>76</v>
      </c>
      <c r="M2025" t="s">
        <v>25</v>
      </c>
      <c r="N2025">
        <v>4.1680000000000001</v>
      </c>
      <c r="O2025">
        <v>4.1580000000000004</v>
      </c>
      <c r="P2025">
        <v>4.1559999999999997</v>
      </c>
      <c r="Q2025">
        <v>4.1520000000000001</v>
      </c>
      <c r="R2025">
        <v>4.1559999999999997</v>
      </c>
      <c r="S2025">
        <v>4.1520000000000001</v>
      </c>
      <c r="T2025">
        <v>4.157</v>
      </c>
      <c r="U2025">
        <v>90</v>
      </c>
      <c r="V2025">
        <v>4.161575</v>
      </c>
      <c r="W2025" t="s">
        <v>45</v>
      </c>
      <c r="X2025" t="s">
        <v>25</v>
      </c>
      <c r="Y2025" t="s">
        <v>25</v>
      </c>
      <c r="Z2025">
        <v>83</v>
      </c>
      <c r="AA2025">
        <v>86</v>
      </c>
      <c r="AB2025" t="s">
        <v>47</v>
      </c>
      <c r="AC2025" t="s">
        <v>37</v>
      </c>
      <c r="AD2025">
        <v>223</v>
      </c>
      <c r="AE2025" t="s">
        <v>38</v>
      </c>
      <c r="AF2025" t="s">
        <v>39</v>
      </c>
      <c r="AG2025" t="s">
        <v>26</v>
      </c>
    </row>
    <row r="2026" spans="1:33" x14ac:dyDescent="0.25">
      <c r="A2026" t="s">
        <v>203</v>
      </c>
      <c r="B2026" t="s">
        <v>434</v>
      </c>
      <c r="C2026" t="s">
        <v>155</v>
      </c>
      <c r="E2026">
        <v>43672</v>
      </c>
      <c r="F2026" t="s">
        <v>21</v>
      </c>
      <c r="G2026" t="s">
        <v>30</v>
      </c>
      <c r="H2026" t="s">
        <v>56</v>
      </c>
      <c r="I2026" t="s">
        <v>23</v>
      </c>
      <c r="J2026" t="s">
        <v>33</v>
      </c>
      <c r="K2026">
        <v>258.5</v>
      </c>
      <c r="L2026" t="s">
        <v>25</v>
      </c>
      <c r="M2026" t="s">
        <v>25</v>
      </c>
      <c r="N2026">
        <v>4.1470000000000002</v>
      </c>
      <c r="O2026">
        <v>4.1470000000000002</v>
      </c>
      <c r="P2026">
        <v>4.1449999999999996</v>
      </c>
      <c r="Q2026">
        <v>4.1459999999999999</v>
      </c>
      <c r="R2026">
        <v>4.1459999999999999</v>
      </c>
      <c r="S2026">
        <v>4.1449999999999996</v>
      </c>
      <c r="T2026">
        <v>4.1459999999999999</v>
      </c>
      <c r="U2026">
        <v>88</v>
      </c>
      <c r="V2026">
        <v>4.1499649999999999</v>
      </c>
      <c r="W2026" t="s">
        <v>158</v>
      </c>
      <c r="X2026" t="s">
        <v>45</v>
      </c>
      <c r="Y2026" t="s">
        <v>25</v>
      </c>
      <c r="Z2026">
        <v>83</v>
      </c>
      <c r="AA2026">
        <v>101.6</v>
      </c>
      <c r="AB2026" t="s">
        <v>36</v>
      </c>
      <c r="AC2026" t="s">
        <v>53</v>
      </c>
      <c r="AD2026">
        <v>229</v>
      </c>
      <c r="AE2026" t="s">
        <v>39</v>
      </c>
      <c r="AF2026" t="s">
        <v>25</v>
      </c>
      <c r="AG2026" t="s">
        <v>26</v>
      </c>
    </row>
    <row r="2027" spans="1:33" x14ac:dyDescent="0.25">
      <c r="A2027" t="s">
        <v>746</v>
      </c>
      <c r="B2027" t="s">
        <v>150</v>
      </c>
      <c r="C2027" t="s">
        <v>155</v>
      </c>
      <c r="E2027">
        <v>43672</v>
      </c>
      <c r="F2027" t="s">
        <v>21</v>
      </c>
      <c r="G2027" t="s">
        <v>30</v>
      </c>
      <c r="H2027" t="s">
        <v>174</v>
      </c>
      <c r="I2027" t="s">
        <v>23</v>
      </c>
      <c r="J2027" t="s">
        <v>33</v>
      </c>
      <c r="K2027">
        <v>300.06</v>
      </c>
      <c r="L2027" t="s">
        <v>25</v>
      </c>
      <c r="M2027" t="s">
        <v>34</v>
      </c>
      <c r="N2027">
        <v>4.5049999999999999</v>
      </c>
      <c r="O2027">
        <v>4.5019999999999998</v>
      </c>
      <c r="P2027">
        <v>4.5</v>
      </c>
      <c r="Q2027">
        <v>4.5030000000000001</v>
      </c>
      <c r="R2027">
        <v>4.5060000000000002</v>
      </c>
      <c r="S2027">
        <v>4.5090000000000003</v>
      </c>
      <c r="T2027">
        <v>4.5041666666666664</v>
      </c>
      <c r="U2027">
        <v>90</v>
      </c>
      <c r="V2027">
        <v>4.5064166666666665</v>
      </c>
      <c r="W2027" t="s">
        <v>45</v>
      </c>
      <c r="X2027" t="s">
        <v>25</v>
      </c>
      <c r="Y2027" t="s">
        <v>25</v>
      </c>
      <c r="Z2027">
        <v>84</v>
      </c>
      <c r="AA2027">
        <v>50.7</v>
      </c>
      <c r="AB2027" t="s">
        <v>47</v>
      </c>
      <c r="AC2027" t="s">
        <v>37</v>
      </c>
      <c r="AD2027">
        <v>140</v>
      </c>
      <c r="AE2027" t="s">
        <v>38</v>
      </c>
      <c r="AF2027" t="s">
        <v>39</v>
      </c>
      <c r="AG2027" t="s">
        <v>26</v>
      </c>
    </row>
    <row r="2028" spans="1:33" x14ac:dyDescent="0.25">
      <c r="A2028" t="s">
        <v>297</v>
      </c>
      <c r="B2028" t="s">
        <v>501</v>
      </c>
      <c r="C2028" t="s">
        <v>155</v>
      </c>
      <c r="E2028">
        <v>43672</v>
      </c>
      <c r="F2028" t="s">
        <v>138</v>
      </c>
      <c r="G2028" t="s">
        <v>30</v>
      </c>
      <c r="H2028" t="s">
        <v>31</v>
      </c>
      <c r="I2028" t="s">
        <v>32</v>
      </c>
      <c r="J2028" t="s">
        <v>33</v>
      </c>
      <c r="K2028">
        <v>200.25</v>
      </c>
      <c r="L2028" t="s">
        <v>25</v>
      </c>
      <c r="M2028" t="s">
        <v>34</v>
      </c>
      <c r="N2028">
        <v>4.5780000000000003</v>
      </c>
      <c r="O2028">
        <v>4.577</v>
      </c>
      <c r="P2028">
        <v>4.5780000000000003</v>
      </c>
      <c r="Q2028">
        <v>4.577</v>
      </c>
      <c r="R2028">
        <v>4.577</v>
      </c>
      <c r="S2028">
        <v>4.5780000000000003</v>
      </c>
      <c r="T2028">
        <v>4.5774999999999997</v>
      </c>
      <c r="U2028">
        <v>79</v>
      </c>
      <c r="V2028">
        <v>4.5785999999999998</v>
      </c>
      <c r="W2028" t="s">
        <v>25</v>
      </c>
      <c r="X2028" t="s">
        <v>25</v>
      </c>
      <c r="Y2028" t="s">
        <v>25</v>
      </c>
      <c r="Z2028">
        <v>85</v>
      </c>
      <c r="AA2028">
        <v>40.4</v>
      </c>
      <c r="AB2028" t="s">
        <v>36</v>
      </c>
      <c r="AC2028" t="s">
        <v>37</v>
      </c>
      <c r="AD2028">
        <v>122</v>
      </c>
      <c r="AE2028" t="s">
        <v>38</v>
      </c>
      <c r="AF2028" t="s">
        <v>39</v>
      </c>
      <c r="AG2028" t="s">
        <v>26</v>
      </c>
    </row>
    <row r="2029" spans="1:33" x14ac:dyDescent="0.25">
      <c r="A2029" t="s">
        <v>1915</v>
      </c>
      <c r="B2029" t="s">
        <v>1930</v>
      </c>
      <c r="C2029" t="s">
        <v>29</v>
      </c>
      <c r="E2029">
        <v>43672</v>
      </c>
      <c r="F2029" t="s">
        <v>1867</v>
      </c>
      <c r="G2029" t="s">
        <v>30</v>
      </c>
      <c r="H2029" t="s">
        <v>1870</v>
      </c>
      <c r="I2029" t="s">
        <v>23</v>
      </c>
      <c r="J2029" t="s">
        <v>33</v>
      </c>
      <c r="K2029">
        <v>242.25</v>
      </c>
      <c r="L2029" t="s">
        <v>25</v>
      </c>
      <c r="M2029" t="s">
        <v>25</v>
      </c>
      <c r="N2029">
        <v>2.5219999999999998</v>
      </c>
      <c r="O2029">
        <v>2.5230000000000001</v>
      </c>
      <c r="P2029">
        <v>2.5259999999999998</v>
      </c>
      <c r="Q2029">
        <v>2.5179999999999998</v>
      </c>
      <c r="R2029">
        <v>2.5249999999999999</v>
      </c>
      <c r="S2029">
        <v>2.5270000000000001</v>
      </c>
      <c r="T2029">
        <v>2.5234999999999999</v>
      </c>
      <c r="U2029">
        <v>75</v>
      </c>
      <c r="V2029">
        <v>2.5234999999999999</v>
      </c>
      <c r="W2029" t="s">
        <v>25</v>
      </c>
      <c r="X2029" t="s">
        <v>25</v>
      </c>
      <c r="Y2029" t="s">
        <v>25</v>
      </c>
      <c r="Z2029" t="s">
        <v>66</v>
      </c>
      <c r="AB2029" t="s">
        <v>1001</v>
      </c>
      <c r="AE2029" t="s">
        <v>25</v>
      </c>
      <c r="AF2029" t="s">
        <v>39</v>
      </c>
      <c r="AG2029" t="s">
        <v>26</v>
      </c>
    </row>
    <row r="2030" spans="1:33" x14ac:dyDescent="0.25">
      <c r="A2030" t="s">
        <v>2176</v>
      </c>
      <c r="B2030" t="s">
        <v>1974</v>
      </c>
      <c r="C2030" t="s">
        <v>29</v>
      </c>
      <c r="E2030">
        <v>43672</v>
      </c>
      <c r="F2030" t="s">
        <v>1867</v>
      </c>
      <c r="G2030" t="s">
        <v>30</v>
      </c>
      <c r="H2030" t="s">
        <v>2107</v>
      </c>
      <c r="I2030" t="s">
        <v>23</v>
      </c>
      <c r="J2030" t="s">
        <v>33</v>
      </c>
      <c r="K2030">
        <v>249.75</v>
      </c>
      <c r="L2030" t="s">
        <v>25</v>
      </c>
      <c r="M2030" t="s">
        <v>25</v>
      </c>
      <c r="N2030">
        <v>3.0070000000000001</v>
      </c>
      <c r="O2030">
        <v>3.0059999999999998</v>
      </c>
      <c r="P2030">
        <v>3.01</v>
      </c>
      <c r="Q2030">
        <v>3.0059999999999998</v>
      </c>
      <c r="R2030">
        <v>3.0129999999999999</v>
      </c>
      <c r="S2030">
        <v>3.0070000000000001</v>
      </c>
      <c r="T2030">
        <v>3.0081666666666664</v>
      </c>
      <c r="U2030">
        <v>75</v>
      </c>
      <c r="V2030">
        <v>3.0081666666666664</v>
      </c>
      <c r="W2030" t="s">
        <v>25</v>
      </c>
      <c r="X2030" t="s">
        <v>25</v>
      </c>
      <c r="Y2030" t="s">
        <v>25</v>
      </c>
      <c r="Z2030" t="s">
        <v>66</v>
      </c>
      <c r="AB2030" t="s">
        <v>1001</v>
      </c>
      <c r="AE2030" t="s">
        <v>25</v>
      </c>
      <c r="AF2030" t="s">
        <v>39</v>
      </c>
      <c r="AG2030" t="s">
        <v>26</v>
      </c>
    </row>
    <row r="2031" spans="1:33" x14ac:dyDescent="0.25">
      <c r="A2031" t="s">
        <v>2020</v>
      </c>
      <c r="B2031" t="s">
        <v>452</v>
      </c>
      <c r="C2031" t="s">
        <v>29</v>
      </c>
      <c r="E2031">
        <v>43672</v>
      </c>
      <c r="F2031" t="s">
        <v>1867</v>
      </c>
      <c r="G2031" t="s">
        <v>30</v>
      </c>
      <c r="H2031" t="s">
        <v>84</v>
      </c>
      <c r="I2031" t="s">
        <v>23</v>
      </c>
      <c r="J2031" t="s">
        <v>33</v>
      </c>
      <c r="K2031">
        <v>201.375</v>
      </c>
      <c r="L2031" t="s">
        <v>25</v>
      </c>
      <c r="M2031" t="s">
        <v>25</v>
      </c>
      <c r="N2031">
        <v>4.5490000000000004</v>
      </c>
      <c r="O2031">
        <v>4.58</v>
      </c>
      <c r="P2031">
        <v>4.5739999999999998</v>
      </c>
      <c r="Q2031">
        <v>4.5789999999999997</v>
      </c>
      <c r="R2031">
        <v>4.58</v>
      </c>
      <c r="S2031">
        <v>4.5839999999999996</v>
      </c>
      <c r="T2031">
        <v>4.5731999999999999</v>
      </c>
      <c r="U2031">
        <v>75</v>
      </c>
      <c r="V2031">
        <v>4.5731999999999999</v>
      </c>
      <c r="W2031" t="s">
        <v>25</v>
      </c>
      <c r="X2031" t="s">
        <v>25</v>
      </c>
      <c r="Y2031" t="s">
        <v>25</v>
      </c>
      <c r="Z2031" t="s">
        <v>66</v>
      </c>
      <c r="AB2031" t="s">
        <v>1001</v>
      </c>
      <c r="AE2031" t="s">
        <v>25</v>
      </c>
      <c r="AF2031" t="s">
        <v>39</v>
      </c>
      <c r="AG2031" t="s">
        <v>26</v>
      </c>
    </row>
    <row r="2032" spans="1:33" x14ac:dyDescent="0.25">
      <c r="A2032" t="s">
        <v>1996</v>
      </c>
      <c r="B2032" t="s">
        <v>1956</v>
      </c>
      <c r="C2032" t="s">
        <v>29</v>
      </c>
      <c r="E2032">
        <v>43672</v>
      </c>
      <c r="F2032" t="s">
        <v>1867</v>
      </c>
      <c r="G2032" t="s">
        <v>30</v>
      </c>
      <c r="H2032" t="s">
        <v>1995</v>
      </c>
      <c r="I2032" t="s">
        <v>23</v>
      </c>
      <c r="J2032" t="s">
        <v>33</v>
      </c>
      <c r="K2032">
        <v>227</v>
      </c>
      <c r="L2032" t="s">
        <v>25</v>
      </c>
      <c r="M2032" t="s">
        <v>25</v>
      </c>
      <c r="N2032">
        <v>2.7490000000000001</v>
      </c>
      <c r="O2032">
        <v>2.75</v>
      </c>
      <c r="P2032">
        <v>2.7610000000000001</v>
      </c>
      <c r="Q2032">
        <v>2.7519999999999998</v>
      </c>
      <c r="R2032">
        <v>2.7509999999999999</v>
      </c>
      <c r="S2032">
        <v>2.754</v>
      </c>
      <c r="T2032">
        <v>2.7528333333333332</v>
      </c>
      <c r="U2032">
        <v>75</v>
      </c>
      <c r="V2032">
        <v>2.7528333333333332</v>
      </c>
      <c r="W2032" t="s">
        <v>25</v>
      </c>
      <c r="X2032" t="s">
        <v>25</v>
      </c>
      <c r="Y2032" t="s">
        <v>25</v>
      </c>
      <c r="Z2032" t="s">
        <v>66</v>
      </c>
      <c r="AE2032" t="s">
        <v>25</v>
      </c>
      <c r="AF2032" t="s">
        <v>39</v>
      </c>
      <c r="AG2032" t="s">
        <v>26</v>
      </c>
    </row>
    <row r="2033" spans="1:33" x14ac:dyDescent="0.25">
      <c r="A2033" t="s">
        <v>1999</v>
      </c>
      <c r="B2033" t="s">
        <v>2000</v>
      </c>
      <c r="C2033" t="s">
        <v>29</v>
      </c>
      <c r="E2033">
        <v>43672</v>
      </c>
      <c r="F2033" t="s">
        <v>1867</v>
      </c>
      <c r="G2033" t="s">
        <v>30</v>
      </c>
      <c r="H2033" t="s">
        <v>1995</v>
      </c>
      <c r="I2033" t="s">
        <v>23</v>
      </c>
      <c r="J2033" t="s">
        <v>33</v>
      </c>
      <c r="K2033">
        <v>227.5</v>
      </c>
      <c r="L2033" t="s">
        <v>25</v>
      </c>
      <c r="M2033" t="s">
        <v>25</v>
      </c>
      <c r="N2033">
        <v>2.8220000000000001</v>
      </c>
      <c r="O2033">
        <v>2.819</v>
      </c>
      <c r="P2033">
        <v>2.802</v>
      </c>
      <c r="Q2033">
        <v>2.8</v>
      </c>
      <c r="R2033">
        <v>2.7810000000000001</v>
      </c>
      <c r="S2033">
        <v>2.7679999999999998</v>
      </c>
      <c r="T2033">
        <v>2.7986666666666662</v>
      </c>
      <c r="U2033">
        <v>75</v>
      </c>
      <c r="V2033">
        <v>2.7986666666666662</v>
      </c>
      <c r="W2033" t="s">
        <v>25</v>
      </c>
      <c r="X2033" t="s">
        <v>25</v>
      </c>
      <c r="Y2033" t="s">
        <v>25</v>
      </c>
      <c r="Z2033" t="s">
        <v>66</v>
      </c>
      <c r="AB2033" t="s">
        <v>1001</v>
      </c>
      <c r="AE2033" t="s">
        <v>25</v>
      </c>
      <c r="AF2033" t="s">
        <v>39</v>
      </c>
      <c r="AG2033" t="s">
        <v>26</v>
      </c>
    </row>
    <row r="2034" spans="1:33" x14ac:dyDescent="0.25">
      <c r="A2034" t="s">
        <v>513</v>
      </c>
      <c r="B2034" t="s">
        <v>269</v>
      </c>
      <c r="C2034" t="s">
        <v>155</v>
      </c>
      <c r="E2034">
        <v>43671</v>
      </c>
      <c r="F2034" t="s">
        <v>138</v>
      </c>
      <c r="G2034" t="s">
        <v>30</v>
      </c>
      <c r="H2034" t="s">
        <v>60</v>
      </c>
      <c r="I2034" t="s">
        <v>23</v>
      </c>
      <c r="J2034" t="s">
        <v>33</v>
      </c>
      <c r="K2034">
        <v>208.94</v>
      </c>
      <c r="L2034" t="s">
        <v>25</v>
      </c>
      <c r="M2034" t="s">
        <v>25</v>
      </c>
      <c r="N2034">
        <v>3.5059999999999998</v>
      </c>
      <c r="O2034">
        <v>3.5059999999999998</v>
      </c>
      <c r="P2034">
        <v>3.5089999999999999</v>
      </c>
      <c r="Q2034">
        <v>3.51</v>
      </c>
      <c r="R2034">
        <v>3.512</v>
      </c>
      <c r="S2034">
        <v>3.512</v>
      </c>
      <c r="T2034">
        <v>3.5091666666666668</v>
      </c>
      <c r="U2034">
        <v>78</v>
      </c>
      <c r="V2034">
        <v>3.5103216666666666</v>
      </c>
      <c r="W2034" t="s">
        <v>45</v>
      </c>
      <c r="X2034" t="s">
        <v>25</v>
      </c>
      <c r="Y2034" t="s">
        <v>25</v>
      </c>
      <c r="Z2034">
        <v>85</v>
      </c>
      <c r="AA2034">
        <v>13.83</v>
      </c>
      <c r="AB2034" t="s">
        <v>47</v>
      </c>
      <c r="AC2034" t="s">
        <v>37</v>
      </c>
      <c r="AD2034">
        <v>89</v>
      </c>
      <c r="AE2034" t="s">
        <v>39</v>
      </c>
      <c r="AF2034" t="s">
        <v>25</v>
      </c>
      <c r="AG2034" t="s">
        <v>26</v>
      </c>
    </row>
    <row r="2035" spans="1:33" x14ac:dyDescent="0.25">
      <c r="A2035" t="s">
        <v>776</v>
      </c>
      <c r="B2035" t="s">
        <v>64</v>
      </c>
      <c r="C2035" t="s">
        <v>155</v>
      </c>
      <c r="E2035">
        <v>43671</v>
      </c>
      <c r="F2035" t="s">
        <v>138</v>
      </c>
      <c r="G2035" t="s">
        <v>30</v>
      </c>
      <c r="H2035" t="s">
        <v>43</v>
      </c>
      <c r="I2035" t="s">
        <v>23</v>
      </c>
      <c r="J2035" t="s">
        <v>33</v>
      </c>
      <c r="K2035">
        <v>193.94</v>
      </c>
      <c r="L2035" t="s">
        <v>25</v>
      </c>
      <c r="M2035" t="s">
        <v>34</v>
      </c>
      <c r="N2035">
        <v>3.996</v>
      </c>
      <c r="O2035">
        <v>3.9950000000000001</v>
      </c>
      <c r="P2035">
        <v>3.996</v>
      </c>
      <c r="Q2035">
        <v>3.9929999999999999</v>
      </c>
      <c r="R2035">
        <v>3.9980000000000002</v>
      </c>
      <c r="S2035">
        <v>3.9980000000000002</v>
      </c>
      <c r="T2035">
        <v>3.9960000000000004</v>
      </c>
      <c r="U2035">
        <v>80</v>
      </c>
      <c r="V2035">
        <v>3.9973250000000005</v>
      </c>
      <c r="W2035" t="s">
        <v>45</v>
      </c>
      <c r="X2035" t="s">
        <v>25</v>
      </c>
      <c r="Y2035" t="s">
        <v>25</v>
      </c>
      <c r="Z2035">
        <v>85</v>
      </c>
      <c r="AA2035">
        <v>38.299999999999997</v>
      </c>
      <c r="AB2035" t="s">
        <v>47</v>
      </c>
      <c r="AC2035" t="s">
        <v>37</v>
      </c>
      <c r="AD2035">
        <v>129</v>
      </c>
      <c r="AE2035" t="s">
        <v>38</v>
      </c>
      <c r="AF2035" t="s">
        <v>39</v>
      </c>
      <c r="AG2035" t="s">
        <v>26</v>
      </c>
    </row>
    <row r="2036" spans="1:33" x14ac:dyDescent="0.25">
      <c r="A2036" t="s">
        <v>707</v>
      </c>
      <c r="B2036" t="s">
        <v>193</v>
      </c>
      <c r="C2036" t="s">
        <v>155</v>
      </c>
      <c r="E2036">
        <v>43671</v>
      </c>
      <c r="F2036" t="s">
        <v>138</v>
      </c>
      <c r="G2036" t="s">
        <v>30</v>
      </c>
      <c r="H2036" t="s">
        <v>43</v>
      </c>
      <c r="I2036" t="s">
        <v>50</v>
      </c>
      <c r="J2036" t="s">
        <v>33</v>
      </c>
      <c r="K2036">
        <v>192</v>
      </c>
      <c r="L2036" t="s">
        <v>25</v>
      </c>
      <c r="M2036" t="s">
        <v>25</v>
      </c>
      <c r="N2036">
        <v>3.9990000000000001</v>
      </c>
      <c r="O2036">
        <v>3.9990000000000001</v>
      </c>
      <c r="P2036">
        <v>3.9980000000000002</v>
      </c>
      <c r="Q2036">
        <v>4.0010000000000003</v>
      </c>
      <c r="R2036">
        <v>4.0030000000000001</v>
      </c>
      <c r="S2036">
        <v>4.0060000000000002</v>
      </c>
      <c r="T2036">
        <v>4.0010000000000003</v>
      </c>
      <c r="U2036">
        <v>80</v>
      </c>
      <c r="V2036">
        <v>4.0023249999999999</v>
      </c>
      <c r="W2036" t="s">
        <v>25</v>
      </c>
      <c r="X2036" t="s">
        <v>25</v>
      </c>
      <c r="Y2036" t="s">
        <v>25</v>
      </c>
      <c r="Z2036">
        <v>85</v>
      </c>
      <c r="AA2036">
        <v>142.4</v>
      </c>
      <c r="AB2036" t="s">
        <v>47</v>
      </c>
      <c r="AC2036" t="s">
        <v>53</v>
      </c>
      <c r="AD2036">
        <v>274</v>
      </c>
      <c r="AE2036" t="s">
        <v>39</v>
      </c>
      <c r="AF2036" t="s">
        <v>25</v>
      </c>
      <c r="AG2036" t="s">
        <v>26</v>
      </c>
    </row>
    <row r="2037" spans="1:33" x14ac:dyDescent="0.25">
      <c r="A2037" t="s">
        <v>538</v>
      </c>
      <c r="B2037" t="s">
        <v>732</v>
      </c>
      <c r="C2037" t="s">
        <v>155</v>
      </c>
      <c r="E2037">
        <v>43671</v>
      </c>
      <c r="F2037" t="s">
        <v>138</v>
      </c>
      <c r="G2037" t="s">
        <v>30</v>
      </c>
      <c r="H2037" t="s">
        <v>43</v>
      </c>
      <c r="I2037" t="s">
        <v>23</v>
      </c>
      <c r="J2037" t="s">
        <v>33</v>
      </c>
      <c r="K2037">
        <v>192.13</v>
      </c>
      <c r="L2037" t="s">
        <v>34</v>
      </c>
      <c r="M2037" t="s">
        <v>34</v>
      </c>
      <c r="N2037">
        <v>3.996</v>
      </c>
      <c r="O2037">
        <v>3.9980000000000002</v>
      </c>
      <c r="P2037">
        <v>3.9950000000000001</v>
      </c>
      <c r="Q2037">
        <v>3.996</v>
      </c>
      <c r="R2037">
        <v>3.9980000000000002</v>
      </c>
      <c r="S2037">
        <v>3.9990000000000001</v>
      </c>
      <c r="T2037">
        <v>3.9969999999999999</v>
      </c>
      <c r="U2037">
        <v>79</v>
      </c>
      <c r="V2037">
        <v>3.9980599999999997</v>
      </c>
      <c r="W2037" t="s">
        <v>45</v>
      </c>
      <c r="X2037" t="s">
        <v>25</v>
      </c>
      <c r="Y2037" t="s">
        <v>25</v>
      </c>
      <c r="Z2037">
        <v>85</v>
      </c>
      <c r="AE2037" t="s">
        <v>38</v>
      </c>
      <c r="AF2037" t="s">
        <v>39</v>
      </c>
      <c r="AG2037" t="s">
        <v>26</v>
      </c>
    </row>
    <row r="2038" spans="1:33" x14ac:dyDescent="0.25">
      <c r="A2038" t="s">
        <v>813</v>
      </c>
      <c r="B2038" t="s">
        <v>665</v>
      </c>
      <c r="C2038" t="s">
        <v>155</v>
      </c>
      <c r="E2038">
        <v>43671</v>
      </c>
      <c r="F2038" t="s">
        <v>138</v>
      </c>
      <c r="G2038" t="s">
        <v>30</v>
      </c>
      <c r="H2038" t="s">
        <v>56</v>
      </c>
      <c r="I2038" t="s">
        <v>32</v>
      </c>
      <c r="J2038" t="s">
        <v>33</v>
      </c>
      <c r="K2038">
        <v>260</v>
      </c>
      <c r="L2038" t="s">
        <v>25</v>
      </c>
      <c r="M2038" t="s">
        <v>34</v>
      </c>
      <c r="N2038">
        <v>4.1478000000000002</v>
      </c>
      <c r="O2038">
        <v>4.1479999999999997</v>
      </c>
      <c r="P2038">
        <v>4.1520000000000001</v>
      </c>
      <c r="Q2038">
        <v>4.1420000000000003</v>
      </c>
      <c r="R2038">
        <v>4.141</v>
      </c>
      <c r="S2038">
        <v>4.141</v>
      </c>
      <c r="T2038">
        <v>4.1452999999999998</v>
      </c>
      <c r="U2038">
        <v>78</v>
      </c>
      <c r="V2038">
        <v>4.1462149999999998</v>
      </c>
      <c r="W2038" t="s">
        <v>158</v>
      </c>
      <c r="X2038" t="s">
        <v>25</v>
      </c>
      <c r="Y2038" t="s">
        <v>25</v>
      </c>
      <c r="Z2038">
        <v>85</v>
      </c>
      <c r="AA2038">
        <v>37.200000000000003</v>
      </c>
      <c r="AB2038" t="s">
        <v>36</v>
      </c>
      <c r="AC2038" t="s">
        <v>53</v>
      </c>
      <c r="AD2038">
        <v>190</v>
      </c>
      <c r="AE2038" t="s">
        <v>38</v>
      </c>
      <c r="AF2038" t="s">
        <v>39</v>
      </c>
      <c r="AG2038" t="s">
        <v>26</v>
      </c>
    </row>
    <row r="2039" spans="1:33" x14ac:dyDescent="0.25">
      <c r="A2039" t="s">
        <v>381</v>
      </c>
      <c r="B2039" t="s">
        <v>571</v>
      </c>
      <c r="C2039" t="s">
        <v>155</v>
      </c>
      <c r="E2039">
        <v>43671</v>
      </c>
      <c r="F2039" t="s">
        <v>21</v>
      </c>
      <c r="G2039" t="s">
        <v>30</v>
      </c>
      <c r="H2039" t="s">
        <v>31</v>
      </c>
      <c r="I2039" t="s">
        <v>32</v>
      </c>
      <c r="J2039" t="s">
        <v>33</v>
      </c>
      <c r="K2039">
        <v>198.75</v>
      </c>
      <c r="L2039" t="s">
        <v>25</v>
      </c>
      <c r="M2039" t="s">
        <v>25</v>
      </c>
      <c r="N2039">
        <v>4.5810000000000004</v>
      </c>
      <c r="O2039">
        <v>4.5789999999999997</v>
      </c>
      <c r="P2039">
        <v>4.58</v>
      </c>
      <c r="Q2039">
        <v>4.5780000000000003</v>
      </c>
      <c r="R2039">
        <v>4.5759999999999996</v>
      </c>
      <c r="S2039">
        <v>4.5789999999999997</v>
      </c>
      <c r="T2039">
        <v>4.5788333333333338</v>
      </c>
      <c r="U2039">
        <v>83</v>
      </c>
      <c r="V2039">
        <v>4.581033333333334</v>
      </c>
      <c r="W2039" t="s">
        <v>25</v>
      </c>
      <c r="X2039" t="s">
        <v>25</v>
      </c>
      <c r="Y2039" t="s">
        <v>25</v>
      </c>
      <c r="Z2039">
        <v>85</v>
      </c>
      <c r="AB2039" t="s">
        <v>47</v>
      </c>
      <c r="AC2039" t="s">
        <v>37</v>
      </c>
      <c r="AE2039" t="s">
        <v>25</v>
      </c>
      <c r="AF2039" t="s">
        <v>25</v>
      </c>
      <c r="AG2039" t="s">
        <v>40</v>
      </c>
    </row>
    <row r="2040" spans="1:33" x14ac:dyDescent="0.25">
      <c r="A2040" t="s">
        <v>765</v>
      </c>
      <c r="B2040" t="s">
        <v>271</v>
      </c>
      <c r="C2040" t="s">
        <v>155</v>
      </c>
      <c r="D2040" t="s">
        <v>1659</v>
      </c>
      <c r="E2040">
        <v>43671</v>
      </c>
      <c r="F2040" t="s">
        <v>21</v>
      </c>
      <c r="G2040" t="s">
        <v>30</v>
      </c>
      <c r="H2040" t="s">
        <v>756</v>
      </c>
      <c r="I2040" t="s">
        <v>23</v>
      </c>
      <c r="J2040" t="s">
        <v>33</v>
      </c>
      <c r="K2040">
        <v>299.31</v>
      </c>
      <c r="L2040" t="s">
        <v>25</v>
      </c>
      <c r="M2040" t="s">
        <v>25</v>
      </c>
      <c r="N2040">
        <v>4.5999999999999996</v>
      </c>
      <c r="O2040">
        <v>4.5960000000000001</v>
      </c>
      <c r="P2040">
        <v>4.5960000000000001</v>
      </c>
      <c r="Q2040">
        <v>4.5949999999999998</v>
      </c>
      <c r="R2040">
        <v>4.5970000000000004</v>
      </c>
      <c r="S2040">
        <v>4.5999999999999996</v>
      </c>
      <c r="T2040">
        <v>4.5973333333333342</v>
      </c>
      <c r="U2040">
        <v>84</v>
      </c>
      <c r="V2040">
        <v>4.5997633333333345</v>
      </c>
      <c r="W2040" t="s">
        <v>45</v>
      </c>
      <c r="X2040" t="s">
        <v>25</v>
      </c>
      <c r="Y2040" t="s">
        <v>25</v>
      </c>
      <c r="Z2040">
        <v>85</v>
      </c>
      <c r="AC2040" t="s">
        <v>37</v>
      </c>
      <c r="AE2040" t="s">
        <v>39</v>
      </c>
      <c r="AF2040" t="s">
        <v>25</v>
      </c>
      <c r="AG2040" t="s">
        <v>26</v>
      </c>
    </row>
    <row r="2041" spans="1:33" x14ac:dyDescent="0.25">
      <c r="A2041" t="s">
        <v>2204</v>
      </c>
      <c r="B2041" t="s">
        <v>2090</v>
      </c>
      <c r="C2041" t="s">
        <v>29</v>
      </c>
      <c r="E2041">
        <v>43671</v>
      </c>
      <c r="F2041" t="s">
        <v>1867</v>
      </c>
      <c r="G2041" t="s">
        <v>30</v>
      </c>
      <c r="H2041" t="s">
        <v>2107</v>
      </c>
      <c r="I2041" t="s">
        <v>23</v>
      </c>
      <c r="J2041" t="s">
        <v>33</v>
      </c>
      <c r="K2041">
        <v>249.5</v>
      </c>
      <c r="L2041" t="s">
        <v>25</v>
      </c>
      <c r="M2041" t="s">
        <v>25</v>
      </c>
      <c r="N2041">
        <v>3.0030000000000001</v>
      </c>
      <c r="O2041">
        <v>3.004</v>
      </c>
      <c r="P2041">
        <v>3.0059999999999998</v>
      </c>
      <c r="Q2041">
        <v>3.0019999999999998</v>
      </c>
      <c r="R2041">
        <v>3.0030000000000001</v>
      </c>
      <c r="S2041">
        <v>3.0049999999999999</v>
      </c>
      <c r="T2041">
        <v>3.0038333333333331</v>
      </c>
      <c r="U2041">
        <v>75</v>
      </c>
      <c r="V2041">
        <v>3.0038333333333331</v>
      </c>
      <c r="W2041" t="s">
        <v>25</v>
      </c>
      <c r="X2041" t="s">
        <v>25</v>
      </c>
      <c r="Y2041" t="s">
        <v>25</v>
      </c>
      <c r="Z2041" t="s">
        <v>66</v>
      </c>
      <c r="AB2041" t="s">
        <v>1001</v>
      </c>
      <c r="AE2041" t="s">
        <v>25</v>
      </c>
      <c r="AF2041" t="s">
        <v>39</v>
      </c>
      <c r="AG2041" t="s">
        <v>26</v>
      </c>
    </row>
    <row r="2042" spans="1:33" x14ac:dyDescent="0.25">
      <c r="A2042" t="s">
        <v>2166</v>
      </c>
      <c r="B2042" t="s">
        <v>2064</v>
      </c>
      <c r="C2042" t="s">
        <v>29</v>
      </c>
      <c r="E2042">
        <v>43671</v>
      </c>
      <c r="F2042" t="s">
        <v>1867</v>
      </c>
      <c r="G2042" t="s">
        <v>30</v>
      </c>
      <c r="H2042" t="s">
        <v>2107</v>
      </c>
      <c r="I2042" t="s">
        <v>23</v>
      </c>
      <c r="J2042" t="s">
        <v>33</v>
      </c>
      <c r="K2042">
        <v>249</v>
      </c>
      <c r="L2042" t="s">
        <v>25</v>
      </c>
      <c r="M2042" t="s">
        <v>34</v>
      </c>
      <c r="N2042">
        <v>3.0070000000000001</v>
      </c>
      <c r="O2042">
        <v>3.008</v>
      </c>
      <c r="P2042">
        <v>3.008</v>
      </c>
      <c r="Q2042">
        <v>3.008</v>
      </c>
      <c r="R2042">
        <v>3.01</v>
      </c>
      <c r="S2042">
        <v>3.0070000000000001</v>
      </c>
      <c r="T2042">
        <v>3.0079999999999996</v>
      </c>
      <c r="U2042">
        <v>75</v>
      </c>
      <c r="V2042">
        <v>3.0079999999999996</v>
      </c>
      <c r="W2042" t="s">
        <v>25</v>
      </c>
      <c r="X2042" t="s">
        <v>25</v>
      </c>
      <c r="Y2042" t="s">
        <v>25</v>
      </c>
      <c r="Z2042" t="s">
        <v>66</v>
      </c>
      <c r="AB2042" t="s">
        <v>1001</v>
      </c>
      <c r="AE2042" t="s">
        <v>25</v>
      </c>
      <c r="AF2042" t="s">
        <v>39</v>
      </c>
      <c r="AG2042" t="s">
        <v>26</v>
      </c>
    </row>
    <row r="2043" spans="1:33" x14ac:dyDescent="0.25">
      <c r="A2043" t="s">
        <v>2174</v>
      </c>
      <c r="B2043" t="s">
        <v>2065</v>
      </c>
      <c r="C2043" t="s">
        <v>29</v>
      </c>
      <c r="E2043">
        <v>43671</v>
      </c>
      <c r="F2043" t="s">
        <v>1867</v>
      </c>
      <c r="G2043" t="s">
        <v>30</v>
      </c>
      <c r="H2043" t="s">
        <v>2107</v>
      </c>
      <c r="I2043" t="s">
        <v>23</v>
      </c>
      <c r="J2043" t="s">
        <v>33</v>
      </c>
      <c r="K2043">
        <v>249.5</v>
      </c>
      <c r="L2043" t="s">
        <v>25</v>
      </c>
      <c r="M2043" t="s">
        <v>34</v>
      </c>
      <c r="N2043">
        <v>3.004</v>
      </c>
      <c r="O2043">
        <v>3.0070000000000001</v>
      </c>
      <c r="P2043">
        <v>3.01</v>
      </c>
      <c r="Q2043">
        <v>3.0030000000000001</v>
      </c>
      <c r="R2043">
        <v>3.004</v>
      </c>
      <c r="S2043">
        <v>3.0049999999999999</v>
      </c>
      <c r="T2043">
        <v>3.0055000000000001</v>
      </c>
      <c r="U2043">
        <v>75</v>
      </c>
      <c r="V2043">
        <v>3.0055000000000001</v>
      </c>
      <c r="W2043" t="s">
        <v>25</v>
      </c>
      <c r="X2043" t="s">
        <v>25</v>
      </c>
      <c r="Y2043" t="s">
        <v>25</v>
      </c>
      <c r="Z2043" t="s">
        <v>66</v>
      </c>
      <c r="AB2043" t="s">
        <v>1001</v>
      </c>
      <c r="AE2043" t="s">
        <v>25</v>
      </c>
      <c r="AF2043" t="s">
        <v>39</v>
      </c>
      <c r="AG2043" t="s">
        <v>26</v>
      </c>
    </row>
    <row r="2044" spans="1:33" x14ac:dyDescent="0.25">
      <c r="A2044" t="s">
        <v>2126</v>
      </c>
      <c r="B2044" t="s">
        <v>1872</v>
      </c>
      <c r="C2044" t="s">
        <v>29</v>
      </c>
      <c r="E2044">
        <v>43671</v>
      </c>
      <c r="F2044" t="s">
        <v>1867</v>
      </c>
      <c r="G2044" t="s">
        <v>30</v>
      </c>
      <c r="H2044" t="s">
        <v>2107</v>
      </c>
      <c r="I2044" t="s">
        <v>23</v>
      </c>
      <c r="J2044" t="s">
        <v>33</v>
      </c>
      <c r="K2044">
        <v>249.875</v>
      </c>
      <c r="L2044" t="s">
        <v>25</v>
      </c>
      <c r="M2044" t="s">
        <v>25</v>
      </c>
      <c r="N2044">
        <v>3.0070000000000001</v>
      </c>
      <c r="O2044">
        <v>3.0089999999999999</v>
      </c>
      <c r="P2044">
        <v>3.0110000000000001</v>
      </c>
      <c r="Q2044">
        <v>3.0059999999999998</v>
      </c>
      <c r="R2044">
        <v>3.0059999999999998</v>
      </c>
      <c r="S2044">
        <v>3.01</v>
      </c>
      <c r="T2044">
        <v>3.0081666666666664</v>
      </c>
      <c r="U2044">
        <v>75</v>
      </c>
      <c r="V2044">
        <v>3.0081666666666664</v>
      </c>
      <c r="W2044" t="s">
        <v>25</v>
      </c>
      <c r="X2044" t="s">
        <v>25</v>
      </c>
      <c r="Y2044" t="s">
        <v>25</v>
      </c>
      <c r="Z2044" t="s">
        <v>66</v>
      </c>
      <c r="AB2044" t="s">
        <v>1001</v>
      </c>
      <c r="AE2044" t="s">
        <v>25</v>
      </c>
      <c r="AF2044" t="s">
        <v>39</v>
      </c>
      <c r="AG2044" t="s">
        <v>26</v>
      </c>
    </row>
    <row r="2045" spans="1:33" x14ac:dyDescent="0.25">
      <c r="A2045" t="s">
        <v>2129</v>
      </c>
      <c r="B2045" t="s">
        <v>1961</v>
      </c>
      <c r="C2045" t="s">
        <v>29</v>
      </c>
      <c r="E2045">
        <v>43671</v>
      </c>
      <c r="F2045" t="s">
        <v>1867</v>
      </c>
      <c r="G2045" t="s">
        <v>30</v>
      </c>
      <c r="H2045" t="s">
        <v>2107</v>
      </c>
      <c r="I2045" t="s">
        <v>23</v>
      </c>
      <c r="J2045" t="s">
        <v>33</v>
      </c>
      <c r="K2045">
        <v>250.25</v>
      </c>
      <c r="L2045" t="s">
        <v>25</v>
      </c>
      <c r="M2045" t="s">
        <v>25</v>
      </c>
      <c r="N2045">
        <v>3.044</v>
      </c>
      <c r="O2045">
        <v>3.048</v>
      </c>
      <c r="P2045">
        <v>3.0379999999999998</v>
      </c>
      <c r="Q2045">
        <v>3.0459999999999998</v>
      </c>
      <c r="R2045">
        <v>3.0470000000000002</v>
      </c>
      <c r="S2045">
        <v>3.0569999999999999</v>
      </c>
      <c r="T2045">
        <v>3.0466666666666669</v>
      </c>
      <c r="U2045">
        <v>75</v>
      </c>
      <c r="V2045">
        <v>3.0466666666666669</v>
      </c>
      <c r="W2045" t="s">
        <v>25</v>
      </c>
      <c r="X2045" t="s">
        <v>25</v>
      </c>
      <c r="Y2045" t="s">
        <v>25</v>
      </c>
      <c r="Z2045" t="s">
        <v>66</v>
      </c>
      <c r="AB2045" t="s">
        <v>1001</v>
      </c>
      <c r="AE2045" t="s">
        <v>25</v>
      </c>
      <c r="AF2045" t="s">
        <v>39</v>
      </c>
      <c r="AG2045" t="s">
        <v>26</v>
      </c>
    </row>
    <row r="2046" spans="1:33" x14ac:dyDescent="0.25">
      <c r="A2046" t="s">
        <v>2130</v>
      </c>
      <c r="B2046" t="s">
        <v>1954</v>
      </c>
      <c r="C2046" t="s">
        <v>29</v>
      </c>
      <c r="E2046">
        <v>43671</v>
      </c>
      <c r="F2046" t="s">
        <v>1867</v>
      </c>
      <c r="G2046" t="s">
        <v>30</v>
      </c>
      <c r="H2046" t="s">
        <v>2107</v>
      </c>
      <c r="I2046" t="s">
        <v>23</v>
      </c>
      <c r="J2046" t="s">
        <v>33</v>
      </c>
      <c r="K2046">
        <v>250</v>
      </c>
      <c r="L2046" t="s">
        <v>25</v>
      </c>
      <c r="M2046" t="s">
        <v>25</v>
      </c>
      <c r="N2046">
        <v>3.0089999999999999</v>
      </c>
      <c r="O2046">
        <v>3.1040000000000001</v>
      </c>
      <c r="P2046">
        <v>3.1019999999999999</v>
      </c>
      <c r="Q2046">
        <v>3.0910000000000002</v>
      </c>
      <c r="R2046">
        <v>3.0870000000000002</v>
      </c>
      <c r="S2046">
        <v>3.0670000000000002</v>
      </c>
      <c r="T2046">
        <v>3.0766666666666667</v>
      </c>
      <c r="U2046">
        <v>75</v>
      </c>
      <c r="V2046">
        <v>3.0766666666666667</v>
      </c>
      <c r="W2046" t="s">
        <v>25</v>
      </c>
      <c r="X2046" t="s">
        <v>25</v>
      </c>
      <c r="Y2046" t="s">
        <v>25</v>
      </c>
      <c r="Z2046" t="s">
        <v>66</v>
      </c>
      <c r="AB2046" t="s">
        <v>1001</v>
      </c>
      <c r="AE2046" t="s">
        <v>25</v>
      </c>
      <c r="AF2046" t="s">
        <v>39</v>
      </c>
      <c r="AG2046" t="s">
        <v>26</v>
      </c>
    </row>
    <row r="2047" spans="1:33" x14ac:dyDescent="0.25">
      <c r="A2047" t="s">
        <v>610</v>
      </c>
      <c r="B2047" t="s">
        <v>762</v>
      </c>
      <c r="C2047" t="s">
        <v>155</v>
      </c>
      <c r="E2047">
        <v>43670</v>
      </c>
      <c r="F2047" t="s">
        <v>21</v>
      </c>
      <c r="G2047" t="s">
        <v>30</v>
      </c>
      <c r="H2047" t="s">
        <v>276</v>
      </c>
      <c r="I2047" t="s">
        <v>23</v>
      </c>
      <c r="J2047" t="s">
        <v>33</v>
      </c>
      <c r="K2047">
        <v>227.25</v>
      </c>
      <c r="L2047" t="s">
        <v>25</v>
      </c>
      <c r="M2047" t="s">
        <v>25</v>
      </c>
      <c r="N2047">
        <v>5.3319999999999999</v>
      </c>
      <c r="O2047">
        <v>5.3280000000000003</v>
      </c>
      <c r="P2047">
        <v>5.33</v>
      </c>
      <c r="Q2047">
        <v>5.3289999999999997</v>
      </c>
      <c r="R2047">
        <v>5.33</v>
      </c>
      <c r="S2047">
        <v>5.3310000000000004</v>
      </c>
      <c r="T2047">
        <v>5.33</v>
      </c>
      <c r="U2047">
        <v>79</v>
      </c>
      <c r="V2047">
        <v>5.3318399999999997</v>
      </c>
      <c r="W2047" t="s">
        <v>45</v>
      </c>
      <c r="X2047" t="s">
        <v>25</v>
      </c>
      <c r="Y2047" t="s">
        <v>25</v>
      </c>
      <c r="Z2047">
        <v>85</v>
      </c>
      <c r="AA2047">
        <v>15.6</v>
      </c>
      <c r="AB2047" t="s">
        <v>47</v>
      </c>
      <c r="AC2047" t="s">
        <v>37</v>
      </c>
      <c r="AD2047">
        <v>170</v>
      </c>
      <c r="AE2047" t="s">
        <v>39</v>
      </c>
      <c r="AF2047" t="s">
        <v>25</v>
      </c>
      <c r="AG2047" t="s">
        <v>26</v>
      </c>
    </row>
    <row r="2048" spans="1:33" x14ac:dyDescent="0.25">
      <c r="A2048" t="s">
        <v>424</v>
      </c>
      <c r="B2048" t="s">
        <v>655</v>
      </c>
      <c r="C2048" t="s">
        <v>155</v>
      </c>
      <c r="E2048">
        <v>43670</v>
      </c>
      <c r="F2048" t="s">
        <v>21</v>
      </c>
      <c r="G2048" t="s">
        <v>30</v>
      </c>
      <c r="H2048" t="s">
        <v>43</v>
      </c>
      <c r="I2048" t="s">
        <v>23</v>
      </c>
      <c r="J2048" t="s">
        <v>33</v>
      </c>
      <c r="K2048">
        <v>194.5</v>
      </c>
      <c r="L2048" t="s">
        <v>25</v>
      </c>
      <c r="M2048" t="s">
        <v>25</v>
      </c>
      <c r="N2048">
        <v>3.996</v>
      </c>
      <c r="O2048">
        <v>3.9950000000000001</v>
      </c>
      <c r="P2048">
        <v>3.992</v>
      </c>
      <c r="Q2048">
        <v>3.99</v>
      </c>
      <c r="R2048">
        <v>3.9910000000000001</v>
      </c>
      <c r="S2048">
        <v>3.992</v>
      </c>
      <c r="T2048">
        <v>3.992666666666667</v>
      </c>
      <c r="U2048">
        <v>80</v>
      </c>
      <c r="V2048">
        <v>3.9939916666666671</v>
      </c>
      <c r="W2048" t="s">
        <v>44</v>
      </c>
      <c r="X2048" t="s">
        <v>25</v>
      </c>
      <c r="Y2048" t="s">
        <v>25</v>
      </c>
      <c r="Z2048">
        <v>84</v>
      </c>
      <c r="AA2048">
        <v>20.6</v>
      </c>
      <c r="AB2048" t="s">
        <v>47</v>
      </c>
      <c r="AC2048" t="s">
        <v>53</v>
      </c>
      <c r="AD2048">
        <v>161</v>
      </c>
      <c r="AE2048" t="s">
        <v>39</v>
      </c>
      <c r="AF2048" t="s">
        <v>25</v>
      </c>
      <c r="AG2048" t="s">
        <v>26</v>
      </c>
    </row>
    <row r="2049" spans="1:33" x14ac:dyDescent="0.25">
      <c r="A2049" t="s">
        <v>2053</v>
      </c>
      <c r="B2049" t="s">
        <v>1979</v>
      </c>
      <c r="C2049" t="s">
        <v>29</v>
      </c>
      <c r="E2049">
        <v>43670</v>
      </c>
      <c r="F2049" t="s">
        <v>1867</v>
      </c>
      <c r="G2049" t="s">
        <v>30</v>
      </c>
      <c r="H2049" t="s">
        <v>2031</v>
      </c>
      <c r="I2049" t="s">
        <v>23</v>
      </c>
      <c r="J2049" t="s">
        <v>33</v>
      </c>
      <c r="K2049">
        <v>263.875</v>
      </c>
      <c r="L2049" t="s">
        <v>25</v>
      </c>
      <c r="M2049" t="s">
        <v>25</v>
      </c>
      <c r="N2049">
        <v>3.2629999999999999</v>
      </c>
      <c r="O2049">
        <v>3.2639999999999998</v>
      </c>
      <c r="P2049">
        <v>3.27</v>
      </c>
      <c r="Q2049">
        <v>3.262</v>
      </c>
      <c r="R2049">
        <v>3.2639999999999998</v>
      </c>
      <c r="S2049">
        <v>3.2709999999999999</v>
      </c>
      <c r="T2049">
        <v>3.2656666666666667</v>
      </c>
      <c r="U2049">
        <v>75</v>
      </c>
      <c r="V2049">
        <v>3.2656666666666667</v>
      </c>
      <c r="W2049" t="s">
        <v>25</v>
      </c>
      <c r="X2049" t="s">
        <v>25</v>
      </c>
      <c r="Y2049" t="s">
        <v>25</v>
      </c>
      <c r="Z2049" t="s">
        <v>66</v>
      </c>
      <c r="AB2049" t="s">
        <v>1001</v>
      </c>
      <c r="AE2049" t="s">
        <v>25</v>
      </c>
      <c r="AF2049" t="s">
        <v>39</v>
      </c>
      <c r="AG2049" t="s">
        <v>26</v>
      </c>
    </row>
    <row r="2050" spans="1:33" x14ac:dyDescent="0.25">
      <c r="A2050" t="s">
        <v>224</v>
      </c>
      <c r="B2050" t="s">
        <v>295</v>
      </c>
      <c r="C2050" t="s">
        <v>29</v>
      </c>
      <c r="E2050">
        <v>43670</v>
      </c>
      <c r="F2050" t="s">
        <v>1867</v>
      </c>
      <c r="G2050" t="s">
        <v>30</v>
      </c>
      <c r="H2050" t="s">
        <v>84</v>
      </c>
      <c r="I2050" t="s">
        <v>32</v>
      </c>
      <c r="J2050" t="s">
        <v>33</v>
      </c>
      <c r="K2050">
        <v>202</v>
      </c>
      <c r="L2050" t="s">
        <v>25</v>
      </c>
      <c r="M2050" t="s">
        <v>25</v>
      </c>
      <c r="N2050">
        <v>4.585</v>
      </c>
      <c r="O2050">
        <v>4.5890000000000004</v>
      </c>
      <c r="P2050">
        <v>4.59</v>
      </c>
      <c r="Q2050">
        <v>4.5839999999999996</v>
      </c>
      <c r="R2050">
        <v>4.5869999999999997</v>
      </c>
      <c r="S2050">
        <v>4.5860000000000003</v>
      </c>
      <c r="T2050">
        <v>4.5868333333333338</v>
      </c>
      <c r="U2050">
        <v>75</v>
      </c>
      <c r="V2050">
        <v>4.5868333333333338</v>
      </c>
      <c r="W2050" t="s">
        <v>25</v>
      </c>
      <c r="X2050" t="s">
        <v>25</v>
      </c>
      <c r="Y2050" t="s">
        <v>25</v>
      </c>
      <c r="Z2050">
        <v>75</v>
      </c>
      <c r="AB2050" t="s">
        <v>1001</v>
      </c>
      <c r="AE2050" t="s">
        <v>25</v>
      </c>
      <c r="AF2050" t="s">
        <v>39</v>
      </c>
      <c r="AG2050" t="s">
        <v>308</v>
      </c>
    </row>
    <row r="2051" spans="1:33" x14ac:dyDescent="0.25">
      <c r="A2051" t="s">
        <v>505</v>
      </c>
      <c r="B2051" t="s">
        <v>534</v>
      </c>
      <c r="C2051" t="s">
        <v>155</v>
      </c>
      <c r="E2051">
        <v>43669</v>
      </c>
      <c r="F2051" t="s">
        <v>138</v>
      </c>
      <c r="G2051" t="s">
        <v>30</v>
      </c>
      <c r="H2051" t="s">
        <v>60</v>
      </c>
      <c r="I2051" t="s">
        <v>23</v>
      </c>
      <c r="J2051" t="s">
        <v>33</v>
      </c>
      <c r="K2051">
        <v>208</v>
      </c>
      <c r="L2051" t="s">
        <v>25</v>
      </c>
      <c r="M2051" t="s">
        <v>25</v>
      </c>
      <c r="N2051">
        <v>3.5</v>
      </c>
      <c r="O2051">
        <v>3.5150000000000001</v>
      </c>
      <c r="P2051">
        <v>3.516</v>
      </c>
      <c r="Q2051">
        <v>3.51</v>
      </c>
      <c r="R2051">
        <v>3.5089999999999999</v>
      </c>
      <c r="S2051">
        <v>3.5110000000000001</v>
      </c>
      <c r="T2051">
        <v>3.5101666666666667</v>
      </c>
      <c r="U2051">
        <v>86</v>
      </c>
      <c r="V2051">
        <v>3.5144016666666666</v>
      </c>
      <c r="W2051" t="s">
        <v>35</v>
      </c>
      <c r="X2051" t="s">
        <v>45</v>
      </c>
      <c r="Y2051" t="s">
        <v>25</v>
      </c>
      <c r="Z2051">
        <v>85</v>
      </c>
      <c r="AA2051">
        <v>80.5</v>
      </c>
      <c r="AB2051" t="s">
        <v>47</v>
      </c>
      <c r="AC2051" t="s">
        <v>53</v>
      </c>
      <c r="AD2051">
        <v>210</v>
      </c>
      <c r="AE2051" t="s">
        <v>39</v>
      </c>
      <c r="AF2051" t="s">
        <v>25</v>
      </c>
      <c r="AG2051" t="s">
        <v>26</v>
      </c>
    </row>
    <row r="2052" spans="1:33" x14ac:dyDescent="0.25">
      <c r="A2052" t="s">
        <v>759</v>
      </c>
      <c r="B2052" t="s">
        <v>119</v>
      </c>
      <c r="C2052" t="s">
        <v>155</v>
      </c>
      <c r="E2052">
        <v>43669</v>
      </c>
      <c r="F2052" t="s">
        <v>138</v>
      </c>
      <c r="G2052" t="s">
        <v>30</v>
      </c>
      <c r="H2052" t="s">
        <v>60</v>
      </c>
      <c r="I2052" t="s">
        <v>23</v>
      </c>
      <c r="J2052" t="s">
        <v>33</v>
      </c>
      <c r="K2052">
        <v>207</v>
      </c>
      <c r="L2052" t="s">
        <v>34</v>
      </c>
      <c r="M2052" t="s">
        <v>34</v>
      </c>
      <c r="N2052">
        <v>3.5030000000000001</v>
      </c>
      <c r="O2052">
        <v>3.5030000000000001</v>
      </c>
      <c r="P2052">
        <v>3.504</v>
      </c>
      <c r="Q2052">
        <v>3.5049999999999999</v>
      </c>
      <c r="R2052">
        <v>3.5030000000000001</v>
      </c>
      <c r="S2052">
        <v>3.504</v>
      </c>
      <c r="T2052">
        <v>3.5036666666666672</v>
      </c>
      <c r="U2052">
        <v>84</v>
      </c>
      <c r="V2052">
        <v>3.507131666666667</v>
      </c>
      <c r="W2052" t="s">
        <v>25</v>
      </c>
      <c r="X2052" t="s">
        <v>25</v>
      </c>
      <c r="Y2052" t="s">
        <v>25</v>
      </c>
      <c r="Z2052">
        <v>85</v>
      </c>
      <c r="AC2052" t="s">
        <v>53</v>
      </c>
      <c r="AE2052" t="s">
        <v>38</v>
      </c>
      <c r="AF2052" t="s">
        <v>39</v>
      </c>
      <c r="AG2052" t="s">
        <v>40</v>
      </c>
    </row>
    <row r="2053" spans="1:33" x14ac:dyDescent="0.25">
      <c r="A2053" t="s">
        <v>787</v>
      </c>
      <c r="B2053" t="s">
        <v>146</v>
      </c>
      <c r="C2053" t="s">
        <v>155</v>
      </c>
      <c r="E2053">
        <v>43669</v>
      </c>
      <c r="F2053" t="s">
        <v>138</v>
      </c>
      <c r="G2053" t="s">
        <v>30</v>
      </c>
      <c r="H2053" t="s">
        <v>43</v>
      </c>
      <c r="I2053" t="s">
        <v>50</v>
      </c>
      <c r="J2053" t="s">
        <v>33</v>
      </c>
      <c r="K2053">
        <v>193.19</v>
      </c>
      <c r="L2053" t="s">
        <v>25</v>
      </c>
      <c r="M2053" t="s">
        <v>25</v>
      </c>
      <c r="N2053">
        <v>4.008</v>
      </c>
      <c r="O2053">
        <v>4.0049999999999999</v>
      </c>
      <c r="P2053">
        <v>4.008</v>
      </c>
      <c r="Q2053">
        <v>4.0090000000000003</v>
      </c>
      <c r="R2053">
        <v>4.0060000000000002</v>
      </c>
      <c r="S2053">
        <v>4.008</v>
      </c>
      <c r="T2053">
        <v>4.0073333333333334</v>
      </c>
      <c r="U2053">
        <v>86</v>
      </c>
      <c r="V2053">
        <v>4.0102483333333332</v>
      </c>
      <c r="W2053" t="s">
        <v>44</v>
      </c>
      <c r="X2053" t="s">
        <v>25</v>
      </c>
      <c r="Y2053" t="s">
        <v>25</v>
      </c>
      <c r="Z2053">
        <v>83</v>
      </c>
      <c r="AA2053">
        <v>13.5</v>
      </c>
      <c r="AB2053" t="s">
        <v>47</v>
      </c>
      <c r="AC2053" t="s">
        <v>53</v>
      </c>
      <c r="AD2053">
        <v>184</v>
      </c>
      <c r="AE2053" t="s">
        <v>39</v>
      </c>
      <c r="AF2053" t="s">
        <v>25</v>
      </c>
      <c r="AG2053" t="s">
        <v>26</v>
      </c>
    </row>
    <row r="2054" spans="1:33" x14ac:dyDescent="0.25">
      <c r="A2054" t="s">
        <v>378</v>
      </c>
      <c r="B2054" t="s">
        <v>200</v>
      </c>
      <c r="C2054" t="s">
        <v>155</v>
      </c>
      <c r="E2054">
        <v>43669</v>
      </c>
      <c r="F2054" t="s">
        <v>138</v>
      </c>
      <c r="G2054" t="s">
        <v>30</v>
      </c>
      <c r="H2054" t="s">
        <v>43</v>
      </c>
      <c r="I2054" t="s">
        <v>23</v>
      </c>
      <c r="J2054" t="s">
        <v>33</v>
      </c>
      <c r="K2054">
        <v>192</v>
      </c>
      <c r="L2054" t="s">
        <v>76</v>
      </c>
      <c r="M2054" t="s">
        <v>25</v>
      </c>
      <c r="N2054">
        <v>3.9929999999999999</v>
      </c>
      <c r="O2054">
        <v>3.9929999999999999</v>
      </c>
      <c r="P2054">
        <v>3.996</v>
      </c>
      <c r="Q2054">
        <v>3.9929999999999999</v>
      </c>
      <c r="R2054">
        <v>3.992</v>
      </c>
      <c r="S2054">
        <v>3.996</v>
      </c>
      <c r="T2054">
        <v>3.9938333333333329</v>
      </c>
      <c r="U2054">
        <v>86</v>
      </c>
      <c r="V2054">
        <v>3.9967483333333327</v>
      </c>
      <c r="W2054" t="s">
        <v>25</v>
      </c>
      <c r="X2054" t="s">
        <v>25</v>
      </c>
      <c r="Y2054" t="s">
        <v>25</v>
      </c>
      <c r="Z2054">
        <v>85</v>
      </c>
      <c r="AA2054">
        <v>38.799999999999997</v>
      </c>
      <c r="AB2054" t="s">
        <v>47</v>
      </c>
      <c r="AC2054" t="s">
        <v>53</v>
      </c>
      <c r="AD2054">
        <v>140</v>
      </c>
      <c r="AE2054" t="s">
        <v>38</v>
      </c>
      <c r="AF2054" t="s">
        <v>39</v>
      </c>
      <c r="AG2054" t="s">
        <v>26</v>
      </c>
    </row>
    <row r="2055" spans="1:33" x14ac:dyDescent="0.25">
      <c r="A2055" t="s">
        <v>398</v>
      </c>
      <c r="B2055" t="s">
        <v>780</v>
      </c>
      <c r="C2055" t="s">
        <v>155</v>
      </c>
      <c r="E2055">
        <v>43669</v>
      </c>
      <c r="F2055" t="s">
        <v>138</v>
      </c>
      <c r="G2055" t="s">
        <v>30</v>
      </c>
      <c r="H2055" t="s">
        <v>43</v>
      </c>
      <c r="I2055" t="s">
        <v>23</v>
      </c>
      <c r="J2055" t="s">
        <v>33</v>
      </c>
      <c r="K2055">
        <v>192</v>
      </c>
      <c r="L2055" t="s">
        <v>25</v>
      </c>
      <c r="M2055" t="s">
        <v>34</v>
      </c>
      <c r="N2055">
        <v>3.9929999999999999</v>
      </c>
      <c r="O2055">
        <v>3.9929999999999999</v>
      </c>
      <c r="P2055">
        <v>3.9950000000000001</v>
      </c>
      <c r="Q2055">
        <v>3.9940000000000002</v>
      </c>
      <c r="R2055">
        <v>3.9940000000000002</v>
      </c>
      <c r="S2055">
        <v>3.9980000000000002</v>
      </c>
      <c r="T2055">
        <v>3.9945000000000004</v>
      </c>
      <c r="U2055">
        <v>86</v>
      </c>
      <c r="V2055">
        <v>3.9974150000000002</v>
      </c>
      <c r="W2055" t="s">
        <v>25</v>
      </c>
      <c r="X2055" t="s">
        <v>25</v>
      </c>
      <c r="Y2055" t="s">
        <v>25</v>
      </c>
      <c r="Z2055">
        <v>85</v>
      </c>
      <c r="AA2055">
        <v>8.8000000000000007</v>
      </c>
      <c r="AB2055" t="s">
        <v>47</v>
      </c>
      <c r="AC2055" t="s">
        <v>53</v>
      </c>
      <c r="AD2055">
        <v>125</v>
      </c>
      <c r="AE2055" t="s">
        <v>38</v>
      </c>
      <c r="AF2055" t="s">
        <v>39</v>
      </c>
      <c r="AG2055" t="s">
        <v>26</v>
      </c>
    </row>
    <row r="2056" spans="1:33" x14ac:dyDescent="0.25">
      <c r="A2056" t="s">
        <v>433</v>
      </c>
      <c r="B2056" t="s">
        <v>772</v>
      </c>
      <c r="C2056" t="s">
        <v>155</v>
      </c>
      <c r="E2056">
        <v>43669</v>
      </c>
      <c r="F2056" t="s">
        <v>138</v>
      </c>
      <c r="G2056" t="s">
        <v>30</v>
      </c>
      <c r="H2056" t="s">
        <v>56</v>
      </c>
      <c r="I2056" t="s">
        <v>32</v>
      </c>
      <c r="J2056" t="s">
        <v>33</v>
      </c>
      <c r="K2056">
        <v>259.19</v>
      </c>
      <c r="L2056" t="s">
        <v>25</v>
      </c>
      <c r="M2056" t="s">
        <v>25</v>
      </c>
      <c r="N2056">
        <v>4.1429999999999998</v>
      </c>
      <c r="O2056">
        <v>4.1420000000000003</v>
      </c>
      <c r="P2056">
        <v>4.1440000000000001</v>
      </c>
      <c r="Q2056">
        <v>4.1440000000000001</v>
      </c>
      <c r="R2056">
        <v>4.1440000000000001</v>
      </c>
      <c r="S2056">
        <v>4.1429999999999998</v>
      </c>
      <c r="T2056">
        <v>4.1433333333333335</v>
      </c>
      <c r="U2056">
        <v>82</v>
      </c>
      <c r="V2056">
        <v>4.1454683333333335</v>
      </c>
      <c r="W2056" t="s">
        <v>25</v>
      </c>
      <c r="X2056" t="s">
        <v>25</v>
      </c>
      <c r="Y2056" t="s">
        <v>46</v>
      </c>
      <c r="Z2056">
        <v>85</v>
      </c>
      <c r="AA2056">
        <v>73.599999999999994</v>
      </c>
      <c r="AB2056" t="s">
        <v>47</v>
      </c>
      <c r="AC2056" t="s">
        <v>37</v>
      </c>
      <c r="AD2056">
        <v>133</v>
      </c>
      <c r="AE2056" t="s">
        <v>39</v>
      </c>
      <c r="AF2056" t="s">
        <v>25</v>
      </c>
      <c r="AG2056" t="s">
        <v>40</v>
      </c>
    </row>
    <row r="2057" spans="1:33" x14ac:dyDescent="0.25">
      <c r="A2057" t="s">
        <v>559</v>
      </c>
      <c r="B2057" t="s">
        <v>578</v>
      </c>
      <c r="C2057" t="s">
        <v>155</v>
      </c>
      <c r="E2057">
        <v>43669</v>
      </c>
      <c r="F2057" t="s">
        <v>138</v>
      </c>
      <c r="G2057" t="s">
        <v>30</v>
      </c>
      <c r="H2057" t="s">
        <v>56</v>
      </c>
      <c r="I2057" t="s">
        <v>23</v>
      </c>
      <c r="J2057" t="s">
        <v>33</v>
      </c>
      <c r="K2057">
        <v>259</v>
      </c>
      <c r="L2057" t="s">
        <v>25</v>
      </c>
      <c r="M2057" t="s">
        <v>25</v>
      </c>
      <c r="N2057">
        <v>4.1470000000000002</v>
      </c>
      <c r="O2057">
        <v>4.1509999999999998</v>
      </c>
      <c r="P2057">
        <v>4.1529999999999996</v>
      </c>
      <c r="Q2057">
        <v>4.1539999999999999</v>
      </c>
      <c r="R2057">
        <v>4.1580000000000004</v>
      </c>
      <c r="S2057">
        <v>4.1580000000000004</v>
      </c>
      <c r="T2057">
        <v>4.1535000000000002</v>
      </c>
      <c r="U2057">
        <v>82</v>
      </c>
      <c r="V2057">
        <v>4.1556350000000002</v>
      </c>
      <c r="W2057" t="s">
        <v>25</v>
      </c>
      <c r="X2057" t="s">
        <v>25</v>
      </c>
      <c r="Y2057" t="s">
        <v>25</v>
      </c>
      <c r="Z2057">
        <v>85</v>
      </c>
      <c r="AA2057">
        <v>73.599999999999994</v>
      </c>
      <c r="AB2057" t="s">
        <v>36</v>
      </c>
      <c r="AC2057" t="s">
        <v>53</v>
      </c>
      <c r="AD2057">
        <v>208</v>
      </c>
      <c r="AE2057" t="s">
        <v>39</v>
      </c>
      <c r="AF2057" t="s">
        <v>25</v>
      </c>
      <c r="AG2057" t="s">
        <v>26</v>
      </c>
    </row>
    <row r="2058" spans="1:33" x14ac:dyDescent="0.25">
      <c r="A2058" t="s">
        <v>468</v>
      </c>
      <c r="B2058" t="s">
        <v>164</v>
      </c>
      <c r="C2058" t="s">
        <v>155</v>
      </c>
      <c r="E2058">
        <v>43669</v>
      </c>
      <c r="F2058" t="s">
        <v>138</v>
      </c>
      <c r="G2058" t="s">
        <v>30</v>
      </c>
      <c r="H2058" t="s">
        <v>56</v>
      </c>
      <c r="I2058" t="s">
        <v>23</v>
      </c>
      <c r="J2058" t="s">
        <v>33</v>
      </c>
      <c r="K2058">
        <v>258.25</v>
      </c>
      <c r="L2058" t="s">
        <v>25</v>
      </c>
      <c r="M2058" t="s">
        <v>25</v>
      </c>
      <c r="N2058">
        <v>4.1639999999999997</v>
      </c>
      <c r="O2058">
        <v>4.1609999999999996</v>
      </c>
      <c r="P2058">
        <v>4.1630000000000003</v>
      </c>
      <c r="Q2058">
        <v>4.1589999999999998</v>
      </c>
      <c r="R2058">
        <v>4.1589999999999998</v>
      </c>
      <c r="S2058">
        <v>4.16</v>
      </c>
      <c r="T2058">
        <v>4.1609999999999996</v>
      </c>
      <c r="U2058">
        <v>81</v>
      </c>
      <c r="V2058">
        <v>4.1628299999999996</v>
      </c>
      <c r="W2058" t="s">
        <v>44</v>
      </c>
      <c r="X2058" t="s">
        <v>25</v>
      </c>
      <c r="Y2058" t="s">
        <v>25</v>
      </c>
      <c r="Z2058">
        <v>86</v>
      </c>
      <c r="AA2058">
        <v>20.7</v>
      </c>
      <c r="AB2058" t="s">
        <v>36</v>
      </c>
      <c r="AC2058" t="s">
        <v>53</v>
      </c>
      <c r="AD2058">
        <v>162</v>
      </c>
      <c r="AE2058" t="s">
        <v>39</v>
      </c>
      <c r="AF2058" t="s">
        <v>25</v>
      </c>
      <c r="AG2058" t="s">
        <v>26</v>
      </c>
    </row>
    <row r="2059" spans="1:33" x14ac:dyDescent="0.25">
      <c r="A2059" t="s">
        <v>483</v>
      </c>
      <c r="B2059" t="s">
        <v>215</v>
      </c>
      <c r="C2059" t="s">
        <v>155</v>
      </c>
      <c r="E2059">
        <v>43669</v>
      </c>
      <c r="F2059" t="s">
        <v>138</v>
      </c>
      <c r="G2059" t="s">
        <v>30</v>
      </c>
      <c r="H2059" t="s">
        <v>56</v>
      </c>
      <c r="I2059" t="s">
        <v>23</v>
      </c>
      <c r="J2059" t="s">
        <v>33</v>
      </c>
      <c r="K2059">
        <v>259.31</v>
      </c>
      <c r="L2059" t="s">
        <v>25</v>
      </c>
      <c r="M2059" t="s">
        <v>25</v>
      </c>
      <c r="N2059">
        <v>4.1890000000000001</v>
      </c>
      <c r="O2059">
        <v>4.1890000000000001</v>
      </c>
      <c r="P2059">
        <v>4.1959999999999997</v>
      </c>
      <c r="Q2059">
        <v>4.2060000000000004</v>
      </c>
      <c r="R2059">
        <v>4.2</v>
      </c>
      <c r="S2059">
        <v>4.2160000000000002</v>
      </c>
      <c r="T2059">
        <v>4.1993333333333336</v>
      </c>
      <c r="U2059">
        <v>82</v>
      </c>
      <c r="V2059">
        <v>4.2014683333333336</v>
      </c>
      <c r="W2059" t="s">
        <v>45</v>
      </c>
      <c r="X2059" t="s">
        <v>25</v>
      </c>
      <c r="Y2059" t="s">
        <v>25</v>
      </c>
      <c r="Z2059">
        <v>83</v>
      </c>
      <c r="AA2059">
        <v>76.099999999999994</v>
      </c>
      <c r="AB2059" t="s">
        <v>36</v>
      </c>
      <c r="AC2059" t="s">
        <v>53</v>
      </c>
      <c r="AD2059">
        <v>217</v>
      </c>
      <c r="AE2059" t="s">
        <v>39</v>
      </c>
      <c r="AF2059" t="s">
        <v>25</v>
      </c>
      <c r="AG2059" t="s">
        <v>26</v>
      </c>
    </row>
    <row r="2060" spans="1:33" x14ac:dyDescent="0.25">
      <c r="A2060" t="s">
        <v>503</v>
      </c>
      <c r="B2060" t="s">
        <v>181</v>
      </c>
      <c r="C2060" t="s">
        <v>155</v>
      </c>
      <c r="E2060">
        <v>43669</v>
      </c>
      <c r="F2060" t="s">
        <v>138</v>
      </c>
      <c r="G2060" t="s">
        <v>30</v>
      </c>
      <c r="H2060" t="s">
        <v>31</v>
      </c>
      <c r="I2060" t="s">
        <v>32</v>
      </c>
      <c r="J2060" t="s">
        <v>33</v>
      </c>
      <c r="K2060">
        <v>197</v>
      </c>
      <c r="L2060" t="s">
        <v>25</v>
      </c>
      <c r="M2060" t="s">
        <v>34</v>
      </c>
      <c r="N2060">
        <v>4.593</v>
      </c>
      <c r="O2060">
        <v>4.5819999999999999</v>
      </c>
      <c r="P2060">
        <v>4.5869999999999997</v>
      </c>
      <c r="Q2060">
        <v>4.593</v>
      </c>
      <c r="R2060">
        <v>4.593</v>
      </c>
      <c r="S2060">
        <v>4.5949999999999998</v>
      </c>
      <c r="T2060">
        <v>4.5904999999999996</v>
      </c>
      <c r="U2060">
        <v>84</v>
      </c>
      <c r="V2060">
        <v>4.5929749999999991</v>
      </c>
      <c r="W2060" t="s">
        <v>35</v>
      </c>
      <c r="X2060" t="s">
        <v>112</v>
      </c>
      <c r="Y2060" t="s">
        <v>25</v>
      </c>
      <c r="Z2060">
        <v>83</v>
      </c>
      <c r="AA2060">
        <v>46.4</v>
      </c>
      <c r="AB2060" t="s">
        <v>47</v>
      </c>
      <c r="AC2060" t="s">
        <v>37</v>
      </c>
      <c r="AD2060">
        <v>152</v>
      </c>
      <c r="AE2060" t="s">
        <v>38</v>
      </c>
      <c r="AF2060" t="s">
        <v>39</v>
      </c>
      <c r="AG2060" t="s">
        <v>40</v>
      </c>
    </row>
    <row r="2061" spans="1:33" x14ac:dyDescent="0.25">
      <c r="A2061" t="s">
        <v>2182</v>
      </c>
      <c r="B2061" t="s">
        <v>1933</v>
      </c>
      <c r="C2061" t="s">
        <v>29</v>
      </c>
      <c r="E2061">
        <v>43668</v>
      </c>
      <c r="F2061" t="s">
        <v>1878</v>
      </c>
      <c r="G2061" t="s">
        <v>30</v>
      </c>
      <c r="H2061" t="s">
        <v>2107</v>
      </c>
      <c r="I2061" t="s">
        <v>23</v>
      </c>
      <c r="J2061" t="s">
        <v>33</v>
      </c>
      <c r="K2061">
        <v>250</v>
      </c>
      <c r="L2061" t="s">
        <v>25</v>
      </c>
      <c r="M2061" t="s">
        <v>25</v>
      </c>
      <c r="N2061">
        <v>3.0059999999999998</v>
      </c>
      <c r="O2061">
        <v>3.008</v>
      </c>
      <c r="P2061">
        <v>3.0110000000000001</v>
      </c>
      <c r="Q2061">
        <v>3.008</v>
      </c>
      <c r="R2061">
        <v>3.01</v>
      </c>
      <c r="S2061">
        <v>3.0089999999999999</v>
      </c>
      <c r="T2061">
        <v>3.0086666666666662</v>
      </c>
      <c r="U2061">
        <v>75</v>
      </c>
      <c r="V2061">
        <v>3.0086666666666662</v>
      </c>
      <c r="W2061" t="s">
        <v>25</v>
      </c>
      <c r="X2061" t="s">
        <v>25</v>
      </c>
      <c r="Y2061" t="s">
        <v>25</v>
      </c>
      <c r="Z2061" t="s">
        <v>66</v>
      </c>
      <c r="AB2061" t="s">
        <v>1001</v>
      </c>
      <c r="AE2061" t="s">
        <v>25</v>
      </c>
      <c r="AF2061" t="s">
        <v>39</v>
      </c>
      <c r="AG2061" t="s">
        <v>26</v>
      </c>
    </row>
    <row r="2062" spans="1:33" x14ac:dyDescent="0.25">
      <c r="A2062" t="s">
        <v>2243</v>
      </c>
      <c r="B2062" t="s">
        <v>2247</v>
      </c>
      <c r="C2062" t="s">
        <v>29</v>
      </c>
      <c r="E2062">
        <v>43668</v>
      </c>
      <c r="F2062" t="s">
        <v>1867</v>
      </c>
      <c r="G2062" t="s">
        <v>30</v>
      </c>
      <c r="H2062" t="s">
        <v>1866</v>
      </c>
      <c r="I2062" t="s">
        <v>23</v>
      </c>
      <c r="J2062" t="s">
        <v>33</v>
      </c>
      <c r="K2062">
        <v>250</v>
      </c>
      <c r="L2062" t="s">
        <v>25</v>
      </c>
      <c r="M2062" t="s">
        <v>25</v>
      </c>
      <c r="N2062">
        <v>2.6429999999999998</v>
      </c>
      <c r="O2062">
        <v>2.6509999999999998</v>
      </c>
      <c r="P2062">
        <v>2.641</v>
      </c>
      <c r="Q2062">
        <v>2.6459999999999999</v>
      </c>
      <c r="R2062">
        <v>2.6459999999999999</v>
      </c>
      <c r="S2062">
        <v>2.6469999999999998</v>
      </c>
      <c r="T2062">
        <v>2.6456666666666666</v>
      </c>
      <c r="U2062">
        <v>75</v>
      </c>
      <c r="V2062">
        <v>2.6456666666666666</v>
      </c>
      <c r="W2062" t="s">
        <v>25</v>
      </c>
      <c r="X2062" t="s">
        <v>25</v>
      </c>
      <c r="Y2062" t="s">
        <v>25</v>
      </c>
      <c r="Z2062" t="s">
        <v>66</v>
      </c>
      <c r="AB2062" t="s">
        <v>1001</v>
      </c>
      <c r="AE2062" t="s">
        <v>25</v>
      </c>
      <c r="AF2062" t="s">
        <v>39</v>
      </c>
      <c r="AG2062" t="s">
        <v>308</v>
      </c>
    </row>
    <row r="2063" spans="1:33" x14ac:dyDescent="0.25">
      <c r="A2063" t="s">
        <v>2167</v>
      </c>
      <c r="B2063" t="s">
        <v>2086</v>
      </c>
      <c r="C2063" t="s">
        <v>29</v>
      </c>
      <c r="E2063">
        <v>43668</v>
      </c>
      <c r="F2063" t="s">
        <v>1867</v>
      </c>
      <c r="G2063" t="s">
        <v>30</v>
      </c>
      <c r="H2063" t="s">
        <v>2107</v>
      </c>
      <c r="I2063" t="s">
        <v>23</v>
      </c>
      <c r="J2063" t="s">
        <v>33</v>
      </c>
      <c r="K2063">
        <v>249.625</v>
      </c>
      <c r="L2063" t="s">
        <v>25</v>
      </c>
      <c r="M2063" t="s">
        <v>34</v>
      </c>
      <c r="N2063">
        <v>3.008</v>
      </c>
      <c r="O2063">
        <v>3.0089999999999999</v>
      </c>
      <c r="P2063">
        <v>3.0110000000000001</v>
      </c>
      <c r="Q2063">
        <v>3.0059999999999998</v>
      </c>
      <c r="R2063">
        <v>3.008</v>
      </c>
      <c r="S2063">
        <v>3.0089999999999999</v>
      </c>
      <c r="T2063">
        <v>3.0084999999999997</v>
      </c>
      <c r="U2063">
        <v>75</v>
      </c>
      <c r="V2063">
        <v>3.0084999999999997</v>
      </c>
      <c r="W2063" t="s">
        <v>25</v>
      </c>
      <c r="X2063" t="s">
        <v>25</v>
      </c>
      <c r="Y2063" t="s">
        <v>25</v>
      </c>
      <c r="Z2063" t="s">
        <v>66</v>
      </c>
      <c r="AB2063" t="s">
        <v>1001</v>
      </c>
      <c r="AE2063" t="s">
        <v>38</v>
      </c>
      <c r="AF2063" t="s">
        <v>39</v>
      </c>
      <c r="AG2063" t="s">
        <v>308</v>
      </c>
    </row>
    <row r="2064" spans="1:33" x14ac:dyDescent="0.25">
      <c r="A2064" t="s">
        <v>2036</v>
      </c>
      <c r="B2064" t="s">
        <v>2012</v>
      </c>
      <c r="C2064" t="s">
        <v>29</v>
      </c>
      <c r="E2064">
        <v>43668</v>
      </c>
      <c r="F2064" t="s">
        <v>1867</v>
      </c>
      <c r="G2064" t="s">
        <v>30</v>
      </c>
      <c r="H2064" t="s">
        <v>2031</v>
      </c>
      <c r="I2064" t="s">
        <v>23</v>
      </c>
      <c r="J2064" t="s">
        <v>33</v>
      </c>
      <c r="K2064">
        <v>264.125</v>
      </c>
      <c r="L2064" t="s">
        <v>25</v>
      </c>
      <c r="M2064" t="s">
        <v>34</v>
      </c>
      <c r="N2064">
        <v>3.2610000000000001</v>
      </c>
      <c r="O2064">
        <v>3.262</v>
      </c>
      <c r="P2064">
        <v>3.266</v>
      </c>
      <c r="Q2064">
        <v>3.2629999999999999</v>
      </c>
      <c r="R2064">
        <v>3.2639999999999998</v>
      </c>
      <c r="S2064">
        <v>3.2669999999999999</v>
      </c>
      <c r="T2064">
        <v>3.2638333333333329</v>
      </c>
      <c r="U2064">
        <v>75</v>
      </c>
      <c r="V2064">
        <v>3.2638333333333329</v>
      </c>
      <c r="W2064" t="s">
        <v>25</v>
      </c>
      <c r="X2064" t="s">
        <v>25</v>
      </c>
      <c r="Y2064" t="s">
        <v>25</v>
      </c>
      <c r="Z2064" t="s">
        <v>66</v>
      </c>
      <c r="AB2064" t="s">
        <v>1001</v>
      </c>
      <c r="AE2064" t="s">
        <v>38</v>
      </c>
      <c r="AF2064" t="s">
        <v>39</v>
      </c>
      <c r="AG2064" t="s">
        <v>26</v>
      </c>
    </row>
    <row r="2065" spans="1:33" x14ac:dyDescent="0.25">
      <c r="A2065" t="s">
        <v>789</v>
      </c>
      <c r="B2065" t="s">
        <v>114</v>
      </c>
      <c r="C2065" t="s">
        <v>155</v>
      </c>
      <c r="E2065">
        <v>43667</v>
      </c>
      <c r="F2065" t="s">
        <v>21</v>
      </c>
      <c r="G2065" t="s">
        <v>30</v>
      </c>
      <c r="H2065" t="s">
        <v>43</v>
      </c>
      <c r="I2065" t="s">
        <v>50</v>
      </c>
      <c r="J2065" t="s">
        <v>33</v>
      </c>
      <c r="K2065">
        <v>193.75</v>
      </c>
      <c r="L2065" t="s">
        <v>25</v>
      </c>
      <c r="M2065" t="s">
        <v>25</v>
      </c>
      <c r="N2065">
        <v>4.0140000000000002</v>
      </c>
      <c r="O2065">
        <v>4.0030000000000001</v>
      </c>
      <c r="P2065">
        <v>4.0039999999999996</v>
      </c>
      <c r="Q2065">
        <v>4.0010000000000003</v>
      </c>
      <c r="R2065">
        <v>4.0019999999999998</v>
      </c>
      <c r="S2065">
        <v>4.0060000000000002</v>
      </c>
      <c r="T2065">
        <v>4.0049999999999999</v>
      </c>
      <c r="U2065">
        <v>90</v>
      </c>
      <c r="V2065">
        <v>4.0089749999999995</v>
      </c>
      <c r="W2065" t="s">
        <v>44</v>
      </c>
      <c r="X2065" t="s">
        <v>45</v>
      </c>
      <c r="Y2065" t="s">
        <v>25</v>
      </c>
      <c r="Z2065">
        <v>83</v>
      </c>
      <c r="AA2065">
        <v>27.1</v>
      </c>
      <c r="AB2065" t="s">
        <v>47</v>
      </c>
      <c r="AC2065" t="s">
        <v>53</v>
      </c>
      <c r="AD2065">
        <v>198</v>
      </c>
      <c r="AE2065" t="s">
        <v>39</v>
      </c>
      <c r="AF2065" t="s">
        <v>25</v>
      </c>
      <c r="AG2065" t="s">
        <v>26</v>
      </c>
    </row>
    <row r="2066" spans="1:33" x14ac:dyDescent="0.25">
      <c r="A2066" t="s">
        <v>2223</v>
      </c>
      <c r="B2066" t="s">
        <v>2248</v>
      </c>
      <c r="C2066" t="s">
        <v>29</v>
      </c>
      <c r="E2066">
        <v>43666</v>
      </c>
      <c r="F2066" t="s">
        <v>1878</v>
      </c>
      <c r="G2066" t="s">
        <v>30</v>
      </c>
      <c r="H2066" t="s">
        <v>1866</v>
      </c>
      <c r="I2066" t="s">
        <v>23</v>
      </c>
      <c r="J2066" t="s">
        <v>33</v>
      </c>
      <c r="K2066">
        <v>250</v>
      </c>
      <c r="L2066" t="s">
        <v>25</v>
      </c>
      <c r="M2066" t="s">
        <v>25</v>
      </c>
      <c r="N2066">
        <v>2.6539999999999999</v>
      </c>
      <c r="O2066">
        <v>2.65</v>
      </c>
      <c r="P2066">
        <v>2.6539999999999999</v>
      </c>
      <c r="Q2066">
        <v>2.645</v>
      </c>
      <c r="R2066">
        <v>2.6389999999999998</v>
      </c>
      <c r="S2066">
        <v>2.649</v>
      </c>
      <c r="T2066">
        <v>2.6484999999999999</v>
      </c>
      <c r="U2066">
        <v>75</v>
      </c>
      <c r="V2066">
        <v>2.6484999999999999</v>
      </c>
      <c r="W2066" t="s">
        <v>25</v>
      </c>
      <c r="X2066" t="s">
        <v>25</v>
      </c>
      <c r="Y2066" t="s">
        <v>25</v>
      </c>
      <c r="Z2066" t="s">
        <v>66</v>
      </c>
      <c r="AB2066" t="s">
        <v>1001</v>
      </c>
      <c r="AE2066" t="s">
        <v>25</v>
      </c>
      <c r="AF2066" t="s">
        <v>39</v>
      </c>
      <c r="AG2066" t="s">
        <v>26</v>
      </c>
    </row>
    <row r="2067" spans="1:33" x14ac:dyDescent="0.25">
      <c r="A2067" t="s">
        <v>2054</v>
      </c>
      <c r="B2067" t="s">
        <v>1985</v>
      </c>
      <c r="C2067" t="s">
        <v>29</v>
      </c>
      <c r="E2067">
        <v>43666</v>
      </c>
      <c r="F2067" t="s">
        <v>1878</v>
      </c>
      <c r="G2067" t="s">
        <v>30</v>
      </c>
      <c r="H2067" t="s">
        <v>2031</v>
      </c>
      <c r="I2067" t="s">
        <v>23</v>
      </c>
      <c r="J2067" t="s">
        <v>33</v>
      </c>
      <c r="K2067">
        <v>264</v>
      </c>
      <c r="L2067" t="s">
        <v>25</v>
      </c>
      <c r="M2067" t="s">
        <v>25</v>
      </c>
      <c r="N2067">
        <v>3.2650000000000001</v>
      </c>
      <c r="O2067">
        <v>3.2650000000000001</v>
      </c>
      <c r="P2067">
        <v>3.27</v>
      </c>
      <c r="Q2067">
        <v>3.2639999999999998</v>
      </c>
      <c r="R2067">
        <v>3.2650000000000001</v>
      </c>
      <c r="S2067">
        <v>3.27</v>
      </c>
      <c r="T2067">
        <v>3.2665000000000002</v>
      </c>
      <c r="U2067">
        <v>75</v>
      </c>
      <c r="V2067">
        <v>3.2665000000000002</v>
      </c>
      <c r="W2067" t="s">
        <v>25</v>
      </c>
      <c r="X2067" t="s">
        <v>25</v>
      </c>
      <c r="Y2067" t="s">
        <v>25</v>
      </c>
      <c r="Z2067" t="s">
        <v>66</v>
      </c>
      <c r="AB2067" t="s">
        <v>1001</v>
      </c>
      <c r="AE2067" t="s">
        <v>25</v>
      </c>
      <c r="AF2067" t="s">
        <v>39</v>
      </c>
      <c r="AG2067" t="s">
        <v>26</v>
      </c>
    </row>
    <row r="2068" spans="1:33" x14ac:dyDescent="0.25">
      <c r="A2068" t="s">
        <v>699</v>
      </c>
      <c r="B2068" t="s">
        <v>153</v>
      </c>
      <c r="C2068" t="s">
        <v>155</v>
      </c>
      <c r="E2068">
        <v>43665</v>
      </c>
      <c r="F2068" t="s">
        <v>138</v>
      </c>
      <c r="G2068" t="s">
        <v>30</v>
      </c>
      <c r="H2068" t="s">
        <v>56</v>
      </c>
      <c r="I2068" t="s">
        <v>32</v>
      </c>
      <c r="J2068" t="s">
        <v>33</v>
      </c>
      <c r="K2068">
        <v>259.16000000000003</v>
      </c>
      <c r="L2068" t="s">
        <v>25</v>
      </c>
      <c r="M2068" t="s">
        <v>25</v>
      </c>
      <c r="N2068">
        <v>4.1479999999999997</v>
      </c>
      <c r="O2068">
        <v>4.1479999999999997</v>
      </c>
      <c r="P2068">
        <v>4.1459999999999999</v>
      </c>
      <c r="Q2068">
        <v>4.1479999999999997</v>
      </c>
      <c r="R2068">
        <v>4.1470000000000002</v>
      </c>
      <c r="S2068">
        <v>4.1500000000000004</v>
      </c>
      <c r="T2068">
        <v>4.1478333333333337</v>
      </c>
      <c r="U2068">
        <v>87</v>
      </c>
      <c r="V2068">
        <v>4.1514933333333337</v>
      </c>
      <c r="W2068" t="s">
        <v>158</v>
      </c>
      <c r="X2068" t="s">
        <v>25</v>
      </c>
      <c r="Y2068" t="s">
        <v>25</v>
      </c>
      <c r="Z2068">
        <v>85</v>
      </c>
      <c r="AA2068">
        <v>104</v>
      </c>
      <c r="AB2068" t="s">
        <v>36</v>
      </c>
      <c r="AC2068" t="s">
        <v>53</v>
      </c>
      <c r="AD2068">
        <v>90</v>
      </c>
      <c r="AE2068" t="s">
        <v>39</v>
      </c>
      <c r="AF2068" t="s">
        <v>25</v>
      </c>
      <c r="AG2068" t="s">
        <v>26</v>
      </c>
    </row>
    <row r="2069" spans="1:33" x14ac:dyDescent="0.25">
      <c r="A2069" t="s">
        <v>763</v>
      </c>
      <c r="B2069" t="s">
        <v>430</v>
      </c>
      <c r="C2069" t="s">
        <v>155</v>
      </c>
      <c r="E2069">
        <v>43665</v>
      </c>
      <c r="F2069" t="s">
        <v>138</v>
      </c>
      <c r="G2069" t="s">
        <v>30</v>
      </c>
      <c r="H2069" t="s">
        <v>31</v>
      </c>
      <c r="I2069" t="s">
        <v>23</v>
      </c>
      <c r="J2069" t="s">
        <v>33</v>
      </c>
      <c r="K2069">
        <v>197.25</v>
      </c>
      <c r="L2069" t="s">
        <v>25</v>
      </c>
      <c r="M2069" t="s">
        <v>25</v>
      </c>
      <c r="N2069">
        <v>4.6020000000000003</v>
      </c>
      <c r="O2069">
        <v>4.601</v>
      </c>
      <c r="P2069">
        <v>4.5999999999999996</v>
      </c>
      <c r="Q2069">
        <v>4.6020000000000003</v>
      </c>
      <c r="R2069">
        <v>4.5999999999999996</v>
      </c>
      <c r="S2069">
        <v>4.601</v>
      </c>
      <c r="T2069">
        <v>4.601</v>
      </c>
      <c r="U2069">
        <v>88</v>
      </c>
      <c r="V2069">
        <v>4.6045749999999996</v>
      </c>
      <c r="W2069" t="s">
        <v>45</v>
      </c>
      <c r="X2069" t="s">
        <v>25</v>
      </c>
      <c r="Y2069" t="s">
        <v>25</v>
      </c>
      <c r="Z2069">
        <v>85</v>
      </c>
      <c r="AE2069" t="s">
        <v>39</v>
      </c>
      <c r="AF2069" t="s">
        <v>25</v>
      </c>
      <c r="AG2069" t="s">
        <v>26</v>
      </c>
    </row>
    <row r="2070" spans="1:33" x14ac:dyDescent="0.25">
      <c r="A2070" t="s">
        <v>730</v>
      </c>
      <c r="B2070" t="s">
        <v>341</v>
      </c>
      <c r="C2070" t="s">
        <v>155</v>
      </c>
      <c r="E2070">
        <v>43665</v>
      </c>
      <c r="F2070" t="s">
        <v>138</v>
      </c>
      <c r="G2070" t="s">
        <v>30</v>
      </c>
      <c r="H2070" t="s">
        <v>43</v>
      </c>
      <c r="I2070" t="s">
        <v>23</v>
      </c>
      <c r="J2070" t="s">
        <v>33</v>
      </c>
      <c r="K2070">
        <v>194.5</v>
      </c>
      <c r="L2070" t="s">
        <v>25</v>
      </c>
      <c r="M2070" t="s">
        <v>25</v>
      </c>
      <c r="N2070">
        <v>3.9940000000000002</v>
      </c>
      <c r="O2070">
        <v>3.9980000000000002</v>
      </c>
      <c r="P2070">
        <v>3.9980000000000002</v>
      </c>
      <c r="Q2070">
        <v>3.9969999999999999</v>
      </c>
      <c r="R2070">
        <v>3.9990000000000001</v>
      </c>
      <c r="S2070">
        <v>3.9990000000000001</v>
      </c>
      <c r="T2070">
        <v>3.9975000000000001</v>
      </c>
      <c r="U2070">
        <v>89</v>
      </c>
      <c r="V2070">
        <v>4.0012100000000004</v>
      </c>
      <c r="W2070" t="s">
        <v>25</v>
      </c>
      <c r="X2070" t="s">
        <v>25</v>
      </c>
      <c r="Y2070" t="s">
        <v>25</v>
      </c>
      <c r="Z2070">
        <v>83</v>
      </c>
      <c r="AE2070" t="s">
        <v>39</v>
      </c>
      <c r="AF2070" t="s">
        <v>25</v>
      </c>
      <c r="AG2070" t="s">
        <v>26</v>
      </c>
    </row>
    <row r="2071" spans="1:33" x14ac:dyDescent="0.25">
      <c r="A2071" t="s">
        <v>2285</v>
      </c>
      <c r="B2071" t="s">
        <v>2251</v>
      </c>
      <c r="C2071" t="s">
        <v>29</v>
      </c>
      <c r="E2071">
        <v>43665</v>
      </c>
      <c r="F2071" t="s">
        <v>1878</v>
      </c>
      <c r="G2071" t="s">
        <v>30</v>
      </c>
      <c r="H2071" t="s">
        <v>1942</v>
      </c>
      <c r="I2071" t="s">
        <v>23</v>
      </c>
      <c r="J2071" t="s">
        <v>33</v>
      </c>
      <c r="K2071">
        <v>250</v>
      </c>
      <c r="L2071" t="s">
        <v>25</v>
      </c>
      <c r="M2071" t="s">
        <v>34</v>
      </c>
      <c r="N2071">
        <v>2.6259999999999999</v>
      </c>
      <c r="O2071">
        <v>2.6230000000000002</v>
      </c>
      <c r="P2071">
        <v>2.6280000000000001</v>
      </c>
      <c r="Q2071">
        <v>2.625</v>
      </c>
      <c r="R2071">
        <v>2.625</v>
      </c>
      <c r="S2071">
        <v>2.6360000000000001</v>
      </c>
      <c r="T2071">
        <v>2.6271666666666671</v>
      </c>
      <c r="U2071">
        <v>75</v>
      </c>
      <c r="V2071">
        <v>2.6271666666666671</v>
      </c>
      <c r="W2071" t="s">
        <v>25</v>
      </c>
      <c r="X2071" t="s">
        <v>25</v>
      </c>
      <c r="Y2071" t="s">
        <v>25</v>
      </c>
      <c r="Z2071" t="s">
        <v>66</v>
      </c>
      <c r="AB2071" t="s">
        <v>1001</v>
      </c>
      <c r="AE2071" t="s">
        <v>38</v>
      </c>
      <c r="AF2071" t="s">
        <v>39</v>
      </c>
      <c r="AG2071" t="s">
        <v>26</v>
      </c>
    </row>
    <row r="2072" spans="1:33" x14ac:dyDescent="0.25">
      <c r="A2072" t="s">
        <v>2051</v>
      </c>
      <c r="B2072" t="s">
        <v>2059</v>
      </c>
      <c r="C2072" t="s">
        <v>29</v>
      </c>
      <c r="E2072">
        <v>43665</v>
      </c>
      <c r="F2072" t="s">
        <v>1878</v>
      </c>
      <c r="G2072" t="s">
        <v>30</v>
      </c>
      <c r="H2072" t="s">
        <v>2031</v>
      </c>
      <c r="I2072" t="s">
        <v>23</v>
      </c>
      <c r="J2072" t="s">
        <v>33</v>
      </c>
      <c r="K2072">
        <v>264</v>
      </c>
      <c r="L2072" t="s">
        <v>25</v>
      </c>
      <c r="M2072" t="s">
        <v>25</v>
      </c>
      <c r="N2072">
        <v>3.2549999999999999</v>
      </c>
      <c r="O2072">
        <v>3.2570000000000001</v>
      </c>
      <c r="P2072">
        <v>3.26</v>
      </c>
      <c r="Q2072">
        <v>3.2559999999999998</v>
      </c>
      <c r="R2072">
        <v>3.258</v>
      </c>
      <c r="S2072">
        <v>3.2650000000000001</v>
      </c>
      <c r="T2072">
        <v>3.2585000000000002</v>
      </c>
      <c r="U2072">
        <v>75</v>
      </c>
      <c r="V2072">
        <v>3.2585000000000002</v>
      </c>
      <c r="W2072" t="s">
        <v>25</v>
      </c>
      <c r="X2072" t="s">
        <v>25</v>
      </c>
      <c r="Y2072" t="s">
        <v>25</v>
      </c>
      <c r="Z2072" t="s">
        <v>66</v>
      </c>
      <c r="AB2072" t="s">
        <v>1001</v>
      </c>
      <c r="AE2072" t="s">
        <v>25</v>
      </c>
      <c r="AF2072" t="s">
        <v>39</v>
      </c>
      <c r="AG2072" t="s">
        <v>26</v>
      </c>
    </row>
    <row r="2073" spans="1:33" x14ac:dyDescent="0.25">
      <c r="A2073" t="s">
        <v>484</v>
      </c>
      <c r="B2073" t="s">
        <v>804</v>
      </c>
      <c r="C2073" t="s">
        <v>155</v>
      </c>
      <c r="E2073">
        <v>43664</v>
      </c>
      <c r="F2073" t="s">
        <v>138</v>
      </c>
      <c r="G2073" t="s">
        <v>30</v>
      </c>
      <c r="H2073" t="s">
        <v>60</v>
      </c>
      <c r="I2073" t="s">
        <v>23</v>
      </c>
      <c r="J2073" t="s">
        <v>33</v>
      </c>
      <c r="K2073">
        <v>209.38</v>
      </c>
      <c r="L2073" t="s">
        <v>25</v>
      </c>
      <c r="M2073" t="s">
        <v>34</v>
      </c>
      <c r="N2073">
        <v>3.5</v>
      </c>
      <c r="O2073">
        <v>3.5</v>
      </c>
      <c r="P2073">
        <v>3.5</v>
      </c>
      <c r="Q2073">
        <v>3.5009999999999999</v>
      </c>
      <c r="R2073">
        <v>3.5009999999999999</v>
      </c>
      <c r="S2073">
        <v>3.5049999999999999</v>
      </c>
      <c r="T2073">
        <v>3.5011666666666663</v>
      </c>
      <c r="U2073">
        <v>92</v>
      </c>
      <c r="V2073">
        <v>3.5077116666666663</v>
      </c>
      <c r="W2073" t="s">
        <v>25</v>
      </c>
      <c r="X2073" t="s">
        <v>25</v>
      </c>
      <c r="Y2073" t="s">
        <v>25</v>
      </c>
      <c r="Z2073">
        <v>85</v>
      </c>
      <c r="AE2073" t="s">
        <v>38</v>
      </c>
      <c r="AF2073" t="s">
        <v>39</v>
      </c>
      <c r="AG2073" t="s">
        <v>26</v>
      </c>
    </row>
    <row r="2074" spans="1:33" x14ac:dyDescent="0.25">
      <c r="A2074" t="s">
        <v>744</v>
      </c>
      <c r="B2074" t="s">
        <v>509</v>
      </c>
      <c r="C2074" t="s">
        <v>155</v>
      </c>
      <c r="E2074">
        <v>43664</v>
      </c>
      <c r="F2074" t="s">
        <v>138</v>
      </c>
      <c r="G2074" t="s">
        <v>30</v>
      </c>
      <c r="H2074" t="s">
        <v>276</v>
      </c>
      <c r="I2074" t="s">
        <v>23</v>
      </c>
      <c r="J2074" t="s">
        <v>33</v>
      </c>
      <c r="K2074">
        <v>226.88</v>
      </c>
      <c r="L2074" t="s">
        <v>25</v>
      </c>
      <c r="M2074" t="s">
        <v>25</v>
      </c>
      <c r="N2074">
        <v>5.3179999999999996</v>
      </c>
      <c r="O2074">
        <v>5.3150000000000004</v>
      </c>
      <c r="P2074">
        <v>5.3129999999999997</v>
      </c>
      <c r="Q2074">
        <v>5.3150000000000004</v>
      </c>
      <c r="R2074">
        <v>5.3129999999999997</v>
      </c>
      <c r="S2074">
        <v>5.319</v>
      </c>
      <c r="T2074">
        <v>5.3154999999999992</v>
      </c>
      <c r="U2074">
        <v>98</v>
      </c>
      <c r="V2074">
        <v>5.3260799999999993</v>
      </c>
      <c r="W2074" t="s">
        <v>45</v>
      </c>
      <c r="X2074" t="s">
        <v>25</v>
      </c>
      <c r="Y2074" t="s">
        <v>25</v>
      </c>
      <c r="Z2074">
        <v>85</v>
      </c>
      <c r="AA2074">
        <v>63.9</v>
      </c>
      <c r="AB2074" t="s">
        <v>47</v>
      </c>
      <c r="AC2074" t="s">
        <v>37</v>
      </c>
      <c r="AD2074">
        <v>97</v>
      </c>
      <c r="AE2074" t="s">
        <v>39</v>
      </c>
      <c r="AF2074" t="s">
        <v>25</v>
      </c>
      <c r="AG2074" t="s">
        <v>26</v>
      </c>
    </row>
    <row r="2075" spans="1:33" x14ac:dyDescent="0.25">
      <c r="A2075" t="s">
        <v>198</v>
      </c>
      <c r="B2075" t="s">
        <v>593</v>
      </c>
      <c r="C2075" t="s">
        <v>155</v>
      </c>
      <c r="E2075">
        <v>43664</v>
      </c>
      <c r="F2075" t="s">
        <v>138</v>
      </c>
      <c r="G2075" t="s">
        <v>30</v>
      </c>
      <c r="H2075" t="s">
        <v>56</v>
      </c>
      <c r="I2075" t="s">
        <v>23</v>
      </c>
      <c r="J2075" t="s">
        <v>33</v>
      </c>
      <c r="K2075">
        <v>257.63</v>
      </c>
      <c r="L2075" t="s">
        <v>25</v>
      </c>
      <c r="M2075" t="s">
        <v>25</v>
      </c>
      <c r="W2075" t="s">
        <v>112</v>
      </c>
      <c r="X2075" t="s">
        <v>25</v>
      </c>
      <c r="Y2075" t="s">
        <v>25</v>
      </c>
      <c r="AA2075">
        <v>79.2</v>
      </c>
      <c r="AB2075" t="s">
        <v>36</v>
      </c>
      <c r="AC2075" t="s">
        <v>53</v>
      </c>
      <c r="AD2075">
        <v>218</v>
      </c>
      <c r="AE2075" t="s">
        <v>25</v>
      </c>
      <c r="AF2075" t="s">
        <v>25</v>
      </c>
      <c r="AG2075" t="s">
        <v>26</v>
      </c>
    </row>
    <row r="2076" spans="1:33" x14ac:dyDescent="0.25">
      <c r="A2076" t="s">
        <v>745</v>
      </c>
      <c r="B2076" t="s">
        <v>620</v>
      </c>
      <c r="C2076" t="s">
        <v>155</v>
      </c>
      <c r="E2076">
        <v>43664</v>
      </c>
      <c r="F2076" t="s">
        <v>138</v>
      </c>
      <c r="G2076" t="s">
        <v>30</v>
      </c>
      <c r="H2076" t="s">
        <v>278</v>
      </c>
      <c r="I2076" t="s">
        <v>23</v>
      </c>
      <c r="J2076" t="s">
        <v>33</v>
      </c>
      <c r="K2076">
        <v>246.06</v>
      </c>
      <c r="L2076" t="s">
        <v>25</v>
      </c>
      <c r="M2076" t="s">
        <v>34</v>
      </c>
      <c r="N2076">
        <v>4.0350000000000001</v>
      </c>
      <c r="O2076">
        <v>4.0389999999999997</v>
      </c>
      <c r="P2076">
        <v>4.0350000000000001</v>
      </c>
      <c r="Q2076">
        <v>4.0339999999999998</v>
      </c>
      <c r="R2076">
        <v>4.0350000000000001</v>
      </c>
      <c r="S2076">
        <v>4.0389999999999997</v>
      </c>
      <c r="T2076">
        <v>4.0361666666666665</v>
      </c>
      <c r="U2076">
        <v>85</v>
      </c>
      <c r="V2076">
        <v>4.0387666666666666</v>
      </c>
      <c r="W2076" t="s">
        <v>112</v>
      </c>
      <c r="X2076" t="s">
        <v>25</v>
      </c>
      <c r="Y2076" t="s">
        <v>25</v>
      </c>
      <c r="Z2076">
        <v>85</v>
      </c>
      <c r="AA2076">
        <v>44.2</v>
      </c>
      <c r="AB2076" t="s">
        <v>47</v>
      </c>
      <c r="AC2076" t="s">
        <v>37</v>
      </c>
      <c r="AD2076">
        <v>143</v>
      </c>
      <c r="AE2076" t="s">
        <v>38</v>
      </c>
      <c r="AF2076" t="s">
        <v>39</v>
      </c>
      <c r="AG2076" t="s">
        <v>26</v>
      </c>
    </row>
    <row r="2077" spans="1:33" x14ac:dyDescent="0.25">
      <c r="A2077" t="s">
        <v>771</v>
      </c>
      <c r="B2077" t="s">
        <v>300</v>
      </c>
      <c r="C2077" t="s">
        <v>155</v>
      </c>
      <c r="E2077">
        <v>43664</v>
      </c>
      <c r="F2077" t="s">
        <v>138</v>
      </c>
      <c r="G2077" t="s">
        <v>30</v>
      </c>
      <c r="H2077" t="s">
        <v>31</v>
      </c>
      <c r="I2077" t="s">
        <v>23</v>
      </c>
      <c r="J2077" t="s">
        <v>33</v>
      </c>
      <c r="K2077">
        <v>200</v>
      </c>
      <c r="L2077" t="s">
        <v>25</v>
      </c>
      <c r="M2077" t="s">
        <v>25</v>
      </c>
      <c r="N2077">
        <v>4.5999999999999996</v>
      </c>
      <c r="O2077">
        <v>4.601</v>
      </c>
      <c r="P2077">
        <v>4.5999999999999996</v>
      </c>
      <c r="Q2077">
        <v>4.5999999999999996</v>
      </c>
      <c r="R2077">
        <v>4.5999999999999996</v>
      </c>
      <c r="S2077">
        <v>4.5999999999999996</v>
      </c>
      <c r="T2077">
        <v>4.6001666666666665</v>
      </c>
      <c r="U2077">
        <v>88</v>
      </c>
      <c r="V2077">
        <v>4.6037416666666662</v>
      </c>
      <c r="W2077" t="s">
        <v>45</v>
      </c>
      <c r="X2077" t="s">
        <v>25</v>
      </c>
      <c r="Y2077" t="s">
        <v>25</v>
      </c>
      <c r="Z2077">
        <v>84</v>
      </c>
      <c r="AA2077">
        <v>60.9</v>
      </c>
      <c r="AB2077" t="s">
        <v>47</v>
      </c>
      <c r="AC2077" t="s">
        <v>37</v>
      </c>
      <c r="AD2077">
        <v>134</v>
      </c>
      <c r="AE2077" t="s">
        <v>39</v>
      </c>
      <c r="AF2077" t="s">
        <v>25</v>
      </c>
      <c r="AG2077" t="s">
        <v>26</v>
      </c>
    </row>
    <row r="2078" spans="1:33" x14ac:dyDescent="0.25">
      <c r="A2078" t="s">
        <v>525</v>
      </c>
      <c r="B2078" t="s">
        <v>457</v>
      </c>
      <c r="C2078" t="s">
        <v>155</v>
      </c>
      <c r="E2078">
        <v>43664</v>
      </c>
      <c r="F2078" t="s">
        <v>138</v>
      </c>
      <c r="G2078" t="s">
        <v>30</v>
      </c>
      <c r="H2078" t="s">
        <v>43</v>
      </c>
      <c r="I2078" t="s">
        <v>23</v>
      </c>
      <c r="J2078" t="s">
        <v>33</v>
      </c>
      <c r="K2078">
        <v>194.5</v>
      </c>
      <c r="L2078" t="s">
        <v>25</v>
      </c>
      <c r="M2078" t="s">
        <v>25</v>
      </c>
      <c r="N2078">
        <v>3.9990000000000001</v>
      </c>
      <c r="O2078">
        <v>3.9980000000000002</v>
      </c>
      <c r="P2078">
        <v>3.9980000000000002</v>
      </c>
      <c r="Q2078">
        <v>3.9990000000000001</v>
      </c>
      <c r="R2078">
        <v>3.9990000000000001</v>
      </c>
      <c r="S2078">
        <v>3.9950000000000001</v>
      </c>
      <c r="T2078">
        <v>3.9980000000000007</v>
      </c>
      <c r="U2078">
        <v>78</v>
      </c>
      <c r="V2078">
        <v>3.9987950000000008</v>
      </c>
      <c r="W2078" t="s">
        <v>45</v>
      </c>
      <c r="X2078" t="s">
        <v>25</v>
      </c>
      <c r="Y2078" t="s">
        <v>25</v>
      </c>
      <c r="Z2078">
        <v>85</v>
      </c>
      <c r="AA2078">
        <v>36.6</v>
      </c>
      <c r="AB2078" t="s">
        <v>47</v>
      </c>
      <c r="AC2078" t="s">
        <v>37</v>
      </c>
      <c r="AD2078">
        <v>116</v>
      </c>
      <c r="AE2078" t="s">
        <v>39</v>
      </c>
      <c r="AF2078" t="s">
        <v>25</v>
      </c>
      <c r="AG2078" t="s">
        <v>26</v>
      </c>
    </row>
    <row r="2079" spans="1:33" x14ac:dyDescent="0.25">
      <c r="A2079" t="s">
        <v>716</v>
      </c>
      <c r="B2079" t="s">
        <v>259</v>
      </c>
      <c r="C2079" t="s">
        <v>155</v>
      </c>
      <c r="E2079">
        <v>43664</v>
      </c>
      <c r="F2079" t="s">
        <v>138</v>
      </c>
      <c r="G2079" t="s">
        <v>30</v>
      </c>
      <c r="H2079" t="s">
        <v>43</v>
      </c>
      <c r="I2079" t="s">
        <v>23</v>
      </c>
      <c r="J2079" t="s">
        <v>33</v>
      </c>
      <c r="K2079">
        <v>192.88</v>
      </c>
      <c r="L2079" t="s">
        <v>25</v>
      </c>
      <c r="M2079" t="s">
        <v>25</v>
      </c>
      <c r="N2079">
        <v>3.98</v>
      </c>
      <c r="O2079">
        <v>3.9820000000000002</v>
      </c>
      <c r="P2079">
        <v>3.9830000000000001</v>
      </c>
      <c r="Q2079">
        <v>3.9809999999999999</v>
      </c>
      <c r="R2079">
        <v>3.9809999999999999</v>
      </c>
      <c r="S2079">
        <v>3.984</v>
      </c>
      <c r="T2079">
        <v>3.9818333333333329</v>
      </c>
      <c r="U2079">
        <v>99</v>
      </c>
      <c r="V2079">
        <v>3.9881933333333328</v>
      </c>
      <c r="W2079" t="s">
        <v>541</v>
      </c>
      <c r="X2079" t="s">
        <v>158</v>
      </c>
      <c r="Y2079" t="s">
        <v>25</v>
      </c>
      <c r="Z2079">
        <v>85</v>
      </c>
      <c r="AA2079">
        <v>102.9</v>
      </c>
      <c r="AB2079" t="s">
        <v>36</v>
      </c>
      <c r="AC2079" t="s">
        <v>53</v>
      </c>
      <c r="AD2079">
        <v>0</v>
      </c>
      <c r="AE2079" t="s">
        <v>39</v>
      </c>
      <c r="AF2079" t="s">
        <v>25</v>
      </c>
      <c r="AG2079" t="s">
        <v>26</v>
      </c>
    </row>
    <row r="2080" spans="1:33" x14ac:dyDescent="0.25">
      <c r="A2080" t="s">
        <v>721</v>
      </c>
      <c r="B2080" t="s">
        <v>521</v>
      </c>
      <c r="C2080" t="s">
        <v>155</v>
      </c>
      <c r="E2080">
        <v>43664</v>
      </c>
      <c r="F2080" t="s">
        <v>138</v>
      </c>
      <c r="G2080" t="s">
        <v>30</v>
      </c>
      <c r="H2080" t="s">
        <v>56</v>
      </c>
      <c r="I2080" t="s">
        <v>23</v>
      </c>
      <c r="J2080" t="s">
        <v>33</v>
      </c>
      <c r="K2080">
        <v>259.38</v>
      </c>
      <c r="L2080" t="s">
        <v>25</v>
      </c>
      <c r="M2080" t="s">
        <v>25</v>
      </c>
      <c r="N2080">
        <v>4.1529999999999996</v>
      </c>
      <c r="O2080">
        <v>4.1529999999999996</v>
      </c>
      <c r="P2080">
        <v>4.1509999999999998</v>
      </c>
      <c r="Q2080">
        <v>4.1539999999999999</v>
      </c>
      <c r="R2080">
        <v>4.1529999999999996</v>
      </c>
      <c r="S2080">
        <v>4.1559999999999997</v>
      </c>
      <c r="T2080">
        <v>4.1533333333333324</v>
      </c>
      <c r="U2080">
        <v>79</v>
      </c>
      <c r="V2080">
        <v>4.1545533333333324</v>
      </c>
      <c r="W2080" t="s">
        <v>158</v>
      </c>
      <c r="X2080" t="s">
        <v>25</v>
      </c>
      <c r="Y2080" t="s">
        <v>25</v>
      </c>
      <c r="Z2080">
        <v>83</v>
      </c>
      <c r="AA2080">
        <v>34.9</v>
      </c>
      <c r="AB2080" t="s">
        <v>47</v>
      </c>
      <c r="AC2080" t="s">
        <v>37</v>
      </c>
      <c r="AD2080">
        <v>302</v>
      </c>
      <c r="AE2080" t="s">
        <v>39</v>
      </c>
      <c r="AF2080" t="s">
        <v>25</v>
      </c>
      <c r="AG2080" t="s">
        <v>26</v>
      </c>
    </row>
    <row r="2081" spans="1:33" x14ac:dyDescent="0.25">
      <c r="A2081" t="s">
        <v>2033</v>
      </c>
      <c r="B2081" t="s">
        <v>1966</v>
      </c>
      <c r="C2081" t="s">
        <v>29</v>
      </c>
      <c r="E2081">
        <v>43664</v>
      </c>
      <c r="F2081" t="s">
        <v>1878</v>
      </c>
      <c r="G2081" t="s">
        <v>30</v>
      </c>
      <c r="H2081" t="s">
        <v>2031</v>
      </c>
      <c r="I2081" t="s">
        <v>23</v>
      </c>
      <c r="J2081" t="s">
        <v>33</v>
      </c>
      <c r="K2081">
        <v>264</v>
      </c>
      <c r="L2081" t="s">
        <v>25</v>
      </c>
      <c r="M2081" t="s">
        <v>25</v>
      </c>
      <c r="N2081">
        <v>3.258</v>
      </c>
      <c r="O2081">
        <v>3.26</v>
      </c>
      <c r="P2081">
        <v>3.262</v>
      </c>
      <c r="Q2081">
        <v>3.2589999999999999</v>
      </c>
      <c r="R2081">
        <v>3.26</v>
      </c>
      <c r="S2081">
        <v>3.2650000000000001</v>
      </c>
      <c r="T2081">
        <v>3.2606666666666668</v>
      </c>
      <c r="U2081">
        <v>75</v>
      </c>
      <c r="V2081">
        <v>3.2606666666666668</v>
      </c>
      <c r="W2081" t="s">
        <v>25</v>
      </c>
      <c r="X2081" t="s">
        <v>25</v>
      </c>
      <c r="Y2081" t="s">
        <v>25</v>
      </c>
      <c r="Z2081" t="s">
        <v>66</v>
      </c>
      <c r="AB2081" t="s">
        <v>1001</v>
      </c>
      <c r="AE2081" t="s">
        <v>25</v>
      </c>
      <c r="AF2081" t="s">
        <v>39</v>
      </c>
      <c r="AG2081" t="s">
        <v>26</v>
      </c>
    </row>
    <row r="2082" spans="1:33" x14ac:dyDescent="0.25">
      <c r="A2082" t="s">
        <v>2116</v>
      </c>
      <c r="B2082" t="s">
        <v>2034</v>
      </c>
      <c r="C2082" t="s">
        <v>29</v>
      </c>
      <c r="E2082">
        <v>43664</v>
      </c>
      <c r="F2082" t="s">
        <v>1878</v>
      </c>
      <c r="G2082" t="s">
        <v>30</v>
      </c>
      <c r="H2082" t="s">
        <v>2107</v>
      </c>
      <c r="I2082" t="s">
        <v>23</v>
      </c>
      <c r="J2082" t="s">
        <v>33</v>
      </c>
      <c r="K2082">
        <v>250</v>
      </c>
      <c r="L2082" t="s">
        <v>25</v>
      </c>
      <c r="M2082" t="s">
        <v>25</v>
      </c>
      <c r="N2082">
        <v>3.0089999999999999</v>
      </c>
      <c r="O2082">
        <v>3.01</v>
      </c>
      <c r="P2082">
        <v>3.0139999999999998</v>
      </c>
      <c r="Q2082">
        <v>3.0089999999999999</v>
      </c>
      <c r="R2082">
        <v>3.01</v>
      </c>
      <c r="S2082">
        <v>3.01</v>
      </c>
      <c r="T2082">
        <v>3.0103333333333331</v>
      </c>
      <c r="U2082">
        <v>75</v>
      </c>
      <c r="V2082">
        <v>3.0103333333333331</v>
      </c>
      <c r="W2082" t="s">
        <v>25</v>
      </c>
      <c r="X2082" t="s">
        <v>25</v>
      </c>
      <c r="Y2082" t="s">
        <v>25</v>
      </c>
      <c r="Z2082" t="s">
        <v>66</v>
      </c>
      <c r="AB2082" t="s">
        <v>1001</v>
      </c>
      <c r="AE2082" t="s">
        <v>25</v>
      </c>
      <c r="AF2082" t="s">
        <v>39</v>
      </c>
      <c r="AG2082" t="s">
        <v>26</v>
      </c>
    </row>
    <row r="2083" spans="1:33" x14ac:dyDescent="0.25">
      <c r="A2083" t="s">
        <v>2231</v>
      </c>
      <c r="B2083" t="s">
        <v>2240</v>
      </c>
      <c r="C2083" t="s">
        <v>29</v>
      </c>
      <c r="E2083">
        <v>43664</v>
      </c>
      <c r="F2083" t="s">
        <v>1878</v>
      </c>
      <c r="G2083" t="s">
        <v>30</v>
      </c>
      <c r="H2083" t="s">
        <v>1866</v>
      </c>
      <c r="I2083" t="s">
        <v>23</v>
      </c>
      <c r="J2083" t="s">
        <v>33</v>
      </c>
      <c r="K2083">
        <v>241</v>
      </c>
      <c r="L2083" t="s">
        <v>25</v>
      </c>
      <c r="M2083" t="s">
        <v>25</v>
      </c>
      <c r="N2083">
        <v>2.6379999999999999</v>
      </c>
      <c r="O2083">
        <v>2.6360000000000001</v>
      </c>
      <c r="P2083">
        <v>2.649</v>
      </c>
      <c r="Q2083">
        <v>2.6539999999999999</v>
      </c>
      <c r="R2083">
        <v>2.649</v>
      </c>
      <c r="S2083">
        <v>2.6560000000000001</v>
      </c>
      <c r="T2083">
        <v>2.6469999999999998</v>
      </c>
      <c r="U2083">
        <v>75</v>
      </c>
      <c r="V2083">
        <v>2.6469999999999998</v>
      </c>
      <c r="W2083" t="s">
        <v>25</v>
      </c>
      <c r="X2083" t="s">
        <v>25</v>
      </c>
      <c r="Y2083" t="s">
        <v>25</v>
      </c>
      <c r="Z2083" t="s">
        <v>66</v>
      </c>
      <c r="AB2083" t="s">
        <v>1001</v>
      </c>
      <c r="AE2083" t="s">
        <v>25</v>
      </c>
      <c r="AF2083" t="s">
        <v>39</v>
      </c>
      <c r="AG2083" t="s">
        <v>26</v>
      </c>
    </row>
    <row r="2084" spans="1:33" x14ac:dyDescent="0.25">
      <c r="A2084" t="s">
        <v>2049</v>
      </c>
      <c r="B2084" t="s">
        <v>1961</v>
      </c>
      <c r="C2084" t="s">
        <v>29</v>
      </c>
      <c r="E2084">
        <v>43664</v>
      </c>
      <c r="F2084" t="s">
        <v>1878</v>
      </c>
      <c r="G2084" t="s">
        <v>30</v>
      </c>
      <c r="H2084" t="s">
        <v>2031</v>
      </c>
      <c r="I2084" t="s">
        <v>23</v>
      </c>
      <c r="J2084" t="s">
        <v>33</v>
      </c>
      <c r="L2084" t="s">
        <v>25</v>
      </c>
      <c r="M2084" t="s">
        <v>25</v>
      </c>
      <c r="N2084">
        <v>3.262</v>
      </c>
      <c r="O2084">
        <v>3.2629999999999999</v>
      </c>
      <c r="P2084">
        <v>3.2629999999999999</v>
      </c>
      <c r="Q2084">
        <v>3.2679999999999998</v>
      </c>
      <c r="R2084">
        <v>3.2679999999999998</v>
      </c>
      <c r="S2084">
        <v>3.2669999999999999</v>
      </c>
      <c r="T2084">
        <v>3.265166666666667</v>
      </c>
      <c r="U2084">
        <v>75</v>
      </c>
      <c r="V2084">
        <v>3.265166666666667</v>
      </c>
      <c r="W2084" t="s">
        <v>25</v>
      </c>
      <c r="X2084" t="s">
        <v>25</v>
      </c>
      <c r="Y2084" t="s">
        <v>25</v>
      </c>
      <c r="Z2084" t="s">
        <v>66</v>
      </c>
      <c r="AB2084" t="s">
        <v>1001</v>
      </c>
      <c r="AE2084" t="s">
        <v>25</v>
      </c>
      <c r="AF2084" t="s">
        <v>39</v>
      </c>
      <c r="AG2084" t="s">
        <v>26</v>
      </c>
    </row>
    <row r="2085" spans="1:33" x14ac:dyDescent="0.25">
      <c r="A2085" t="s">
        <v>1986</v>
      </c>
      <c r="B2085" t="s">
        <v>1971</v>
      </c>
      <c r="C2085" t="s">
        <v>29</v>
      </c>
      <c r="E2085">
        <v>43664</v>
      </c>
      <c r="F2085" t="s">
        <v>1878</v>
      </c>
      <c r="G2085" t="s">
        <v>30</v>
      </c>
      <c r="H2085" t="s">
        <v>2031</v>
      </c>
      <c r="I2085" t="s">
        <v>23</v>
      </c>
      <c r="J2085" t="s">
        <v>33</v>
      </c>
      <c r="K2085">
        <v>264</v>
      </c>
      <c r="L2085" t="s">
        <v>25</v>
      </c>
      <c r="M2085" t="s">
        <v>25</v>
      </c>
      <c r="N2085">
        <v>3.2629999999999999</v>
      </c>
      <c r="O2085">
        <v>3.262</v>
      </c>
      <c r="P2085">
        <v>3.266</v>
      </c>
      <c r="Q2085">
        <v>3.26</v>
      </c>
      <c r="R2085">
        <v>3.262</v>
      </c>
      <c r="S2085">
        <v>3.266</v>
      </c>
      <c r="T2085">
        <v>3.2631666666666668</v>
      </c>
      <c r="U2085">
        <v>75</v>
      </c>
      <c r="V2085">
        <v>3.2631666666666668</v>
      </c>
      <c r="W2085" t="s">
        <v>25</v>
      </c>
      <c r="X2085" t="s">
        <v>25</v>
      </c>
      <c r="Y2085" t="s">
        <v>25</v>
      </c>
      <c r="Z2085" t="s">
        <v>66</v>
      </c>
      <c r="AB2085" t="s">
        <v>1001</v>
      </c>
      <c r="AE2085" t="s">
        <v>25</v>
      </c>
      <c r="AF2085" t="s">
        <v>39</v>
      </c>
      <c r="AG2085" t="s">
        <v>26</v>
      </c>
    </row>
    <row r="2086" spans="1:33" x14ac:dyDescent="0.25">
      <c r="A2086" t="s">
        <v>583</v>
      </c>
      <c r="B2086" t="s">
        <v>687</v>
      </c>
      <c r="C2086" t="s">
        <v>155</v>
      </c>
      <c r="E2086">
        <v>43663</v>
      </c>
      <c r="F2086" t="s">
        <v>21</v>
      </c>
      <c r="G2086" t="s">
        <v>30</v>
      </c>
      <c r="H2086" t="s">
        <v>60</v>
      </c>
      <c r="I2086" t="s">
        <v>23</v>
      </c>
      <c r="J2086" t="s">
        <v>33</v>
      </c>
      <c r="K2086">
        <v>207.5</v>
      </c>
      <c r="L2086" t="s">
        <v>34</v>
      </c>
      <c r="M2086" t="s">
        <v>25</v>
      </c>
      <c r="N2086">
        <v>3.5030000000000001</v>
      </c>
      <c r="O2086">
        <v>3.504</v>
      </c>
      <c r="P2086">
        <v>3.5049999999999999</v>
      </c>
      <c r="Q2086">
        <v>3.5030000000000001</v>
      </c>
      <c r="R2086">
        <v>3.5030000000000001</v>
      </c>
      <c r="S2086">
        <v>3.504</v>
      </c>
      <c r="T2086">
        <v>3.5036666666666672</v>
      </c>
      <c r="U2086">
        <v>92</v>
      </c>
      <c r="V2086">
        <v>3.5102116666666672</v>
      </c>
      <c r="W2086" t="s">
        <v>25</v>
      </c>
      <c r="X2086" t="s">
        <v>25</v>
      </c>
      <c r="Y2086" t="s">
        <v>46</v>
      </c>
      <c r="Z2086">
        <v>83</v>
      </c>
      <c r="AA2086">
        <v>13.4</v>
      </c>
      <c r="AB2086" t="s">
        <v>47</v>
      </c>
      <c r="AC2086" t="s">
        <v>37</v>
      </c>
      <c r="AD2086">
        <v>128</v>
      </c>
      <c r="AE2086" t="s">
        <v>38</v>
      </c>
      <c r="AF2086" t="s">
        <v>39</v>
      </c>
      <c r="AG2086" t="s">
        <v>40</v>
      </c>
    </row>
    <row r="2087" spans="1:33" x14ac:dyDescent="0.25">
      <c r="A2087" t="s">
        <v>798</v>
      </c>
      <c r="B2087" t="s">
        <v>446</v>
      </c>
      <c r="C2087" t="s">
        <v>155</v>
      </c>
      <c r="E2087">
        <v>43663</v>
      </c>
      <c r="F2087" t="s">
        <v>138</v>
      </c>
      <c r="G2087" t="s">
        <v>30</v>
      </c>
      <c r="H2087" t="s">
        <v>276</v>
      </c>
      <c r="I2087" t="s">
        <v>23</v>
      </c>
      <c r="J2087" t="s">
        <v>33</v>
      </c>
      <c r="K2087">
        <v>226.38</v>
      </c>
      <c r="L2087" t="s">
        <v>34</v>
      </c>
      <c r="M2087" t="s">
        <v>34</v>
      </c>
      <c r="N2087">
        <v>5.3259999999999996</v>
      </c>
      <c r="O2087">
        <v>5.3289999999999997</v>
      </c>
      <c r="P2087">
        <v>5.3289999999999997</v>
      </c>
      <c r="Q2087">
        <v>5.3289999999999997</v>
      </c>
      <c r="R2087">
        <v>5.3289999999999997</v>
      </c>
      <c r="S2087">
        <v>5.3289999999999997</v>
      </c>
      <c r="T2087">
        <v>5.3285</v>
      </c>
      <c r="U2087">
        <v>83</v>
      </c>
      <c r="V2087">
        <v>5.3321800000000001</v>
      </c>
      <c r="W2087" t="s">
        <v>45</v>
      </c>
      <c r="X2087" t="s">
        <v>25</v>
      </c>
      <c r="Y2087" t="s">
        <v>25</v>
      </c>
      <c r="Z2087">
        <v>85</v>
      </c>
      <c r="AA2087">
        <v>76.8</v>
      </c>
      <c r="AB2087" t="s">
        <v>36</v>
      </c>
      <c r="AC2087" t="s">
        <v>37</v>
      </c>
      <c r="AD2087">
        <v>180</v>
      </c>
      <c r="AE2087" t="s">
        <v>38</v>
      </c>
      <c r="AF2087" t="s">
        <v>39</v>
      </c>
      <c r="AG2087" t="s">
        <v>26</v>
      </c>
    </row>
    <row r="2088" spans="1:33" x14ac:dyDescent="0.25">
      <c r="A2088" t="s">
        <v>751</v>
      </c>
      <c r="B2088" t="s">
        <v>752</v>
      </c>
      <c r="C2088" t="s">
        <v>155</v>
      </c>
      <c r="E2088">
        <v>43663</v>
      </c>
      <c r="F2088" t="s">
        <v>21</v>
      </c>
      <c r="G2088" t="s">
        <v>30</v>
      </c>
      <c r="H2088" t="s">
        <v>276</v>
      </c>
      <c r="I2088" t="s">
        <v>23</v>
      </c>
      <c r="J2088" t="s">
        <v>33</v>
      </c>
      <c r="K2088">
        <v>228</v>
      </c>
      <c r="L2088" t="s">
        <v>25</v>
      </c>
      <c r="M2088" t="s">
        <v>34</v>
      </c>
      <c r="N2088">
        <v>5.3739999999999997</v>
      </c>
      <c r="O2088">
        <v>5.3630000000000004</v>
      </c>
      <c r="P2088">
        <v>5.3650000000000002</v>
      </c>
      <c r="Q2088">
        <v>5.3529999999999998</v>
      </c>
      <c r="R2088">
        <v>5.35</v>
      </c>
      <c r="S2088">
        <v>5.3959999999999999</v>
      </c>
      <c r="T2088">
        <v>5.3668333333333331</v>
      </c>
      <c r="U2088">
        <v>80</v>
      </c>
      <c r="V2088">
        <v>5.3691333333333331</v>
      </c>
      <c r="W2088" t="s">
        <v>35</v>
      </c>
      <c r="X2088" t="s">
        <v>25</v>
      </c>
      <c r="Y2088" t="s">
        <v>25</v>
      </c>
      <c r="Z2088">
        <v>84</v>
      </c>
      <c r="AA2088">
        <v>37.5</v>
      </c>
      <c r="AB2088" t="s">
        <v>47</v>
      </c>
      <c r="AC2088" t="s">
        <v>37</v>
      </c>
      <c r="AD2088">
        <v>165</v>
      </c>
      <c r="AE2088" t="s">
        <v>38</v>
      </c>
      <c r="AF2088" t="s">
        <v>39</v>
      </c>
      <c r="AG2088" t="s">
        <v>26</v>
      </c>
    </row>
    <row r="2089" spans="1:33" x14ac:dyDescent="0.25">
      <c r="A2089" t="s">
        <v>737</v>
      </c>
      <c r="B2089" t="s">
        <v>90</v>
      </c>
      <c r="C2089" t="s">
        <v>155</v>
      </c>
      <c r="E2089">
        <v>43663</v>
      </c>
      <c r="F2089" t="s">
        <v>21</v>
      </c>
      <c r="G2089" t="s">
        <v>30</v>
      </c>
      <c r="H2089" t="s">
        <v>56</v>
      </c>
      <c r="I2089" t="s">
        <v>32</v>
      </c>
      <c r="J2089" t="s">
        <v>33</v>
      </c>
      <c r="K2089">
        <v>260.06</v>
      </c>
      <c r="L2089" t="s">
        <v>25</v>
      </c>
      <c r="M2089" t="s">
        <v>25</v>
      </c>
      <c r="N2089">
        <v>4.1509999999999998</v>
      </c>
      <c r="O2089">
        <v>4.1440000000000001</v>
      </c>
      <c r="P2089">
        <v>4.1440000000000001</v>
      </c>
      <c r="Q2089">
        <v>4.1449999999999996</v>
      </c>
      <c r="R2089">
        <v>4.1449999999999996</v>
      </c>
      <c r="S2089">
        <v>4.1449999999999996</v>
      </c>
      <c r="T2089">
        <v>4.1456666666666662</v>
      </c>
      <c r="U2089">
        <v>82</v>
      </c>
      <c r="V2089">
        <v>4.1478016666666662</v>
      </c>
      <c r="W2089" t="s">
        <v>45</v>
      </c>
      <c r="X2089" t="s">
        <v>25</v>
      </c>
      <c r="Y2089" t="s">
        <v>25</v>
      </c>
      <c r="Z2089">
        <v>83</v>
      </c>
      <c r="AA2089">
        <v>88.5</v>
      </c>
      <c r="AB2089" t="s">
        <v>47</v>
      </c>
      <c r="AC2089" t="s">
        <v>37</v>
      </c>
      <c r="AD2089">
        <v>137</v>
      </c>
      <c r="AE2089" t="s">
        <v>39</v>
      </c>
      <c r="AF2089" t="s">
        <v>25</v>
      </c>
      <c r="AG2089" t="s">
        <v>26</v>
      </c>
    </row>
    <row r="2090" spans="1:33" x14ac:dyDescent="0.25">
      <c r="A2090" t="s">
        <v>80</v>
      </c>
      <c r="B2090" t="s">
        <v>304</v>
      </c>
      <c r="C2090" t="s">
        <v>155</v>
      </c>
      <c r="E2090">
        <v>43663</v>
      </c>
      <c r="F2090" t="s">
        <v>21</v>
      </c>
      <c r="G2090" t="s">
        <v>30</v>
      </c>
      <c r="H2090" t="s">
        <v>56</v>
      </c>
      <c r="I2090" t="s">
        <v>32</v>
      </c>
      <c r="J2090" t="s">
        <v>33</v>
      </c>
      <c r="K2090">
        <v>259.38</v>
      </c>
      <c r="L2090" t="s">
        <v>25</v>
      </c>
      <c r="M2090" t="s">
        <v>34</v>
      </c>
      <c r="N2090">
        <v>4.1420000000000003</v>
      </c>
      <c r="O2090">
        <v>4.1399999999999997</v>
      </c>
      <c r="P2090">
        <v>4.1399999999999997</v>
      </c>
      <c r="Q2090">
        <v>4.1390000000000002</v>
      </c>
      <c r="R2090">
        <v>4.1379999999999999</v>
      </c>
      <c r="S2090">
        <v>4.1390000000000002</v>
      </c>
      <c r="T2090">
        <v>4.1396666666666659</v>
      </c>
      <c r="U2090">
        <v>92</v>
      </c>
      <c r="V2090">
        <v>4.1448516666666659</v>
      </c>
      <c r="W2090" t="s">
        <v>45</v>
      </c>
      <c r="X2090" t="s">
        <v>25</v>
      </c>
      <c r="Y2090" t="s">
        <v>46</v>
      </c>
      <c r="Z2090">
        <v>84</v>
      </c>
      <c r="AA2090">
        <v>25.1</v>
      </c>
      <c r="AB2090" t="s">
        <v>47</v>
      </c>
      <c r="AC2090" t="s">
        <v>53</v>
      </c>
      <c r="AD2090">
        <v>140</v>
      </c>
      <c r="AE2090" t="s">
        <v>38</v>
      </c>
      <c r="AF2090" t="s">
        <v>39</v>
      </c>
      <c r="AG2090" t="s">
        <v>26</v>
      </c>
    </row>
    <row r="2091" spans="1:33" x14ac:dyDescent="0.25">
      <c r="A2091" t="s">
        <v>764</v>
      </c>
      <c r="B2091" t="s">
        <v>762</v>
      </c>
      <c r="C2091" t="s">
        <v>155</v>
      </c>
      <c r="E2091">
        <v>43662</v>
      </c>
      <c r="F2091" t="s">
        <v>138</v>
      </c>
      <c r="G2091" t="s">
        <v>30</v>
      </c>
      <c r="H2091" t="s">
        <v>276</v>
      </c>
      <c r="I2091" t="s">
        <v>23</v>
      </c>
      <c r="J2091" t="s">
        <v>33</v>
      </c>
      <c r="K2091">
        <v>227.75</v>
      </c>
      <c r="L2091" t="s">
        <v>25</v>
      </c>
      <c r="M2091" t="s">
        <v>25</v>
      </c>
      <c r="N2091">
        <v>5.32</v>
      </c>
      <c r="O2091">
        <v>5.3179999999999996</v>
      </c>
      <c r="P2091">
        <v>5.32</v>
      </c>
      <c r="Q2091">
        <v>5.3170000000000002</v>
      </c>
      <c r="R2091">
        <v>5.3150000000000004</v>
      </c>
      <c r="S2091">
        <v>5.3159999999999998</v>
      </c>
      <c r="T2091">
        <v>5.3176666666666668</v>
      </c>
      <c r="U2091">
        <v>92</v>
      </c>
      <c r="V2091">
        <v>5.3254866666666665</v>
      </c>
      <c r="W2091" t="s">
        <v>158</v>
      </c>
      <c r="X2091" t="s">
        <v>25</v>
      </c>
      <c r="Y2091" t="s">
        <v>25</v>
      </c>
      <c r="Z2091">
        <v>85</v>
      </c>
      <c r="AE2091" t="s">
        <v>39</v>
      </c>
      <c r="AF2091" t="s">
        <v>25</v>
      </c>
      <c r="AG2091" t="s">
        <v>26</v>
      </c>
    </row>
    <row r="2092" spans="1:33" x14ac:dyDescent="0.25">
      <c r="A2092" t="s">
        <v>237</v>
      </c>
      <c r="B2092" t="s">
        <v>114</v>
      </c>
      <c r="C2092" t="s">
        <v>155</v>
      </c>
      <c r="E2092">
        <v>43662</v>
      </c>
      <c r="F2092" t="s">
        <v>21</v>
      </c>
      <c r="G2092" t="s">
        <v>30</v>
      </c>
      <c r="H2092" t="s">
        <v>43</v>
      </c>
      <c r="I2092" t="s">
        <v>23</v>
      </c>
      <c r="J2092" t="s">
        <v>33</v>
      </c>
      <c r="K2092">
        <v>192.5</v>
      </c>
      <c r="L2092" t="s">
        <v>25</v>
      </c>
      <c r="M2092" t="s">
        <v>34</v>
      </c>
      <c r="N2092">
        <v>3.9990000000000001</v>
      </c>
      <c r="O2092">
        <v>3.99</v>
      </c>
      <c r="P2092">
        <v>3.988</v>
      </c>
      <c r="Q2092">
        <v>3.9870000000000001</v>
      </c>
      <c r="R2092">
        <v>3.99</v>
      </c>
      <c r="S2092">
        <v>3.9929999999999999</v>
      </c>
      <c r="T2092">
        <v>3.9911666666666665</v>
      </c>
      <c r="U2092">
        <v>88</v>
      </c>
      <c r="V2092">
        <v>3.9946116666666667</v>
      </c>
      <c r="W2092" t="s">
        <v>158</v>
      </c>
      <c r="X2092" t="s">
        <v>112</v>
      </c>
      <c r="Y2092" t="s">
        <v>46</v>
      </c>
      <c r="Z2092">
        <v>82</v>
      </c>
      <c r="AA2092">
        <v>15.7</v>
      </c>
      <c r="AB2092" t="s">
        <v>47</v>
      </c>
      <c r="AC2092" t="s">
        <v>53</v>
      </c>
      <c r="AD2092">
        <v>180</v>
      </c>
      <c r="AE2092" t="s">
        <v>38</v>
      </c>
      <c r="AF2092" t="s">
        <v>39</v>
      </c>
      <c r="AG2092" t="s">
        <v>26</v>
      </c>
    </row>
    <row r="2093" spans="1:33" x14ac:dyDescent="0.25">
      <c r="A2093" t="s">
        <v>708</v>
      </c>
      <c r="B2093" t="s">
        <v>292</v>
      </c>
      <c r="C2093" t="s">
        <v>155</v>
      </c>
      <c r="E2093">
        <v>43662</v>
      </c>
      <c r="F2093" t="s">
        <v>21</v>
      </c>
      <c r="G2093" t="s">
        <v>30</v>
      </c>
      <c r="H2093" t="s">
        <v>43</v>
      </c>
      <c r="I2093" t="s">
        <v>50</v>
      </c>
      <c r="J2093" t="s">
        <v>33</v>
      </c>
      <c r="K2093">
        <v>194</v>
      </c>
      <c r="L2093" t="s">
        <v>25</v>
      </c>
      <c r="M2093" t="s">
        <v>25</v>
      </c>
      <c r="N2093">
        <v>4.0720000000000001</v>
      </c>
      <c r="O2093">
        <v>4.0780000000000003</v>
      </c>
      <c r="P2093">
        <v>4.0730000000000004</v>
      </c>
      <c r="Q2093">
        <v>4.0620000000000003</v>
      </c>
      <c r="R2093">
        <v>4.0629999999999997</v>
      </c>
      <c r="S2093">
        <v>4.069</v>
      </c>
      <c r="T2093">
        <v>4.0694999999999997</v>
      </c>
      <c r="U2093">
        <v>87</v>
      </c>
      <c r="V2093">
        <v>4.0726800000000001</v>
      </c>
      <c r="W2093" t="s">
        <v>45</v>
      </c>
      <c r="X2093" t="s">
        <v>44</v>
      </c>
      <c r="Y2093" t="s">
        <v>25</v>
      </c>
      <c r="Z2093">
        <v>80</v>
      </c>
      <c r="AA2093">
        <v>139.9</v>
      </c>
      <c r="AB2093" t="s">
        <v>47</v>
      </c>
      <c r="AC2093" t="s">
        <v>53</v>
      </c>
      <c r="AD2093">
        <v>250</v>
      </c>
      <c r="AE2093" t="s">
        <v>39</v>
      </c>
      <c r="AF2093" t="s">
        <v>25</v>
      </c>
      <c r="AG2093" t="s">
        <v>26</v>
      </c>
    </row>
    <row r="2094" spans="1:33" x14ac:dyDescent="0.25">
      <c r="A2094" t="s">
        <v>165</v>
      </c>
      <c r="B2094" t="s">
        <v>92</v>
      </c>
      <c r="C2094" t="s">
        <v>155</v>
      </c>
      <c r="E2094">
        <v>43662</v>
      </c>
      <c r="F2094" t="s">
        <v>138</v>
      </c>
      <c r="G2094" t="s">
        <v>30</v>
      </c>
      <c r="H2094" t="s">
        <v>56</v>
      </c>
      <c r="I2094" t="s">
        <v>32</v>
      </c>
      <c r="J2094" t="s">
        <v>33</v>
      </c>
      <c r="K2094">
        <v>260.13</v>
      </c>
      <c r="L2094" t="s">
        <v>25</v>
      </c>
      <c r="M2094" t="s">
        <v>25</v>
      </c>
      <c r="N2094">
        <v>4.1399999999999997</v>
      </c>
      <c r="O2094">
        <v>4.1399999999999997</v>
      </c>
      <c r="P2094">
        <v>4.1399999999999997</v>
      </c>
      <c r="Q2094">
        <v>4.1379999999999999</v>
      </c>
      <c r="R2094">
        <v>4.1379999999999999</v>
      </c>
      <c r="S2094">
        <v>4.1399999999999997</v>
      </c>
      <c r="T2094">
        <v>4.1393333333333331</v>
      </c>
      <c r="U2094">
        <v>92</v>
      </c>
      <c r="V2094">
        <v>4.1445183333333331</v>
      </c>
      <c r="W2094" t="s">
        <v>45</v>
      </c>
      <c r="X2094" t="s">
        <v>25</v>
      </c>
      <c r="Y2094" t="s">
        <v>25</v>
      </c>
      <c r="Z2094">
        <v>83</v>
      </c>
      <c r="AA2094">
        <v>71</v>
      </c>
      <c r="AB2094" t="s">
        <v>47</v>
      </c>
      <c r="AC2094" t="s">
        <v>37</v>
      </c>
      <c r="AD2094">
        <v>242</v>
      </c>
      <c r="AE2094" t="s">
        <v>39</v>
      </c>
      <c r="AF2094" t="s">
        <v>25</v>
      </c>
      <c r="AG2094" t="s">
        <v>26</v>
      </c>
    </row>
    <row r="2095" spans="1:33" x14ac:dyDescent="0.25">
      <c r="A2095" t="s">
        <v>93</v>
      </c>
      <c r="B2095" t="s">
        <v>694</v>
      </c>
      <c r="C2095" t="s">
        <v>155</v>
      </c>
      <c r="E2095">
        <v>43662</v>
      </c>
      <c r="F2095" t="s">
        <v>21</v>
      </c>
      <c r="G2095" t="s">
        <v>30</v>
      </c>
      <c r="H2095" t="s">
        <v>56</v>
      </c>
      <c r="I2095" t="s">
        <v>23</v>
      </c>
      <c r="J2095" t="s">
        <v>33</v>
      </c>
      <c r="K2095">
        <v>258</v>
      </c>
      <c r="L2095" t="s">
        <v>25</v>
      </c>
      <c r="M2095" t="s">
        <v>25</v>
      </c>
      <c r="N2095">
        <v>4.1550000000000002</v>
      </c>
      <c r="O2095">
        <v>4.1509999999999998</v>
      </c>
      <c r="P2095">
        <v>4.1509999999999998</v>
      </c>
      <c r="Q2095">
        <v>4.1520000000000001</v>
      </c>
      <c r="R2095">
        <v>4.1520000000000001</v>
      </c>
      <c r="S2095">
        <v>4.1539999999999999</v>
      </c>
      <c r="T2095">
        <v>4.1525000000000007</v>
      </c>
      <c r="U2095">
        <v>89</v>
      </c>
      <c r="V2095">
        <v>4.1567700000000007</v>
      </c>
      <c r="W2095" t="s">
        <v>25</v>
      </c>
      <c r="X2095" t="s">
        <v>25</v>
      </c>
      <c r="Y2095" t="s">
        <v>25</v>
      </c>
      <c r="Z2095">
        <v>84</v>
      </c>
      <c r="AA2095">
        <v>66.400000000000006</v>
      </c>
      <c r="AB2095" t="s">
        <v>36</v>
      </c>
      <c r="AC2095" t="s">
        <v>53</v>
      </c>
      <c r="AD2095">
        <v>170</v>
      </c>
      <c r="AE2095" t="s">
        <v>39</v>
      </c>
      <c r="AF2095" t="s">
        <v>25</v>
      </c>
      <c r="AG2095" t="s">
        <v>40</v>
      </c>
    </row>
    <row r="2096" spans="1:33" x14ac:dyDescent="0.25">
      <c r="A2096" t="s">
        <v>458</v>
      </c>
      <c r="B2096" t="s">
        <v>392</v>
      </c>
      <c r="C2096" t="s">
        <v>155</v>
      </c>
      <c r="E2096">
        <v>43662</v>
      </c>
      <c r="F2096" t="s">
        <v>138</v>
      </c>
      <c r="G2096" t="s">
        <v>30</v>
      </c>
      <c r="H2096" t="s">
        <v>241</v>
      </c>
      <c r="I2096" t="s">
        <v>32</v>
      </c>
      <c r="J2096" t="s">
        <v>33</v>
      </c>
      <c r="K2096">
        <v>299</v>
      </c>
      <c r="L2096" t="s">
        <v>25</v>
      </c>
      <c r="M2096" t="s">
        <v>34</v>
      </c>
      <c r="N2096">
        <v>4.7069999999999999</v>
      </c>
      <c r="O2096">
        <v>4.7089999999999996</v>
      </c>
      <c r="P2096">
        <v>4.7089999999999996</v>
      </c>
      <c r="Q2096">
        <v>4.7050000000000001</v>
      </c>
      <c r="R2096">
        <v>4.7060000000000004</v>
      </c>
      <c r="S2096">
        <v>4.7080000000000002</v>
      </c>
      <c r="T2096">
        <v>4.7073333333333336</v>
      </c>
      <c r="U2096">
        <v>90</v>
      </c>
      <c r="V2096">
        <v>4.7120583333333332</v>
      </c>
      <c r="W2096" t="s">
        <v>25</v>
      </c>
      <c r="X2096" t="s">
        <v>25</v>
      </c>
      <c r="Y2096" t="s">
        <v>25</v>
      </c>
      <c r="Z2096">
        <v>85</v>
      </c>
      <c r="AA2096">
        <v>23.3</v>
      </c>
      <c r="AB2096" t="s">
        <v>36</v>
      </c>
      <c r="AC2096" t="s">
        <v>53</v>
      </c>
      <c r="AD2096">
        <v>158</v>
      </c>
      <c r="AE2096" t="s">
        <v>38</v>
      </c>
      <c r="AF2096" t="s">
        <v>39</v>
      </c>
      <c r="AG2096" t="s">
        <v>26</v>
      </c>
    </row>
    <row r="2097" spans="1:33" x14ac:dyDescent="0.25">
      <c r="A2097" t="s">
        <v>570</v>
      </c>
      <c r="B2097" t="s">
        <v>20</v>
      </c>
      <c r="C2097" t="s">
        <v>155</v>
      </c>
      <c r="E2097">
        <v>43662</v>
      </c>
      <c r="F2097" t="s">
        <v>138</v>
      </c>
      <c r="G2097" t="s">
        <v>30</v>
      </c>
      <c r="H2097" t="s">
        <v>31</v>
      </c>
      <c r="I2097" t="s">
        <v>23</v>
      </c>
      <c r="J2097" t="s">
        <v>33</v>
      </c>
      <c r="K2097">
        <v>203.25</v>
      </c>
      <c r="L2097" t="s">
        <v>25</v>
      </c>
      <c r="M2097" t="s">
        <v>25</v>
      </c>
      <c r="N2097">
        <v>4.5830000000000002</v>
      </c>
      <c r="O2097">
        <v>4.5830000000000002</v>
      </c>
      <c r="P2097">
        <v>4.5830000000000002</v>
      </c>
      <c r="Q2097">
        <v>4.5839999999999996</v>
      </c>
      <c r="R2097">
        <v>4.5830000000000002</v>
      </c>
      <c r="S2097">
        <v>4.5860000000000003</v>
      </c>
      <c r="T2097">
        <v>4.5836666666666659</v>
      </c>
      <c r="U2097">
        <v>90</v>
      </c>
      <c r="V2097">
        <v>4.587791666666666</v>
      </c>
      <c r="W2097" t="s">
        <v>25</v>
      </c>
      <c r="X2097" t="s">
        <v>25</v>
      </c>
      <c r="Y2097" t="s">
        <v>25</v>
      </c>
      <c r="Z2097">
        <v>85</v>
      </c>
      <c r="AA2097">
        <v>78.099999999999994</v>
      </c>
      <c r="AB2097" t="s">
        <v>36</v>
      </c>
      <c r="AC2097" t="s">
        <v>53</v>
      </c>
      <c r="AD2097">
        <v>172</v>
      </c>
      <c r="AE2097" t="s">
        <v>39</v>
      </c>
      <c r="AF2097" t="s">
        <v>25</v>
      </c>
      <c r="AG2097" t="s">
        <v>40</v>
      </c>
    </row>
    <row r="2098" spans="1:33" x14ac:dyDescent="0.25">
      <c r="A2098" t="s">
        <v>522</v>
      </c>
      <c r="B2098" t="s">
        <v>474</v>
      </c>
      <c r="C2098" t="s">
        <v>155</v>
      </c>
      <c r="E2098">
        <v>43662</v>
      </c>
      <c r="F2098" t="s">
        <v>21</v>
      </c>
      <c r="G2098" t="s">
        <v>30</v>
      </c>
      <c r="H2098" t="s">
        <v>56</v>
      </c>
      <c r="I2098" t="s">
        <v>23</v>
      </c>
      <c r="J2098" t="s">
        <v>33</v>
      </c>
      <c r="K2098">
        <v>259.25</v>
      </c>
      <c r="L2098" t="s">
        <v>34</v>
      </c>
      <c r="M2098" t="s">
        <v>25</v>
      </c>
      <c r="N2098">
        <v>4.1479999999999997</v>
      </c>
      <c r="O2098">
        <v>4.1479999999999997</v>
      </c>
      <c r="P2098">
        <v>4.1479999999999997</v>
      </c>
      <c r="Q2098">
        <v>4.1470000000000002</v>
      </c>
      <c r="R2098">
        <v>4.1470000000000002</v>
      </c>
      <c r="S2098">
        <v>4.1429999999999998</v>
      </c>
      <c r="T2098">
        <v>4.1468333333333334</v>
      </c>
      <c r="U2098">
        <v>88</v>
      </c>
      <c r="V2098">
        <v>4.1507983333333334</v>
      </c>
      <c r="W2098" t="s">
        <v>45</v>
      </c>
      <c r="X2098" t="s">
        <v>35</v>
      </c>
      <c r="Y2098" t="s">
        <v>46</v>
      </c>
      <c r="Z2098">
        <v>78</v>
      </c>
      <c r="AA2098">
        <v>45.4</v>
      </c>
      <c r="AB2098" t="s">
        <v>36</v>
      </c>
      <c r="AC2098" t="s">
        <v>53</v>
      </c>
      <c r="AD2098">
        <v>209</v>
      </c>
      <c r="AE2098" t="s">
        <v>38</v>
      </c>
      <c r="AF2098" t="s">
        <v>39</v>
      </c>
      <c r="AG2098" t="s">
        <v>40</v>
      </c>
    </row>
    <row r="2099" spans="1:33" x14ac:dyDescent="0.25">
      <c r="A2099" t="s">
        <v>2138</v>
      </c>
      <c r="B2099" t="s">
        <v>2093</v>
      </c>
      <c r="C2099" t="s">
        <v>29</v>
      </c>
      <c r="E2099">
        <v>43662</v>
      </c>
      <c r="F2099" t="s">
        <v>1867</v>
      </c>
      <c r="G2099" t="s">
        <v>30</v>
      </c>
      <c r="H2099" t="s">
        <v>2107</v>
      </c>
      <c r="I2099" t="s">
        <v>23</v>
      </c>
      <c r="J2099" t="s">
        <v>33</v>
      </c>
      <c r="K2099">
        <v>249.25</v>
      </c>
      <c r="L2099" t="s">
        <v>25</v>
      </c>
      <c r="M2099" t="s">
        <v>25</v>
      </c>
      <c r="N2099">
        <v>3.0009999999999999</v>
      </c>
      <c r="O2099">
        <v>3.0019999999999998</v>
      </c>
      <c r="P2099">
        <v>3.0030000000000001</v>
      </c>
      <c r="Q2099">
        <v>3.004</v>
      </c>
      <c r="R2099">
        <v>3.0059999999999998</v>
      </c>
      <c r="S2099">
        <v>3.01</v>
      </c>
      <c r="T2099">
        <v>3.0043333333333333</v>
      </c>
      <c r="U2099">
        <v>75</v>
      </c>
      <c r="V2099">
        <v>3.0043333333333333</v>
      </c>
      <c r="W2099" t="s">
        <v>25</v>
      </c>
      <c r="X2099" t="s">
        <v>25</v>
      </c>
      <c r="Y2099" t="s">
        <v>25</v>
      </c>
      <c r="Z2099" t="s">
        <v>66</v>
      </c>
      <c r="AB2099" t="s">
        <v>1001</v>
      </c>
      <c r="AE2099" t="s">
        <v>25</v>
      </c>
      <c r="AF2099" t="s">
        <v>25</v>
      </c>
      <c r="AG2099" t="s">
        <v>26</v>
      </c>
    </row>
    <row r="2100" spans="1:33" x14ac:dyDescent="0.25">
      <c r="A2100" t="s">
        <v>2178</v>
      </c>
      <c r="B2100" t="s">
        <v>2085</v>
      </c>
      <c r="C2100" t="s">
        <v>29</v>
      </c>
      <c r="E2100">
        <v>43662</v>
      </c>
      <c r="F2100" t="s">
        <v>1867</v>
      </c>
      <c r="G2100" t="s">
        <v>30</v>
      </c>
      <c r="H2100" t="s">
        <v>2107</v>
      </c>
      <c r="I2100" t="s">
        <v>23</v>
      </c>
      <c r="J2100" t="s">
        <v>33</v>
      </c>
      <c r="K2100">
        <v>250</v>
      </c>
      <c r="L2100" t="s">
        <v>25</v>
      </c>
      <c r="M2100" t="s">
        <v>25</v>
      </c>
      <c r="N2100">
        <v>3.0289999999999999</v>
      </c>
      <c r="O2100">
        <v>3.032</v>
      </c>
      <c r="P2100">
        <v>3.036</v>
      </c>
      <c r="Q2100">
        <v>3.02</v>
      </c>
      <c r="R2100">
        <v>3.0259999999999998</v>
      </c>
      <c r="S2100">
        <v>3.0249999999999999</v>
      </c>
      <c r="T2100">
        <v>3.028</v>
      </c>
      <c r="U2100">
        <v>75</v>
      </c>
      <c r="V2100">
        <v>3.028</v>
      </c>
      <c r="W2100" t="s">
        <v>25</v>
      </c>
      <c r="X2100" t="s">
        <v>25</v>
      </c>
      <c r="Y2100" t="s">
        <v>25</v>
      </c>
      <c r="Z2100" t="s">
        <v>66</v>
      </c>
      <c r="AB2100" t="s">
        <v>1001</v>
      </c>
      <c r="AE2100" t="s">
        <v>25</v>
      </c>
      <c r="AF2100" t="s">
        <v>25</v>
      </c>
      <c r="AG2100" t="s">
        <v>26</v>
      </c>
    </row>
    <row r="2101" spans="1:33" x14ac:dyDescent="0.25">
      <c r="A2101" t="s">
        <v>2258</v>
      </c>
      <c r="B2101" t="s">
        <v>2217</v>
      </c>
      <c r="C2101" t="s">
        <v>29</v>
      </c>
      <c r="E2101">
        <v>43661</v>
      </c>
      <c r="F2101" t="s">
        <v>1867</v>
      </c>
      <c r="G2101" t="s">
        <v>30</v>
      </c>
      <c r="H2101" t="s">
        <v>1942</v>
      </c>
      <c r="I2101" t="s">
        <v>23</v>
      </c>
      <c r="J2101" t="s">
        <v>33</v>
      </c>
      <c r="K2101">
        <v>250.125</v>
      </c>
      <c r="L2101" t="s">
        <v>25</v>
      </c>
      <c r="M2101" t="s">
        <v>25</v>
      </c>
      <c r="N2101">
        <v>2.641</v>
      </c>
      <c r="O2101">
        <v>2.637</v>
      </c>
      <c r="P2101">
        <v>2.6379999999999999</v>
      </c>
      <c r="Q2101">
        <v>2.6379999999999999</v>
      </c>
      <c r="R2101">
        <v>2.641</v>
      </c>
      <c r="S2101">
        <v>2.641</v>
      </c>
      <c r="T2101">
        <v>2.6393333333333335</v>
      </c>
      <c r="U2101">
        <v>75</v>
      </c>
      <c r="V2101">
        <v>2.6393333333333335</v>
      </c>
      <c r="W2101" t="s">
        <v>25</v>
      </c>
      <c r="X2101" t="s">
        <v>25</v>
      </c>
      <c r="Y2101" t="s">
        <v>25</v>
      </c>
      <c r="Z2101" t="s">
        <v>66</v>
      </c>
      <c r="AB2101" t="s">
        <v>1001</v>
      </c>
      <c r="AE2101" t="s">
        <v>25</v>
      </c>
      <c r="AF2101" t="s">
        <v>39</v>
      </c>
      <c r="AG2101" t="s">
        <v>26</v>
      </c>
    </row>
    <row r="2102" spans="1:33" x14ac:dyDescent="0.25">
      <c r="A2102" t="s">
        <v>2108</v>
      </c>
      <c r="B2102" t="s">
        <v>1941</v>
      </c>
      <c r="C2102" t="s">
        <v>29</v>
      </c>
      <c r="E2102">
        <v>43661</v>
      </c>
      <c r="F2102" t="s">
        <v>1867</v>
      </c>
      <c r="G2102" t="s">
        <v>30</v>
      </c>
      <c r="H2102" t="s">
        <v>2107</v>
      </c>
      <c r="I2102" t="s">
        <v>23</v>
      </c>
      <c r="J2102" t="s">
        <v>33</v>
      </c>
      <c r="K2102">
        <v>250.125</v>
      </c>
      <c r="L2102" t="s">
        <v>25</v>
      </c>
      <c r="M2102" t="s">
        <v>25</v>
      </c>
      <c r="N2102">
        <v>3.004</v>
      </c>
      <c r="O2102">
        <v>3.0049999999999999</v>
      </c>
      <c r="P2102">
        <v>3.0070000000000001</v>
      </c>
      <c r="Q2102">
        <v>3.0049999999999999</v>
      </c>
      <c r="R2102">
        <v>3.0030000000000001</v>
      </c>
      <c r="S2102">
        <v>3.0059999999999998</v>
      </c>
      <c r="T2102">
        <v>3.0050000000000003</v>
      </c>
      <c r="U2102">
        <v>75</v>
      </c>
      <c r="V2102">
        <v>3.0050000000000003</v>
      </c>
      <c r="W2102" t="s">
        <v>25</v>
      </c>
      <c r="X2102" t="s">
        <v>25</v>
      </c>
      <c r="Y2102" t="s">
        <v>25</v>
      </c>
      <c r="Z2102" t="s">
        <v>66</v>
      </c>
      <c r="AB2102" t="s">
        <v>1001</v>
      </c>
      <c r="AE2102" t="s">
        <v>25</v>
      </c>
      <c r="AF2102" t="s">
        <v>39</v>
      </c>
      <c r="AG2102" t="s">
        <v>26</v>
      </c>
    </row>
    <row r="2103" spans="1:33" x14ac:dyDescent="0.25">
      <c r="A2103" t="s">
        <v>726</v>
      </c>
      <c r="B2103" t="s">
        <v>269</v>
      </c>
      <c r="C2103" t="s">
        <v>155</v>
      </c>
      <c r="E2103">
        <v>43658</v>
      </c>
      <c r="F2103" t="s">
        <v>138</v>
      </c>
      <c r="G2103" t="s">
        <v>30</v>
      </c>
      <c r="H2103" t="s">
        <v>60</v>
      </c>
      <c r="I2103" t="s">
        <v>23</v>
      </c>
      <c r="J2103" t="s">
        <v>33</v>
      </c>
      <c r="K2103">
        <v>205.38</v>
      </c>
      <c r="L2103" t="s">
        <v>25</v>
      </c>
      <c r="M2103" t="s">
        <v>25</v>
      </c>
      <c r="N2103">
        <v>3.5019999999999998</v>
      </c>
      <c r="O2103">
        <v>3.504</v>
      </c>
      <c r="P2103">
        <v>3.504</v>
      </c>
      <c r="Q2103">
        <v>3.5030000000000001</v>
      </c>
      <c r="R2103">
        <v>3.5049999999999999</v>
      </c>
      <c r="S2103">
        <v>3.508</v>
      </c>
      <c r="T2103">
        <v>3.5043333333333333</v>
      </c>
      <c r="U2103">
        <v>90</v>
      </c>
      <c r="V2103">
        <v>3.5101083333333332</v>
      </c>
      <c r="W2103" t="s">
        <v>25</v>
      </c>
      <c r="X2103" t="s">
        <v>25</v>
      </c>
      <c r="Y2103" t="s">
        <v>25</v>
      </c>
      <c r="Z2103">
        <v>85</v>
      </c>
      <c r="AA2103">
        <v>58.9</v>
      </c>
      <c r="AB2103" t="s">
        <v>36</v>
      </c>
      <c r="AC2103" t="s">
        <v>53</v>
      </c>
      <c r="AD2103">
        <v>170</v>
      </c>
      <c r="AE2103" t="s">
        <v>39</v>
      </c>
      <c r="AF2103" t="s">
        <v>25</v>
      </c>
      <c r="AG2103" t="s">
        <v>26</v>
      </c>
    </row>
    <row r="2104" spans="1:33" x14ac:dyDescent="0.25">
      <c r="A2104" t="s">
        <v>345</v>
      </c>
      <c r="B2104" t="s">
        <v>485</v>
      </c>
      <c r="C2104" t="s">
        <v>155</v>
      </c>
      <c r="E2104">
        <v>43658</v>
      </c>
      <c r="F2104" t="s">
        <v>138</v>
      </c>
      <c r="G2104" t="s">
        <v>30</v>
      </c>
      <c r="H2104" t="s">
        <v>60</v>
      </c>
      <c r="I2104" t="s">
        <v>23</v>
      </c>
      <c r="J2104" t="s">
        <v>33</v>
      </c>
      <c r="K2104">
        <v>209</v>
      </c>
      <c r="L2104" t="s">
        <v>25</v>
      </c>
      <c r="M2104" t="s">
        <v>25</v>
      </c>
      <c r="N2104">
        <v>3.5009999999999999</v>
      </c>
      <c r="O2104">
        <v>3.5030000000000001</v>
      </c>
      <c r="P2104">
        <v>3.5019999999999998</v>
      </c>
      <c r="Q2104">
        <v>3.5049999999999999</v>
      </c>
      <c r="R2104">
        <v>3.5049999999999999</v>
      </c>
      <c r="S2104">
        <v>3.5089999999999999</v>
      </c>
      <c r="T2104">
        <v>3.5041666666666664</v>
      </c>
      <c r="U2104">
        <v>90</v>
      </c>
      <c r="V2104">
        <v>3.5099416666666663</v>
      </c>
      <c r="W2104" t="s">
        <v>25</v>
      </c>
      <c r="X2104" t="s">
        <v>25</v>
      </c>
      <c r="Y2104" t="s">
        <v>25</v>
      </c>
      <c r="Z2104">
        <v>85</v>
      </c>
      <c r="AA2104">
        <v>60.7</v>
      </c>
      <c r="AB2104" t="s">
        <v>47</v>
      </c>
      <c r="AC2104" t="s">
        <v>53</v>
      </c>
      <c r="AD2104">
        <v>175</v>
      </c>
      <c r="AE2104" t="s">
        <v>39</v>
      </c>
      <c r="AF2104" t="s">
        <v>25</v>
      </c>
      <c r="AG2104" t="s">
        <v>40</v>
      </c>
    </row>
    <row r="2105" spans="1:33" x14ac:dyDescent="0.25">
      <c r="A2105" t="s">
        <v>302</v>
      </c>
      <c r="B2105" t="s">
        <v>788</v>
      </c>
      <c r="C2105" t="s">
        <v>155</v>
      </c>
      <c r="E2105">
        <v>43658</v>
      </c>
      <c r="F2105" t="s">
        <v>138</v>
      </c>
      <c r="G2105" t="s">
        <v>30</v>
      </c>
      <c r="H2105" t="s">
        <v>276</v>
      </c>
      <c r="I2105" t="s">
        <v>23</v>
      </c>
      <c r="J2105" t="s">
        <v>33</v>
      </c>
      <c r="K2105">
        <v>227.06</v>
      </c>
      <c r="L2105" t="s">
        <v>25</v>
      </c>
      <c r="M2105" t="s">
        <v>34</v>
      </c>
      <c r="N2105">
        <v>5.3259999999999996</v>
      </c>
      <c r="O2105">
        <v>5.327</v>
      </c>
      <c r="P2105">
        <v>5.3259999999999996</v>
      </c>
      <c r="Q2105">
        <v>5.3250000000000002</v>
      </c>
      <c r="R2105">
        <v>5.3250000000000002</v>
      </c>
      <c r="S2105">
        <v>5.3259999999999996</v>
      </c>
      <c r="T2105">
        <v>5.3258333333333328</v>
      </c>
      <c r="U2105">
        <v>86</v>
      </c>
      <c r="V2105">
        <v>5.330893333333333</v>
      </c>
      <c r="W2105" t="s">
        <v>35</v>
      </c>
      <c r="X2105" t="s">
        <v>25</v>
      </c>
      <c r="Y2105" t="s">
        <v>25</v>
      </c>
      <c r="Z2105">
        <v>85</v>
      </c>
      <c r="AA2105">
        <v>74.7</v>
      </c>
      <c r="AB2105" t="s">
        <v>36</v>
      </c>
      <c r="AC2105" t="s">
        <v>53</v>
      </c>
      <c r="AD2105">
        <v>150</v>
      </c>
      <c r="AE2105" t="s">
        <v>38</v>
      </c>
      <c r="AF2105" t="s">
        <v>39</v>
      </c>
      <c r="AG2105" t="s">
        <v>40</v>
      </c>
    </row>
    <row r="2106" spans="1:33" x14ac:dyDescent="0.25">
      <c r="A2106" t="s">
        <v>471</v>
      </c>
      <c r="B2106" t="s">
        <v>539</v>
      </c>
      <c r="C2106" t="s">
        <v>155</v>
      </c>
      <c r="E2106">
        <v>43658</v>
      </c>
      <c r="F2106" t="s">
        <v>21</v>
      </c>
      <c r="G2106" t="s">
        <v>30</v>
      </c>
      <c r="H2106" t="s">
        <v>43</v>
      </c>
      <c r="I2106" t="s">
        <v>23</v>
      </c>
      <c r="J2106" t="s">
        <v>33</v>
      </c>
      <c r="K2106">
        <v>192.94</v>
      </c>
      <c r="L2106" t="s">
        <v>34</v>
      </c>
      <c r="M2106" t="s">
        <v>34</v>
      </c>
      <c r="N2106">
        <v>3.9889999999999999</v>
      </c>
      <c r="O2106">
        <v>3.988</v>
      </c>
      <c r="P2106">
        <v>3.9889999999999999</v>
      </c>
      <c r="Q2106">
        <v>3.988</v>
      </c>
      <c r="R2106">
        <v>3.9870000000000001</v>
      </c>
      <c r="S2106">
        <v>3.988</v>
      </c>
      <c r="T2106">
        <v>3.9881666666666669</v>
      </c>
      <c r="U2106">
        <v>93</v>
      </c>
      <c r="V2106">
        <v>3.992936666666667</v>
      </c>
      <c r="W2106" t="s">
        <v>35</v>
      </c>
      <c r="X2106" t="s">
        <v>25</v>
      </c>
      <c r="Y2106" t="s">
        <v>25</v>
      </c>
      <c r="Z2106">
        <v>84</v>
      </c>
      <c r="AA2106">
        <v>74.599999999999994</v>
      </c>
      <c r="AB2106" t="s">
        <v>47</v>
      </c>
      <c r="AC2106" t="s">
        <v>53</v>
      </c>
      <c r="AD2106">
        <v>162</v>
      </c>
      <c r="AE2106" t="s">
        <v>38</v>
      </c>
      <c r="AF2106" t="s">
        <v>39</v>
      </c>
      <c r="AG2106" t="s">
        <v>26</v>
      </c>
    </row>
    <row r="2107" spans="1:33" x14ac:dyDescent="0.25">
      <c r="A2107" t="s">
        <v>791</v>
      </c>
      <c r="B2107" t="s">
        <v>101</v>
      </c>
      <c r="C2107" t="s">
        <v>155</v>
      </c>
      <c r="E2107">
        <v>43658</v>
      </c>
      <c r="F2107" t="s">
        <v>21</v>
      </c>
      <c r="G2107" t="s">
        <v>30</v>
      </c>
      <c r="H2107" t="s">
        <v>43</v>
      </c>
      <c r="I2107" t="s">
        <v>23</v>
      </c>
      <c r="J2107" t="s">
        <v>33</v>
      </c>
      <c r="K2107">
        <v>192.06</v>
      </c>
      <c r="L2107" t="s">
        <v>76</v>
      </c>
      <c r="M2107" t="s">
        <v>25</v>
      </c>
      <c r="N2107">
        <v>3.9990000000000001</v>
      </c>
      <c r="O2107">
        <v>3.9950000000000001</v>
      </c>
      <c r="P2107">
        <v>3.9929999999999999</v>
      </c>
      <c r="Q2107">
        <v>3.9940000000000002</v>
      </c>
      <c r="R2107">
        <v>3.9950000000000001</v>
      </c>
      <c r="S2107">
        <v>4.1879999999999997</v>
      </c>
      <c r="T2107">
        <v>4.027333333333333</v>
      </c>
      <c r="U2107">
        <v>89</v>
      </c>
      <c r="V2107">
        <v>4.0310433333333329</v>
      </c>
      <c r="W2107" t="s">
        <v>112</v>
      </c>
      <c r="X2107" t="s">
        <v>25</v>
      </c>
      <c r="Y2107" t="s">
        <v>46</v>
      </c>
      <c r="Z2107">
        <v>83</v>
      </c>
      <c r="AA2107">
        <v>19</v>
      </c>
      <c r="AB2107" t="s">
        <v>47</v>
      </c>
      <c r="AC2107" t="s">
        <v>53</v>
      </c>
      <c r="AD2107">
        <v>180</v>
      </c>
      <c r="AE2107" t="s">
        <v>38</v>
      </c>
      <c r="AF2107" t="s">
        <v>39</v>
      </c>
      <c r="AG2107" t="s">
        <v>26</v>
      </c>
    </row>
    <row r="2108" spans="1:33" x14ac:dyDescent="0.25">
      <c r="A2108" t="s">
        <v>742</v>
      </c>
      <c r="B2108" t="s">
        <v>625</v>
      </c>
      <c r="C2108" t="s">
        <v>155</v>
      </c>
      <c r="E2108">
        <v>43658</v>
      </c>
      <c r="F2108" t="s">
        <v>21</v>
      </c>
      <c r="G2108" t="s">
        <v>30</v>
      </c>
      <c r="H2108" t="s">
        <v>43</v>
      </c>
      <c r="I2108" t="s">
        <v>23</v>
      </c>
      <c r="J2108" t="s">
        <v>33</v>
      </c>
      <c r="K2108">
        <v>192.88</v>
      </c>
      <c r="L2108" t="s">
        <v>25</v>
      </c>
      <c r="M2108" t="s">
        <v>34</v>
      </c>
      <c r="N2108">
        <v>3.9910000000000001</v>
      </c>
      <c r="O2108">
        <v>3.9950000000000001</v>
      </c>
      <c r="P2108">
        <v>3.9950000000000001</v>
      </c>
      <c r="Q2108">
        <v>3.9940000000000002</v>
      </c>
      <c r="R2108">
        <v>3.9950000000000001</v>
      </c>
      <c r="S2108">
        <v>3.9969999999999999</v>
      </c>
      <c r="T2108">
        <v>3.9945000000000004</v>
      </c>
      <c r="U2108">
        <v>93</v>
      </c>
      <c r="V2108">
        <v>3.9992700000000005</v>
      </c>
      <c r="W2108" t="s">
        <v>44</v>
      </c>
      <c r="X2108" t="s">
        <v>158</v>
      </c>
      <c r="Y2108" t="s">
        <v>25</v>
      </c>
      <c r="Z2108">
        <v>83</v>
      </c>
      <c r="AA2108">
        <v>15.1</v>
      </c>
      <c r="AB2108" t="s">
        <v>47</v>
      </c>
      <c r="AC2108" t="s">
        <v>53</v>
      </c>
      <c r="AD2108">
        <v>165</v>
      </c>
      <c r="AE2108" t="s">
        <v>38</v>
      </c>
      <c r="AF2108" t="s">
        <v>39</v>
      </c>
      <c r="AG2108" t="s">
        <v>26</v>
      </c>
    </row>
    <row r="2109" spans="1:33" x14ac:dyDescent="0.25">
      <c r="A2109" t="s">
        <v>623</v>
      </c>
      <c r="B2109" t="s">
        <v>220</v>
      </c>
      <c r="C2109" t="s">
        <v>155</v>
      </c>
      <c r="E2109">
        <v>43658</v>
      </c>
      <c r="F2109" t="s">
        <v>21</v>
      </c>
      <c r="G2109" t="s">
        <v>30</v>
      </c>
      <c r="H2109" t="s">
        <v>56</v>
      </c>
      <c r="I2109" t="s">
        <v>23</v>
      </c>
      <c r="J2109" t="s">
        <v>33</v>
      </c>
      <c r="K2109">
        <v>260.06</v>
      </c>
      <c r="L2109" t="s">
        <v>34</v>
      </c>
      <c r="M2109" t="s">
        <v>25</v>
      </c>
      <c r="N2109">
        <v>4.1879999999999997</v>
      </c>
      <c r="O2109">
        <v>4.1820000000000004</v>
      </c>
      <c r="P2109">
        <v>4.1849999999999996</v>
      </c>
      <c r="Q2109">
        <v>4.173</v>
      </c>
      <c r="R2109">
        <v>4.1619999999999999</v>
      </c>
      <c r="S2109">
        <v>4.1689999999999996</v>
      </c>
      <c r="T2109">
        <v>4.1764999999999999</v>
      </c>
      <c r="U2109">
        <v>87</v>
      </c>
      <c r="V2109">
        <v>4.1801599999999999</v>
      </c>
      <c r="W2109" t="s">
        <v>45</v>
      </c>
      <c r="X2109" t="s">
        <v>25</v>
      </c>
      <c r="Y2109" t="s">
        <v>25</v>
      </c>
      <c r="Z2109">
        <v>83</v>
      </c>
      <c r="AA2109">
        <v>123.4</v>
      </c>
      <c r="AB2109" t="s">
        <v>47</v>
      </c>
      <c r="AC2109" t="s">
        <v>53</v>
      </c>
      <c r="AD2109">
        <v>234</v>
      </c>
      <c r="AE2109" t="s">
        <v>38</v>
      </c>
      <c r="AF2109" t="s">
        <v>39</v>
      </c>
      <c r="AG2109" t="s">
        <v>40</v>
      </c>
    </row>
    <row r="2110" spans="1:33" x14ac:dyDescent="0.25">
      <c r="A2110" t="s">
        <v>235</v>
      </c>
      <c r="B2110" t="s">
        <v>717</v>
      </c>
      <c r="C2110" t="s">
        <v>155</v>
      </c>
      <c r="E2110">
        <v>43658</v>
      </c>
      <c r="F2110" t="s">
        <v>21</v>
      </c>
      <c r="G2110" t="s">
        <v>30</v>
      </c>
      <c r="H2110" t="s">
        <v>56</v>
      </c>
      <c r="I2110" t="s">
        <v>32</v>
      </c>
      <c r="J2110" t="s">
        <v>33</v>
      </c>
      <c r="K2110">
        <v>259.13</v>
      </c>
      <c r="L2110" t="s">
        <v>34</v>
      </c>
      <c r="M2110" t="s">
        <v>34</v>
      </c>
      <c r="N2110">
        <v>4.141</v>
      </c>
      <c r="O2110">
        <v>4.1399999999999997</v>
      </c>
      <c r="P2110">
        <v>4.1420000000000003</v>
      </c>
      <c r="Q2110">
        <v>4.1399999999999997</v>
      </c>
      <c r="R2110">
        <v>4.141</v>
      </c>
      <c r="S2110">
        <v>4.141</v>
      </c>
      <c r="T2110">
        <v>4.1408333333333331</v>
      </c>
      <c r="U2110">
        <v>87</v>
      </c>
      <c r="V2110">
        <v>4.1444933333333331</v>
      </c>
      <c r="W2110" t="s">
        <v>25</v>
      </c>
      <c r="X2110" t="s">
        <v>25</v>
      </c>
      <c r="Y2110" t="s">
        <v>25</v>
      </c>
      <c r="Z2110">
        <v>85</v>
      </c>
      <c r="AA2110">
        <v>0.5</v>
      </c>
      <c r="AB2110" t="s">
        <v>36</v>
      </c>
      <c r="AC2110" t="s">
        <v>53</v>
      </c>
      <c r="AD2110">
        <v>117</v>
      </c>
      <c r="AE2110" t="s">
        <v>38</v>
      </c>
      <c r="AF2110" t="s">
        <v>39</v>
      </c>
      <c r="AG2110" t="s">
        <v>26</v>
      </c>
    </row>
    <row r="2111" spans="1:33" x14ac:dyDescent="0.25">
      <c r="A2111" t="s">
        <v>601</v>
      </c>
      <c r="B2111" t="s">
        <v>169</v>
      </c>
      <c r="C2111" t="s">
        <v>155</v>
      </c>
      <c r="E2111">
        <v>43658</v>
      </c>
      <c r="F2111" t="s">
        <v>21</v>
      </c>
      <c r="G2111" t="s">
        <v>30</v>
      </c>
      <c r="H2111" t="s">
        <v>56</v>
      </c>
      <c r="I2111" t="s">
        <v>32</v>
      </c>
      <c r="J2111" t="s">
        <v>33</v>
      </c>
      <c r="K2111">
        <v>260.06</v>
      </c>
      <c r="L2111" t="s">
        <v>25</v>
      </c>
      <c r="M2111" t="s">
        <v>25</v>
      </c>
      <c r="N2111">
        <v>4.1509999999999998</v>
      </c>
      <c r="O2111">
        <v>4.1529999999999996</v>
      </c>
      <c r="P2111">
        <v>4.1440000000000001</v>
      </c>
      <c r="Q2111">
        <v>4.1479999999999997</v>
      </c>
      <c r="R2111">
        <v>4.1420000000000003</v>
      </c>
      <c r="S2111">
        <v>4.1449999999999996</v>
      </c>
      <c r="T2111">
        <v>4.1471666666666662</v>
      </c>
      <c r="U2111">
        <v>89</v>
      </c>
      <c r="V2111">
        <v>4.1514366666666662</v>
      </c>
      <c r="W2111" t="s">
        <v>45</v>
      </c>
      <c r="X2111" t="s">
        <v>25</v>
      </c>
      <c r="Y2111" t="s">
        <v>46</v>
      </c>
      <c r="Z2111">
        <v>84</v>
      </c>
      <c r="AA2111">
        <v>173.7</v>
      </c>
      <c r="AB2111" t="s">
        <v>36</v>
      </c>
      <c r="AC2111" t="s">
        <v>53</v>
      </c>
      <c r="AD2111">
        <v>220</v>
      </c>
      <c r="AE2111" t="s">
        <v>39</v>
      </c>
      <c r="AF2111" t="s">
        <v>25</v>
      </c>
      <c r="AG2111" t="s">
        <v>26</v>
      </c>
    </row>
    <row r="2112" spans="1:33" x14ac:dyDescent="0.25">
      <c r="A2112" t="s">
        <v>473</v>
      </c>
      <c r="B2112" t="s">
        <v>659</v>
      </c>
      <c r="C2112" t="s">
        <v>155</v>
      </c>
      <c r="E2112">
        <v>43658</v>
      </c>
      <c r="F2112" t="s">
        <v>21</v>
      </c>
      <c r="G2112" t="s">
        <v>30</v>
      </c>
      <c r="H2112" t="s">
        <v>56</v>
      </c>
      <c r="I2112" t="s">
        <v>32</v>
      </c>
      <c r="J2112" t="s">
        <v>33</v>
      </c>
      <c r="K2112">
        <v>259.69</v>
      </c>
      <c r="L2112" t="s">
        <v>25</v>
      </c>
      <c r="M2112" t="s">
        <v>25</v>
      </c>
      <c r="N2112">
        <v>4.1399999999999997</v>
      </c>
      <c r="O2112">
        <v>4.1379999999999999</v>
      </c>
      <c r="P2112">
        <v>4.1379999999999999</v>
      </c>
      <c r="Q2112">
        <v>4.1369999999999996</v>
      </c>
      <c r="R2112">
        <v>4.1369999999999996</v>
      </c>
      <c r="S2112">
        <v>4.1390000000000002</v>
      </c>
      <c r="T2112">
        <v>4.1381666666666659</v>
      </c>
      <c r="U2112">
        <v>94</v>
      </c>
      <c r="V2112">
        <v>4.1439616666666659</v>
      </c>
      <c r="W2112" t="s">
        <v>25</v>
      </c>
      <c r="X2112" t="s">
        <v>25</v>
      </c>
      <c r="Y2112" t="s">
        <v>25</v>
      </c>
      <c r="Z2112">
        <v>85</v>
      </c>
      <c r="AA2112">
        <v>37.200000000000003</v>
      </c>
      <c r="AB2112" t="s">
        <v>36</v>
      </c>
      <c r="AC2112" t="s">
        <v>53</v>
      </c>
      <c r="AD2112">
        <v>180</v>
      </c>
      <c r="AE2112" t="s">
        <v>39</v>
      </c>
      <c r="AF2112" t="s">
        <v>25</v>
      </c>
      <c r="AG2112" t="s">
        <v>26</v>
      </c>
    </row>
    <row r="2113" spans="1:33" x14ac:dyDescent="0.25">
      <c r="A2113" t="s">
        <v>134</v>
      </c>
      <c r="B2113" t="s">
        <v>395</v>
      </c>
      <c r="C2113" t="s">
        <v>155</v>
      </c>
      <c r="E2113">
        <v>43658</v>
      </c>
      <c r="F2113" t="s">
        <v>21</v>
      </c>
      <c r="G2113" t="s">
        <v>30</v>
      </c>
      <c r="H2113" t="s">
        <v>56</v>
      </c>
      <c r="I2113" t="s">
        <v>23</v>
      </c>
      <c r="J2113" t="s">
        <v>33</v>
      </c>
      <c r="K2113">
        <v>259.5</v>
      </c>
      <c r="L2113" t="s">
        <v>25</v>
      </c>
      <c r="M2113" t="s">
        <v>25</v>
      </c>
      <c r="N2113">
        <v>4.1539999999999999</v>
      </c>
      <c r="O2113">
        <v>4.149</v>
      </c>
      <c r="P2113">
        <v>4.149</v>
      </c>
      <c r="Q2113">
        <v>4.1500000000000004</v>
      </c>
      <c r="R2113">
        <v>4.1470000000000002</v>
      </c>
      <c r="S2113">
        <v>4.1500000000000004</v>
      </c>
      <c r="T2113">
        <v>4.1498333333333335</v>
      </c>
      <c r="U2113">
        <v>89</v>
      </c>
      <c r="V2113">
        <v>4.1541033333333335</v>
      </c>
      <c r="W2113" t="s">
        <v>25</v>
      </c>
      <c r="X2113" t="s">
        <v>25</v>
      </c>
      <c r="Y2113" t="s">
        <v>25</v>
      </c>
      <c r="Z2113">
        <v>85</v>
      </c>
      <c r="AA2113">
        <v>17.2</v>
      </c>
      <c r="AB2113" t="s">
        <v>36</v>
      </c>
      <c r="AC2113" t="s">
        <v>53</v>
      </c>
      <c r="AD2113">
        <v>126</v>
      </c>
      <c r="AE2113" t="s">
        <v>39</v>
      </c>
      <c r="AF2113" t="s">
        <v>25</v>
      </c>
      <c r="AG2113" t="s">
        <v>26</v>
      </c>
    </row>
    <row r="2114" spans="1:33" x14ac:dyDescent="0.25">
      <c r="A2114" t="s">
        <v>2288</v>
      </c>
      <c r="B2114" t="s">
        <v>2253</v>
      </c>
      <c r="C2114" t="s">
        <v>29</v>
      </c>
      <c r="E2114">
        <v>43658</v>
      </c>
      <c r="F2114" t="s">
        <v>1867</v>
      </c>
      <c r="G2114" t="s">
        <v>30</v>
      </c>
      <c r="H2114" t="s">
        <v>1942</v>
      </c>
      <c r="I2114" t="s">
        <v>23</v>
      </c>
      <c r="J2114" t="s">
        <v>33</v>
      </c>
      <c r="K2114">
        <v>249</v>
      </c>
      <c r="L2114" t="s">
        <v>25</v>
      </c>
      <c r="M2114" t="s">
        <v>25</v>
      </c>
      <c r="N2114">
        <v>2.6240000000000001</v>
      </c>
      <c r="O2114">
        <v>2.6259999999999999</v>
      </c>
      <c r="P2114">
        <v>2.6230000000000002</v>
      </c>
      <c r="Q2114">
        <v>2.6240000000000001</v>
      </c>
      <c r="R2114">
        <v>2.6240000000000001</v>
      </c>
      <c r="S2114">
        <v>2.6269999999999998</v>
      </c>
      <c r="T2114">
        <v>2.6246666666666667</v>
      </c>
      <c r="U2114">
        <v>75</v>
      </c>
      <c r="V2114">
        <v>2.6246666666666667</v>
      </c>
      <c r="W2114" t="s">
        <v>25</v>
      </c>
      <c r="X2114" t="s">
        <v>25</v>
      </c>
      <c r="Y2114" t="s">
        <v>25</v>
      </c>
      <c r="Z2114" t="s">
        <v>66</v>
      </c>
      <c r="AB2114" t="s">
        <v>1001</v>
      </c>
      <c r="AE2114" t="s">
        <v>25</v>
      </c>
      <c r="AF2114" t="s">
        <v>39</v>
      </c>
      <c r="AG2114" t="s">
        <v>308</v>
      </c>
    </row>
    <row r="2115" spans="1:33" x14ac:dyDescent="0.25">
      <c r="A2115" t="s">
        <v>2147</v>
      </c>
      <c r="B2115" t="s">
        <v>1954</v>
      </c>
      <c r="C2115" t="s">
        <v>29</v>
      </c>
      <c r="E2115">
        <v>43658</v>
      </c>
      <c r="F2115" t="s">
        <v>1867</v>
      </c>
      <c r="G2115" t="s">
        <v>30</v>
      </c>
      <c r="H2115" t="s">
        <v>2107</v>
      </c>
      <c r="I2115" t="s">
        <v>23</v>
      </c>
      <c r="J2115" t="s">
        <v>33</v>
      </c>
      <c r="K2115">
        <v>250</v>
      </c>
      <c r="L2115" t="s">
        <v>25</v>
      </c>
      <c r="M2115" t="s">
        <v>25</v>
      </c>
      <c r="N2115">
        <v>3.01</v>
      </c>
      <c r="O2115">
        <v>3.0129999999999999</v>
      </c>
      <c r="P2115">
        <v>3.01</v>
      </c>
      <c r="Q2115">
        <v>3.0070000000000001</v>
      </c>
      <c r="R2115">
        <v>3.0070000000000001</v>
      </c>
      <c r="S2115">
        <v>3.0110000000000001</v>
      </c>
      <c r="T2115">
        <v>3.0096666666666665</v>
      </c>
      <c r="U2115">
        <v>75</v>
      </c>
      <c r="V2115">
        <v>3.0096666666666665</v>
      </c>
      <c r="W2115" t="s">
        <v>25</v>
      </c>
      <c r="X2115" t="s">
        <v>25</v>
      </c>
      <c r="Y2115" t="s">
        <v>25</v>
      </c>
      <c r="Z2115" t="s">
        <v>66</v>
      </c>
      <c r="AB2115" t="s">
        <v>1001</v>
      </c>
      <c r="AE2115" t="s">
        <v>25</v>
      </c>
      <c r="AF2115" t="s">
        <v>39</v>
      </c>
      <c r="AG2115" t="s">
        <v>26</v>
      </c>
    </row>
    <row r="2116" spans="1:33" x14ac:dyDescent="0.25">
      <c r="A2116" t="s">
        <v>2050</v>
      </c>
      <c r="B2116" t="s">
        <v>1936</v>
      </c>
      <c r="C2116" t="s">
        <v>29</v>
      </c>
      <c r="E2116">
        <v>43658</v>
      </c>
      <c r="F2116" t="s">
        <v>1867</v>
      </c>
      <c r="G2116" t="s">
        <v>30</v>
      </c>
      <c r="H2116" t="s">
        <v>2107</v>
      </c>
      <c r="I2116" t="s">
        <v>23</v>
      </c>
      <c r="J2116" t="s">
        <v>33</v>
      </c>
      <c r="K2116">
        <v>261.25</v>
      </c>
      <c r="L2116" t="s">
        <v>25</v>
      </c>
      <c r="M2116" t="s">
        <v>25</v>
      </c>
      <c r="N2116">
        <v>3.2610000000000001</v>
      </c>
      <c r="O2116">
        <v>3.2650000000000001</v>
      </c>
      <c r="P2116">
        <v>3.266</v>
      </c>
      <c r="Q2116">
        <v>3.26</v>
      </c>
      <c r="R2116">
        <v>3.2610000000000001</v>
      </c>
      <c r="S2116">
        <v>3.2639999999999998</v>
      </c>
      <c r="T2116">
        <v>3.262833333333333</v>
      </c>
      <c r="U2116">
        <v>75</v>
      </c>
      <c r="V2116">
        <v>3.262833333333333</v>
      </c>
      <c r="W2116" t="s">
        <v>25</v>
      </c>
      <c r="X2116" t="s">
        <v>25</v>
      </c>
      <c r="Y2116" t="s">
        <v>25</v>
      </c>
      <c r="Z2116" t="s">
        <v>66</v>
      </c>
      <c r="AB2116" t="s">
        <v>1001</v>
      </c>
      <c r="AE2116" t="s">
        <v>25</v>
      </c>
      <c r="AF2116" t="s">
        <v>39</v>
      </c>
      <c r="AG2116" t="s">
        <v>26</v>
      </c>
    </row>
    <row r="2117" spans="1:33" x14ac:dyDescent="0.25">
      <c r="A2117" t="s">
        <v>306</v>
      </c>
      <c r="B2117" t="s">
        <v>581</v>
      </c>
      <c r="C2117" t="s">
        <v>155</v>
      </c>
      <c r="E2117">
        <v>43657</v>
      </c>
      <c r="F2117" t="s">
        <v>21</v>
      </c>
      <c r="G2117" t="s">
        <v>30</v>
      </c>
      <c r="H2117" t="s">
        <v>43</v>
      </c>
      <c r="I2117" t="s">
        <v>23</v>
      </c>
      <c r="J2117" t="s">
        <v>33</v>
      </c>
      <c r="K2117">
        <v>193</v>
      </c>
      <c r="L2117" t="s">
        <v>25</v>
      </c>
      <c r="M2117" t="s">
        <v>34</v>
      </c>
      <c r="N2117">
        <v>3.9969999999999999</v>
      </c>
      <c r="O2117">
        <v>3.996</v>
      </c>
      <c r="P2117">
        <v>3.9940000000000002</v>
      </c>
      <c r="Q2117">
        <v>3.9929999999999999</v>
      </c>
      <c r="R2117">
        <v>3.9950000000000001</v>
      </c>
      <c r="S2117">
        <v>3.9980000000000002</v>
      </c>
      <c r="T2117">
        <v>3.9955000000000003</v>
      </c>
      <c r="U2117">
        <v>88</v>
      </c>
      <c r="V2117">
        <v>3.9989450000000004</v>
      </c>
      <c r="W2117" t="s">
        <v>45</v>
      </c>
      <c r="X2117" t="s">
        <v>25</v>
      </c>
      <c r="Y2117" t="s">
        <v>25</v>
      </c>
      <c r="Z2117">
        <v>83</v>
      </c>
      <c r="AA2117">
        <v>50.4</v>
      </c>
      <c r="AB2117" t="s">
        <v>47</v>
      </c>
      <c r="AC2117" t="s">
        <v>37</v>
      </c>
      <c r="AD2117">
        <v>170</v>
      </c>
      <c r="AE2117" t="s">
        <v>38</v>
      </c>
      <c r="AF2117" t="s">
        <v>39</v>
      </c>
      <c r="AG2117" t="s">
        <v>26</v>
      </c>
    </row>
    <row r="2118" spans="1:33" x14ac:dyDescent="0.25">
      <c r="A2118" t="s">
        <v>288</v>
      </c>
      <c r="B2118" t="s">
        <v>665</v>
      </c>
      <c r="C2118" t="s">
        <v>155</v>
      </c>
      <c r="E2118">
        <v>43657</v>
      </c>
      <c r="F2118" t="s">
        <v>138</v>
      </c>
      <c r="G2118" t="s">
        <v>30</v>
      </c>
      <c r="H2118" t="s">
        <v>56</v>
      </c>
      <c r="I2118" t="s">
        <v>23</v>
      </c>
      <c r="J2118" t="s">
        <v>33</v>
      </c>
      <c r="K2118">
        <v>259.5</v>
      </c>
      <c r="L2118" t="s">
        <v>34</v>
      </c>
      <c r="M2118" t="s">
        <v>25</v>
      </c>
      <c r="N2118">
        <v>4.1609999999999996</v>
      </c>
      <c r="O2118">
        <v>4.1589999999999998</v>
      </c>
      <c r="P2118">
        <v>4.16</v>
      </c>
      <c r="Q2118">
        <v>4.1619999999999999</v>
      </c>
      <c r="R2118">
        <v>4.1609999999999996</v>
      </c>
      <c r="S2118">
        <v>4.1639999999999997</v>
      </c>
      <c r="T2118">
        <v>4.1611666666666665</v>
      </c>
      <c r="U2118">
        <v>85</v>
      </c>
      <c r="V2118">
        <v>4.1642166666666665</v>
      </c>
      <c r="W2118" t="s">
        <v>45</v>
      </c>
      <c r="X2118" t="s">
        <v>25</v>
      </c>
      <c r="Y2118" t="s">
        <v>25</v>
      </c>
      <c r="Z2118">
        <v>85</v>
      </c>
      <c r="AA2118">
        <v>37.200000000000003</v>
      </c>
      <c r="AB2118" t="s">
        <v>36</v>
      </c>
      <c r="AC2118" t="s">
        <v>53</v>
      </c>
      <c r="AD2118">
        <v>190</v>
      </c>
      <c r="AE2118" t="s">
        <v>38</v>
      </c>
      <c r="AF2118" t="s">
        <v>39</v>
      </c>
      <c r="AG2118" t="s">
        <v>40</v>
      </c>
    </row>
    <row r="2119" spans="1:33" x14ac:dyDescent="0.25">
      <c r="A2119" t="s">
        <v>731</v>
      </c>
      <c r="B2119" t="s">
        <v>784</v>
      </c>
      <c r="C2119" t="s">
        <v>155</v>
      </c>
      <c r="E2119">
        <v>43657</v>
      </c>
      <c r="F2119" t="s">
        <v>138</v>
      </c>
      <c r="G2119" t="s">
        <v>30</v>
      </c>
      <c r="H2119" t="s">
        <v>56</v>
      </c>
      <c r="I2119" t="s">
        <v>23</v>
      </c>
      <c r="J2119" t="s">
        <v>33</v>
      </c>
      <c r="K2119">
        <v>259.5</v>
      </c>
      <c r="L2119" t="s">
        <v>25</v>
      </c>
      <c r="M2119" t="s">
        <v>25</v>
      </c>
      <c r="N2119">
        <v>4.1520000000000001</v>
      </c>
      <c r="O2119">
        <v>4.1539999999999999</v>
      </c>
      <c r="P2119">
        <v>4.1529999999999996</v>
      </c>
      <c r="Q2119">
        <v>4.157</v>
      </c>
      <c r="R2119">
        <v>4.1550000000000002</v>
      </c>
      <c r="S2119">
        <v>4.1589999999999998</v>
      </c>
      <c r="T2119">
        <v>4.1550000000000002</v>
      </c>
      <c r="U2119">
        <v>86</v>
      </c>
      <c r="V2119">
        <v>4.1583550000000002</v>
      </c>
      <c r="W2119" t="s">
        <v>45</v>
      </c>
      <c r="X2119" t="s">
        <v>25</v>
      </c>
      <c r="Y2119" t="s">
        <v>46</v>
      </c>
      <c r="Z2119">
        <v>85</v>
      </c>
      <c r="AA2119">
        <v>67.3</v>
      </c>
      <c r="AB2119" t="s">
        <v>36</v>
      </c>
      <c r="AC2119" t="s">
        <v>53</v>
      </c>
      <c r="AD2119">
        <v>205</v>
      </c>
      <c r="AE2119" t="s">
        <v>39</v>
      </c>
      <c r="AF2119" t="s">
        <v>25</v>
      </c>
      <c r="AG2119" t="s">
        <v>40</v>
      </c>
    </row>
    <row r="2120" spans="1:33" x14ac:dyDescent="0.25">
      <c r="A2120" t="s">
        <v>567</v>
      </c>
      <c r="B2120" t="s">
        <v>386</v>
      </c>
      <c r="C2120" t="s">
        <v>155</v>
      </c>
      <c r="E2120">
        <v>43657</v>
      </c>
      <c r="F2120" t="s">
        <v>138</v>
      </c>
      <c r="G2120" t="s">
        <v>30</v>
      </c>
      <c r="H2120" t="s">
        <v>56</v>
      </c>
      <c r="I2120" t="s">
        <v>32</v>
      </c>
      <c r="J2120" t="s">
        <v>33</v>
      </c>
      <c r="K2120">
        <v>259.5</v>
      </c>
      <c r="L2120" t="s">
        <v>25</v>
      </c>
      <c r="M2120" t="s">
        <v>25</v>
      </c>
      <c r="N2120">
        <v>4.141</v>
      </c>
      <c r="O2120">
        <v>4.141</v>
      </c>
      <c r="P2120">
        <v>4.1449999999999996</v>
      </c>
      <c r="Q2120">
        <v>4.141</v>
      </c>
      <c r="R2120">
        <v>4.1429999999999998</v>
      </c>
      <c r="S2120">
        <v>4.1449999999999996</v>
      </c>
      <c r="T2120">
        <v>4.1426666666666661</v>
      </c>
      <c r="U2120">
        <v>86</v>
      </c>
      <c r="V2120">
        <v>4.1460216666666661</v>
      </c>
      <c r="W2120" t="s">
        <v>35</v>
      </c>
      <c r="X2120" t="s">
        <v>25</v>
      </c>
      <c r="Y2120" t="s">
        <v>46</v>
      </c>
      <c r="Z2120">
        <v>85</v>
      </c>
      <c r="AA2120">
        <v>33.200000000000003</v>
      </c>
      <c r="AB2120" t="s">
        <v>47</v>
      </c>
      <c r="AC2120" t="s">
        <v>37</v>
      </c>
      <c r="AD2120">
        <v>331</v>
      </c>
      <c r="AE2120" t="s">
        <v>39</v>
      </c>
      <c r="AF2120" t="s">
        <v>25</v>
      </c>
      <c r="AG2120" t="s">
        <v>40</v>
      </c>
    </row>
    <row r="2121" spans="1:33" x14ac:dyDescent="0.25">
      <c r="A2121" t="s">
        <v>2040</v>
      </c>
      <c r="B2121" t="s">
        <v>1951</v>
      </c>
      <c r="C2121" t="s">
        <v>29</v>
      </c>
      <c r="E2121">
        <v>43657</v>
      </c>
      <c r="F2121" t="s">
        <v>1867</v>
      </c>
      <c r="G2121" t="s">
        <v>30</v>
      </c>
      <c r="H2121" t="s">
        <v>2031</v>
      </c>
      <c r="I2121" t="s">
        <v>23</v>
      </c>
      <c r="J2121" t="s">
        <v>33</v>
      </c>
      <c r="K2121">
        <v>263.875</v>
      </c>
      <c r="L2121" t="s">
        <v>25</v>
      </c>
      <c r="M2121" t="s">
        <v>25</v>
      </c>
      <c r="N2121">
        <v>3.262</v>
      </c>
      <c r="O2121">
        <v>3.2639999999999998</v>
      </c>
      <c r="P2121">
        <v>3.2650000000000001</v>
      </c>
      <c r="Q2121">
        <v>3.2610000000000001</v>
      </c>
      <c r="R2121">
        <v>3.2639999999999998</v>
      </c>
      <c r="S2121">
        <v>3.2679999999999998</v>
      </c>
      <c r="T2121">
        <v>3.2639999999999998</v>
      </c>
      <c r="U2121">
        <v>75</v>
      </c>
      <c r="V2121">
        <v>3.2639999999999998</v>
      </c>
      <c r="W2121" t="s">
        <v>25</v>
      </c>
      <c r="X2121" t="s">
        <v>25</v>
      </c>
      <c r="Y2121" t="s">
        <v>25</v>
      </c>
      <c r="Z2121" t="s">
        <v>66</v>
      </c>
      <c r="AB2121" t="s">
        <v>1001</v>
      </c>
      <c r="AE2121" t="s">
        <v>25</v>
      </c>
      <c r="AF2121" t="s">
        <v>39</v>
      </c>
      <c r="AG2121" t="s">
        <v>26</v>
      </c>
    </row>
    <row r="2122" spans="1:33" x14ac:dyDescent="0.25">
      <c r="A2122" t="s">
        <v>2047</v>
      </c>
      <c r="B2122" t="s">
        <v>1987</v>
      </c>
      <c r="C2122" t="s">
        <v>29</v>
      </c>
      <c r="E2122">
        <v>43657</v>
      </c>
      <c r="F2122" t="s">
        <v>1867</v>
      </c>
      <c r="G2122" t="s">
        <v>30</v>
      </c>
      <c r="H2122" t="s">
        <v>2031</v>
      </c>
      <c r="I2122" t="s">
        <v>23</v>
      </c>
      <c r="J2122" t="s">
        <v>33</v>
      </c>
      <c r="K2122">
        <v>263.75</v>
      </c>
      <c r="L2122" t="s">
        <v>25</v>
      </c>
      <c r="M2122" t="s">
        <v>25</v>
      </c>
      <c r="N2122">
        <v>3.2519999999999998</v>
      </c>
      <c r="O2122">
        <v>3.254</v>
      </c>
      <c r="P2122">
        <v>3.26</v>
      </c>
      <c r="Q2122">
        <v>3.2490000000000001</v>
      </c>
      <c r="R2122">
        <v>3.25</v>
      </c>
      <c r="S2122">
        <v>3.2530000000000001</v>
      </c>
      <c r="T2122">
        <v>3.2530000000000001</v>
      </c>
      <c r="U2122">
        <v>75</v>
      </c>
      <c r="V2122">
        <v>3.2530000000000001</v>
      </c>
      <c r="W2122" t="s">
        <v>25</v>
      </c>
      <c r="X2122" t="s">
        <v>25</v>
      </c>
      <c r="Y2122" t="s">
        <v>25</v>
      </c>
      <c r="Z2122" t="s">
        <v>66</v>
      </c>
      <c r="AB2122" t="s">
        <v>1001</v>
      </c>
      <c r="AE2122" t="s">
        <v>25</v>
      </c>
      <c r="AF2122" t="s">
        <v>39</v>
      </c>
      <c r="AG2122" t="s">
        <v>26</v>
      </c>
    </row>
    <row r="2123" spans="1:33" x14ac:dyDescent="0.25">
      <c r="A2123" t="s">
        <v>2179</v>
      </c>
      <c r="B2123" t="s">
        <v>1984</v>
      </c>
      <c r="C2123" t="s">
        <v>29</v>
      </c>
      <c r="E2123">
        <v>43657</v>
      </c>
      <c r="F2123" t="s">
        <v>1867</v>
      </c>
      <c r="G2123" t="s">
        <v>30</v>
      </c>
      <c r="H2123" t="s">
        <v>2107</v>
      </c>
      <c r="I2123" t="s">
        <v>23</v>
      </c>
      <c r="J2123" t="s">
        <v>33</v>
      </c>
      <c r="K2123">
        <v>249.75</v>
      </c>
      <c r="L2123" t="s">
        <v>25</v>
      </c>
      <c r="M2123" t="s">
        <v>25</v>
      </c>
      <c r="N2123">
        <v>3.0070000000000001</v>
      </c>
      <c r="O2123">
        <v>3.008</v>
      </c>
      <c r="P2123">
        <v>3.012</v>
      </c>
      <c r="Q2123">
        <v>3.0070000000000001</v>
      </c>
      <c r="R2123">
        <v>3.0070000000000001</v>
      </c>
      <c r="S2123">
        <v>3.0089999999999999</v>
      </c>
      <c r="T2123">
        <v>3.0083333333333333</v>
      </c>
      <c r="U2123">
        <v>75</v>
      </c>
      <c r="V2123">
        <v>3.0083333333333333</v>
      </c>
      <c r="W2123" t="s">
        <v>112</v>
      </c>
      <c r="X2123" t="s">
        <v>25</v>
      </c>
      <c r="Y2123" t="s">
        <v>25</v>
      </c>
      <c r="Z2123" t="s">
        <v>66</v>
      </c>
      <c r="AB2123" t="s">
        <v>1001</v>
      </c>
      <c r="AE2123" t="s">
        <v>25</v>
      </c>
      <c r="AF2123" t="s">
        <v>39</v>
      </c>
      <c r="AG2123" t="s">
        <v>26</v>
      </c>
    </row>
    <row r="2124" spans="1:33" x14ac:dyDescent="0.25">
      <c r="A2124" t="s">
        <v>365</v>
      </c>
      <c r="B2124" t="s">
        <v>64</v>
      </c>
      <c r="C2124" t="s">
        <v>155</v>
      </c>
      <c r="E2124">
        <v>43656</v>
      </c>
      <c r="F2124" t="s">
        <v>21</v>
      </c>
      <c r="G2124" t="s">
        <v>30</v>
      </c>
      <c r="H2124" t="s">
        <v>43</v>
      </c>
      <c r="I2124" t="s">
        <v>23</v>
      </c>
      <c r="J2124" t="s">
        <v>33</v>
      </c>
      <c r="K2124">
        <v>194.25</v>
      </c>
      <c r="L2124" t="s">
        <v>25</v>
      </c>
      <c r="M2124" t="s">
        <v>34</v>
      </c>
      <c r="N2124">
        <v>3.9980000000000002</v>
      </c>
      <c r="O2124">
        <v>3.9950000000000001</v>
      </c>
      <c r="P2124">
        <v>3.9929999999999999</v>
      </c>
      <c r="Q2124">
        <v>3.9940000000000002</v>
      </c>
      <c r="R2124">
        <v>3.9950000000000001</v>
      </c>
      <c r="S2124">
        <v>4</v>
      </c>
      <c r="T2124">
        <v>3.9958333333333336</v>
      </c>
      <c r="U2124">
        <v>87</v>
      </c>
      <c r="V2124">
        <v>3.9990133333333335</v>
      </c>
      <c r="W2124" t="s">
        <v>45</v>
      </c>
      <c r="X2124" t="s">
        <v>25</v>
      </c>
      <c r="Y2124" t="s">
        <v>25</v>
      </c>
      <c r="Z2124">
        <v>84</v>
      </c>
      <c r="AA2124">
        <v>13.4</v>
      </c>
      <c r="AB2124" t="s">
        <v>47</v>
      </c>
      <c r="AC2124" t="s">
        <v>53</v>
      </c>
      <c r="AD2124">
        <v>173</v>
      </c>
      <c r="AE2124" t="s">
        <v>38</v>
      </c>
      <c r="AF2124" t="s">
        <v>39</v>
      </c>
      <c r="AG2124" t="s">
        <v>26</v>
      </c>
    </row>
    <row r="2125" spans="1:33" x14ac:dyDescent="0.25">
      <c r="A2125" t="s">
        <v>779</v>
      </c>
      <c r="B2125" t="s">
        <v>780</v>
      </c>
      <c r="C2125" t="s">
        <v>155</v>
      </c>
      <c r="E2125">
        <v>43656</v>
      </c>
      <c r="F2125" t="s">
        <v>21</v>
      </c>
      <c r="G2125" t="s">
        <v>30</v>
      </c>
      <c r="H2125" t="s">
        <v>56</v>
      </c>
      <c r="I2125" t="s">
        <v>32</v>
      </c>
      <c r="J2125" t="s">
        <v>33</v>
      </c>
      <c r="K2125">
        <v>260</v>
      </c>
      <c r="L2125" t="s">
        <v>25</v>
      </c>
      <c r="M2125" t="s">
        <v>25</v>
      </c>
      <c r="N2125">
        <v>4.1440000000000001</v>
      </c>
      <c r="O2125">
        <v>4.1379999999999999</v>
      </c>
      <c r="P2125">
        <v>4.1340000000000003</v>
      </c>
      <c r="Q2125">
        <v>4.1429999999999998</v>
      </c>
      <c r="R2125">
        <v>4.141</v>
      </c>
      <c r="S2125">
        <v>4.141</v>
      </c>
      <c r="T2125">
        <v>4.1401666666666666</v>
      </c>
      <c r="U2125">
        <v>89</v>
      </c>
      <c r="V2125">
        <v>4.1444366666666665</v>
      </c>
      <c r="W2125" t="s">
        <v>112</v>
      </c>
      <c r="X2125" t="s">
        <v>44</v>
      </c>
      <c r="Y2125" t="s">
        <v>25</v>
      </c>
      <c r="Z2125">
        <v>83</v>
      </c>
      <c r="AA2125">
        <v>164.3</v>
      </c>
      <c r="AB2125" t="s">
        <v>36</v>
      </c>
      <c r="AC2125" t="s">
        <v>53</v>
      </c>
      <c r="AD2125">
        <v>232</v>
      </c>
      <c r="AE2125" t="s">
        <v>39</v>
      </c>
      <c r="AF2125" t="s">
        <v>25</v>
      </c>
      <c r="AG2125" t="s">
        <v>40</v>
      </c>
    </row>
    <row r="2126" spans="1:33" x14ac:dyDescent="0.25">
      <c r="A2126" t="s">
        <v>747</v>
      </c>
      <c r="B2126" t="s">
        <v>415</v>
      </c>
      <c r="C2126" t="s">
        <v>155</v>
      </c>
      <c r="E2126">
        <v>43656</v>
      </c>
      <c r="F2126" t="s">
        <v>21</v>
      </c>
      <c r="G2126" t="s">
        <v>30</v>
      </c>
      <c r="H2126" t="s">
        <v>60</v>
      </c>
      <c r="I2126" t="s">
        <v>23</v>
      </c>
      <c r="J2126" t="s">
        <v>33</v>
      </c>
      <c r="K2126">
        <v>209.5</v>
      </c>
      <c r="L2126" t="s">
        <v>25</v>
      </c>
      <c r="M2126" t="s">
        <v>25</v>
      </c>
      <c r="N2126">
        <v>3.508</v>
      </c>
      <c r="O2126">
        <v>3.5059999999999998</v>
      </c>
      <c r="P2126">
        <v>3.5049999999999999</v>
      </c>
      <c r="Q2126">
        <v>3.5030000000000001</v>
      </c>
      <c r="R2126">
        <v>3.5009999999999999</v>
      </c>
      <c r="S2126">
        <v>3.5030000000000001</v>
      </c>
      <c r="T2126">
        <v>3.5043333333333333</v>
      </c>
      <c r="U2126">
        <v>87</v>
      </c>
      <c r="V2126">
        <v>3.5089533333333334</v>
      </c>
      <c r="W2126" t="s">
        <v>25</v>
      </c>
      <c r="X2126" t="s">
        <v>25</v>
      </c>
      <c r="Y2126" t="s">
        <v>25</v>
      </c>
      <c r="Z2126">
        <v>85</v>
      </c>
      <c r="AA2126">
        <v>4.3</v>
      </c>
      <c r="AB2126" t="s">
        <v>47</v>
      </c>
      <c r="AC2126" t="s">
        <v>53</v>
      </c>
      <c r="AD2126">
        <v>180</v>
      </c>
      <c r="AE2126" t="s">
        <v>39</v>
      </c>
      <c r="AF2126" t="s">
        <v>25</v>
      </c>
      <c r="AG2126" t="s">
        <v>26</v>
      </c>
    </row>
    <row r="2127" spans="1:33" x14ac:dyDescent="0.25">
      <c r="A2127" t="s">
        <v>270</v>
      </c>
      <c r="B2127" t="s">
        <v>459</v>
      </c>
      <c r="C2127" t="s">
        <v>155</v>
      </c>
      <c r="E2127">
        <v>43656</v>
      </c>
      <c r="F2127" t="s">
        <v>21</v>
      </c>
      <c r="G2127" t="s">
        <v>30</v>
      </c>
      <c r="H2127" t="s">
        <v>241</v>
      </c>
      <c r="I2127" t="s">
        <v>32</v>
      </c>
      <c r="J2127" t="s">
        <v>33</v>
      </c>
      <c r="K2127">
        <v>299.31</v>
      </c>
      <c r="L2127" t="s">
        <v>25</v>
      </c>
      <c r="M2127" t="s">
        <v>25</v>
      </c>
      <c r="N2127">
        <v>4.718</v>
      </c>
      <c r="O2127">
        <v>4.7130000000000001</v>
      </c>
      <c r="P2127">
        <v>4.7140000000000004</v>
      </c>
      <c r="Q2127">
        <v>4.7169999999999996</v>
      </c>
      <c r="R2127">
        <v>4.7210000000000001</v>
      </c>
      <c r="S2127">
        <v>4.7249999999999996</v>
      </c>
      <c r="T2127">
        <v>4.718</v>
      </c>
      <c r="U2127">
        <v>89</v>
      </c>
      <c r="V2127">
        <v>4.72241</v>
      </c>
      <c r="W2127" t="s">
        <v>45</v>
      </c>
      <c r="X2127" t="s">
        <v>25</v>
      </c>
      <c r="Y2127" t="s">
        <v>46</v>
      </c>
      <c r="Z2127">
        <v>84</v>
      </c>
      <c r="AA2127">
        <v>28.8</v>
      </c>
      <c r="AB2127" t="s">
        <v>36</v>
      </c>
      <c r="AC2127" t="s">
        <v>53</v>
      </c>
      <c r="AD2127">
        <v>180</v>
      </c>
      <c r="AE2127" t="s">
        <v>39</v>
      </c>
      <c r="AF2127" t="s">
        <v>25</v>
      </c>
      <c r="AG2127" t="s">
        <v>26</v>
      </c>
    </row>
    <row r="2128" spans="1:33" x14ac:dyDescent="0.25">
      <c r="A2128" t="s">
        <v>2123</v>
      </c>
      <c r="B2128" t="s">
        <v>1944</v>
      </c>
      <c r="C2128" t="s">
        <v>29</v>
      </c>
      <c r="E2128">
        <v>43656</v>
      </c>
      <c r="F2128" t="s">
        <v>1867</v>
      </c>
      <c r="G2128" t="s">
        <v>30</v>
      </c>
      <c r="H2128" t="s">
        <v>2107</v>
      </c>
      <c r="I2128" t="s">
        <v>23</v>
      </c>
      <c r="J2128" t="s">
        <v>33</v>
      </c>
      <c r="K2128">
        <v>249.875</v>
      </c>
      <c r="L2128" t="s">
        <v>25</v>
      </c>
      <c r="M2128" t="s">
        <v>25</v>
      </c>
      <c r="N2128">
        <v>3.0379999999999998</v>
      </c>
      <c r="O2128">
        <v>3.0409999999999999</v>
      </c>
      <c r="P2128">
        <v>3.05</v>
      </c>
      <c r="Q2128">
        <v>3.0169999999999999</v>
      </c>
      <c r="R2128">
        <v>3.0129999999999999</v>
      </c>
      <c r="S2128">
        <v>3.0059999999999998</v>
      </c>
      <c r="T2128">
        <v>3.0274999999999999</v>
      </c>
      <c r="U2128">
        <v>75</v>
      </c>
      <c r="V2128">
        <v>3.0274999999999999</v>
      </c>
      <c r="W2128" t="s">
        <v>112</v>
      </c>
      <c r="X2128" t="s">
        <v>25</v>
      </c>
      <c r="Y2128" t="s">
        <v>25</v>
      </c>
      <c r="Z2128" t="s">
        <v>66</v>
      </c>
      <c r="AB2128" t="s">
        <v>1001</v>
      </c>
      <c r="AE2128" t="s">
        <v>25</v>
      </c>
      <c r="AF2128" t="s">
        <v>39</v>
      </c>
      <c r="AG2128" t="s">
        <v>26</v>
      </c>
    </row>
    <row r="2129" spans="1:33" x14ac:dyDescent="0.25">
      <c r="A2129" t="s">
        <v>145</v>
      </c>
      <c r="B2129" t="s">
        <v>543</v>
      </c>
      <c r="C2129" t="s">
        <v>155</v>
      </c>
      <c r="E2129">
        <v>43655</v>
      </c>
      <c r="F2129" t="s">
        <v>21</v>
      </c>
      <c r="G2129" t="s">
        <v>30</v>
      </c>
      <c r="H2129" t="s">
        <v>60</v>
      </c>
      <c r="I2129" t="s">
        <v>23</v>
      </c>
      <c r="J2129" t="s">
        <v>33</v>
      </c>
      <c r="K2129">
        <v>207.5</v>
      </c>
      <c r="L2129" t="s">
        <v>34</v>
      </c>
      <c r="M2129" t="s">
        <v>25</v>
      </c>
      <c r="N2129">
        <v>3.4990000000000001</v>
      </c>
      <c r="O2129">
        <v>3.4980000000000002</v>
      </c>
      <c r="P2129">
        <v>3.4969999999999999</v>
      </c>
      <c r="Q2129">
        <v>3.4990000000000001</v>
      </c>
      <c r="R2129">
        <v>3.4980000000000002</v>
      </c>
      <c r="S2129">
        <v>3.4980000000000002</v>
      </c>
      <c r="T2129">
        <v>3.4981666666666666</v>
      </c>
      <c r="U2129">
        <v>90</v>
      </c>
      <c r="V2129">
        <v>3.5039416666666665</v>
      </c>
      <c r="W2129" t="s">
        <v>35</v>
      </c>
      <c r="X2129" t="s">
        <v>25</v>
      </c>
      <c r="Y2129" t="s">
        <v>25</v>
      </c>
      <c r="Z2129">
        <v>83</v>
      </c>
      <c r="AA2129">
        <v>12.8</v>
      </c>
      <c r="AB2129" t="s">
        <v>47</v>
      </c>
      <c r="AC2129" t="s">
        <v>37</v>
      </c>
      <c r="AD2129">
        <v>155</v>
      </c>
      <c r="AE2129" t="s">
        <v>38</v>
      </c>
      <c r="AF2129" t="s">
        <v>39</v>
      </c>
      <c r="AG2129" t="s">
        <v>26</v>
      </c>
    </row>
    <row r="2130" spans="1:33" x14ac:dyDescent="0.25">
      <c r="A2130" t="s">
        <v>502</v>
      </c>
      <c r="B2130" t="s">
        <v>245</v>
      </c>
      <c r="C2130" t="s">
        <v>155</v>
      </c>
      <c r="E2130">
        <v>43655</v>
      </c>
      <c r="F2130" t="s">
        <v>21</v>
      </c>
      <c r="G2130" t="s">
        <v>30</v>
      </c>
      <c r="H2130" t="s">
        <v>31</v>
      </c>
      <c r="I2130" t="s">
        <v>23</v>
      </c>
      <c r="J2130" t="s">
        <v>33</v>
      </c>
      <c r="K2130">
        <v>199.19</v>
      </c>
      <c r="L2130" t="s">
        <v>25</v>
      </c>
      <c r="M2130" t="s">
        <v>76</v>
      </c>
      <c r="N2130">
        <v>4.5960000000000001</v>
      </c>
      <c r="O2130">
        <v>4.5940000000000003</v>
      </c>
      <c r="P2130">
        <v>4.5979999999999999</v>
      </c>
      <c r="Q2130">
        <v>4.6059999999999999</v>
      </c>
      <c r="R2130">
        <v>4.6130000000000004</v>
      </c>
      <c r="S2130">
        <v>4.6189999999999998</v>
      </c>
      <c r="T2130">
        <v>4.6043333333333329</v>
      </c>
      <c r="U2130">
        <v>90</v>
      </c>
      <c r="V2130">
        <v>4.6084583333333331</v>
      </c>
      <c r="W2130" t="s">
        <v>35</v>
      </c>
      <c r="X2130" t="s">
        <v>25</v>
      </c>
      <c r="Y2130" t="s">
        <v>25</v>
      </c>
      <c r="Z2130">
        <v>80</v>
      </c>
      <c r="AA2130">
        <v>51.9</v>
      </c>
      <c r="AB2130" t="s">
        <v>36</v>
      </c>
      <c r="AC2130" t="s">
        <v>53</v>
      </c>
      <c r="AD2130">
        <v>152</v>
      </c>
      <c r="AE2130" t="s">
        <v>38</v>
      </c>
      <c r="AF2130" t="s">
        <v>39</v>
      </c>
      <c r="AG2130" t="s">
        <v>40</v>
      </c>
    </row>
    <row r="2131" spans="1:33" x14ac:dyDescent="0.25">
      <c r="A2131" t="s">
        <v>2262</v>
      </c>
      <c r="B2131" t="s">
        <v>2232</v>
      </c>
      <c r="C2131" t="s">
        <v>29</v>
      </c>
      <c r="E2131">
        <v>43655</v>
      </c>
      <c r="F2131" t="s">
        <v>1867</v>
      </c>
      <c r="G2131" t="s">
        <v>30</v>
      </c>
      <c r="H2131" t="s">
        <v>1942</v>
      </c>
      <c r="I2131" t="s">
        <v>23</v>
      </c>
      <c r="J2131" t="s">
        <v>33</v>
      </c>
      <c r="K2131">
        <v>250.25</v>
      </c>
      <c r="L2131" t="s">
        <v>25</v>
      </c>
      <c r="M2131" t="s">
        <v>25</v>
      </c>
      <c r="N2131">
        <v>2.6240000000000001</v>
      </c>
      <c r="O2131">
        <v>2.6240000000000001</v>
      </c>
      <c r="P2131">
        <v>2.6259999999999999</v>
      </c>
      <c r="Q2131">
        <v>2.6280000000000001</v>
      </c>
      <c r="R2131">
        <v>2.6280000000000001</v>
      </c>
      <c r="S2131">
        <v>2.6269999999999998</v>
      </c>
      <c r="T2131">
        <v>2.6261666666666668</v>
      </c>
      <c r="U2131">
        <v>75</v>
      </c>
      <c r="V2131">
        <v>2.6261666666666668</v>
      </c>
      <c r="W2131" t="s">
        <v>25</v>
      </c>
      <c r="X2131" t="s">
        <v>25</v>
      </c>
      <c r="Y2131" t="s">
        <v>25</v>
      </c>
      <c r="Z2131" t="s">
        <v>66</v>
      </c>
      <c r="AB2131" t="s">
        <v>1001</v>
      </c>
      <c r="AE2131" t="s">
        <v>25</v>
      </c>
      <c r="AF2131" t="s">
        <v>39</v>
      </c>
      <c r="AG2131" t="s">
        <v>26</v>
      </c>
    </row>
    <row r="2132" spans="1:33" x14ac:dyDescent="0.25">
      <c r="A2132" t="s">
        <v>2030</v>
      </c>
      <c r="B2132" t="s">
        <v>1930</v>
      </c>
      <c r="C2132" t="s">
        <v>29</v>
      </c>
      <c r="E2132">
        <v>43655</v>
      </c>
      <c r="F2132" t="s">
        <v>1867</v>
      </c>
      <c r="G2132" t="s">
        <v>30</v>
      </c>
      <c r="H2132" t="s">
        <v>2031</v>
      </c>
      <c r="I2132" t="s">
        <v>23</v>
      </c>
      <c r="J2132" t="s">
        <v>33</v>
      </c>
      <c r="K2132">
        <v>263.75</v>
      </c>
      <c r="L2132" t="s">
        <v>25</v>
      </c>
      <c r="M2132" t="s">
        <v>25</v>
      </c>
      <c r="N2132">
        <v>3.2610000000000001</v>
      </c>
      <c r="O2132">
        <v>3.2629999999999999</v>
      </c>
      <c r="P2132">
        <v>3.2669999999999999</v>
      </c>
      <c r="Q2132">
        <v>3.26</v>
      </c>
      <c r="R2132">
        <v>3.262</v>
      </c>
      <c r="S2132">
        <v>3.266</v>
      </c>
      <c r="T2132">
        <v>3.2631666666666668</v>
      </c>
      <c r="U2132">
        <v>75</v>
      </c>
      <c r="V2132">
        <v>3.2631666666666668</v>
      </c>
      <c r="W2132" t="s">
        <v>25</v>
      </c>
      <c r="X2132" t="s">
        <v>25</v>
      </c>
      <c r="Y2132" t="s">
        <v>25</v>
      </c>
      <c r="Z2132" t="s">
        <v>66</v>
      </c>
      <c r="AB2132" t="s">
        <v>1001</v>
      </c>
      <c r="AE2132" t="s">
        <v>25</v>
      </c>
      <c r="AF2132" t="s">
        <v>39</v>
      </c>
      <c r="AG2132" t="s">
        <v>40</v>
      </c>
    </row>
    <row r="2133" spans="1:33" x14ac:dyDescent="0.25">
      <c r="A2133" t="s">
        <v>2276</v>
      </c>
      <c r="B2133" t="s">
        <v>2236</v>
      </c>
      <c r="C2133" t="s">
        <v>29</v>
      </c>
      <c r="E2133">
        <v>43655</v>
      </c>
      <c r="F2133" t="s">
        <v>1867</v>
      </c>
      <c r="G2133" t="s">
        <v>30</v>
      </c>
      <c r="H2133" t="s">
        <v>1942</v>
      </c>
      <c r="I2133" t="s">
        <v>23</v>
      </c>
      <c r="J2133" t="s">
        <v>33</v>
      </c>
      <c r="K2133">
        <v>250</v>
      </c>
      <c r="L2133" t="s">
        <v>25</v>
      </c>
      <c r="M2133" t="s">
        <v>25</v>
      </c>
      <c r="N2133">
        <v>2.6379999999999999</v>
      </c>
      <c r="O2133">
        <v>2.6389999999999998</v>
      </c>
      <c r="P2133">
        <v>2.68</v>
      </c>
      <c r="Q2133">
        <v>2.6360000000000001</v>
      </c>
      <c r="R2133">
        <v>2.6349999999999998</v>
      </c>
      <c r="S2133">
        <v>2.6360000000000001</v>
      </c>
      <c r="T2133">
        <v>2.6440000000000001</v>
      </c>
      <c r="U2133">
        <v>75</v>
      </c>
      <c r="V2133">
        <v>2.6440000000000001</v>
      </c>
      <c r="W2133" t="s">
        <v>112</v>
      </c>
      <c r="X2133" t="s">
        <v>25</v>
      </c>
      <c r="Y2133" t="s">
        <v>25</v>
      </c>
      <c r="Z2133" t="s">
        <v>66</v>
      </c>
      <c r="AB2133" t="s">
        <v>1001</v>
      </c>
      <c r="AE2133" t="s">
        <v>25</v>
      </c>
      <c r="AF2133" t="s">
        <v>39</v>
      </c>
      <c r="AG2133" t="s">
        <v>26</v>
      </c>
    </row>
    <row r="2134" spans="1:33" x14ac:dyDescent="0.25">
      <c r="A2134" t="s">
        <v>2230</v>
      </c>
      <c r="B2134" t="s">
        <v>2229</v>
      </c>
      <c r="C2134" t="s">
        <v>29</v>
      </c>
      <c r="E2134">
        <v>43655</v>
      </c>
      <c r="F2134" t="s">
        <v>1867</v>
      </c>
      <c r="G2134" t="s">
        <v>30</v>
      </c>
      <c r="H2134" t="s">
        <v>1866</v>
      </c>
      <c r="I2134" t="s">
        <v>23</v>
      </c>
      <c r="J2134" t="s">
        <v>33</v>
      </c>
      <c r="K2134">
        <v>246</v>
      </c>
      <c r="L2134" t="s">
        <v>25</v>
      </c>
      <c r="M2134" t="s">
        <v>25</v>
      </c>
      <c r="N2134">
        <v>2.65</v>
      </c>
      <c r="O2134">
        <v>2.6560000000000001</v>
      </c>
      <c r="P2134">
        <v>2.6589999999999998</v>
      </c>
      <c r="Q2134">
        <v>2.6560000000000001</v>
      </c>
      <c r="R2134">
        <v>2.65</v>
      </c>
      <c r="S2134">
        <v>2.6469999999999998</v>
      </c>
      <c r="T2134">
        <v>2.653</v>
      </c>
      <c r="U2134">
        <v>75</v>
      </c>
      <c r="V2134">
        <v>2.653</v>
      </c>
      <c r="W2134" t="s">
        <v>25</v>
      </c>
      <c r="X2134" t="s">
        <v>25</v>
      </c>
      <c r="Y2134" t="s">
        <v>25</v>
      </c>
      <c r="Z2134" t="s">
        <v>66</v>
      </c>
      <c r="AB2134" t="s">
        <v>1001</v>
      </c>
      <c r="AE2134" t="s">
        <v>25</v>
      </c>
      <c r="AF2134" t="s">
        <v>39</v>
      </c>
      <c r="AG2134" t="s">
        <v>26</v>
      </c>
    </row>
    <row r="2135" spans="1:33" x14ac:dyDescent="0.25">
      <c r="A2135" t="s">
        <v>401</v>
      </c>
      <c r="B2135" t="s">
        <v>28</v>
      </c>
      <c r="C2135" t="s">
        <v>155</v>
      </c>
      <c r="E2135">
        <v>43654</v>
      </c>
      <c r="F2135" t="s">
        <v>21</v>
      </c>
      <c r="G2135" t="s">
        <v>30</v>
      </c>
      <c r="H2135" t="s">
        <v>31</v>
      </c>
      <c r="I2135" t="s">
        <v>32</v>
      </c>
      <c r="J2135" t="s">
        <v>33</v>
      </c>
      <c r="K2135">
        <v>200</v>
      </c>
      <c r="L2135" t="s">
        <v>34</v>
      </c>
      <c r="M2135" t="s">
        <v>34</v>
      </c>
      <c r="N2135">
        <v>4.59</v>
      </c>
      <c r="O2135">
        <v>4.5880000000000001</v>
      </c>
      <c r="P2135">
        <v>4.5869999999999997</v>
      </c>
      <c r="Q2135">
        <v>4.5869999999999997</v>
      </c>
      <c r="R2135">
        <v>4.5860000000000003</v>
      </c>
      <c r="S2135">
        <v>4.5839999999999996</v>
      </c>
      <c r="T2135">
        <v>4.5870000000000006</v>
      </c>
      <c r="U2135">
        <v>92</v>
      </c>
      <c r="V2135">
        <v>4.5916750000000004</v>
      </c>
      <c r="W2135" t="s">
        <v>45</v>
      </c>
      <c r="X2135" t="s">
        <v>25</v>
      </c>
      <c r="Y2135" t="s">
        <v>25</v>
      </c>
      <c r="Z2135">
        <v>83</v>
      </c>
      <c r="AA2135">
        <v>54.9</v>
      </c>
      <c r="AB2135" t="s">
        <v>36</v>
      </c>
      <c r="AC2135" t="s">
        <v>37</v>
      </c>
      <c r="AD2135">
        <v>136</v>
      </c>
      <c r="AE2135" t="s">
        <v>38</v>
      </c>
      <c r="AF2135" t="s">
        <v>39</v>
      </c>
      <c r="AG2135" t="s">
        <v>26</v>
      </c>
    </row>
    <row r="2136" spans="1:33" x14ac:dyDescent="0.25">
      <c r="A2136" t="s">
        <v>426</v>
      </c>
      <c r="B2136" t="s">
        <v>429</v>
      </c>
      <c r="C2136" t="s">
        <v>155</v>
      </c>
      <c r="E2136">
        <v>43654</v>
      </c>
      <c r="F2136" t="s">
        <v>21</v>
      </c>
      <c r="G2136" t="s">
        <v>30</v>
      </c>
      <c r="H2136" t="s">
        <v>31</v>
      </c>
      <c r="I2136" t="s">
        <v>23</v>
      </c>
      <c r="J2136" t="s">
        <v>33</v>
      </c>
      <c r="K2136">
        <v>199.13</v>
      </c>
      <c r="L2136" t="s">
        <v>25</v>
      </c>
      <c r="M2136" t="s">
        <v>25</v>
      </c>
      <c r="N2136">
        <v>4.6500000000000004</v>
      </c>
      <c r="O2136">
        <v>4.6470000000000002</v>
      </c>
      <c r="P2136">
        <v>4.6550000000000002</v>
      </c>
      <c r="Q2136">
        <v>4.6500000000000004</v>
      </c>
      <c r="R2136">
        <v>4.6399999999999997</v>
      </c>
      <c r="S2136">
        <v>4.6529999999999996</v>
      </c>
      <c r="T2136">
        <v>4.6491666666666669</v>
      </c>
      <c r="U2136">
        <v>90</v>
      </c>
      <c r="V2136">
        <v>4.653291666666667</v>
      </c>
      <c r="W2136" t="s">
        <v>35</v>
      </c>
      <c r="X2136" t="s">
        <v>158</v>
      </c>
      <c r="Y2136" t="s">
        <v>46</v>
      </c>
      <c r="AA2136">
        <v>145.4</v>
      </c>
      <c r="AB2136" t="s">
        <v>36</v>
      </c>
      <c r="AC2136" t="s">
        <v>53</v>
      </c>
      <c r="AD2136">
        <v>89</v>
      </c>
      <c r="AE2136" t="s">
        <v>39</v>
      </c>
      <c r="AF2136" t="s">
        <v>25</v>
      </c>
      <c r="AG2136" t="s">
        <v>40</v>
      </c>
    </row>
    <row r="2137" spans="1:33" x14ac:dyDescent="0.25">
      <c r="A2137" t="s">
        <v>2139</v>
      </c>
      <c r="B2137" t="s">
        <v>1888</v>
      </c>
      <c r="C2137" t="s">
        <v>29</v>
      </c>
      <c r="E2137">
        <v>43654</v>
      </c>
      <c r="F2137" t="s">
        <v>1878</v>
      </c>
      <c r="G2137" t="s">
        <v>30</v>
      </c>
      <c r="H2137" t="s">
        <v>2107</v>
      </c>
      <c r="I2137" t="s">
        <v>23</v>
      </c>
      <c r="J2137" t="s">
        <v>33</v>
      </c>
      <c r="K2137">
        <v>249.125</v>
      </c>
      <c r="L2137" t="s">
        <v>25</v>
      </c>
      <c r="M2137" t="s">
        <v>25</v>
      </c>
      <c r="N2137">
        <v>2.9990000000000001</v>
      </c>
      <c r="O2137">
        <v>2.9980000000000002</v>
      </c>
      <c r="P2137">
        <v>3.0030000000000001</v>
      </c>
      <c r="Q2137">
        <v>2.9980000000000002</v>
      </c>
      <c r="R2137">
        <v>2.9980000000000002</v>
      </c>
      <c r="S2137">
        <v>3.0019999999999998</v>
      </c>
      <c r="T2137">
        <v>2.9996666666666667</v>
      </c>
      <c r="U2137">
        <v>75</v>
      </c>
      <c r="V2137">
        <v>2.9996666666666667</v>
      </c>
      <c r="W2137" t="s">
        <v>25</v>
      </c>
      <c r="X2137" t="s">
        <v>25</v>
      </c>
      <c r="Y2137" t="s">
        <v>25</v>
      </c>
      <c r="Z2137" t="s">
        <v>66</v>
      </c>
      <c r="AB2137" t="s">
        <v>1001</v>
      </c>
      <c r="AE2137" t="s">
        <v>25</v>
      </c>
      <c r="AF2137" t="s">
        <v>39</v>
      </c>
      <c r="AG2137" t="s">
        <v>26</v>
      </c>
    </row>
    <row r="2138" spans="1:33" x14ac:dyDescent="0.25">
      <c r="A2138" t="s">
        <v>2070</v>
      </c>
      <c r="B2138" t="s">
        <v>2012</v>
      </c>
      <c r="C2138" t="s">
        <v>29</v>
      </c>
      <c r="E2138">
        <v>43654</v>
      </c>
      <c r="F2138" t="s">
        <v>1867</v>
      </c>
      <c r="G2138" t="s">
        <v>30</v>
      </c>
      <c r="H2138" t="s">
        <v>2031</v>
      </c>
      <c r="I2138" t="s">
        <v>23</v>
      </c>
      <c r="J2138" t="s">
        <v>33</v>
      </c>
      <c r="K2138">
        <v>264</v>
      </c>
      <c r="L2138" t="s">
        <v>25</v>
      </c>
      <c r="M2138" t="s">
        <v>25</v>
      </c>
      <c r="N2138">
        <v>3.2679999999999998</v>
      </c>
      <c r="O2138">
        <v>3.2690000000000001</v>
      </c>
      <c r="P2138">
        <v>3.266</v>
      </c>
      <c r="Q2138">
        <v>3.27</v>
      </c>
      <c r="R2138">
        <v>3.2709999999999999</v>
      </c>
      <c r="S2138">
        <v>3.274</v>
      </c>
      <c r="T2138">
        <v>3.2696666666666672</v>
      </c>
      <c r="U2138">
        <v>75</v>
      </c>
      <c r="V2138">
        <v>3.2696666666666672</v>
      </c>
      <c r="W2138" t="s">
        <v>25</v>
      </c>
      <c r="X2138" t="s">
        <v>25</v>
      </c>
      <c r="Y2138" t="s">
        <v>25</v>
      </c>
      <c r="Z2138" t="s">
        <v>66</v>
      </c>
      <c r="AB2138" t="s">
        <v>1001</v>
      </c>
      <c r="AE2138" t="s">
        <v>25</v>
      </c>
      <c r="AF2138" t="s">
        <v>39</v>
      </c>
      <c r="AG2138" t="s">
        <v>40</v>
      </c>
    </row>
    <row r="2139" spans="1:33" x14ac:dyDescent="0.25">
      <c r="A2139" t="s">
        <v>2045</v>
      </c>
      <c r="B2139" t="s">
        <v>2094</v>
      </c>
      <c r="C2139" t="s">
        <v>29</v>
      </c>
      <c r="E2139">
        <v>43654</v>
      </c>
      <c r="F2139" t="s">
        <v>1867</v>
      </c>
      <c r="G2139" t="s">
        <v>30</v>
      </c>
      <c r="H2139" t="s">
        <v>2031</v>
      </c>
      <c r="I2139" t="s">
        <v>23</v>
      </c>
      <c r="J2139" t="s">
        <v>33</v>
      </c>
      <c r="K2139">
        <v>264.875</v>
      </c>
      <c r="L2139" t="s">
        <v>25</v>
      </c>
      <c r="M2139" t="s">
        <v>25</v>
      </c>
      <c r="N2139">
        <v>3.2570000000000001</v>
      </c>
      <c r="O2139">
        <v>3.26</v>
      </c>
      <c r="P2139">
        <v>3.2650000000000001</v>
      </c>
      <c r="Q2139">
        <v>3.26</v>
      </c>
      <c r="R2139">
        <v>3.26</v>
      </c>
      <c r="S2139">
        <v>3.2679999999999998</v>
      </c>
      <c r="T2139">
        <v>3.2616666666666667</v>
      </c>
      <c r="U2139">
        <v>75</v>
      </c>
      <c r="V2139">
        <v>3.2616666666666667</v>
      </c>
      <c r="W2139" t="s">
        <v>25</v>
      </c>
      <c r="X2139" t="s">
        <v>25</v>
      </c>
      <c r="Y2139" t="s">
        <v>25</v>
      </c>
      <c r="Z2139" t="s">
        <v>66</v>
      </c>
      <c r="AB2139" t="s">
        <v>1001</v>
      </c>
      <c r="AE2139" t="s">
        <v>25</v>
      </c>
      <c r="AF2139" t="s">
        <v>39</v>
      </c>
      <c r="AG2139" t="s">
        <v>40</v>
      </c>
    </row>
    <row r="2140" spans="1:33" x14ac:dyDescent="0.25">
      <c r="A2140" t="s">
        <v>2239</v>
      </c>
      <c r="B2140" t="s">
        <v>2248</v>
      </c>
      <c r="C2140" t="s">
        <v>29</v>
      </c>
      <c r="E2140">
        <v>43654</v>
      </c>
      <c r="F2140" t="s">
        <v>1867</v>
      </c>
      <c r="G2140" t="s">
        <v>30</v>
      </c>
      <c r="H2140" t="s">
        <v>1866</v>
      </c>
      <c r="I2140" t="s">
        <v>23</v>
      </c>
      <c r="J2140" t="s">
        <v>33</v>
      </c>
      <c r="K2140">
        <v>250</v>
      </c>
      <c r="L2140" t="s">
        <v>25</v>
      </c>
      <c r="M2140" t="s">
        <v>25</v>
      </c>
      <c r="N2140">
        <v>2.6520000000000001</v>
      </c>
      <c r="O2140">
        <v>2.6469999999999998</v>
      </c>
      <c r="P2140">
        <v>2.6419999999999999</v>
      </c>
      <c r="Q2140">
        <v>2.64</v>
      </c>
      <c r="R2140">
        <v>2.64</v>
      </c>
      <c r="S2140">
        <v>2.64</v>
      </c>
      <c r="T2140">
        <v>2.6435</v>
      </c>
      <c r="U2140">
        <v>75</v>
      </c>
      <c r="V2140">
        <v>2.6435</v>
      </c>
      <c r="W2140" t="s">
        <v>25</v>
      </c>
      <c r="X2140" t="s">
        <v>25</v>
      </c>
      <c r="Y2140" t="s">
        <v>25</v>
      </c>
      <c r="Z2140" t="s">
        <v>66</v>
      </c>
      <c r="AB2140" t="s">
        <v>1001</v>
      </c>
      <c r="AE2140" t="s">
        <v>25</v>
      </c>
      <c r="AF2140" t="s">
        <v>39</v>
      </c>
      <c r="AG2140" t="s">
        <v>26</v>
      </c>
    </row>
    <row r="2141" spans="1:33" x14ac:dyDescent="0.25">
      <c r="A2141" t="s">
        <v>2133</v>
      </c>
      <c r="B2141" t="s">
        <v>2089</v>
      </c>
      <c r="C2141" t="s">
        <v>29</v>
      </c>
      <c r="E2141">
        <v>43654</v>
      </c>
      <c r="F2141" t="s">
        <v>1878</v>
      </c>
      <c r="G2141" t="s">
        <v>30</v>
      </c>
      <c r="H2141" t="s">
        <v>2107</v>
      </c>
      <c r="I2141" t="s">
        <v>23</v>
      </c>
      <c r="J2141" t="s">
        <v>33</v>
      </c>
      <c r="K2141">
        <v>250</v>
      </c>
      <c r="L2141" t="s">
        <v>25</v>
      </c>
      <c r="M2141" t="s">
        <v>25</v>
      </c>
      <c r="N2141">
        <v>3.008</v>
      </c>
      <c r="O2141">
        <v>3.01</v>
      </c>
      <c r="P2141">
        <v>3.0089999999999999</v>
      </c>
      <c r="Q2141">
        <v>3.0089999999999999</v>
      </c>
      <c r="R2141">
        <v>3.0089999999999999</v>
      </c>
      <c r="S2141">
        <v>3.0110000000000001</v>
      </c>
      <c r="T2141">
        <v>3.0093333333333336</v>
      </c>
      <c r="U2141">
        <v>75</v>
      </c>
      <c r="V2141">
        <v>3.0093333333333336</v>
      </c>
      <c r="W2141" t="s">
        <v>25</v>
      </c>
      <c r="X2141" t="s">
        <v>25</v>
      </c>
      <c r="Y2141" t="s">
        <v>25</v>
      </c>
      <c r="Z2141" t="s">
        <v>66</v>
      </c>
      <c r="AB2141" t="s">
        <v>1001</v>
      </c>
      <c r="AE2141" t="s">
        <v>25</v>
      </c>
      <c r="AF2141" t="s">
        <v>39</v>
      </c>
      <c r="AG2141" t="s">
        <v>26</v>
      </c>
    </row>
    <row r="2142" spans="1:33" x14ac:dyDescent="0.25">
      <c r="A2142" t="s">
        <v>685</v>
      </c>
      <c r="B2142" t="s">
        <v>239</v>
      </c>
      <c r="C2142" t="s">
        <v>155</v>
      </c>
      <c r="E2142">
        <v>43653</v>
      </c>
      <c r="F2142" t="s">
        <v>21</v>
      </c>
      <c r="G2142" t="s">
        <v>30</v>
      </c>
      <c r="H2142" t="s">
        <v>31</v>
      </c>
      <c r="I2142" t="s">
        <v>23</v>
      </c>
      <c r="J2142" t="s">
        <v>33</v>
      </c>
      <c r="K2142">
        <v>202.75</v>
      </c>
      <c r="L2142" t="s">
        <v>25</v>
      </c>
      <c r="M2142" t="s">
        <v>25</v>
      </c>
      <c r="N2142">
        <v>4.6109999999999998</v>
      </c>
      <c r="O2142">
        <v>4.6070000000000002</v>
      </c>
      <c r="P2142">
        <v>4.6070000000000002</v>
      </c>
      <c r="Q2142">
        <v>4.6109999999999998</v>
      </c>
      <c r="R2142">
        <v>4.6120000000000001</v>
      </c>
      <c r="S2142">
        <v>4.6230000000000002</v>
      </c>
      <c r="T2142">
        <v>4.6118333333333341</v>
      </c>
      <c r="U2142">
        <v>84</v>
      </c>
      <c r="V2142">
        <v>4.6143083333333337</v>
      </c>
      <c r="W2142" t="s">
        <v>45</v>
      </c>
      <c r="X2142" t="s">
        <v>25</v>
      </c>
      <c r="Y2142" t="s">
        <v>25</v>
      </c>
      <c r="Z2142">
        <v>82</v>
      </c>
      <c r="AA2142">
        <v>104.3</v>
      </c>
      <c r="AB2142" t="s">
        <v>47</v>
      </c>
      <c r="AC2142" t="s">
        <v>37</v>
      </c>
      <c r="AD2142">
        <v>144</v>
      </c>
      <c r="AE2142" t="s">
        <v>39</v>
      </c>
      <c r="AF2142" t="s">
        <v>25</v>
      </c>
      <c r="AG2142" t="s">
        <v>26</v>
      </c>
    </row>
    <row r="2143" spans="1:33" x14ac:dyDescent="0.25">
      <c r="A2143" t="s">
        <v>293</v>
      </c>
      <c r="B2143" t="s">
        <v>179</v>
      </c>
      <c r="C2143" t="s">
        <v>155</v>
      </c>
      <c r="E2143">
        <v>43653</v>
      </c>
      <c r="F2143" t="s">
        <v>21</v>
      </c>
      <c r="G2143" t="s">
        <v>30</v>
      </c>
      <c r="H2143" t="s">
        <v>43</v>
      </c>
      <c r="I2143" t="s">
        <v>23</v>
      </c>
      <c r="J2143" t="s">
        <v>33</v>
      </c>
      <c r="K2143">
        <v>192.13</v>
      </c>
      <c r="L2143" t="s">
        <v>34</v>
      </c>
      <c r="M2143" t="s">
        <v>34</v>
      </c>
      <c r="N2143">
        <v>4.008</v>
      </c>
      <c r="O2143">
        <v>4.0010000000000003</v>
      </c>
      <c r="P2143">
        <v>4</v>
      </c>
      <c r="Q2143">
        <v>4.0010000000000003</v>
      </c>
      <c r="R2143">
        <v>4.0030000000000001</v>
      </c>
      <c r="S2143">
        <v>4.0049999999999999</v>
      </c>
      <c r="T2143">
        <v>4.0030000000000001</v>
      </c>
      <c r="U2143">
        <v>84</v>
      </c>
      <c r="V2143">
        <v>4.0053850000000004</v>
      </c>
      <c r="W2143" t="s">
        <v>25</v>
      </c>
      <c r="X2143" t="s">
        <v>25</v>
      </c>
      <c r="Y2143" t="s">
        <v>25</v>
      </c>
      <c r="Z2143">
        <v>85</v>
      </c>
      <c r="AA2143">
        <v>19.2</v>
      </c>
      <c r="AB2143" t="s">
        <v>47</v>
      </c>
      <c r="AC2143" t="s">
        <v>53</v>
      </c>
      <c r="AD2143">
        <v>126</v>
      </c>
      <c r="AE2143" t="s">
        <v>38</v>
      </c>
      <c r="AF2143" t="s">
        <v>39</v>
      </c>
      <c r="AG2143" t="s">
        <v>26</v>
      </c>
    </row>
    <row r="2144" spans="1:33" x14ac:dyDescent="0.25">
      <c r="A2144" t="s">
        <v>545</v>
      </c>
      <c r="B2144" t="s">
        <v>311</v>
      </c>
      <c r="C2144" t="s">
        <v>155</v>
      </c>
      <c r="E2144">
        <v>43653</v>
      </c>
      <c r="F2144" t="s">
        <v>21</v>
      </c>
      <c r="G2144" t="s">
        <v>30</v>
      </c>
      <c r="H2144" t="s">
        <v>56</v>
      </c>
      <c r="I2144" t="s">
        <v>23</v>
      </c>
      <c r="J2144" t="s">
        <v>33</v>
      </c>
      <c r="K2144">
        <v>258.88</v>
      </c>
      <c r="L2144" t="s">
        <v>25</v>
      </c>
      <c r="M2144" t="s">
        <v>25</v>
      </c>
      <c r="N2144">
        <v>4.1539999999999999</v>
      </c>
      <c r="O2144">
        <v>4.1529999999999996</v>
      </c>
      <c r="P2144">
        <v>4.1539999999999999</v>
      </c>
      <c r="Q2144">
        <v>4.1529999999999996</v>
      </c>
      <c r="R2144">
        <v>4.1520000000000001</v>
      </c>
      <c r="S2144">
        <v>4.1529999999999996</v>
      </c>
      <c r="T2144">
        <v>4.1531666666666665</v>
      </c>
      <c r="U2144">
        <v>88</v>
      </c>
      <c r="V2144">
        <v>4.1571316666666664</v>
      </c>
      <c r="W2144" t="s">
        <v>25</v>
      </c>
      <c r="X2144" t="s">
        <v>25</v>
      </c>
      <c r="Y2144" t="s">
        <v>25</v>
      </c>
      <c r="Z2144">
        <v>84</v>
      </c>
      <c r="AA2144">
        <v>44</v>
      </c>
      <c r="AB2144" t="s">
        <v>36</v>
      </c>
      <c r="AC2144" t="s">
        <v>53</v>
      </c>
      <c r="AD2144">
        <v>210</v>
      </c>
      <c r="AE2144" t="s">
        <v>39</v>
      </c>
      <c r="AF2144" t="s">
        <v>25</v>
      </c>
      <c r="AG2144" t="s">
        <v>40</v>
      </c>
    </row>
    <row r="2145" spans="1:33" x14ac:dyDescent="0.25">
      <c r="A2145" t="s">
        <v>286</v>
      </c>
      <c r="B2145" t="s">
        <v>267</v>
      </c>
      <c r="C2145" t="s">
        <v>155</v>
      </c>
      <c r="E2145">
        <v>43653</v>
      </c>
      <c r="F2145" t="s">
        <v>21</v>
      </c>
      <c r="G2145" t="s">
        <v>30</v>
      </c>
      <c r="H2145" t="s">
        <v>56</v>
      </c>
      <c r="I2145" t="s">
        <v>23</v>
      </c>
      <c r="J2145" t="s">
        <v>33</v>
      </c>
      <c r="K2145">
        <v>259.38</v>
      </c>
      <c r="L2145" t="s">
        <v>34</v>
      </c>
      <c r="M2145" t="s">
        <v>25</v>
      </c>
      <c r="N2145">
        <v>4.1520000000000001</v>
      </c>
      <c r="O2145">
        <v>4.1500000000000004</v>
      </c>
      <c r="P2145">
        <v>4.1509999999999998</v>
      </c>
      <c r="Q2145">
        <v>4.149</v>
      </c>
      <c r="R2145">
        <v>4.149</v>
      </c>
      <c r="S2145">
        <v>4.149</v>
      </c>
      <c r="T2145">
        <v>4.1500000000000004</v>
      </c>
      <c r="U2145">
        <v>94</v>
      </c>
      <c r="V2145">
        <v>4.1557950000000003</v>
      </c>
      <c r="W2145" t="s">
        <v>45</v>
      </c>
      <c r="X2145" t="s">
        <v>25</v>
      </c>
      <c r="Y2145" t="s">
        <v>25</v>
      </c>
      <c r="Z2145">
        <v>83</v>
      </c>
      <c r="AA2145">
        <v>49.4</v>
      </c>
      <c r="AB2145" t="s">
        <v>36</v>
      </c>
      <c r="AC2145" t="s">
        <v>53</v>
      </c>
      <c r="AD2145">
        <v>203</v>
      </c>
      <c r="AE2145" t="s">
        <v>38</v>
      </c>
      <c r="AF2145" t="s">
        <v>39</v>
      </c>
      <c r="AG2145" t="s">
        <v>26</v>
      </c>
    </row>
    <row r="2146" spans="1:33" x14ac:dyDescent="0.25">
      <c r="A2146" t="s">
        <v>85</v>
      </c>
      <c r="B2146" t="s">
        <v>377</v>
      </c>
      <c r="C2146" t="s">
        <v>155</v>
      </c>
      <c r="E2146">
        <v>43653</v>
      </c>
      <c r="F2146" t="s">
        <v>21</v>
      </c>
      <c r="G2146" t="s">
        <v>30</v>
      </c>
      <c r="H2146" t="s">
        <v>87</v>
      </c>
      <c r="I2146" t="s">
        <v>23</v>
      </c>
      <c r="J2146" t="s">
        <v>33</v>
      </c>
      <c r="K2146">
        <v>299</v>
      </c>
      <c r="L2146" t="s">
        <v>25</v>
      </c>
      <c r="M2146" t="s">
        <v>25</v>
      </c>
      <c r="N2146">
        <v>4.3159999999999998</v>
      </c>
      <c r="O2146">
        <v>4.3170000000000002</v>
      </c>
      <c r="P2146">
        <v>4.3170000000000002</v>
      </c>
      <c r="Q2146">
        <v>4.3159999999999998</v>
      </c>
      <c r="R2146">
        <v>4.3150000000000004</v>
      </c>
      <c r="S2146">
        <v>4.3170000000000002</v>
      </c>
      <c r="T2146">
        <v>4.3163333333333336</v>
      </c>
      <c r="U2146">
        <v>92</v>
      </c>
      <c r="V2146">
        <v>4.31928</v>
      </c>
      <c r="W2146" t="s">
        <v>25</v>
      </c>
      <c r="X2146" t="s">
        <v>25</v>
      </c>
      <c r="Y2146" t="s">
        <v>25</v>
      </c>
      <c r="Z2146">
        <v>82</v>
      </c>
      <c r="AA2146">
        <v>88.8</v>
      </c>
      <c r="AB2146" t="s">
        <v>36</v>
      </c>
      <c r="AC2146" t="s">
        <v>53</v>
      </c>
      <c r="AD2146">
        <v>198</v>
      </c>
      <c r="AE2146" t="s">
        <v>39</v>
      </c>
      <c r="AF2146" t="s">
        <v>25</v>
      </c>
      <c r="AG2146" t="s">
        <v>26</v>
      </c>
    </row>
    <row r="2147" spans="1:33" x14ac:dyDescent="0.25">
      <c r="A2147" t="s">
        <v>476</v>
      </c>
      <c r="B2147" t="s">
        <v>501</v>
      </c>
      <c r="C2147" t="s">
        <v>155</v>
      </c>
      <c r="E2147">
        <v>43653</v>
      </c>
      <c r="F2147" t="s">
        <v>21</v>
      </c>
      <c r="G2147" t="s">
        <v>30</v>
      </c>
      <c r="H2147" t="s">
        <v>31</v>
      </c>
      <c r="I2147" t="s">
        <v>23</v>
      </c>
      <c r="J2147" t="s">
        <v>33</v>
      </c>
      <c r="K2147">
        <v>200</v>
      </c>
      <c r="L2147" t="s">
        <v>25</v>
      </c>
      <c r="M2147" t="s">
        <v>25</v>
      </c>
      <c r="N2147">
        <v>4.5979999999999999</v>
      </c>
      <c r="O2147">
        <v>4.5940000000000003</v>
      </c>
      <c r="P2147">
        <v>4.593</v>
      </c>
      <c r="Q2147">
        <v>4.601</v>
      </c>
      <c r="R2147">
        <v>4.5979999999999999</v>
      </c>
      <c r="S2147">
        <v>4.5979999999999999</v>
      </c>
      <c r="T2147">
        <v>4.5969999999999995</v>
      </c>
      <c r="U2147">
        <v>84</v>
      </c>
      <c r="V2147">
        <v>4.5994749999999991</v>
      </c>
      <c r="W2147" t="s">
        <v>45</v>
      </c>
      <c r="X2147" t="s">
        <v>25</v>
      </c>
      <c r="Y2147" t="s">
        <v>25</v>
      </c>
      <c r="Z2147">
        <v>79</v>
      </c>
      <c r="AA2147">
        <v>16.100000000000001</v>
      </c>
      <c r="AB2147" t="s">
        <v>36</v>
      </c>
      <c r="AC2147" t="s">
        <v>53</v>
      </c>
      <c r="AD2147">
        <v>151</v>
      </c>
      <c r="AE2147" t="s">
        <v>39</v>
      </c>
      <c r="AF2147" t="s">
        <v>25</v>
      </c>
      <c r="AG2147" t="s">
        <v>26</v>
      </c>
    </row>
    <row r="2148" spans="1:33" x14ac:dyDescent="0.25">
      <c r="A2148" t="s">
        <v>177</v>
      </c>
      <c r="B2148" t="s">
        <v>59</v>
      </c>
      <c r="C2148" t="s">
        <v>155</v>
      </c>
      <c r="E2148">
        <v>43651</v>
      </c>
      <c r="F2148" t="s">
        <v>138</v>
      </c>
      <c r="G2148" t="s">
        <v>30</v>
      </c>
      <c r="H2148" t="s">
        <v>60</v>
      </c>
      <c r="I2148" t="s">
        <v>23</v>
      </c>
      <c r="J2148" t="s">
        <v>33</v>
      </c>
      <c r="K2148">
        <v>209.81</v>
      </c>
      <c r="L2148" t="s">
        <v>25</v>
      </c>
      <c r="M2148" t="s">
        <v>25</v>
      </c>
      <c r="N2148">
        <v>3.5049999999999999</v>
      </c>
      <c r="O2148">
        <v>3.5049999999999999</v>
      </c>
      <c r="P2148">
        <v>3.5089999999999999</v>
      </c>
      <c r="Q2148">
        <v>3.5030000000000001</v>
      </c>
      <c r="R2148">
        <v>3.5049999999999999</v>
      </c>
      <c r="S2148">
        <v>3.5089999999999999</v>
      </c>
      <c r="T2148">
        <v>3.5060000000000002</v>
      </c>
      <c r="U2148">
        <v>87</v>
      </c>
      <c r="V2148">
        <v>3.5106200000000003</v>
      </c>
      <c r="W2148" t="s">
        <v>25</v>
      </c>
      <c r="X2148" t="s">
        <v>25</v>
      </c>
      <c r="Y2148" t="s">
        <v>25</v>
      </c>
      <c r="Z2148">
        <v>84</v>
      </c>
      <c r="AA2148">
        <v>54.8</v>
      </c>
      <c r="AB2148" t="s">
        <v>47</v>
      </c>
      <c r="AC2148" t="s">
        <v>53</v>
      </c>
      <c r="AD2148">
        <v>162</v>
      </c>
      <c r="AE2148" t="s">
        <v>39</v>
      </c>
      <c r="AF2148" t="s">
        <v>25</v>
      </c>
      <c r="AG2148" t="s">
        <v>40</v>
      </c>
    </row>
    <row r="2149" spans="1:33" x14ac:dyDescent="0.25">
      <c r="A2149" t="s">
        <v>362</v>
      </c>
      <c r="B2149" t="s">
        <v>448</v>
      </c>
      <c r="C2149" t="s">
        <v>155</v>
      </c>
      <c r="E2149">
        <v>43651</v>
      </c>
      <c r="F2149" t="s">
        <v>138</v>
      </c>
      <c r="G2149" t="s">
        <v>30</v>
      </c>
      <c r="H2149" t="s">
        <v>56</v>
      </c>
      <c r="I2149" t="s">
        <v>32</v>
      </c>
      <c r="J2149" t="s">
        <v>33</v>
      </c>
      <c r="K2149">
        <v>259.38</v>
      </c>
      <c r="L2149" t="s">
        <v>25</v>
      </c>
      <c r="M2149" t="s">
        <v>25</v>
      </c>
      <c r="N2149">
        <v>4.1399999999999997</v>
      </c>
      <c r="O2149">
        <v>4.1399999999999997</v>
      </c>
      <c r="P2149">
        <v>4.141</v>
      </c>
      <c r="Q2149">
        <v>4.141</v>
      </c>
      <c r="R2149">
        <v>4.1449999999999996</v>
      </c>
      <c r="S2149">
        <v>4.1479999999999997</v>
      </c>
      <c r="T2149">
        <v>4.1424999999999992</v>
      </c>
      <c r="U2149">
        <v>85</v>
      </c>
      <c r="V2149">
        <v>4.1455499999999992</v>
      </c>
      <c r="W2149" t="s">
        <v>45</v>
      </c>
      <c r="X2149" t="s">
        <v>25</v>
      </c>
      <c r="Y2149" t="s">
        <v>25</v>
      </c>
      <c r="Z2149">
        <v>82</v>
      </c>
      <c r="AA2149">
        <v>62.8</v>
      </c>
      <c r="AB2149" t="s">
        <v>36</v>
      </c>
      <c r="AC2149" t="s">
        <v>53</v>
      </c>
      <c r="AD2149">
        <v>191</v>
      </c>
      <c r="AE2149" t="s">
        <v>39</v>
      </c>
      <c r="AF2149" t="s">
        <v>25</v>
      </c>
      <c r="AG2149" t="s">
        <v>26</v>
      </c>
    </row>
    <row r="2150" spans="1:33" x14ac:dyDescent="0.25">
      <c r="A2150" t="s">
        <v>250</v>
      </c>
      <c r="B2150" t="s">
        <v>512</v>
      </c>
      <c r="C2150" t="s">
        <v>155</v>
      </c>
      <c r="E2150">
        <v>43651</v>
      </c>
      <c r="F2150" t="s">
        <v>138</v>
      </c>
      <c r="G2150" t="s">
        <v>30</v>
      </c>
      <c r="H2150" t="s">
        <v>56</v>
      </c>
      <c r="I2150" t="s">
        <v>23</v>
      </c>
      <c r="J2150" t="s">
        <v>33</v>
      </c>
      <c r="K2150">
        <v>260</v>
      </c>
      <c r="L2150" t="s">
        <v>25</v>
      </c>
      <c r="M2150" t="s">
        <v>25</v>
      </c>
      <c r="N2150">
        <v>4.1479999999999997</v>
      </c>
      <c r="O2150">
        <v>4.1520000000000001</v>
      </c>
      <c r="P2150">
        <v>4.16</v>
      </c>
      <c r="Q2150">
        <v>4.1539999999999999</v>
      </c>
      <c r="R2150">
        <v>4.1550000000000002</v>
      </c>
      <c r="S2150">
        <v>4.1559999999999997</v>
      </c>
      <c r="T2150">
        <v>4.1541666666666668</v>
      </c>
      <c r="U2150">
        <v>99</v>
      </c>
      <c r="V2150">
        <v>4.1614866666666668</v>
      </c>
      <c r="W2150" t="s">
        <v>45</v>
      </c>
      <c r="X2150" t="s">
        <v>25</v>
      </c>
      <c r="Y2150" t="s">
        <v>25</v>
      </c>
      <c r="Z2150">
        <v>85</v>
      </c>
      <c r="AA2150">
        <v>3.42</v>
      </c>
      <c r="AB2150" t="s">
        <v>47</v>
      </c>
      <c r="AC2150" t="s">
        <v>53</v>
      </c>
      <c r="AD2150">
        <v>126</v>
      </c>
      <c r="AE2150" t="s">
        <v>39</v>
      </c>
      <c r="AF2150" t="s">
        <v>25</v>
      </c>
      <c r="AG2150" t="s">
        <v>26</v>
      </c>
    </row>
    <row r="2151" spans="1:33" x14ac:dyDescent="0.25">
      <c r="A2151" t="s">
        <v>661</v>
      </c>
      <c r="B2151" t="s">
        <v>83</v>
      </c>
      <c r="C2151" t="s">
        <v>155</v>
      </c>
      <c r="E2151">
        <v>43650</v>
      </c>
      <c r="F2151" t="s">
        <v>138</v>
      </c>
      <c r="G2151" t="s">
        <v>30</v>
      </c>
      <c r="H2151" t="s">
        <v>63</v>
      </c>
      <c r="I2151" t="s">
        <v>23</v>
      </c>
      <c r="J2151" t="s">
        <v>33</v>
      </c>
      <c r="K2151">
        <v>257</v>
      </c>
      <c r="L2151" t="s">
        <v>25</v>
      </c>
      <c r="M2151" t="s">
        <v>34</v>
      </c>
      <c r="N2151">
        <v>4.3079999999999998</v>
      </c>
      <c r="O2151">
        <v>4.3079999999999998</v>
      </c>
      <c r="P2151">
        <v>4.3070000000000004</v>
      </c>
      <c r="Q2151">
        <v>4.3079999999999998</v>
      </c>
      <c r="R2151">
        <v>4.3079999999999998</v>
      </c>
      <c r="S2151">
        <v>4.3090000000000002</v>
      </c>
      <c r="T2151">
        <v>4.3080000000000007</v>
      </c>
      <c r="U2151">
        <v>82</v>
      </c>
      <c r="V2151">
        <v>4.3109050000000009</v>
      </c>
      <c r="W2151" t="s">
        <v>25</v>
      </c>
      <c r="X2151" t="s">
        <v>25</v>
      </c>
      <c r="Y2151" t="s">
        <v>25</v>
      </c>
      <c r="Z2151">
        <v>83</v>
      </c>
      <c r="AA2151">
        <v>27.8</v>
      </c>
      <c r="AB2151" t="s">
        <v>47</v>
      </c>
      <c r="AC2151" t="s">
        <v>37</v>
      </c>
      <c r="AD2151">
        <v>133</v>
      </c>
      <c r="AE2151" t="s">
        <v>38</v>
      </c>
      <c r="AF2151" t="s">
        <v>25</v>
      </c>
      <c r="AG2151" t="s">
        <v>26</v>
      </c>
    </row>
    <row r="2152" spans="1:33" x14ac:dyDescent="0.25">
      <c r="A2152" t="s">
        <v>681</v>
      </c>
      <c r="B2152" t="s">
        <v>487</v>
      </c>
      <c r="C2152" t="s">
        <v>155</v>
      </c>
      <c r="E2152">
        <v>43650</v>
      </c>
      <c r="F2152" t="s">
        <v>138</v>
      </c>
      <c r="G2152" t="s">
        <v>30</v>
      </c>
      <c r="H2152" t="s">
        <v>84</v>
      </c>
      <c r="I2152" t="s">
        <v>32</v>
      </c>
      <c r="J2152" t="s">
        <v>33</v>
      </c>
      <c r="K2152">
        <v>203.25</v>
      </c>
      <c r="L2152" t="s">
        <v>34</v>
      </c>
      <c r="M2152" t="s">
        <v>25</v>
      </c>
      <c r="N2152">
        <v>4.5780000000000003</v>
      </c>
      <c r="O2152">
        <v>4.5780000000000003</v>
      </c>
      <c r="P2152">
        <v>4.5780000000000003</v>
      </c>
      <c r="Q2152">
        <v>4.5780000000000003</v>
      </c>
      <c r="R2152">
        <v>4.5780000000000003</v>
      </c>
      <c r="S2152">
        <v>4.5789999999999997</v>
      </c>
      <c r="T2152">
        <v>4.5781666666666672</v>
      </c>
      <c r="U2152">
        <v>82</v>
      </c>
      <c r="V2152">
        <v>4.5801966666666676</v>
      </c>
      <c r="W2152" t="s">
        <v>25</v>
      </c>
      <c r="X2152" t="s">
        <v>25</v>
      </c>
      <c r="Y2152" t="s">
        <v>25</v>
      </c>
      <c r="Z2152">
        <v>84</v>
      </c>
      <c r="AA2152">
        <v>33.799999999999997</v>
      </c>
      <c r="AB2152" t="s">
        <v>47</v>
      </c>
      <c r="AC2152" t="s">
        <v>37</v>
      </c>
      <c r="AD2152">
        <v>259</v>
      </c>
      <c r="AE2152" t="s">
        <v>38</v>
      </c>
      <c r="AF2152" t="s">
        <v>25</v>
      </c>
      <c r="AG2152" t="s">
        <v>26</v>
      </c>
    </row>
    <row r="2153" spans="1:33" x14ac:dyDescent="0.25">
      <c r="A2153" t="s">
        <v>182</v>
      </c>
      <c r="B2153" t="s">
        <v>613</v>
      </c>
      <c r="C2153" t="s">
        <v>155</v>
      </c>
      <c r="E2153">
        <v>43650</v>
      </c>
      <c r="F2153" t="s">
        <v>21</v>
      </c>
      <c r="G2153" t="s">
        <v>30</v>
      </c>
      <c r="H2153" t="s">
        <v>56</v>
      </c>
      <c r="I2153" t="s">
        <v>23</v>
      </c>
      <c r="J2153" t="s">
        <v>33</v>
      </c>
      <c r="K2153">
        <v>258.5</v>
      </c>
      <c r="L2153" t="s">
        <v>25</v>
      </c>
      <c r="M2153" t="s">
        <v>25</v>
      </c>
      <c r="N2153">
        <v>4.3179999999999996</v>
      </c>
      <c r="O2153">
        <v>4.2809999999999997</v>
      </c>
      <c r="P2153">
        <v>4.2619999999999996</v>
      </c>
      <c r="Q2153">
        <v>4.2939999999999996</v>
      </c>
      <c r="R2153">
        <v>4.2830000000000004</v>
      </c>
      <c r="S2153">
        <v>4.2610000000000001</v>
      </c>
      <c r="T2153">
        <v>4.2831666666666672</v>
      </c>
      <c r="U2153">
        <v>90</v>
      </c>
      <c r="V2153">
        <v>4.2877416666666672</v>
      </c>
      <c r="W2153" t="s">
        <v>45</v>
      </c>
      <c r="X2153" t="s">
        <v>25</v>
      </c>
      <c r="Y2153" t="s">
        <v>25</v>
      </c>
      <c r="Z2153">
        <v>80</v>
      </c>
      <c r="AA2153">
        <v>106.7</v>
      </c>
      <c r="AB2153" t="s">
        <v>36</v>
      </c>
      <c r="AC2153" t="s">
        <v>53</v>
      </c>
      <c r="AD2153">
        <v>226</v>
      </c>
      <c r="AE2153" t="s">
        <v>39</v>
      </c>
      <c r="AF2153" t="s">
        <v>25</v>
      </c>
      <c r="AG2153" t="s">
        <v>40</v>
      </c>
    </row>
    <row r="2154" spans="1:33" x14ac:dyDescent="0.25">
      <c r="A2154" t="s">
        <v>528</v>
      </c>
      <c r="B2154" t="s">
        <v>529</v>
      </c>
      <c r="C2154" t="s">
        <v>155</v>
      </c>
      <c r="E2154">
        <v>43650</v>
      </c>
      <c r="F2154" t="s">
        <v>21</v>
      </c>
      <c r="G2154" t="s">
        <v>30</v>
      </c>
      <c r="H2154" t="s">
        <v>56</v>
      </c>
      <c r="I2154" t="s">
        <v>23</v>
      </c>
      <c r="J2154" t="s">
        <v>33</v>
      </c>
      <c r="K2154">
        <v>260.25</v>
      </c>
      <c r="L2154" t="s">
        <v>34</v>
      </c>
      <c r="M2154" t="s">
        <v>25</v>
      </c>
      <c r="N2154">
        <v>4.1550000000000002</v>
      </c>
      <c r="O2154">
        <v>4.1500000000000004</v>
      </c>
      <c r="P2154">
        <v>4.1470000000000002</v>
      </c>
      <c r="Q2154">
        <v>4.1520000000000001</v>
      </c>
      <c r="R2154">
        <v>4.1500000000000004</v>
      </c>
      <c r="S2154">
        <v>4.1539999999999999</v>
      </c>
      <c r="T2154">
        <v>4.1513333333333327</v>
      </c>
      <c r="U2154">
        <v>90</v>
      </c>
      <c r="V2154">
        <v>4.1559083333333326</v>
      </c>
      <c r="W2154" t="s">
        <v>45</v>
      </c>
      <c r="X2154" t="s">
        <v>25</v>
      </c>
      <c r="Y2154" t="s">
        <v>25</v>
      </c>
      <c r="Z2154">
        <v>84</v>
      </c>
      <c r="AA2154">
        <v>83.3</v>
      </c>
      <c r="AB2154" t="s">
        <v>36</v>
      </c>
      <c r="AC2154" t="s">
        <v>53</v>
      </c>
      <c r="AD2154">
        <v>205</v>
      </c>
      <c r="AE2154" t="s">
        <v>38</v>
      </c>
      <c r="AF2154" t="s">
        <v>39</v>
      </c>
      <c r="AG2154" t="s">
        <v>40</v>
      </c>
    </row>
    <row r="2155" spans="1:33" x14ac:dyDescent="0.25">
      <c r="A2155" t="s">
        <v>211</v>
      </c>
      <c r="B2155" t="s">
        <v>647</v>
      </c>
      <c r="C2155" t="s">
        <v>155</v>
      </c>
      <c r="E2155">
        <v>43649</v>
      </c>
      <c r="F2155" t="s">
        <v>21</v>
      </c>
      <c r="G2155" t="s">
        <v>30</v>
      </c>
      <c r="H2155" t="s">
        <v>43</v>
      </c>
      <c r="I2155" t="s">
        <v>23</v>
      </c>
      <c r="J2155" t="s">
        <v>33</v>
      </c>
      <c r="K2155">
        <v>191.88</v>
      </c>
      <c r="L2155" t="s">
        <v>25</v>
      </c>
      <c r="M2155" t="s">
        <v>25</v>
      </c>
      <c r="N2155">
        <v>3.996</v>
      </c>
      <c r="O2155">
        <v>3.9950000000000001</v>
      </c>
      <c r="P2155">
        <v>3.996</v>
      </c>
      <c r="Q2155">
        <v>3.996</v>
      </c>
      <c r="R2155">
        <v>3.9950000000000001</v>
      </c>
      <c r="S2155">
        <v>3.9969999999999999</v>
      </c>
      <c r="T2155">
        <v>3.9958333333333336</v>
      </c>
      <c r="U2155">
        <v>84</v>
      </c>
      <c r="V2155">
        <v>3.9982183333333334</v>
      </c>
      <c r="W2155" t="s">
        <v>44</v>
      </c>
      <c r="X2155" t="s">
        <v>25</v>
      </c>
      <c r="Y2155" t="s">
        <v>25</v>
      </c>
      <c r="Z2155">
        <v>83</v>
      </c>
      <c r="AA2155">
        <v>25</v>
      </c>
      <c r="AB2155" t="s">
        <v>47</v>
      </c>
      <c r="AC2155" t="s">
        <v>53</v>
      </c>
      <c r="AD2155">
        <v>135</v>
      </c>
      <c r="AE2155" t="s">
        <v>39</v>
      </c>
      <c r="AF2155" t="s">
        <v>25</v>
      </c>
      <c r="AG2155" t="s">
        <v>26</v>
      </c>
    </row>
    <row r="2156" spans="1:33" x14ac:dyDescent="0.25">
      <c r="A2156" t="s">
        <v>585</v>
      </c>
      <c r="B2156" t="s">
        <v>586</v>
      </c>
      <c r="C2156" t="s">
        <v>155</v>
      </c>
      <c r="E2156">
        <v>43649</v>
      </c>
      <c r="F2156" t="s">
        <v>21</v>
      </c>
      <c r="G2156" t="s">
        <v>30</v>
      </c>
      <c r="H2156" t="s">
        <v>56</v>
      </c>
      <c r="I2156" t="s">
        <v>23</v>
      </c>
      <c r="J2156" t="s">
        <v>33</v>
      </c>
      <c r="K2156">
        <v>259.38</v>
      </c>
      <c r="L2156" t="s">
        <v>25</v>
      </c>
      <c r="M2156" t="s">
        <v>25</v>
      </c>
      <c r="N2156">
        <v>4.1669999999999998</v>
      </c>
      <c r="O2156">
        <v>4.1639999999999997</v>
      </c>
      <c r="P2156">
        <v>4.165</v>
      </c>
      <c r="Q2156">
        <v>4.1660000000000004</v>
      </c>
      <c r="R2156">
        <v>4.1680000000000001</v>
      </c>
      <c r="S2156">
        <v>4.17</v>
      </c>
      <c r="T2156">
        <v>4.166666666666667</v>
      </c>
      <c r="U2156">
        <v>88</v>
      </c>
      <c r="V2156">
        <v>4.170631666666667</v>
      </c>
      <c r="W2156" t="s">
        <v>45</v>
      </c>
      <c r="X2156" t="s">
        <v>25</v>
      </c>
      <c r="Y2156" t="s">
        <v>25</v>
      </c>
      <c r="Z2156">
        <v>83</v>
      </c>
      <c r="AA2156">
        <v>136.30000000000001</v>
      </c>
      <c r="AB2156" t="s">
        <v>36</v>
      </c>
      <c r="AC2156" t="s">
        <v>53</v>
      </c>
      <c r="AD2156">
        <v>215</v>
      </c>
      <c r="AE2156" t="s">
        <v>39</v>
      </c>
      <c r="AF2156" t="s">
        <v>25</v>
      </c>
      <c r="AG2156" t="s">
        <v>26</v>
      </c>
    </row>
    <row r="2157" spans="1:33" x14ac:dyDescent="0.25">
      <c r="A2157" t="s">
        <v>630</v>
      </c>
      <c r="B2157" t="s">
        <v>181</v>
      </c>
      <c r="C2157" t="s">
        <v>155</v>
      </c>
      <c r="E2157">
        <v>43649</v>
      </c>
      <c r="F2157" t="s">
        <v>21</v>
      </c>
      <c r="G2157" t="s">
        <v>30</v>
      </c>
      <c r="H2157" t="s">
        <v>31</v>
      </c>
      <c r="I2157" t="s">
        <v>23</v>
      </c>
      <c r="J2157" t="s">
        <v>33</v>
      </c>
      <c r="K2157">
        <v>197.06</v>
      </c>
      <c r="L2157" t="s">
        <v>25</v>
      </c>
      <c r="M2157" t="s">
        <v>76</v>
      </c>
      <c r="N2157">
        <v>4.6059999999999999</v>
      </c>
      <c r="O2157">
        <v>4.6050000000000004</v>
      </c>
      <c r="P2157">
        <v>4.6070000000000002</v>
      </c>
      <c r="Q2157">
        <v>4.6070000000000002</v>
      </c>
      <c r="R2157">
        <v>4.6050000000000004</v>
      </c>
      <c r="S2157">
        <v>4.6050000000000004</v>
      </c>
      <c r="T2157">
        <v>4.6058333333333339</v>
      </c>
      <c r="U2157">
        <v>86</v>
      </c>
      <c r="V2157">
        <v>4.6088583333333339</v>
      </c>
      <c r="W2157" t="s">
        <v>541</v>
      </c>
      <c r="X2157" t="s">
        <v>25</v>
      </c>
      <c r="Y2157" t="s">
        <v>25</v>
      </c>
      <c r="Z2157">
        <v>85</v>
      </c>
      <c r="AA2157">
        <v>84</v>
      </c>
      <c r="AB2157" t="s">
        <v>47</v>
      </c>
      <c r="AC2157" t="s">
        <v>37</v>
      </c>
      <c r="AD2157">
        <v>0</v>
      </c>
      <c r="AE2157" t="s">
        <v>38</v>
      </c>
      <c r="AF2157" t="s">
        <v>39</v>
      </c>
      <c r="AG2157" t="s">
        <v>40</v>
      </c>
    </row>
    <row r="2158" spans="1:33" x14ac:dyDescent="0.25">
      <c r="A2158" t="s">
        <v>2128</v>
      </c>
      <c r="B2158" t="s">
        <v>2046</v>
      </c>
      <c r="C2158" t="s">
        <v>29</v>
      </c>
      <c r="E2158">
        <v>43649</v>
      </c>
      <c r="F2158" t="s">
        <v>1867</v>
      </c>
      <c r="G2158" t="s">
        <v>30</v>
      </c>
      <c r="H2158" t="s">
        <v>2107</v>
      </c>
      <c r="I2158" t="s">
        <v>23</v>
      </c>
      <c r="J2158" t="s">
        <v>33</v>
      </c>
      <c r="K2158">
        <v>249</v>
      </c>
      <c r="L2158" t="s">
        <v>25</v>
      </c>
      <c r="M2158" t="s">
        <v>25</v>
      </c>
      <c r="N2158">
        <v>3.0019999999999998</v>
      </c>
      <c r="O2158">
        <v>3.008</v>
      </c>
      <c r="P2158">
        <v>3.01</v>
      </c>
      <c r="Q2158">
        <v>3.0049999999999999</v>
      </c>
      <c r="R2158">
        <v>3.0059999999999998</v>
      </c>
      <c r="S2158">
        <v>3.0049999999999999</v>
      </c>
      <c r="T2158">
        <v>3.0059999999999998</v>
      </c>
      <c r="U2158">
        <v>75</v>
      </c>
      <c r="V2158">
        <v>3.0059999999999998</v>
      </c>
      <c r="W2158" t="s">
        <v>25</v>
      </c>
      <c r="X2158" t="s">
        <v>25</v>
      </c>
      <c r="Y2158" t="s">
        <v>25</v>
      </c>
      <c r="Z2158" t="s">
        <v>66</v>
      </c>
      <c r="AB2158" t="s">
        <v>1001</v>
      </c>
      <c r="AE2158" t="s">
        <v>25</v>
      </c>
      <c r="AF2158" t="s">
        <v>39</v>
      </c>
      <c r="AG2158" t="s">
        <v>26</v>
      </c>
    </row>
    <row r="2159" spans="1:33" x14ac:dyDescent="0.25">
      <c r="A2159" t="s">
        <v>2219</v>
      </c>
      <c r="B2159" t="s">
        <v>2220</v>
      </c>
      <c r="C2159" t="s">
        <v>29</v>
      </c>
      <c r="E2159">
        <v>43649</v>
      </c>
      <c r="F2159" t="s">
        <v>2221</v>
      </c>
      <c r="G2159" t="s">
        <v>348</v>
      </c>
      <c r="H2159" t="s">
        <v>1866</v>
      </c>
      <c r="I2159" t="s">
        <v>23</v>
      </c>
      <c r="J2159" t="s">
        <v>33</v>
      </c>
      <c r="K2159">
        <v>250</v>
      </c>
      <c r="L2159" t="s">
        <v>25</v>
      </c>
      <c r="M2159" t="s">
        <v>25</v>
      </c>
      <c r="N2159">
        <v>2.645</v>
      </c>
      <c r="O2159">
        <v>2.6629999999999998</v>
      </c>
      <c r="P2159">
        <v>2.649</v>
      </c>
      <c r="Q2159">
        <v>2.6429999999999998</v>
      </c>
      <c r="R2159">
        <v>2.657</v>
      </c>
      <c r="S2159">
        <v>2.6539999999999999</v>
      </c>
      <c r="T2159">
        <v>2.6518333333333333</v>
      </c>
      <c r="U2159">
        <v>75</v>
      </c>
      <c r="V2159">
        <v>2.6520000000000001</v>
      </c>
      <c r="W2159" t="s">
        <v>25</v>
      </c>
      <c r="X2159" t="s">
        <v>25</v>
      </c>
      <c r="Y2159" t="s">
        <v>25</v>
      </c>
      <c r="Z2159" t="s">
        <v>66</v>
      </c>
      <c r="AE2159" t="s">
        <v>25</v>
      </c>
      <c r="AF2159" t="s">
        <v>39</v>
      </c>
      <c r="AG2159" t="s">
        <v>26</v>
      </c>
    </row>
    <row r="2160" spans="1:33" x14ac:dyDescent="0.25">
      <c r="A2160" t="s">
        <v>767</v>
      </c>
      <c r="B2160" t="s">
        <v>762</v>
      </c>
      <c r="C2160" t="s">
        <v>155</v>
      </c>
      <c r="E2160">
        <v>43648</v>
      </c>
      <c r="F2160" t="s">
        <v>21</v>
      </c>
      <c r="G2160" t="s">
        <v>30</v>
      </c>
      <c r="H2160" t="s">
        <v>276</v>
      </c>
      <c r="I2160" t="s">
        <v>23</v>
      </c>
      <c r="J2160" t="s">
        <v>33</v>
      </c>
      <c r="K2160">
        <v>227.38</v>
      </c>
      <c r="L2160" t="s">
        <v>25</v>
      </c>
      <c r="M2160" t="s">
        <v>25</v>
      </c>
      <c r="N2160">
        <v>5.3289999999999997</v>
      </c>
      <c r="O2160">
        <v>5.3250000000000002</v>
      </c>
      <c r="P2160">
        <v>5.3239999999999998</v>
      </c>
      <c r="Q2160">
        <v>5.3259999999999996</v>
      </c>
      <c r="R2160">
        <v>5.3250000000000002</v>
      </c>
      <c r="S2160">
        <v>5.3280000000000003</v>
      </c>
      <c r="T2160">
        <v>5.3261666666666665</v>
      </c>
      <c r="U2160">
        <v>86</v>
      </c>
      <c r="V2160">
        <v>5.3312266666666668</v>
      </c>
      <c r="W2160" t="s">
        <v>45</v>
      </c>
      <c r="X2160" t="s">
        <v>25</v>
      </c>
      <c r="Y2160" t="s">
        <v>46</v>
      </c>
      <c r="Z2160">
        <v>82</v>
      </c>
      <c r="AE2160" t="s">
        <v>39</v>
      </c>
      <c r="AF2160" t="s">
        <v>25</v>
      </c>
      <c r="AG2160" t="s">
        <v>26</v>
      </c>
    </row>
    <row r="2161" spans="1:33" x14ac:dyDescent="0.25">
      <c r="A2161" t="s">
        <v>682</v>
      </c>
      <c r="B2161" t="s">
        <v>300</v>
      </c>
      <c r="C2161" t="s">
        <v>155</v>
      </c>
      <c r="E2161">
        <v>43648</v>
      </c>
      <c r="F2161" t="s">
        <v>21</v>
      </c>
      <c r="G2161" t="s">
        <v>30</v>
      </c>
      <c r="H2161" t="s">
        <v>22</v>
      </c>
      <c r="I2161" t="s">
        <v>23</v>
      </c>
      <c r="J2161" t="s">
        <v>24</v>
      </c>
      <c r="K2161">
        <v>199</v>
      </c>
      <c r="L2161" t="s">
        <v>25</v>
      </c>
      <c r="M2161" t="s">
        <v>25</v>
      </c>
      <c r="N2161">
        <v>4.694</v>
      </c>
      <c r="O2161">
        <v>4.5819999999999999</v>
      </c>
      <c r="P2161">
        <v>4.577</v>
      </c>
      <c r="Q2161">
        <v>4.5880000000000001</v>
      </c>
      <c r="R2161">
        <v>4.5839999999999996</v>
      </c>
      <c r="S2161">
        <v>4.59</v>
      </c>
      <c r="T2161">
        <v>4.6025</v>
      </c>
      <c r="U2161">
        <v>89</v>
      </c>
      <c r="V2161">
        <v>4.6046538461538464</v>
      </c>
      <c r="W2161" t="s">
        <v>158</v>
      </c>
      <c r="X2161" t="s">
        <v>112</v>
      </c>
      <c r="Y2161" t="s">
        <v>46</v>
      </c>
      <c r="Z2161">
        <v>83</v>
      </c>
      <c r="AA2161">
        <v>85.2</v>
      </c>
      <c r="AB2161" t="s">
        <v>36</v>
      </c>
      <c r="AC2161" t="s">
        <v>53</v>
      </c>
      <c r="AD2161">
        <v>184</v>
      </c>
      <c r="AE2161" t="s">
        <v>39</v>
      </c>
      <c r="AF2161" t="s">
        <v>25</v>
      </c>
      <c r="AG2161" t="s">
        <v>26</v>
      </c>
    </row>
    <row r="2162" spans="1:33" x14ac:dyDescent="0.25">
      <c r="A2162" t="s">
        <v>703</v>
      </c>
      <c r="B2162" t="s">
        <v>728</v>
      </c>
      <c r="C2162" t="s">
        <v>155</v>
      </c>
      <c r="E2162">
        <v>43648</v>
      </c>
      <c r="F2162" t="s">
        <v>21</v>
      </c>
      <c r="G2162" t="s">
        <v>30</v>
      </c>
      <c r="H2162" t="s">
        <v>56</v>
      </c>
      <c r="I2162" t="s">
        <v>32</v>
      </c>
      <c r="J2162" t="s">
        <v>33</v>
      </c>
      <c r="K2162">
        <v>260.19</v>
      </c>
      <c r="L2162" t="s">
        <v>25</v>
      </c>
      <c r="M2162" t="s">
        <v>25</v>
      </c>
      <c r="N2162">
        <v>4.1529999999999996</v>
      </c>
      <c r="O2162">
        <v>4.1500000000000004</v>
      </c>
      <c r="P2162">
        <v>4.1529999999999996</v>
      </c>
      <c r="Q2162">
        <v>4.1550000000000002</v>
      </c>
      <c r="R2162">
        <v>4.1509999999999998</v>
      </c>
      <c r="S2162">
        <v>4.1550000000000002</v>
      </c>
      <c r="T2162">
        <v>4.1528333333333336</v>
      </c>
      <c r="U2162">
        <v>88</v>
      </c>
      <c r="V2162">
        <v>4.1567983333333336</v>
      </c>
      <c r="W2162" t="s">
        <v>158</v>
      </c>
      <c r="X2162" t="s">
        <v>25</v>
      </c>
      <c r="Y2162" t="s">
        <v>46</v>
      </c>
      <c r="Z2162">
        <v>82</v>
      </c>
      <c r="AA2162">
        <v>55.8</v>
      </c>
      <c r="AB2162" t="s">
        <v>47</v>
      </c>
      <c r="AC2162" t="s">
        <v>37</v>
      </c>
      <c r="AD2162">
        <v>167</v>
      </c>
      <c r="AE2162" t="s">
        <v>39</v>
      </c>
      <c r="AF2162" t="s">
        <v>25</v>
      </c>
      <c r="AG2162" t="s">
        <v>26</v>
      </c>
    </row>
    <row r="2163" spans="1:33" x14ac:dyDescent="0.25">
      <c r="A2163" t="s">
        <v>598</v>
      </c>
      <c r="B2163" t="s">
        <v>507</v>
      </c>
      <c r="C2163" t="s">
        <v>155</v>
      </c>
      <c r="E2163">
        <v>43647</v>
      </c>
      <c r="F2163" t="s">
        <v>138</v>
      </c>
      <c r="G2163" t="s">
        <v>30</v>
      </c>
      <c r="H2163" t="s">
        <v>84</v>
      </c>
      <c r="I2163" t="s">
        <v>23</v>
      </c>
      <c r="J2163" t="s">
        <v>33</v>
      </c>
      <c r="K2163">
        <v>202.69</v>
      </c>
      <c r="L2163" t="s">
        <v>25</v>
      </c>
      <c r="M2163" t="s">
        <v>25</v>
      </c>
      <c r="N2163">
        <v>4.6079999999999997</v>
      </c>
      <c r="O2163">
        <v>4.6059999999999999</v>
      </c>
      <c r="P2163">
        <v>4.6079999999999997</v>
      </c>
      <c r="Q2163">
        <v>4.6029999999999998</v>
      </c>
      <c r="R2163">
        <v>4.6059999999999999</v>
      </c>
      <c r="S2163">
        <v>4.6040000000000001</v>
      </c>
      <c r="T2163">
        <v>4.605833333333333</v>
      </c>
      <c r="U2163">
        <v>88</v>
      </c>
      <c r="V2163">
        <v>4.6096033333333333</v>
      </c>
      <c r="W2163" t="s">
        <v>158</v>
      </c>
      <c r="X2163" t="s">
        <v>45</v>
      </c>
      <c r="Y2163" t="s">
        <v>25</v>
      </c>
      <c r="Z2163">
        <v>85</v>
      </c>
      <c r="AA2163">
        <v>150.1</v>
      </c>
      <c r="AB2163" t="s">
        <v>47</v>
      </c>
      <c r="AC2163" t="s">
        <v>37</v>
      </c>
      <c r="AD2163">
        <v>137</v>
      </c>
      <c r="AE2163" t="s">
        <v>39</v>
      </c>
      <c r="AF2163" t="s">
        <v>25</v>
      </c>
      <c r="AG2163" t="s">
        <v>26</v>
      </c>
    </row>
    <row r="2164" spans="1:33" x14ac:dyDescent="0.25">
      <c r="A2164" t="s">
        <v>2213</v>
      </c>
      <c r="B2164" t="s">
        <v>2214</v>
      </c>
      <c r="C2164" t="s">
        <v>29</v>
      </c>
      <c r="E2164">
        <v>43647</v>
      </c>
      <c r="F2164" t="s">
        <v>1878</v>
      </c>
      <c r="G2164" t="s">
        <v>30</v>
      </c>
      <c r="H2164" t="s">
        <v>1866</v>
      </c>
      <c r="I2164" t="s">
        <v>23</v>
      </c>
      <c r="J2164" t="s">
        <v>33</v>
      </c>
      <c r="K2164">
        <v>250</v>
      </c>
      <c r="L2164" t="s">
        <v>25</v>
      </c>
      <c r="M2164" t="s">
        <v>25</v>
      </c>
      <c r="N2164">
        <v>2.65</v>
      </c>
      <c r="O2164">
        <v>2.6520000000000001</v>
      </c>
      <c r="P2164">
        <v>2.649</v>
      </c>
      <c r="Q2164">
        <v>2.6560000000000001</v>
      </c>
      <c r="R2164">
        <v>2.65</v>
      </c>
      <c r="S2164">
        <v>2.649</v>
      </c>
      <c r="T2164">
        <v>2.6509999999999998</v>
      </c>
      <c r="U2164">
        <v>75</v>
      </c>
      <c r="V2164">
        <v>2.6509999999999998</v>
      </c>
      <c r="W2164" t="s">
        <v>25</v>
      </c>
      <c r="X2164" t="s">
        <v>25</v>
      </c>
      <c r="Y2164" t="s">
        <v>25</v>
      </c>
      <c r="Z2164" t="s">
        <v>66</v>
      </c>
      <c r="AB2164" t="s">
        <v>1001</v>
      </c>
      <c r="AE2164" t="s">
        <v>25</v>
      </c>
      <c r="AF2164" t="s">
        <v>39</v>
      </c>
      <c r="AG2164" t="s">
        <v>26</v>
      </c>
    </row>
    <row r="2165" spans="1:33" x14ac:dyDescent="0.25">
      <c r="A2165" t="s">
        <v>1957</v>
      </c>
      <c r="B2165" t="s">
        <v>1968</v>
      </c>
      <c r="C2165" t="s">
        <v>29</v>
      </c>
      <c r="E2165">
        <v>43647</v>
      </c>
      <c r="F2165" t="s">
        <v>1878</v>
      </c>
      <c r="G2165" t="s">
        <v>30</v>
      </c>
      <c r="H2165" t="s">
        <v>1942</v>
      </c>
      <c r="I2165" t="s">
        <v>23</v>
      </c>
      <c r="J2165" t="s">
        <v>33</v>
      </c>
      <c r="K2165">
        <v>246</v>
      </c>
      <c r="L2165" t="s">
        <v>25</v>
      </c>
      <c r="M2165" t="s">
        <v>25</v>
      </c>
      <c r="N2165">
        <v>2.63</v>
      </c>
      <c r="O2165">
        <v>2.629</v>
      </c>
      <c r="P2165">
        <v>2.63</v>
      </c>
      <c r="Q2165">
        <v>2.6280000000000001</v>
      </c>
      <c r="R2165">
        <v>2.6280000000000001</v>
      </c>
      <c r="S2165">
        <v>2.629</v>
      </c>
      <c r="T2165">
        <v>2.629</v>
      </c>
      <c r="U2165">
        <v>75</v>
      </c>
      <c r="V2165">
        <v>2.629</v>
      </c>
      <c r="W2165" t="s">
        <v>25</v>
      </c>
      <c r="X2165" t="s">
        <v>25</v>
      </c>
      <c r="Y2165" t="s">
        <v>25</v>
      </c>
      <c r="Z2165" t="s">
        <v>66</v>
      </c>
      <c r="AB2165" t="s">
        <v>1001</v>
      </c>
      <c r="AE2165" t="s">
        <v>25</v>
      </c>
      <c r="AF2165" t="s">
        <v>39</v>
      </c>
      <c r="AG2165" t="s">
        <v>26</v>
      </c>
    </row>
    <row r="2166" spans="1:33" x14ac:dyDescent="0.25">
      <c r="A2166" t="s">
        <v>2159</v>
      </c>
      <c r="B2166" t="s">
        <v>1932</v>
      </c>
      <c r="C2166" t="s">
        <v>29</v>
      </c>
      <c r="E2166">
        <v>43647</v>
      </c>
      <c r="F2166" t="s">
        <v>1878</v>
      </c>
      <c r="G2166" t="s">
        <v>30</v>
      </c>
      <c r="H2166" t="s">
        <v>2107</v>
      </c>
      <c r="I2166" t="s">
        <v>23</v>
      </c>
      <c r="J2166" t="s">
        <v>33</v>
      </c>
      <c r="K2166">
        <v>250.125</v>
      </c>
      <c r="L2166" t="s">
        <v>25</v>
      </c>
      <c r="M2166" t="s">
        <v>25</v>
      </c>
      <c r="N2166">
        <v>3.008</v>
      </c>
      <c r="O2166">
        <v>3.0059999999999998</v>
      </c>
      <c r="P2166">
        <v>3.0049999999999999</v>
      </c>
      <c r="Q2166">
        <v>3.0059999999999998</v>
      </c>
      <c r="R2166">
        <v>3.0070000000000001</v>
      </c>
      <c r="S2166">
        <v>3.008</v>
      </c>
      <c r="T2166">
        <v>3.0066666666666664</v>
      </c>
      <c r="U2166">
        <v>75</v>
      </c>
      <c r="V2166">
        <v>3.0066666666666664</v>
      </c>
      <c r="W2166" t="s">
        <v>25</v>
      </c>
      <c r="X2166" t="s">
        <v>25</v>
      </c>
      <c r="Y2166" t="s">
        <v>25</v>
      </c>
      <c r="Z2166" t="s">
        <v>66</v>
      </c>
      <c r="AB2166" t="s">
        <v>1001</v>
      </c>
      <c r="AE2166" t="s">
        <v>25</v>
      </c>
      <c r="AF2166" t="s">
        <v>39</v>
      </c>
      <c r="AG2166" t="s">
        <v>26</v>
      </c>
    </row>
    <row r="2167" spans="1:33" x14ac:dyDescent="0.25">
      <c r="A2167" t="s">
        <v>604</v>
      </c>
      <c r="B2167" t="s">
        <v>109</v>
      </c>
      <c r="C2167" t="s">
        <v>155</v>
      </c>
      <c r="E2167">
        <v>43646</v>
      </c>
      <c r="F2167" t="s">
        <v>21</v>
      </c>
      <c r="G2167" t="s">
        <v>30</v>
      </c>
      <c r="H2167" t="s">
        <v>84</v>
      </c>
      <c r="I2167" t="s">
        <v>32</v>
      </c>
      <c r="J2167" t="s">
        <v>33</v>
      </c>
      <c r="K2167">
        <v>203.38</v>
      </c>
      <c r="L2167" t="s">
        <v>25</v>
      </c>
      <c r="M2167" t="s">
        <v>25</v>
      </c>
      <c r="N2167">
        <v>4.6459999999999999</v>
      </c>
      <c r="O2167">
        <v>4.6109999999999998</v>
      </c>
      <c r="P2167">
        <v>4.6020000000000003</v>
      </c>
      <c r="Q2167">
        <v>4.5999999999999996</v>
      </c>
      <c r="R2167">
        <v>4.5910000000000002</v>
      </c>
      <c r="S2167">
        <v>4.5890000000000004</v>
      </c>
      <c r="T2167">
        <v>4.6065000000000005</v>
      </c>
      <c r="U2167">
        <v>84</v>
      </c>
      <c r="V2167">
        <v>4.6091100000000003</v>
      </c>
      <c r="W2167" t="s">
        <v>35</v>
      </c>
      <c r="X2167" t="s">
        <v>158</v>
      </c>
      <c r="Y2167" t="s">
        <v>46</v>
      </c>
      <c r="Z2167">
        <v>70</v>
      </c>
      <c r="AA2167">
        <v>73.099999999999994</v>
      </c>
      <c r="AB2167" t="s">
        <v>47</v>
      </c>
      <c r="AC2167" t="s">
        <v>37</v>
      </c>
      <c r="AD2167">
        <v>129</v>
      </c>
      <c r="AE2167" t="s">
        <v>39</v>
      </c>
      <c r="AF2167" t="s">
        <v>25</v>
      </c>
      <c r="AG2167" t="s">
        <v>26</v>
      </c>
    </row>
    <row r="2168" spans="1:33" x14ac:dyDescent="0.25">
      <c r="A2168" t="s">
        <v>379</v>
      </c>
      <c r="B2168" t="s">
        <v>380</v>
      </c>
      <c r="C2168" t="s">
        <v>155</v>
      </c>
      <c r="E2168">
        <v>43646</v>
      </c>
      <c r="F2168" t="s">
        <v>21</v>
      </c>
      <c r="G2168" t="s">
        <v>30</v>
      </c>
      <c r="H2168" t="s">
        <v>43</v>
      </c>
      <c r="I2168" t="s">
        <v>23</v>
      </c>
      <c r="J2168" t="s">
        <v>33</v>
      </c>
      <c r="K2168">
        <v>192</v>
      </c>
      <c r="L2168" t="s">
        <v>25</v>
      </c>
      <c r="M2168" t="s">
        <v>25</v>
      </c>
      <c r="N2168">
        <v>3.9969999999999999</v>
      </c>
      <c r="O2168">
        <v>3.9969999999999999</v>
      </c>
      <c r="P2168">
        <v>3.9969999999999999</v>
      </c>
      <c r="Q2168">
        <v>3.996</v>
      </c>
      <c r="R2168">
        <v>3.9950000000000001</v>
      </c>
      <c r="S2168">
        <v>3.9969999999999999</v>
      </c>
      <c r="T2168">
        <v>3.9964999999999997</v>
      </c>
      <c r="U2168">
        <v>91</v>
      </c>
      <c r="V2168">
        <v>4.0007399999999995</v>
      </c>
      <c r="W2168" t="s">
        <v>45</v>
      </c>
      <c r="X2168" t="s">
        <v>25</v>
      </c>
      <c r="Y2168" t="s">
        <v>46</v>
      </c>
      <c r="Z2168">
        <v>85</v>
      </c>
      <c r="AA2168">
        <v>14.33</v>
      </c>
      <c r="AB2168" t="s">
        <v>47</v>
      </c>
      <c r="AC2168" t="s">
        <v>37</v>
      </c>
      <c r="AD2168">
        <v>0</v>
      </c>
      <c r="AE2168" t="s">
        <v>39</v>
      </c>
      <c r="AF2168" t="s">
        <v>25</v>
      </c>
      <c r="AG2168" t="s">
        <v>26</v>
      </c>
    </row>
    <row r="2169" spans="1:33" x14ac:dyDescent="0.25">
      <c r="A2169" t="s">
        <v>490</v>
      </c>
      <c r="B2169" t="s">
        <v>720</v>
      </c>
      <c r="C2169" t="s">
        <v>155</v>
      </c>
      <c r="E2169">
        <v>43646</v>
      </c>
      <c r="F2169" t="s">
        <v>21</v>
      </c>
      <c r="G2169" t="s">
        <v>30</v>
      </c>
      <c r="H2169" t="s">
        <v>56</v>
      </c>
      <c r="I2169" t="s">
        <v>23</v>
      </c>
      <c r="J2169" t="s">
        <v>33</v>
      </c>
      <c r="K2169">
        <v>260.13</v>
      </c>
      <c r="L2169" t="s">
        <v>25</v>
      </c>
      <c r="M2169" t="s">
        <v>25</v>
      </c>
      <c r="N2169">
        <v>4.1449999999999996</v>
      </c>
      <c r="O2169">
        <v>4.1440000000000001</v>
      </c>
      <c r="P2169">
        <v>4.1440000000000001</v>
      </c>
      <c r="Q2169">
        <v>4.1429999999999998</v>
      </c>
      <c r="R2169">
        <v>4.1449999999999996</v>
      </c>
      <c r="S2169">
        <v>4.1420000000000003</v>
      </c>
      <c r="T2169">
        <v>4.1438333333333333</v>
      </c>
      <c r="U2169">
        <v>85</v>
      </c>
      <c r="V2169">
        <v>4.1468833333333333</v>
      </c>
      <c r="W2169" t="s">
        <v>45</v>
      </c>
      <c r="X2169" t="s">
        <v>25</v>
      </c>
      <c r="Y2169" t="s">
        <v>25</v>
      </c>
      <c r="Z2169">
        <v>83</v>
      </c>
      <c r="AA2169">
        <v>60.9</v>
      </c>
      <c r="AB2169" t="s">
        <v>36</v>
      </c>
      <c r="AC2169" t="s">
        <v>53</v>
      </c>
      <c r="AD2169">
        <v>200</v>
      </c>
      <c r="AE2169" t="s">
        <v>39</v>
      </c>
      <c r="AF2169" t="s">
        <v>25</v>
      </c>
      <c r="AG2169" t="s">
        <v>26</v>
      </c>
    </row>
    <row r="2170" spans="1:33" x14ac:dyDescent="0.25">
      <c r="A2170" t="s">
        <v>168</v>
      </c>
      <c r="B2170" t="s">
        <v>183</v>
      </c>
      <c r="C2170" t="s">
        <v>155</v>
      </c>
      <c r="E2170">
        <v>43645</v>
      </c>
      <c r="F2170" t="s">
        <v>21</v>
      </c>
      <c r="G2170" t="s">
        <v>30</v>
      </c>
      <c r="H2170" t="s">
        <v>56</v>
      </c>
      <c r="I2170" t="s">
        <v>32</v>
      </c>
      <c r="J2170" t="s">
        <v>33</v>
      </c>
      <c r="K2170">
        <v>259.38</v>
      </c>
      <c r="L2170" t="s">
        <v>25</v>
      </c>
      <c r="M2170" t="s">
        <v>25</v>
      </c>
      <c r="N2170">
        <v>4.3159999999999998</v>
      </c>
      <c r="O2170">
        <v>4.2930000000000001</v>
      </c>
      <c r="P2170">
        <v>4.2850000000000001</v>
      </c>
      <c r="Q2170">
        <v>4.2679999999999998</v>
      </c>
      <c r="R2170">
        <v>4.2640000000000002</v>
      </c>
      <c r="S2170">
        <v>4.2489999999999997</v>
      </c>
      <c r="T2170">
        <v>4.2791666666666659</v>
      </c>
      <c r="U2170">
        <v>84</v>
      </c>
      <c r="V2170">
        <v>4.2819116666666659</v>
      </c>
      <c r="W2170" t="s">
        <v>45</v>
      </c>
      <c r="X2170" t="s">
        <v>44</v>
      </c>
      <c r="Y2170" t="s">
        <v>25</v>
      </c>
      <c r="Z2170">
        <v>82</v>
      </c>
      <c r="AA2170">
        <v>46.4</v>
      </c>
      <c r="AB2170" t="s">
        <v>36</v>
      </c>
      <c r="AC2170" t="s">
        <v>53</v>
      </c>
      <c r="AD2170">
        <v>198</v>
      </c>
      <c r="AE2170" t="s">
        <v>39</v>
      </c>
      <c r="AF2170" t="s">
        <v>25</v>
      </c>
      <c r="AG2170" t="s">
        <v>40</v>
      </c>
    </row>
    <row r="2171" spans="1:33" x14ac:dyDescent="0.25">
      <c r="A2171">
        <v>18622</v>
      </c>
      <c r="B2171" t="s">
        <v>509</v>
      </c>
      <c r="C2171" t="s">
        <v>155</v>
      </c>
      <c r="E2171">
        <v>43644</v>
      </c>
      <c r="F2171" t="s">
        <v>21</v>
      </c>
      <c r="G2171" t="s">
        <v>30</v>
      </c>
      <c r="H2171" t="s">
        <v>276</v>
      </c>
      <c r="I2171" t="s">
        <v>23</v>
      </c>
      <c r="J2171" t="s">
        <v>33</v>
      </c>
      <c r="L2171" t="s">
        <v>25</v>
      </c>
      <c r="M2171" t="s">
        <v>25</v>
      </c>
      <c r="N2171">
        <v>5.3289999999999997</v>
      </c>
      <c r="O2171">
        <v>5.327</v>
      </c>
      <c r="P2171">
        <v>5.3250000000000002</v>
      </c>
      <c r="Q2171">
        <v>5.3220000000000001</v>
      </c>
      <c r="R2171">
        <v>5.319</v>
      </c>
      <c r="S2171">
        <v>5.3170000000000002</v>
      </c>
      <c r="T2171">
        <v>5.3231666666666664</v>
      </c>
      <c r="U2171">
        <v>78</v>
      </c>
      <c r="V2171">
        <v>5.3245466666666665</v>
      </c>
      <c r="W2171" t="s">
        <v>44</v>
      </c>
      <c r="X2171" t="s">
        <v>158</v>
      </c>
      <c r="Y2171" t="s">
        <v>25</v>
      </c>
      <c r="Z2171">
        <v>83</v>
      </c>
      <c r="AA2171">
        <v>34.4</v>
      </c>
      <c r="AB2171" t="s">
        <v>47</v>
      </c>
      <c r="AC2171" t="s">
        <v>37</v>
      </c>
      <c r="AD2171">
        <v>97</v>
      </c>
      <c r="AE2171" t="s">
        <v>39</v>
      </c>
      <c r="AF2171" t="s">
        <v>25</v>
      </c>
      <c r="AG2171" t="s">
        <v>26</v>
      </c>
    </row>
    <row r="2172" spans="1:33" x14ac:dyDescent="0.25">
      <c r="A2172" t="s">
        <v>709</v>
      </c>
      <c r="B2172" t="s">
        <v>600</v>
      </c>
      <c r="C2172" t="s">
        <v>155</v>
      </c>
      <c r="E2172">
        <v>43644</v>
      </c>
      <c r="F2172" t="s">
        <v>675</v>
      </c>
      <c r="G2172" t="s">
        <v>30</v>
      </c>
      <c r="H2172" t="s">
        <v>387</v>
      </c>
      <c r="I2172" t="s">
        <v>23</v>
      </c>
      <c r="J2172" t="s">
        <v>33</v>
      </c>
      <c r="K2172">
        <v>246</v>
      </c>
      <c r="L2172" t="s">
        <v>25</v>
      </c>
      <c r="M2172" t="s">
        <v>34</v>
      </c>
      <c r="N2172">
        <v>3.6739999999999999</v>
      </c>
      <c r="O2172">
        <v>3.6739999999999999</v>
      </c>
      <c r="P2172">
        <v>3.681</v>
      </c>
      <c r="Q2172">
        <v>3.67</v>
      </c>
      <c r="R2172">
        <v>3.67</v>
      </c>
      <c r="S2172">
        <v>3.673</v>
      </c>
      <c r="T2172">
        <v>3.6736666666666671</v>
      </c>
      <c r="U2172">
        <v>88</v>
      </c>
      <c r="V2172">
        <v>3.678021666666667</v>
      </c>
      <c r="W2172" t="s">
        <v>25</v>
      </c>
      <c r="X2172" t="s">
        <v>25</v>
      </c>
      <c r="Y2172" t="s">
        <v>25</v>
      </c>
      <c r="Z2172">
        <v>84</v>
      </c>
      <c r="AA2172">
        <v>114.8</v>
      </c>
      <c r="AB2172" t="s">
        <v>47</v>
      </c>
      <c r="AC2172" t="s">
        <v>53</v>
      </c>
      <c r="AD2172">
        <v>175</v>
      </c>
      <c r="AE2172" t="s">
        <v>38</v>
      </c>
      <c r="AF2172" t="s">
        <v>39</v>
      </c>
      <c r="AG2172" t="s">
        <v>40</v>
      </c>
    </row>
    <row r="2173" spans="1:33" x14ac:dyDescent="0.25">
      <c r="A2173" t="s">
        <v>749</v>
      </c>
      <c r="B2173" t="s">
        <v>750</v>
      </c>
      <c r="C2173" t="s">
        <v>155</v>
      </c>
      <c r="E2173">
        <v>43644</v>
      </c>
      <c r="F2173" t="s">
        <v>21</v>
      </c>
      <c r="G2173" t="s">
        <v>30</v>
      </c>
      <c r="H2173" t="s">
        <v>67</v>
      </c>
      <c r="I2173" t="s">
        <v>23</v>
      </c>
      <c r="J2173" t="s">
        <v>33</v>
      </c>
      <c r="K2173">
        <v>260</v>
      </c>
      <c r="L2173" t="s">
        <v>25</v>
      </c>
      <c r="M2173" t="s">
        <v>25</v>
      </c>
      <c r="N2173">
        <v>4.1529999999999996</v>
      </c>
      <c r="O2173">
        <v>4.1459999999999999</v>
      </c>
      <c r="P2173">
        <v>4.1440000000000001</v>
      </c>
      <c r="Q2173">
        <v>4.1440000000000001</v>
      </c>
      <c r="R2173">
        <v>4.1500000000000004</v>
      </c>
      <c r="S2173">
        <v>4.1500000000000004</v>
      </c>
      <c r="T2173">
        <v>4.1478333333333337</v>
      </c>
      <c r="U2173">
        <v>82</v>
      </c>
      <c r="V2173">
        <v>4.1499333333333341</v>
      </c>
      <c r="W2173" t="s">
        <v>45</v>
      </c>
      <c r="X2173" t="s">
        <v>25</v>
      </c>
      <c r="Y2173" t="s">
        <v>25</v>
      </c>
      <c r="Z2173">
        <v>83</v>
      </c>
      <c r="AA2173">
        <v>81.7</v>
      </c>
      <c r="AB2173" t="s">
        <v>36</v>
      </c>
      <c r="AC2173" t="s">
        <v>53</v>
      </c>
      <c r="AD2173">
        <v>188</v>
      </c>
      <c r="AE2173" t="s">
        <v>39</v>
      </c>
      <c r="AF2173" t="s">
        <v>25</v>
      </c>
      <c r="AG2173" t="s">
        <v>26</v>
      </c>
    </row>
    <row r="2174" spans="1:33" x14ac:dyDescent="0.25">
      <c r="A2174" t="s">
        <v>584</v>
      </c>
      <c r="B2174" t="s">
        <v>185</v>
      </c>
      <c r="C2174" t="s">
        <v>155</v>
      </c>
      <c r="E2174">
        <v>43644</v>
      </c>
      <c r="F2174" t="s">
        <v>675</v>
      </c>
      <c r="G2174" t="s">
        <v>30</v>
      </c>
      <c r="H2174" t="s">
        <v>56</v>
      </c>
      <c r="I2174" t="s">
        <v>32</v>
      </c>
      <c r="J2174" t="s">
        <v>33</v>
      </c>
      <c r="K2174">
        <v>257.63</v>
      </c>
      <c r="L2174" t="s">
        <v>25</v>
      </c>
      <c r="M2174" t="s">
        <v>34</v>
      </c>
      <c r="N2174">
        <v>4.1449999999999996</v>
      </c>
      <c r="O2174">
        <v>4.1459999999999999</v>
      </c>
      <c r="P2174">
        <v>4.1449999999999996</v>
      </c>
      <c r="Q2174">
        <v>4.1449999999999996</v>
      </c>
      <c r="R2174">
        <v>4.1459999999999999</v>
      </c>
      <c r="S2174">
        <v>4.1449999999999996</v>
      </c>
      <c r="T2174">
        <v>4.1453333333333333</v>
      </c>
      <c r="U2174">
        <v>91</v>
      </c>
      <c r="V2174">
        <v>4.1502133333333333</v>
      </c>
      <c r="W2174" t="s">
        <v>45</v>
      </c>
      <c r="X2174" t="s">
        <v>25</v>
      </c>
      <c r="Y2174" t="s">
        <v>25</v>
      </c>
      <c r="Z2174">
        <v>83</v>
      </c>
      <c r="AA2174">
        <v>116.5</v>
      </c>
      <c r="AB2174" t="s">
        <v>36</v>
      </c>
      <c r="AC2174" t="s">
        <v>53</v>
      </c>
      <c r="AD2174">
        <v>179</v>
      </c>
      <c r="AE2174" t="s">
        <v>38</v>
      </c>
      <c r="AF2174" t="s">
        <v>39</v>
      </c>
      <c r="AG2174" t="s">
        <v>26</v>
      </c>
    </row>
    <row r="2175" spans="1:33" x14ac:dyDescent="0.25">
      <c r="A2175" t="s">
        <v>701</v>
      </c>
      <c r="B2175" t="s">
        <v>620</v>
      </c>
      <c r="C2175" t="s">
        <v>155</v>
      </c>
      <c r="E2175">
        <v>43644</v>
      </c>
      <c r="F2175" t="s">
        <v>21</v>
      </c>
      <c r="G2175" t="s">
        <v>30</v>
      </c>
      <c r="H2175" t="s">
        <v>56</v>
      </c>
      <c r="I2175" t="s">
        <v>32</v>
      </c>
      <c r="J2175" t="s">
        <v>33</v>
      </c>
      <c r="K2175">
        <v>259.38</v>
      </c>
      <c r="L2175" t="s">
        <v>25</v>
      </c>
      <c r="M2175" t="s">
        <v>25</v>
      </c>
      <c r="N2175">
        <v>4.1929999999999996</v>
      </c>
      <c r="O2175">
        <v>4.1870000000000003</v>
      </c>
      <c r="P2175">
        <v>4.1859999999999999</v>
      </c>
      <c r="Q2175">
        <v>4.1950000000000003</v>
      </c>
      <c r="R2175">
        <v>4.2050000000000001</v>
      </c>
      <c r="S2175">
        <v>4.194</v>
      </c>
      <c r="T2175">
        <v>4.1933333333333334</v>
      </c>
      <c r="U2175">
        <v>82</v>
      </c>
      <c r="V2175">
        <v>4.1954683333333334</v>
      </c>
      <c r="W2175" t="s">
        <v>45</v>
      </c>
      <c r="X2175" t="s">
        <v>44</v>
      </c>
      <c r="Y2175" t="s">
        <v>25</v>
      </c>
      <c r="Z2175">
        <v>82</v>
      </c>
      <c r="AA2175">
        <v>36.799999999999997</v>
      </c>
      <c r="AB2175" t="s">
        <v>36</v>
      </c>
      <c r="AC2175" t="s">
        <v>53</v>
      </c>
      <c r="AD2175">
        <v>198</v>
      </c>
      <c r="AE2175" t="s">
        <v>39</v>
      </c>
      <c r="AF2175" t="s">
        <v>25</v>
      </c>
      <c r="AG2175" t="s">
        <v>26</v>
      </c>
    </row>
    <row r="2176" spans="1:33" x14ac:dyDescent="0.25">
      <c r="A2176" t="s">
        <v>572</v>
      </c>
      <c r="B2176" t="s">
        <v>571</v>
      </c>
      <c r="C2176" t="s">
        <v>155</v>
      </c>
      <c r="E2176">
        <v>43644</v>
      </c>
      <c r="F2176" t="s">
        <v>675</v>
      </c>
      <c r="G2176" t="s">
        <v>30</v>
      </c>
      <c r="H2176" t="s">
        <v>31</v>
      </c>
      <c r="I2176" t="s">
        <v>23</v>
      </c>
      <c r="J2176" t="s">
        <v>33</v>
      </c>
      <c r="K2176">
        <v>203.38</v>
      </c>
      <c r="L2176" t="s">
        <v>76</v>
      </c>
      <c r="M2176" t="s">
        <v>25</v>
      </c>
      <c r="N2176">
        <v>4.6040000000000001</v>
      </c>
      <c r="O2176">
        <v>4.6050000000000004</v>
      </c>
      <c r="P2176">
        <v>4.6029999999999998</v>
      </c>
      <c r="Q2176">
        <v>4.6020000000000003</v>
      </c>
      <c r="R2176">
        <v>4.6020000000000003</v>
      </c>
      <c r="S2176">
        <v>4.5999999999999996</v>
      </c>
      <c r="T2176">
        <v>4.6026666666666669</v>
      </c>
      <c r="U2176">
        <v>82</v>
      </c>
      <c r="V2176">
        <v>4.6045916666666669</v>
      </c>
      <c r="W2176" t="s">
        <v>158</v>
      </c>
      <c r="X2176" t="s">
        <v>25</v>
      </c>
      <c r="Y2176" t="s">
        <v>46</v>
      </c>
      <c r="Z2176">
        <v>83</v>
      </c>
      <c r="AC2176" t="s">
        <v>37</v>
      </c>
      <c r="AE2176" t="s">
        <v>38</v>
      </c>
      <c r="AF2176" t="s">
        <v>39</v>
      </c>
      <c r="AG2176" t="s">
        <v>26</v>
      </c>
    </row>
    <row r="2177" spans="1:33" x14ac:dyDescent="0.25">
      <c r="A2177" t="s">
        <v>2181</v>
      </c>
      <c r="B2177" t="s">
        <v>1933</v>
      </c>
      <c r="C2177" t="s">
        <v>29</v>
      </c>
      <c r="E2177">
        <v>43644</v>
      </c>
      <c r="F2177" t="s">
        <v>1878</v>
      </c>
      <c r="G2177" t="s">
        <v>30</v>
      </c>
      <c r="H2177" t="s">
        <v>2107</v>
      </c>
      <c r="I2177" t="s">
        <v>23</v>
      </c>
      <c r="J2177" t="s">
        <v>33</v>
      </c>
      <c r="K2177">
        <v>248.625</v>
      </c>
      <c r="L2177" t="s">
        <v>25</v>
      </c>
      <c r="M2177" t="s">
        <v>25</v>
      </c>
      <c r="N2177">
        <v>3.093</v>
      </c>
      <c r="O2177">
        <v>3.101</v>
      </c>
      <c r="P2177">
        <v>3.1059999999999999</v>
      </c>
      <c r="Q2177">
        <v>3.1139999999999999</v>
      </c>
      <c r="R2177">
        <v>3.1120000000000001</v>
      </c>
      <c r="S2177">
        <v>3.12</v>
      </c>
      <c r="T2177">
        <v>3.1076666666666668</v>
      </c>
      <c r="U2177">
        <v>75</v>
      </c>
      <c r="V2177">
        <v>3.1076666666666668</v>
      </c>
      <c r="W2177" t="s">
        <v>25</v>
      </c>
      <c r="X2177" t="s">
        <v>25</v>
      </c>
      <c r="Y2177" t="s">
        <v>25</v>
      </c>
      <c r="Z2177" t="s">
        <v>66</v>
      </c>
      <c r="AB2177" t="s">
        <v>1001</v>
      </c>
      <c r="AE2177" t="s">
        <v>25</v>
      </c>
      <c r="AF2177" t="s">
        <v>39</v>
      </c>
      <c r="AG2177" t="s">
        <v>40</v>
      </c>
    </row>
    <row r="2178" spans="1:33" x14ac:dyDescent="0.25">
      <c r="A2178" t="s">
        <v>2120</v>
      </c>
      <c r="B2178" t="s">
        <v>1974</v>
      </c>
      <c r="C2178" t="s">
        <v>29</v>
      </c>
      <c r="E2178">
        <v>43644</v>
      </c>
      <c r="F2178" t="s">
        <v>1878</v>
      </c>
      <c r="G2178" t="s">
        <v>30</v>
      </c>
      <c r="H2178" t="s">
        <v>2107</v>
      </c>
      <c r="I2178" t="s">
        <v>23</v>
      </c>
      <c r="J2178" t="s">
        <v>33</v>
      </c>
      <c r="K2178">
        <v>250.125</v>
      </c>
      <c r="L2178" t="s">
        <v>25</v>
      </c>
      <c r="M2178" t="s">
        <v>25</v>
      </c>
      <c r="N2178">
        <v>3.0920000000000001</v>
      </c>
      <c r="O2178">
        <v>3.0910000000000002</v>
      </c>
      <c r="P2178">
        <v>3.0960000000000001</v>
      </c>
      <c r="Q2178">
        <v>3.0920000000000001</v>
      </c>
      <c r="R2178">
        <v>3.1030000000000002</v>
      </c>
      <c r="S2178">
        <v>3.1139999999999999</v>
      </c>
      <c r="T2178">
        <v>3.0980000000000003</v>
      </c>
      <c r="U2178">
        <v>75</v>
      </c>
      <c r="V2178">
        <v>3.0980000000000003</v>
      </c>
      <c r="W2178" t="s">
        <v>25</v>
      </c>
      <c r="X2178" t="s">
        <v>25</v>
      </c>
      <c r="Y2178" t="s">
        <v>25</v>
      </c>
      <c r="Z2178" t="s">
        <v>66</v>
      </c>
      <c r="AB2178" t="s">
        <v>1001</v>
      </c>
      <c r="AE2178" t="s">
        <v>25</v>
      </c>
      <c r="AF2178" t="s">
        <v>25</v>
      </c>
      <c r="AG2178" t="s">
        <v>26</v>
      </c>
    </row>
    <row r="2179" spans="1:33" x14ac:dyDescent="0.25">
      <c r="A2179" t="s">
        <v>2185</v>
      </c>
      <c r="B2179" t="s">
        <v>1985</v>
      </c>
      <c r="C2179" t="s">
        <v>29</v>
      </c>
      <c r="E2179">
        <v>43644</v>
      </c>
      <c r="F2179" t="s">
        <v>1878</v>
      </c>
      <c r="G2179" t="s">
        <v>30</v>
      </c>
      <c r="H2179" t="s">
        <v>2107</v>
      </c>
      <c r="I2179" t="s">
        <v>23</v>
      </c>
      <c r="J2179" t="s">
        <v>33</v>
      </c>
      <c r="K2179">
        <v>249.375</v>
      </c>
      <c r="L2179" t="s">
        <v>25</v>
      </c>
      <c r="M2179" t="s">
        <v>34</v>
      </c>
      <c r="N2179">
        <v>3.004</v>
      </c>
      <c r="O2179">
        <v>3.0059999999999998</v>
      </c>
      <c r="P2179">
        <v>3.0049999999999999</v>
      </c>
      <c r="Q2179">
        <v>3.0059999999999998</v>
      </c>
      <c r="R2179">
        <v>3.0059999999999998</v>
      </c>
      <c r="S2179">
        <v>3.01</v>
      </c>
      <c r="T2179">
        <v>3.0061666666666667</v>
      </c>
      <c r="U2179">
        <v>75</v>
      </c>
      <c r="V2179">
        <v>3.0061666666666667</v>
      </c>
      <c r="W2179" t="s">
        <v>25</v>
      </c>
      <c r="X2179" t="s">
        <v>25</v>
      </c>
      <c r="Y2179" t="s">
        <v>25</v>
      </c>
      <c r="Z2179" t="s">
        <v>66</v>
      </c>
      <c r="AB2179" t="s">
        <v>1001</v>
      </c>
      <c r="AE2179" t="s">
        <v>25</v>
      </c>
      <c r="AF2179" t="s">
        <v>39</v>
      </c>
      <c r="AG2179" t="s">
        <v>26</v>
      </c>
    </row>
    <row r="2180" spans="1:33" x14ac:dyDescent="0.25">
      <c r="A2180" t="s">
        <v>506</v>
      </c>
      <c r="B2180" t="s">
        <v>603</v>
      </c>
      <c r="C2180" t="s">
        <v>155</v>
      </c>
      <c r="E2180">
        <v>43643</v>
      </c>
      <c r="F2180" t="s">
        <v>675</v>
      </c>
      <c r="G2180" t="s">
        <v>30</v>
      </c>
      <c r="H2180" t="s">
        <v>63</v>
      </c>
      <c r="I2180" t="s">
        <v>23</v>
      </c>
      <c r="J2180" t="s">
        <v>33</v>
      </c>
      <c r="K2180">
        <v>260.13</v>
      </c>
      <c r="L2180" t="s">
        <v>25</v>
      </c>
      <c r="M2180" t="s">
        <v>25</v>
      </c>
      <c r="N2180">
        <v>4.3079999999999998</v>
      </c>
      <c r="O2180">
        <v>4.3090000000000002</v>
      </c>
      <c r="P2180">
        <v>4.3109999999999999</v>
      </c>
      <c r="Q2180">
        <v>4.3109999999999999</v>
      </c>
      <c r="R2180">
        <v>4.3090000000000002</v>
      </c>
      <c r="S2180">
        <v>4.3090000000000002</v>
      </c>
      <c r="T2180">
        <v>4.3095000000000008</v>
      </c>
      <c r="U2180">
        <v>82</v>
      </c>
      <c r="V2180">
        <v>4.3124050000000009</v>
      </c>
      <c r="W2180" t="s">
        <v>45</v>
      </c>
      <c r="X2180" t="s">
        <v>25</v>
      </c>
      <c r="Y2180" t="s">
        <v>25</v>
      </c>
      <c r="Z2180">
        <v>85</v>
      </c>
      <c r="AA2180">
        <v>33.4</v>
      </c>
      <c r="AB2180" t="s">
        <v>47</v>
      </c>
      <c r="AC2180" t="s">
        <v>37</v>
      </c>
      <c r="AD2180">
        <v>0</v>
      </c>
      <c r="AE2180" t="s">
        <v>39</v>
      </c>
      <c r="AF2180" t="s">
        <v>25</v>
      </c>
      <c r="AG2180" t="s">
        <v>26</v>
      </c>
    </row>
    <row r="2181" spans="1:33" x14ac:dyDescent="0.25">
      <c r="A2181" t="s">
        <v>139</v>
      </c>
      <c r="B2181" t="s">
        <v>422</v>
      </c>
      <c r="C2181" t="s">
        <v>155</v>
      </c>
      <c r="E2181">
        <v>43643</v>
      </c>
      <c r="F2181" t="s">
        <v>675</v>
      </c>
      <c r="G2181" t="s">
        <v>30</v>
      </c>
      <c r="H2181" t="s">
        <v>60</v>
      </c>
      <c r="I2181" t="s">
        <v>23</v>
      </c>
      <c r="J2181" t="s">
        <v>33</v>
      </c>
      <c r="K2181">
        <v>208</v>
      </c>
      <c r="L2181" t="s">
        <v>25</v>
      </c>
      <c r="M2181" t="s">
        <v>25</v>
      </c>
      <c r="N2181">
        <v>3.5009999999999999</v>
      </c>
      <c r="O2181">
        <v>3.5019999999999998</v>
      </c>
      <c r="P2181">
        <v>3.5009999999999999</v>
      </c>
      <c r="Q2181">
        <v>3.5019999999999998</v>
      </c>
      <c r="R2181">
        <v>3.5019999999999998</v>
      </c>
      <c r="S2181">
        <v>3.5009999999999999</v>
      </c>
      <c r="T2181">
        <v>3.5015000000000001</v>
      </c>
      <c r="U2181">
        <v>81</v>
      </c>
      <c r="V2181">
        <v>3.5038100000000001</v>
      </c>
      <c r="W2181" t="s">
        <v>44</v>
      </c>
      <c r="X2181" t="s">
        <v>25</v>
      </c>
      <c r="Y2181" t="s">
        <v>25</v>
      </c>
      <c r="Z2181">
        <v>84</v>
      </c>
      <c r="AA2181">
        <v>13.7</v>
      </c>
      <c r="AB2181" t="s">
        <v>47</v>
      </c>
      <c r="AC2181" t="s">
        <v>37</v>
      </c>
      <c r="AD2181">
        <v>161</v>
      </c>
      <c r="AE2181" t="s">
        <v>39</v>
      </c>
      <c r="AF2181" t="s">
        <v>25</v>
      </c>
      <c r="AG2181" t="s">
        <v>26</v>
      </c>
    </row>
    <row r="2182" spans="1:33" x14ac:dyDescent="0.25">
      <c r="A2182" t="s">
        <v>724</v>
      </c>
      <c r="B2182" t="s">
        <v>146</v>
      </c>
      <c r="C2182" t="s">
        <v>155</v>
      </c>
      <c r="E2182">
        <v>43643</v>
      </c>
      <c r="F2182" t="s">
        <v>675</v>
      </c>
      <c r="G2182" t="s">
        <v>30</v>
      </c>
      <c r="H2182" t="s">
        <v>60</v>
      </c>
      <c r="I2182" t="s">
        <v>23</v>
      </c>
      <c r="J2182" t="s">
        <v>33</v>
      </c>
      <c r="K2182">
        <v>209.5</v>
      </c>
      <c r="L2182" t="s">
        <v>25</v>
      </c>
      <c r="M2182" t="s">
        <v>34</v>
      </c>
      <c r="N2182">
        <v>3.5019999999999998</v>
      </c>
      <c r="O2182">
        <v>3.5009999999999999</v>
      </c>
      <c r="P2182">
        <v>3.5019999999999998</v>
      </c>
      <c r="Q2182">
        <v>3.5009999999999999</v>
      </c>
      <c r="R2182">
        <v>3.5019999999999998</v>
      </c>
      <c r="S2182">
        <v>3.5030000000000001</v>
      </c>
      <c r="T2182">
        <v>3.5018333333333334</v>
      </c>
      <c r="U2182">
        <v>81</v>
      </c>
      <c r="V2182">
        <v>3.5041433333333334</v>
      </c>
      <c r="W2182" t="s">
        <v>35</v>
      </c>
      <c r="X2182" t="s">
        <v>25</v>
      </c>
      <c r="Y2182" t="s">
        <v>25</v>
      </c>
      <c r="Z2182">
        <v>83</v>
      </c>
      <c r="AA2182">
        <v>14.3</v>
      </c>
      <c r="AB2182" t="s">
        <v>47</v>
      </c>
      <c r="AC2182" t="s">
        <v>37</v>
      </c>
      <c r="AD2182">
        <v>0</v>
      </c>
      <c r="AE2182" t="s">
        <v>38</v>
      </c>
      <c r="AF2182" t="s">
        <v>39</v>
      </c>
      <c r="AG2182" t="s">
        <v>26</v>
      </c>
    </row>
    <row r="2183" spans="1:33" x14ac:dyDescent="0.25">
      <c r="A2183" t="s">
        <v>396</v>
      </c>
      <c r="B2183" t="s">
        <v>283</v>
      </c>
      <c r="C2183" t="s">
        <v>155</v>
      </c>
      <c r="E2183">
        <v>43643</v>
      </c>
      <c r="F2183" t="s">
        <v>675</v>
      </c>
      <c r="G2183" t="s">
        <v>30</v>
      </c>
      <c r="H2183" t="s">
        <v>60</v>
      </c>
      <c r="I2183" t="s">
        <v>23</v>
      </c>
      <c r="J2183" t="s">
        <v>33</v>
      </c>
      <c r="K2183">
        <v>207.88</v>
      </c>
      <c r="L2183" t="s">
        <v>25</v>
      </c>
      <c r="M2183" t="s">
        <v>34</v>
      </c>
      <c r="N2183">
        <v>3.4929999999999999</v>
      </c>
      <c r="O2183">
        <v>3.492</v>
      </c>
      <c r="P2183">
        <v>3.492</v>
      </c>
      <c r="Q2183">
        <v>3.492</v>
      </c>
      <c r="R2183">
        <v>3.492</v>
      </c>
      <c r="S2183">
        <v>3.492</v>
      </c>
      <c r="T2183">
        <v>3.4921666666666673</v>
      </c>
      <c r="U2183">
        <v>81</v>
      </c>
      <c r="V2183">
        <v>3.4944766666666673</v>
      </c>
      <c r="W2183" t="s">
        <v>158</v>
      </c>
      <c r="X2183" t="s">
        <v>25</v>
      </c>
      <c r="Y2183" t="s">
        <v>25</v>
      </c>
      <c r="Z2183">
        <v>83</v>
      </c>
      <c r="AA2183">
        <v>58.9</v>
      </c>
      <c r="AB2183" t="s">
        <v>36</v>
      </c>
      <c r="AC2183" t="s">
        <v>53</v>
      </c>
      <c r="AD2183">
        <v>170</v>
      </c>
      <c r="AE2183" t="s">
        <v>38</v>
      </c>
      <c r="AF2183" t="s">
        <v>39</v>
      </c>
      <c r="AG2183" t="s">
        <v>40</v>
      </c>
    </row>
    <row r="2184" spans="1:33" x14ac:dyDescent="0.25">
      <c r="A2184" t="s">
        <v>369</v>
      </c>
      <c r="B2184" t="s">
        <v>324</v>
      </c>
      <c r="C2184" t="s">
        <v>155</v>
      </c>
      <c r="E2184">
        <v>43643</v>
      </c>
      <c r="F2184" t="s">
        <v>21</v>
      </c>
      <c r="G2184" t="s">
        <v>30</v>
      </c>
      <c r="H2184" t="s">
        <v>60</v>
      </c>
      <c r="I2184" t="s">
        <v>23</v>
      </c>
      <c r="J2184" t="s">
        <v>33</v>
      </c>
      <c r="K2184">
        <v>208</v>
      </c>
      <c r="L2184" t="s">
        <v>34</v>
      </c>
      <c r="M2184" t="s">
        <v>25</v>
      </c>
      <c r="N2184">
        <v>3.5019999999999998</v>
      </c>
      <c r="O2184">
        <v>3.5049999999999999</v>
      </c>
      <c r="P2184">
        <v>3.5019999999999998</v>
      </c>
      <c r="Q2184">
        <v>3.5009999999999999</v>
      </c>
      <c r="R2184">
        <v>3.5019999999999998</v>
      </c>
      <c r="S2184">
        <v>3.5070000000000001</v>
      </c>
      <c r="T2184">
        <v>3.503166666666667</v>
      </c>
      <c r="U2184">
        <v>85</v>
      </c>
      <c r="V2184">
        <v>3.5070166666666669</v>
      </c>
      <c r="W2184" t="s">
        <v>45</v>
      </c>
      <c r="X2184" t="s">
        <v>25</v>
      </c>
      <c r="Y2184" t="s">
        <v>25</v>
      </c>
      <c r="Z2184">
        <v>75</v>
      </c>
      <c r="AA2184">
        <v>37.92</v>
      </c>
      <c r="AB2184" t="s">
        <v>47</v>
      </c>
      <c r="AC2184" t="s">
        <v>53</v>
      </c>
      <c r="AD2184">
        <v>150</v>
      </c>
      <c r="AE2184" t="s">
        <v>38</v>
      </c>
      <c r="AF2184" t="s">
        <v>39</v>
      </c>
      <c r="AG2184" t="s">
        <v>40</v>
      </c>
    </row>
    <row r="2185" spans="1:33" x14ac:dyDescent="0.25">
      <c r="A2185" t="s">
        <v>589</v>
      </c>
      <c r="B2185" t="s">
        <v>357</v>
      </c>
      <c r="C2185" t="s">
        <v>155</v>
      </c>
      <c r="E2185">
        <v>43643</v>
      </c>
      <c r="F2185" t="s">
        <v>675</v>
      </c>
      <c r="G2185" t="s">
        <v>30</v>
      </c>
      <c r="H2185" t="s">
        <v>60</v>
      </c>
      <c r="I2185" t="s">
        <v>23</v>
      </c>
      <c r="J2185" t="s">
        <v>33</v>
      </c>
      <c r="K2185">
        <v>207.5</v>
      </c>
      <c r="L2185" t="s">
        <v>25</v>
      </c>
      <c r="M2185" t="s">
        <v>25</v>
      </c>
      <c r="N2185">
        <v>3.5070000000000001</v>
      </c>
      <c r="O2185">
        <v>3.508</v>
      </c>
      <c r="P2185">
        <v>3.5089999999999999</v>
      </c>
      <c r="Q2185">
        <v>3.504</v>
      </c>
      <c r="R2185">
        <v>3.504</v>
      </c>
      <c r="S2185">
        <v>3.5030000000000001</v>
      </c>
      <c r="T2185">
        <v>3.5058333333333334</v>
      </c>
      <c r="U2185">
        <v>82</v>
      </c>
      <c r="V2185">
        <v>3.5085283333333335</v>
      </c>
      <c r="W2185" t="s">
        <v>35</v>
      </c>
      <c r="X2185" t="s">
        <v>25</v>
      </c>
      <c r="Y2185" t="s">
        <v>25</v>
      </c>
      <c r="Z2185">
        <v>84</v>
      </c>
      <c r="AC2185" t="s">
        <v>53</v>
      </c>
      <c r="AE2185" t="s">
        <v>39</v>
      </c>
      <c r="AF2185" t="s">
        <v>25</v>
      </c>
      <c r="AG2185" t="s">
        <v>26</v>
      </c>
    </row>
    <row r="2186" spans="1:33" x14ac:dyDescent="0.25">
      <c r="A2186" t="s">
        <v>466</v>
      </c>
      <c r="B2186" t="s">
        <v>59</v>
      </c>
      <c r="C2186" t="s">
        <v>155</v>
      </c>
      <c r="E2186">
        <v>43643</v>
      </c>
      <c r="F2186" t="s">
        <v>675</v>
      </c>
      <c r="G2186" t="s">
        <v>30</v>
      </c>
      <c r="H2186" t="s">
        <v>43</v>
      </c>
      <c r="I2186" t="s">
        <v>23</v>
      </c>
      <c r="J2186" t="s">
        <v>33</v>
      </c>
      <c r="K2186">
        <v>191.88</v>
      </c>
      <c r="L2186" t="s">
        <v>76</v>
      </c>
      <c r="M2186" t="s">
        <v>25</v>
      </c>
      <c r="N2186">
        <v>3.99</v>
      </c>
      <c r="O2186">
        <v>3.99</v>
      </c>
      <c r="P2186">
        <v>3.9910000000000001</v>
      </c>
      <c r="Q2186">
        <v>3.99</v>
      </c>
      <c r="R2186">
        <v>3.99</v>
      </c>
      <c r="S2186">
        <v>3.9870000000000001</v>
      </c>
      <c r="T2186">
        <v>3.9896666666666669</v>
      </c>
      <c r="U2186">
        <v>81</v>
      </c>
      <c r="V2186">
        <v>3.9912566666666671</v>
      </c>
      <c r="W2186" t="s">
        <v>45</v>
      </c>
      <c r="X2186" t="s">
        <v>25</v>
      </c>
      <c r="Y2186" t="s">
        <v>25</v>
      </c>
      <c r="Z2186">
        <v>82</v>
      </c>
      <c r="AA2186">
        <v>54.8</v>
      </c>
      <c r="AB2186" t="s">
        <v>47</v>
      </c>
      <c r="AC2186" t="s">
        <v>53</v>
      </c>
      <c r="AD2186">
        <v>162</v>
      </c>
      <c r="AE2186" t="s">
        <v>38</v>
      </c>
      <c r="AF2186" t="s">
        <v>39</v>
      </c>
      <c r="AG2186" t="s">
        <v>26</v>
      </c>
    </row>
    <row r="2187" spans="1:33" x14ac:dyDescent="0.25">
      <c r="A2187" t="s">
        <v>116</v>
      </c>
      <c r="B2187" t="s">
        <v>164</v>
      </c>
      <c r="C2187" t="s">
        <v>155</v>
      </c>
      <c r="E2187">
        <v>43643</v>
      </c>
      <c r="F2187" t="s">
        <v>675</v>
      </c>
      <c r="G2187" t="s">
        <v>30</v>
      </c>
      <c r="H2187" t="s">
        <v>56</v>
      </c>
      <c r="I2187" t="s">
        <v>23</v>
      </c>
      <c r="J2187" t="s">
        <v>33</v>
      </c>
      <c r="K2187">
        <v>259.63</v>
      </c>
      <c r="L2187" t="s">
        <v>25</v>
      </c>
      <c r="M2187" t="s">
        <v>25</v>
      </c>
      <c r="N2187">
        <v>4.1429999999999998</v>
      </c>
      <c r="O2187">
        <v>4.1429999999999998</v>
      </c>
      <c r="P2187">
        <v>4.141</v>
      </c>
      <c r="Q2187">
        <v>4.1429999999999998</v>
      </c>
      <c r="R2187">
        <v>4.1420000000000003</v>
      </c>
      <c r="S2187">
        <v>4.1429999999999998</v>
      </c>
      <c r="T2187">
        <v>4.1425000000000001</v>
      </c>
      <c r="U2187">
        <v>81</v>
      </c>
      <c r="V2187">
        <v>4.1443300000000001</v>
      </c>
      <c r="W2187" t="s">
        <v>25</v>
      </c>
      <c r="X2187" t="s">
        <v>25</v>
      </c>
      <c r="Y2187" t="s">
        <v>25</v>
      </c>
      <c r="Z2187">
        <v>84</v>
      </c>
      <c r="AA2187">
        <v>91.3</v>
      </c>
      <c r="AB2187" t="s">
        <v>47</v>
      </c>
      <c r="AC2187" t="s">
        <v>53</v>
      </c>
      <c r="AD2187">
        <v>212</v>
      </c>
      <c r="AE2187" t="s">
        <v>39</v>
      </c>
      <c r="AF2187" t="s">
        <v>25</v>
      </c>
      <c r="AG2187" t="s">
        <v>26</v>
      </c>
    </row>
    <row r="2188" spans="1:33" x14ac:dyDescent="0.25">
      <c r="A2188" t="s">
        <v>599</v>
      </c>
      <c r="B2188" t="s">
        <v>443</v>
      </c>
      <c r="C2188" t="s">
        <v>155</v>
      </c>
      <c r="E2188">
        <v>43643</v>
      </c>
      <c r="F2188" t="s">
        <v>21</v>
      </c>
      <c r="G2188" t="s">
        <v>30</v>
      </c>
      <c r="H2188" t="s">
        <v>56</v>
      </c>
      <c r="I2188" t="s">
        <v>32</v>
      </c>
      <c r="J2188" t="s">
        <v>33</v>
      </c>
      <c r="K2188">
        <v>260</v>
      </c>
      <c r="L2188" t="s">
        <v>25</v>
      </c>
      <c r="M2188" t="s">
        <v>34</v>
      </c>
      <c r="N2188">
        <v>4.1420000000000003</v>
      </c>
      <c r="O2188">
        <v>4.1420000000000003</v>
      </c>
      <c r="P2188">
        <v>4.1420000000000003</v>
      </c>
      <c r="Q2188">
        <v>4.1390000000000002</v>
      </c>
      <c r="R2188">
        <v>4.141</v>
      </c>
      <c r="S2188">
        <v>4.141</v>
      </c>
      <c r="T2188">
        <v>4.1411666666666669</v>
      </c>
      <c r="U2188">
        <v>85</v>
      </c>
      <c r="V2188">
        <v>4.1442166666666669</v>
      </c>
      <c r="W2188" t="s">
        <v>35</v>
      </c>
      <c r="X2188" t="s">
        <v>45</v>
      </c>
      <c r="Y2188" t="s">
        <v>25</v>
      </c>
      <c r="Z2188">
        <v>83</v>
      </c>
      <c r="AA2188">
        <v>150.6</v>
      </c>
      <c r="AB2188" t="s">
        <v>47</v>
      </c>
      <c r="AC2188" t="s">
        <v>53</v>
      </c>
      <c r="AD2188">
        <v>227</v>
      </c>
      <c r="AE2188" t="s">
        <v>38</v>
      </c>
      <c r="AF2188" t="s">
        <v>39</v>
      </c>
      <c r="AG2188" t="s">
        <v>26</v>
      </c>
    </row>
    <row r="2189" spans="1:33" x14ac:dyDescent="0.25">
      <c r="A2189" t="s">
        <v>209</v>
      </c>
      <c r="B2189" t="s">
        <v>593</v>
      </c>
      <c r="C2189" t="s">
        <v>155</v>
      </c>
      <c r="E2189">
        <v>43643</v>
      </c>
      <c r="F2189" t="s">
        <v>21</v>
      </c>
      <c r="G2189" t="s">
        <v>30</v>
      </c>
      <c r="H2189" t="s">
        <v>56</v>
      </c>
      <c r="I2189" t="s">
        <v>32</v>
      </c>
      <c r="J2189" t="s">
        <v>33</v>
      </c>
      <c r="K2189">
        <v>257.63</v>
      </c>
      <c r="L2189" t="s">
        <v>25</v>
      </c>
      <c r="M2189" t="s">
        <v>25</v>
      </c>
      <c r="N2189">
        <v>4.141</v>
      </c>
      <c r="O2189">
        <v>4.1420000000000003</v>
      </c>
      <c r="P2189">
        <v>4.141</v>
      </c>
      <c r="Q2189">
        <v>4.141</v>
      </c>
      <c r="R2189">
        <v>4.1420000000000003</v>
      </c>
      <c r="S2189">
        <v>4.1429999999999998</v>
      </c>
      <c r="T2189">
        <v>4.1416666666666666</v>
      </c>
      <c r="U2189">
        <v>85</v>
      </c>
      <c r="V2189">
        <v>4.1447166666666666</v>
      </c>
      <c r="W2189" t="s">
        <v>25</v>
      </c>
      <c r="X2189" t="s">
        <v>25</v>
      </c>
      <c r="Y2189" t="s">
        <v>25</v>
      </c>
      <c r="Z2189">
        <v>84</v>
      </c>
      <c r="AA2189">
        <v>107.4</v>
      </c>
      <c r="AB2189" t="s">
        <v>36</v>
      </c>
      <c r="AC2189" t="s">
        <v>53</v>
      </c>
      <c r="AD2189">
        <v>229</v>
      </c>
      <c r="AE2189" t="s">
        <v>39</v>
      </c>
      <c r="AF2189" t="s">
        <v>25</v>
      </c>
      <c r="AG2189" t="s">
        <v>26</v>
      </c>
    </row>
    <row r="2190" spans="1:33" x14ac:dyDescent="0.25">
      <c r="A2190" t="s">
        <v>568</v>
      </c>
      <c r="B2190" t="s">
        <v>347</v>
      </c>
      <c r="C2190" t="s">
        <v>155</v>
      </c>
      <c r="E2190">
        <v>43643</v>
      </c>
      <c r="F2190" t="s">
        <v>21</v>
      </c>
      <c r="G2190" t="s">
        <v>30</v>
      </c>
      <c r="H2190" t="s">
        <v>56</v>
      </c>
      <c r="I2190" t="s">
        <v>23</v>
      </c>
      <c r="J2190" t="s">
        <v>33</v>
      </c>
      <c r="K2190">
        <v>260.06</v>
      </c>
      <c r="L2190" t="s">
        <v>25</v>
      </c>
      <c r="M2190" t="s">
        <v>25</v>
      </c>
      <c r="N2190">
        <v>4.1619999999999999</v>
      </c>
      <c r="O2190">
        <v>4.1550000000000002</v>
      </c>
      <c r="P2190">
        <v>4.157</v>
      </c>
      <c r="Q2190">
        <v>4.1559999999999997</v>
      </c>
      <c r="R2190">
        <v>4.1550000000000002</v>
      </c>
      <c r="S2190">
        <v>4.1609999999999996</v>
      </c>
      <c r="T2190">
        <v>4.1576666666666666</v>
      </c>
      <c r="U2190">
        <v>80</v>
      </c>
      <c r="V2190">
        <v>4.1591916666666666</v>
      </c>
      <c r="W2190" t="s">
        <v>45</v>
      </c>
      <c r="X2190" t="s">
        <v>25</v>
      </c>
      <c r="Y2190" t="s">
        <v>25</v>
      </c>
      <c r="Z2190">
        <v>84</v>
      </c>
      <c r="AA2190">
        <v>62.2</v>
      </c>
      <c r="AB2190" t="s">
        <v>36</v>
      </c>
      <c r="AC2190" t="s">
        <v>53</v>
      </c>
      <c r="AD2190">
        <v>185</v>
      </c>
      <c r="AE2190" t="s">
        <v>39</v>
      </c>
      <c r="AF2190" t="s">
        <v>25</v>
      </c>
      <c r="AG2190" t="s">
        <v>26</v>
      </c>
    </row>
    <row r="2191" spans="1:33" x14ac:dyDescent="0.25">
      <c r="A2191" t="s">
        <v>498</v>
      </c>
      <c r="B2191" t="s">
        <v>655</v>
      </c>
      <c r="C2191" t="s">
        <v>155</v>
      </c>
      <c r="E2191">
        <v>43643</v>
      </c>
      <c r="F2191" t="s">
        <v>21</v>
      </c>
      <c r="G2191" t="s">
        <v>30</v>
      </c>
      <c r="H2191" t="s">
        <v>60</v>
      </c>
      <c r="I2191" t="s">
        <v>23</v>
      </c>
      <c r="J2191" t="s">
        <v>33</v>
      </c>
      <c r="K2191">
        <v>209.13</v>
      </c>
      <c r="L2191" t="s">
        <v>34</v>
      </c>
      <c r="M2191" t="s">
        <v>34</v>
      </c>
      <c r="N2191">
        <v>3.5070000000000001</v>
      </c>
      <c r="O2191">
        <v>3.5070000000000001</v>
      </c>
      <c r="P2191">
        <v>3.5049999999999999</v>
      </c>
      <c r="Q2191">
        <v>3.5049999999999999</v>
      </c>
      <c r="R2191">
        <v>3.5030000000000001</v>
      </c>
      <c r="S2191">
        <v>3.5019999999999998</v>
      </c>
      <c r="T2191">
        <v>3.5048333333333335</v>
      </c>
      <c r="U2191">
        <v>80</v>
      </c>
      <c r="V2191">
        <v>3.5067583333333334</v>
      </c>
      <c r="W2191" t="s">
        <v>25</v>
      </c>
      <c r="X2191" t="s">
        <v>25</v>
      </c>
      <c r="Y2191" t="s">
        <v>46</v>
      </c>
      <c r="Z2191">
        <v>83</v>
      </c>
      <c r="AA2191">
        <v>22.7</v>
      </c>
      <c r="AB2191" t="s">
        <v>47</v>
      </c>
      <c r="AC2191" t="s">
        <v>37</v>
      </c>
      <c r="AD2191">
        <v>212</v>
      </c>
      <c r="AE2191" t="s">
        <v>38</v>
      </c>
      <c r="AF2191" t="s">
        <v>39</v>
      </c>
      <c r="AG2191" t="s">
        <v>26</v>
      </c>
    </row>
    <row r="2192" spans="1:33" x14ac:dyDescent="0.25">
      <c r="A2192" t="s">
        <v>244</v>
      </c>
      <c r="B2192" t="s">
        <v>552</v>
      </c>
      <c r="C2192" t="s">
        <v>155</v>
      </c>
      <c r="E2192">
        <v>43643</v>
      </c>
      <c r="F2192" t="s">
        <v>675</v>
      </c>
      <c r="G2192" t="s">
        <v>30</v>
      </c>
      <c r="H2192" t="s">
        <v>31</v>
      </c>
      <c r="I2192" t="s">
        <v>32</v>
      </c>
      <c r="J2192" t="s">
        <v>33</v>
      </c>
      <c r="K2192">
        <v>197.63</v>
      </c>
      <c r="L2192" t="s">
        <v>25</v>
      </c>
      <c r="M2192" t="s">
        <v>76</v>
      </c>
      <c r="N2192">
        <v>4.5869999999999997</v>
      </c>
      <c r="O2192">
        <v>4.5880000000000001</v>
      </c>
      <c r="P2192">
        <v>4.5780000000000003</v>
      </c>
      <c r="Q2192">
        <v>4.59</v>
      </c>
      <c r="R2192">
        <v>4.59</v>
      </c>
      <c r="S2192">
        <v>4.5890000000000004</v>
      </c>
      <c r="T2192">
        <v>4.5869999999999997</v>
      </c>
      <c r="U2192">
        <v>82</v>
      </c>
      <c r="V2192">
        <v>4.5889249999999997</v>
      </c>
      <c r="W2192" t="s">
        <v>112</v>
      </c>
      <c r="X2192" t="s">
        <v>45</v>
      </c>
      <c r="Y2192" t="s">
        <v>25</v>
      </c>
      <c r="Z2192">
        <v>83</v>
      </c>
      <c r="AA2192">
        <v>42.5</v>
      </c>
      <c r="AB2192" t="s">
        <v>36</v>
      </c>
      <c r="AC2192" t="s">
        <v>37</v>
      </c>
      <c r="AD2192">
        <v>129</v>
      </c>
      <c r="AE2192" t="s">
        <v>38</v>
      </c>
      <c r="AF2192" t="s">
        <v>39</v>
      </c>
      <c r="AG2192" t="s">
        <v>40</v>
      </c>
    </row>
    <row r="2193" spans="1:33" x14ac:dyDescent="0.25">
      <c r="A2193" t="s">
        <v>2228</v>
      </c>
      <c r="B2193" t="s">
        <v>2229</v>
      </c>
      <c r="C2193" t="s">
        <v>29</v>
      </c>
      <c r="E2193">
        <v>43643</v>
      </c>
      <c r="F2193" t="s">
        <v>1878</v>
      </c>
      <c r="G2193" t="s">
        <v>30</v>
      </c>
      <c r="H2193" t="s">
        <v>1866</v>
      </c>
      <c r="I2193" t="s">
        <v>23</v>
      </c>
      <c r="J2193" t="s">
        <v>33</v>
      </c>
      <c r="K2193">
        <v>246.125</v>
      </c>
      <c r="L2193" t="s">
        <v>25</v>
      </c>
      <c r="M2193" t="s">
        <v>25</v>
      </c>
      <c r="N2193">
        <v>2.6469999999999998</v>
      </c>
      <c r="O2193">
        <v>2.6520000000000001</v>
      </c>
      <c r="P2193">
        <v>2.6680000000000001</v>
      </c>
      <c r="Q2193">
        <v>2.657</v>
      </c>
      <c r="R2193">
        <v>2.6459999999999999</v>
      </c>
      <c r="S2193">
        <v>2.6469999999999998</v>
      </c>
      <c r="T2193">
        <v>2.6528333333333332</v>
      </c>
      <c r="U2193">
        <v>75</v>
      </c>
      <c r="V2193">
        <v>2.6528333333333332</v>
      </c>
      <c r="W2193" t="s">
        <v>25</v>
      </c>
      <c r="X2193" t="s">
        <v>25</v>
      </c>
      <c r="Y2193" t="s">
        <v>25</v>
      </c>
      <c r="Z2193" t="s">
        <v>66</v>
      </c>
      <c r="AB2193" t="s">
        <v>1001</v>
      </c>
      <c r="AE2193" t="s">
        <v>25</v>
      </c>
      <c r="AF2193" t="s">
        <v>39</v>
      </c>
      <c r="AG2193" t="s">
        <v>26</v>
      </c>
    </row>
    <row r="2194" spans="1:33" x14ac:dyDescent="0.25">
      <c r="A2194" t="s">
        <v>1919</v>
      </c>
      <c r="B2194" t="s">
        <v>1920</v>
      </c>
      <c r="C2194" t="s">
        <v>29</v>
      </c>
      <c r="E2194">
        <v>43643</v>
      </c>
      <c r="F2194" t="s">
        <v>1878</v>
      </c>
      <c r="G2194" t="s">
        <v>30</v>
      </c>
      <c r="H2194" t="s">
        <v>1870</v>
      </c>
      <c r="I2194" t="s">
        <v>23</v>
      </c>
      <c r="J2194" t="s">
        <v>33</v>
      </c>
      <c r="K2194">
        <v>242</v>
      </c>
      <c r="L2194" t="s">
        <v>25</v>
      </c>
      <c r="M2194" t="s">
        <v>25</v>
      </c>
      <c r="N2194">
        <v>2.5009999999999999</v>
      </c>
      <c r="O2194">
        <v>2.5</v>
      </c>
      <c r="P2194">
        <v>2.5049999999999999</v>
      </c>
      <c r="Q2194">
        <v>2.5030000000000001</v>
      </c>
      <c r="R2194">
        <v>2.4980000000000002</v>
      </c>
      <c r="S2194">
        <v>2.5</v>
      </c>
      <c r="T2194">
        <v>2.5011666666666668</v>
      </c>
      <c r="U2194">
        <v>75</v>
      </c>
      <c r="V2194">
        <v>2.5011666666666668</v>
      </c>
      <c r="W2194" t="s">
        <v>25</v>
      </c>
      <c r="X2194" t="s">
        <v>25</v>
      </c>
      <c r="Y2194" t="s">
        <v>25</v>
      </c>
      <c r="Z2194" t="s">
        <v>66</v>
      </c>
      <c r="AB2194" t="s">
        <v>1001</v>
      </c>
      <c r="AE2194" t="s">
        <v>25</v>
      </c>
      <c r="AF2194" t="s">
        <v>39</v>
      </c>
      <c r="AG2194" t="s">
        <v>26</v>
      </c>
    </row>
    <row r="2195" spans="1:33" x14ac:dyDescent="0.25">
      <c r="A2195" t="s">
        <v>1896</v>
      </c>
      <c r="B2195" t="s">
        <v>1894</v>
      </c>
      <c r="C2195" t="s">
        <v>29</v>
      </c>
      <c r="E2195">
        <v>43643</v>
      </c>
      <c r="F2195" t="s">
        <v>1878</v>
      </c>
      <c r="G2195" t="s">
        <v>30</v>
      </c>
      <c r="H2195" t="s">
        <v>1870</v>
      </c>
      <c r="I2195" t="s">
        <v>23</v>
      </c>
      <c r="J2195" t="s">
        <v>33</v>
      </c>
      <c r="K2195">
        <v>240.875</v>
      </c>
      <c r="L2195" t="s">
        <v>25</v>
      </c>
      <c r="M2195" t="s">
        <v>25</v>
      </c>
      <c r="N2195">
        <v>2.5030000000000001</v>
      </c>
      <c r="O2195">
        <v>2.5</v>
      </c>
      <c r="P2195">
        <v>2.5</v>
      </c>
      <c r="Q2195">
        <v>2.4980000000000002</v>
      </c>
      <c r="R2195">
        <v>2.5</v>
      </c>
      <c r="S2195">
        <v>2.5009999999999999</v>
      </c>
      <c r="T2195">
        <v>2.5003333333333333</v>
      </c>
      <c r="U2195">
        <v>75</v>
      </c>
      <c r="V2195">
        <v>2.5003333333333333</v>
      </c>
      <c r="W2195" t="s">
        <v>25</v>
      </c>
      <c r="X2195" t="s">
        <v>25</v>
      </c>
      <c r="Y2195" t="s">
        <v>25</v>
      </c>
      <c r="Z2195" t="s">
        <v>66</v>
      </c>
      <c r="AB2195" t="s">
        <v>1001</v>
      </c>
      <c r="AE2195" t="s">
        <v>25</v>
      </c>
      <c r="AF2195" t="s">
        <v>39</v>
      </c>
      <c r="AG2195" t="s">
        <v>26</v>
      </c>
    </row>
    <row r="2196" spans="1:33" x14ac:dyDescent="0.25">
      <c r="A2196" t="s">
        <v>2039</v>
      </c>
      <c r="B2196" t="s">
        <v>1979</v>
      </c>
      <c r="C2196" t="s">
        <v>29</v>
      </c>
      <c r="E2196">
        <v>43643</v>
      </c>
      <c r="F2196" t="s">
        <v>1878</v>
      </c>
      <c r="G2196" t="s">
        <v>30</v>
      </c>
      <c r="H2196" t="s">
        <v>2031</v>
      </c>
      <c r="I2196" t="s">
        <v>23</v>
      </c>
      <c r="J2196" t="s">
        <v>33</v>
      </c>
      <c r="K2196">
        <v>264</v>
      </c>
      <c r="L2196" t="s">
        <v>25</v>
      </c>
      <c r="M2196" t="s">
        <v>25</v>
      </c>
      <c r="N2196">
        <v>3.26</v>
      </c>
      <c r="O2196">
        <v>3.26</v>
      </c>
      <c r="P2196">
        <v>3.2639999999999998</v>
      </c>
      <c r="Q2196">
        <v>3.2589999999999999</v>
      </c>
      <c r="R2196">
        <v>3.2610000000000001</v>
      </c>
      <c r="S2196">
        <v>3.262</v>
      </c>
      <c r="T2196">
        <v>3.2609999999999997</v>
      </c>
      <c r="U2196">
        <v>75</v>
      </c>
      <c r="V2196">
        <v>3.2609999999999997</v>
      </c>
      <c r="W2196" t="s">
        <v>25</v>
      </c>
      <c r="X2196" t="s">
        <v>25</v>
      </c>
      <c r="Y2196" t="s">
        <v>25</v>
      </c>
      <c r="Z2196" t="s">
        <v>66</v>
      </c>
      <c r="AB2196" t="s">
        <v>1001</v>
      </c>
      <c r="AE2196" t="s">
        <v>25</v>
      </c>
      <c r="AF2196" t="s">
        <v>39</v>
      </c>
      <c r="AG2196" t="s">
        <v>40</v>
      </c>
    </row>
    <row r="2197" spans="1:33" x14ac:dyDescent="0.25">
      <c r="A2197" t="s">
        <v>113</v>
      </c>
      <c r="B2197" t="s">
        <v>304</v>
      </c>
      <c r="C2197" t="s">
        <v>155</v>
      </c>
      <c r="E2197">
        <v>43642</v>
      </c>
      <c r="F2197" t="s">
        <v>21</v>
      </c>
      <c r="G2197" t="s">
        <v>30</v>
      </c>
      <c r="H2197" t="s">
        <v>56</v>
      </c>
      <c r="I2197" t="s">
        <v>32</v>
      </c>
      <c r="J2197" t="s">
        <v>33</v>
      </c>
      <c r="K2197">
        <v>259</v>
      </c>
      <c r="L2197" t="s">
        <v>25</v>
      </c>
      <c r="M2197" t="s">
        <v>25</v>
      </c>
      <c r="N2197">
        <v>4.3239999999999998</v>
      </c>
      <c r="O2197">
        <v>4.26</v>
      </c>
      <c r="P2197">
        <v>4.242</v>
      </c>
      <c r="Q2197">
        <v>4.25</v>
      </c>
      <c r="R2197">
        <v>4.2539999999999996</v>
      </c>
      <c r="S2197">
        <v>4.2320000000000002</v>
      </c>
      <c r="T2197">
        <v>4.2603333333333326</v>
      </c>
      <c r="U2197">
        <v>85</v>
      </c>
      <c r="V2197">
        <v>4.2633833333333326</v>
      </c>
      <c r="W2197" t="s">
        <v>45</v>
      </c>
      <c r="X2197" t="s">
        <v>25</v>
      </c>
      <c r="Y2197" t="s">
        <v>25</v>
      </c>
      <c r="Z2197">
        <v>80</v>
      </c>
      <c r="AA2197">
        <v>68.5</v>
      </c>
      <c r="AB2197" t="s">
        <v>47</v>
      </c>
      <c r="AC2197" t="s">
        <v>37</v>
      </c>
      <c r="AD2197">
        <v>132</v>
      </c>
      <c r="AE2197" t="s">
        <v>39</v>
      </c>
      <c r="AF2197" t="s">
        <v>25</v>
      </c>
      <c r="AG2197" t="s">
        <v>26</v>
      </c>
    </row>
    <row r="2198" spans="1:33" x14ac:dyDescent="0.25">
      <c r="A2198" t="s">
        <v>247</v>
      </c>
      <c r="B2198" t="s">
        <v>135</v>
      </c>
      <c r="C2198" t="s">
        <v>155</v>
      </c>
      <c r="E2198">
        <v>43642</v>
      </c>
      <c r="F2198" t="s">
        <v>21</v>
      </c>
      <c r="G2198" t="s">
        <v>30</v>
      </c>
      <c r="H2198" t="s">
        <v>56</v>
      </c>
      <c r="I2198" t="s">
        <v>32</v>
      </c>
      <c r="J2198" t="s">
        <v>33</v>
      </c>
      <c r="K2198">
        <v>259.31</v>
      </c>
      <c r="L2198" t="s">
        <v>25</v>
      </c>
      <c r="M2198" t="s">
        <v>25</v>
      </c>
      <c r="N2198">
        <v>4.1340000000000003</v>
      </c>
      <c r="O2198">
        <v>4.1269999999999998</v>
      </c>
      <c r="P2198">
        <v>4.1260000000000003</v>
      </c>
      <c r="Q2198">
        <v>4.1239999999999997</v>
      </c>
      <c r="R2198">
        <v>4.1260000000000003</v>
      </c>
      <c r="S2198">
        <v>4.1280000000000001</v>
      </c>
      <c r="T2198">
        <v>4.1275000000000004</v>
      </c>
      <c r="U2198">
        <v>88</v>
      </c>
      <c r="V2198">
        <v>4.1314650000000004</v>
      </c>
      <c r="W2198" t="s">
        <v>158</v>
      </c>
      <c r="X2198" t="s">
        <v>45</v>
      </c>
      <c r="Y2198" t="s">
        <v>25</v>
      </c>
      <c r="Z2198">
        <v>84</v>
      </c>
      <c r="AA2198">
        <v>27.7</v>
      </c>
      <c r="AB2198" t="s">
        <v>36</v>
      </c>
      <c r="AC2198" t="s">
        <v>53</v>
      </c>
      <c r="AD2198">
        <v>356</v>
      </c>
      <c r="AE2198" t="s">
        <v>39</v>
      </c>
      <c r="AF2198" t="s">
        <v>25</v>
      </c>
      <c r="AG2198" t="s">
        <v>40</v>
      </c>
    </row>
    <row r="2199" spans="1:33" x14ac:dyDescent="0.25">
      <c r="A2199" t="s">
        <v>2269</v>
      </c>
      <c r="B2199" t="s">
        <v>2247</v>
      </c>
      <c r="C2199" t="s">
        <v>29</v>
      </c>
      <c r="E2199">
        <v>43642</v>
      </c>
      <c r="F2199" t="s">
        <v>1908</v>
      </c>
      <c r="G2199" t="s">
        <v>30</v>
      </c>
      <c r="H2199" t="s">
        <v>1942</v>
      </c>
      <c r="I2199" t="s">
        <v>23</v>
      </c>
      <c r="J2199" t="s">
        <v>33</v>
      </c>
      <c r="K2199">
        <v>250.25</v>
      </c>
      <c r="L2199" t="s">
        <v>25</v>
      </c>
      <c r="M2199" t="s">
        <v>25</v>
      </c>
      <c r="N2199">
        <v>2.6379999999999999</v>
      </c>
      <c r="O2199">
        <v>2.6339999999999999</v>
      </c>
      <c r="P2199">
        <v>2.6349999999999998</v>
      </c>
      <c r="Q2199">
        <v>2.6269999999999998</v>
      </c>
      <c r="R2199">
        <v>2.6280000000000001</v>
      </c>
      <c r="S2199">
        <v>2.6640000000000001</v>
      </c>
      <c r="T2199">
        <v>2.6376666666666666</v>
      </c>
      <c r="U2199">
        <v>75</v>
      </c>
      <c r="V2199">
        <v>2.6376666666666666</v>
      </c>
      <c r="W2199" t="s">
        <v>25</v>
      </c>
      <c r="X2199" t="s">
        <v>25</v>
      </c>
      <c r="Y2199" t="s">
        <v>25</v>
      </c>
      <c r="Z2199" t="s">
        <v>66</v>
      </c>
      <c r="AB2199" t="s">
        <v>1001</v>
      </c>
      <c r="AE2199" t="s">
        <v>39</v>
      </c>
      <c r="AF2199" t="s">
        <v>25</v>
      </c>
      <c r="AG2199" t="s">
        <v>26</v>
      </c>
    </row>
    <row r="2200" spans="1:33" x14ac:dyDescent="0.25">
      <c r="A2200" t="s">
        <v>2001</v>
      </c>
      <c r="B2200" t="s">
        <v>1985</v>
      </c>
      <c r="C2200" t="s">
        <v>29</v>
      </c>
      <c r="E2200">
        <v>43642</v>
      </c>
      <c r="F2200" t="s">
        <v>1878</v>
      </c>
      <c r="G2200" t="s">
        <v>30</v>
      </c>
      <c r="H2200" t="s">
        <v>1995</v>
      </c>
      <c r="I2200" t="s">
        <v>23</v>
      </c>
      <c r="J2200" t="s">
        <v>33</v>
      </c>
      <c r="K2200">
        <v>227.5</v>
      </c>
      <c r="L2200" t="s">
        <v>25</v>
      </c>
      <c r="M2200" t="s">
        <v>34</v>
      </c>
      <c r="N2200">
        <v>2.758</v>
      </c>
      <c r="O2200">
        <v>2.7589999999999999</v>
      </c>
      <c r="P2200">
        <v>2.7589999999999999</v>
      </c>
      <c r="Q2200">
        <v>2.758</v>
      </c>
      <c r="R2200">
        <v>2.754</v>
      </c>
      <c r="S2200">
        <v>2.754</v>
      </c>
      <c r="T2200">
        <v>2.7569999999999997</v>
      </c>
      <c r="U2200">
        <v>75</v>
      </c>
      <c r="V2200">
        <v>2.7569999999999997</v>
      </c>
      <c r="W2200" t="s">
        <v>25</v>
      </c>
      <c r="X2200" t="s">
        <v>25</v>
      </c>
      <c r="Y2200" t="s">
        <v>25</v>
      </c>
      <c r="Z2200" t="s">
        <v>66</v>
      </c>
      <c r="AB2200" t="s">
        <v>1001</v>
      </c>
      <c r="AE2200" t="s">
        <v>38</v>
      </c>
      <c r="AF2200" t="s">
        <v>39</v>
      </c>
      <c r="AG2200" t="s">
        <v>26</v>
      </c>
    </row>
    <row r="2201" spans="1:33" x14ac:dyDescent="0.25">
      <c r="A2201" t="s">
        <v>2119</v>
      </c>
      <c r="B2201" t="s">
        <v>2064</v>
      </c>
      <c r="C2201" t="s">
        <v>29</v>
      </c>
      <c r="E2201">
        <v>43642</v>
      </c>
      <c r="F2201" t="s">
        <v>1908</v>
      </c>
      <c r="G2201" t="s">
        <v>30</v>
      </c>
      <c r="H2201" t="s">
        <v>2107</v>
      </c>
      <c r="I2201" t="s">
        <v>23</v>
      </c>
      <c r="J2201" t="s">
        <v>33</v>
      </c>
      <c r="K2201">
        <v>248.5</v>
      </c>
      <c r="L2201" t="s">
        <v>25</v>
      </c>
      <c r="M2201" t="s">
        <v>25</v>
      </c>
      <c r="N2201">
        <v>3.0009999999999999</v>
      </c>
      <c r="O2201">
        <v>3.0009999999999999</v>
      </c>
      <c r="P2201">
        <v>3.0009999999999999</v>
      </c>
      <c r="Q2201">
        <v>3.004</v>
      </c>
      <c r="R2201">
        <v>3.0049999999999999</v>
      </c>
      <c r="S2201">
        <v>3.0059999999999998</v>
      </c>
      <c r="T2201">
        <v>3.0030000000000001</v>
      </c>
      <c r="U2201">
        <v>75</v>
      </c>
      <c r="V2201">
        <v>3.0030000000000001</v>
      </c>
      <c r="W2201" t="s">
        <v>25</v>
      </c>
      <c r="X2201" t="s">
        <v>25</v>
      </c>
      <c r="Y2201" t="s">
        <v>25</v>
      </c>
      <c r="Z2201" t="s">
        <v>66</v>
      </c>
      <c r="AB2201" t="s">
        <v>1001</v>
      </c>
      <c r="AE2201" t="s">
        <v>39</v>
      </c>
      <c r="AF2201" t="s">
        <v>25</v>
      </c>
      <c r="AG2201" t="s">
        <v>26</v>
      </c>
    </row>
    <row r="2202" spans="1:33" x14ac:dyDescent="0.25">
      <c r="A2202" t="s">
        <v>2080</v>
      </c>
      <c r="B2202" t="s">
        <v>1936</v>
      </c>
      <c r="C2202" t="s">
        <v>29</v>
      </c>
      <c r="E2202">
        <v>43642</v>
      </c>
      <c r="F2202" t="s">
        <v>1878</v>
      </c>
      <c r="G2202" t="s">
        <v>30</v>
      </c>
      <c r="H2202" t="s">
        <v>2031</v>
      </c>
      <c r="I2202" t="s">
        <v>23</v>
      </c>
      <c r="J2202" t="s">
        <v>33</v>
      </c>
      <c r="K2202">
        <v>264</v>
      </c>
      <c r="L2202" t="s">
        <v>25</v>
      </c>
      <c r="M2202" t="s">
        <v>25</v>
      </c>
      <c r="N2202">
        <v>3.26</v>
      </c>
      <c r="O2202">
        <v>3.2610000000000001</v>
      </c>
      <c r="P2202">
        <v>3.2629999999999999</v>
      </c>
      <c r="Q2202">
        <v>3.26</v>
      </c>
      <c r="R2202">
        <v>3.262</v>
      </c>
      <c r="S2202">
        <v>3.262</v>
      </c>
      <c r="T2202">
        <v>3.261333333333333</v>
      </c>
      <c r="U2202">
        <v>75</v>
      </c>
      <c r="V2202">
        <v>3.261333333333333</v>
      </c>
      <c r="W2202" t="s">
        <v>25</v>
      </c>
      <c r="X2202" t="s">
        <v>25</v>
      </c>
      <c r="Y2202" t="s">
        <v>25</v>
      </c>
      <c r="Z2202" t="s">
        <v>66</v>
      </c>
      <c r="AB2202" t="s">
        <v>1001</v>
      </c>
      <c r="AE2202" t="s">
        <v>208</v>
      </c>
      <c r="AF2202" t="s">
        <v>25</v>
      </c>
      <c r="AG2202" t="s">
        <v>26</v>
      </c>
    </row>
    <row r="2203" spans="1:33" x14ac:dyDescent="0.25">
      <c r="A2203" t="s">
        <v>2286</v>
      </c>
      <c r="B2203" t="s">
        <v>2252</v>
      </c>
      <c r="C2203" t="s">
        <v>29</v>
      </c>
      <c r="E2203">
        <v>43641</v>
      </c>
      <c r="F2203" t="s">
        <v>1908</v>
      </c>
      <c r="G2203" t="s">
        <v>30</v>
      </c>
      <c r="H2203" t="s">
        <v>1942</v>
      </c>
      <c r="I2203" t="s">
        <v>23</v>
      </c>
      <c r="J2203" t="s">
        <v>33</v>
      </c>
      <c r="K2203">
        <v>249.5</v>
      </c>
      <c r="L2203" t="s">
        <v>25</v>
      </c>
      <c r="M2203" t="s">
        <v>25</v>
      </c>
      <c r="N2203">
        <v>2.6360000000000001</v>
      </c>
      <c r="O2203">
        <v>2.6360000000000001</v>
      </c>
      <c r="P2203">
        <v>2.6360000000000001</v>
      </c>
      <c r="Q2203">
        <v>2.63</v>
      </c>
      <c r="R2203">
        <v>2.7010000000000001</v>
      </c>
      <c r="S2203">
        <v>2.629</v>
      </c>
      <c r="T2203">
        <v>2.6446666666666667</v>
      </c>
      <c r="U2203">
        <v>75</v>
      </c>
      <c r="V2203">
        <v>2.6446666666666667</v>
      </c>
      <c r="W2203" t="s">
        <v>112</v>
      </c>
      <c r="X2203" t="s">
        <v>25</v>
      </c>
      <c r="Y2203" t="s">
        <v>25</v>
      </c>
      <c r="Z2203" t="s">
        <v>66</v>
      </c>
      <c r="AB2203" t="s">
        <v>1001</v>
      </c>
      <c r="AE2203" t="s">
        <v>208</v>
      </c>
      <c r="AF2203" t="s">
        <v>25</v>
      </c>
      <c r="AG2203" t="s">
        <v>26</v>
      </c>
    </row>
    <row r="2204" spans="1:33" x14ac:dyDescent="0.25">
      <c r="A2204" t="s">
        <v>2043</v>
      </c>
      <c r="B2204" t="s">
        <v>2059</v>
      </c>
      <c r="C2204" t="s">
        <v>29</v>
      </c>
      <c r="E2204">
        <v>43641</v>
      </c>
      <c r="F2204" t="s">
        <v>1908</v>
      </c>
      <c r="G2204" t="s">
        <v>30</v>
      </c>
      <c r="H2204" t="s">
        <v>2031</v>
      </c>
      <c r="I2204" t="s">
        <v>23</v>
      </c>
      <c r="J2204" t="s">
        <v>33</v>
      </c>
      <c r="K2204">
        <v>264</v>
      </c>
      <c r="L2204" t="s">
        <v>25</v>
      </c>
      <c r="M2204" t="s">
        <v>25</v>
      </c>
      <c r="N2204">
        <v>3.2610000000000001</v>
      </c>
      <c r="O2204">
        <v>3.266</v>
      </c>
      <c r="P2204">
        <v>3.262</v>
      </c>
      <c r="Q2204">
        <v>3.258</v>
      </c>
      <c r="R2204">
        <v>3.26</v>
      </c>
      <c r="S2204">
        <v>3.26</v>
      </c>
      <c r="T2204">
        <v>3.2611666666666665</v>
      </c>
      <c r="U2204">
        <v>75</v>
      </c>
      <c r="V2204">
        <v>3.2611666666666665</v>
      </c>
      <c r="W2204" t="s">
        <v>25</v>
      </c>
      <c r="X2204" t="s">
        <v>25</v>
      </c>
      <c r="Y2204" t="s">
        <v>25</v>
      </c>
      <c r="Z2204" t="s">
        <v>66</v>
      </c>
      <c r="AB2204" t="s">
        <v>1001</v>
      </c>
      <c r="AE2204" t="s">
        <v>208</v>
      </c>
      <c r="AF2204" t="s">
        <v>25</v>
      </c>
      <c r="AG2204" t="s">
        <v>40</v>
      </c>
    </row>
    <row r="2205" spans="1:33" x14ac:dyDescent="0.25">
      <c r="A2205" t="s">
        <v>2115</v>
      </c>
      <c r="B2205" t="s">
        <v>1954</v>
      </c>
      <c r="C2205" t="s">
        <v>29</v>
      </c>
      <c r="E2205">
        <v>43641</v>
      </c>
      <c r="F2205" t="s">
        <v>1908</v>
      </c>
      <c r="G2205" t="s">
        <v>30</v>
      </c>
      <c r="H2205" t="s">
        <v>2107</v>
      </c>
      <c r="I2205" t="s">
        <v>23</v>
      </c>
      <c r="J2205" t="s">
        <v>33</v>
      </c>
      <c r="K2205">
        <v>248.5</v>
      </c>
      <c r="L2205" t="s">
        <v>25</v>
      </c>
      <c r="M2205" t="s">
        <v>34</v>
      </c>
      <c r="N2205">
        <v>3.0070000000000001</v>
      </c>
      <c r="O2205">
        <v>3.0089999999999999</v>
      </c>
      <c r="P2205">
        <v>3.0129999999999999</v>
      </c>
      <c r="Q2205">
        <v>3.0070000000000001</v>
      </c>
      <c r="R2205">
        <v>3.0070000000000001</v>
      </c>
      <c r="S2205">
        <v>3.0070000000000001</v>
      </c>
      <c r="T2205">
        <v>3.0083333333333333</v>
      </c>
      <c r="U2205">
        <v>75</v>
      </c>
      <c r="V2205">
        <v>3.0083333333333333</v>
      </c>
      <c r="W2205" t="s">
        <v>25</v>
      </c>
      <c r="X2205" t="s">
        <v>25</v>
      </c>
      <c r="Y2205" t="s">
        <v>25</v>
      </c>
      <c r="Z2205" t="s">
        <v>66</v>
      </c>
      <c r="AB2205" t="s">
        <v>1001</v>
      </c>
      <c r="AE2205" t="s">
        <v>38</v>
      </c>
      <c r="AF2205" t="s">
        <v>39</v>
      </c>
      <c r="AG2205" t="s">
        <v>26</v>
      </c>
    </row>
    <row r="2206" spans="1:33" x14ac:dyDescent="0.25">
      <c r="A2206" t="s">
        <v>2008</v>
      </c>
      <c r="B2206" t="s">
        <v>1920</v>
      </c>
      <c r="C2206" t="s">
        <v>29</v>
      </c>
      <c r="E2206">
        <v>43641</v>
      </c>
      <c r="F2206" t="s">
        <v>1908</v>
      </c>
      <c r="G2206" t="s">
        <v>30</v>
      </c>
      <c r="H2206" t="s">
        <v>2003</v>
      </c>
      <c r="I2206" t="s">
        <v>23</v>
      </c>
      <c r="J2206" t="s">
        <v>33</v>
      </c>
      <c r="K2206">
        <v>183.5</v>
      </c>
      <c r="L2206" t="s">
        <v>25</v>
      </c>
      <c r="M2206" t="s">
        <v>25</v>
      </c>
      <c r="N2206">
        <v>2.5169999999999999</v>
      </c>
      <c r="O2206">
        <v>2.5169999999999999</v>
      </c>
      <c r="P2206">
        <v>2.5150000000000001</v>
      </c>
      <c r="Q2206">
        <v>2.5190000000000001</v>
      </c>
      <c r="R2206">
        <v>2.5179999999999998</v>
      </c>
      <c r="S2206">
        <v>2.5190000000000001</v>
      </c>
      <c r="T2206">
        <v>2.5174999999999996</v>
      </c>
      <c r="U2206">
        <v>75</v>
      </c>
      <c r="V2206">
        <v>2.5174999999999996</v>
      </c>
      <c r="W2206" t="s">
        <v>25</v>
      </c>
      <c r="X2206" t="s">
        <v>25</v>
      </c>
      <c r="Y2206" t="s">
        <v>25</v>
      </c>
      <c r="Z2206" t="s">
        <v>66</v>
      </c>
      <c r="AB2206" t="s">
        <v>1001</v>
      </c>
      <c r="AE2206" t="s">
        <v>208</v>
      </c>
      <c r="AF2206" t="s">
        <v>25</v>
      </c>
      <c r="AG2206" t="s">
        <v>26</v>
      </c>
    </row>
    <row r="2207" spans="1:33" x14ac:dyDescent="0.25">
      <c r="A2207" t="s">
        <v>516</v>
      </c>
      <c r="B2207" t="s">
        <v>75</v>
      </c>
      <c r="C2207" t="s">
        <v>155</v>
      </c>
      <c r="E2207">
        <v>43640</v>
      </c>
      <c r="F2207" t="s">
        <v>21</v>
      </c>
      <c r="G2207" t="s">
        <v>30</v>
      </c>
      <c r="H2207" t="s">
        <v>60</v>
      </c>
      <c r="I2207" t="s">
        <v>23</v>
      </c>
      <c r="J2207" t="s">
        <v>33</v>
      </c>
      <c r="K2207">
        <v>208.06</v>
      </c>
      <c r="L2207" t="s">
        <v>34</v>
      </c>
      <c r="M2207" t="s">
        <v>25</v>
      </c>
      <c r="N2207">
        <v>3.508</v>
      </c>
      <c r="O2207">
        <v>3.508</v>
      </c>
      <c r="P2207">
        <v>3.508</v>
      </c>
      <c r="Q2207">
        <v>3.5089999999999999</v>
      </c>
      <c r="R2207">
        <v>3.51</v>
      </c>
      <c r="S2207">
        <v>3.508</v>
      </c>
      <c r="T2207">
        <v>3.5084999999999997</v>
      </c>
      <c r="U2207">
        <v>81</v>
      </c>
      <c r="V2207">
        <v>3.5108099999999998</v>
      </c>
      <c r="W2207" t="s">
        <v>35</v>
      </c>
      <c r="X2207" t="s">
        <v>25</v>
      </c>
      <c r="Y2207" t="s">
        <v>25</v>
      </c>
      <c r="Z2207">
        <v>80</v>
      </c>
      <c r="AA2207">
        <v>5.4</v>
      </c>
      <c r="AB2207" t="s">
        <v>47</v>
      </c>
      <c r="AC2207" t="s">
        <v>37</v>
      </c>
      <c r="AD2207">
        <v>158</v>
      </c>
      <c r="AE2207" t="s">
        <v>38</v>
      </c>
      <c r="AF2207" t="s">
        <v>39</v>
      </c>
      <c r="AG2207" t="s">
        <v>26</v>
      </c>
    </row>
    <row r="2208" spans="1:33" x14ac:dyDescent="0.25">
      <c r="A2208" t="s">
        <v>697</v>
      </c>
      <c r="B2208" t="s">
        <v>698</v>
      </c>
      <c r="C2208" t="s">
        <v>155</v>
      </c>
      <c r="E2208">
        <v>43640</v>
      </c>
      <c r="F2208" t="s">
        <v>21</v>
      </c>
      <c r="G2208" t="s">
        <v>30</v>
      </c>
      <c r="H2208" t="s">
        <v>276</v>
      </c>
      <c r="I2208" t="s">
        <v>23</v>
      </c>
      <c r="J2208" t="s">
        <v>33</v>
      </c>
      <c r="K2208">
        <v>224.5</v>
      </c>
      <c r="L2208" t="s">
        <v>25</v>
      </c>
      <c r="M2208" t="s">
        <v>34</v>
      </c>
      <c r="N2208">
        <v>5.3319999999999999</v>
      </c>
      <c r="O2208">
        <v>5.3310000000000004</v>
      </c>
      <c r="P2208">
        <v>5.3310000000000004</v>
      </c>
      <c r="Q2208">
        <v>5.3310000000000004</v>
      </c>
      <c r="R2208">
        <v>5.3330000000000002</v>
      </c>
      <c r="S2208">
        <v>5.335</v>
      </c>
      <c r="T2208">
        <v>5.3321666666666667</v>
      </c>
      <c r="U2208">
        <v>80</v>
      </c>
      <c r="V2208">
        <v>5.3344666666666667</v>
      </c>
      <c r="W2208" t="s">
        <v>25</v>
      </c>
      <c r="X2208" t="s">
        <v>25</v>
      </c>
      <c r="Y2208" t="s">
        <v>25</v>
      </c>
      <c r="Z2208">
        <v>82</v>
      </c>
      <c r="AA2208">
        <v>83.9</v>
      </c>
      <c r="AB2208" t="s">
        <v>47</v>
      </c>
      <c r="AC2208" t="s">
        <v>53</v>
      </c>
      <c r="AD2208">
        <v>0</v>
      </c>
      <c r="AE2208" t="s">
        <v>38</v>
      </c>
      <c r="AF2208" t="s">
        <v>39</v>
      </c>
      <c r="AG2208" t="s">
        <v>26</v>
      </c>
    </row>
    <row r="2209" spans="1:33" x14ac:dyDescent="0.25">
      <c r="A2209" t="s">
        <v>597</v>
      </c>
      <c r="B2209" t="s">
        <v>450</v>
      </c>
      <c r="C2209" t="s">
        <v>155</v>
      </c>
      <c r="E2209">
        <v>43640</v>
      </c>
      <c r="F2209" t="s">
        <v>21</v>
      </c>
      <c r="G2209" t="s">
        <v>30</v>
      </c>
      <c r="H2209" t="s">
        <v>84</v>
      </c>
      <c r="I2209" t="s">
        <v>32</v>
      </c>
      <c r="J2209" t="s">
        <v>33</v>
      </c>
      <c r="K2209">
        <v>202</v>
      </c>
      <c r="L2209" t="s">
        <v>25</v>
      </c>
      <c r="M2209" t="s">
        <v>34</v>
      </c>
      <c r="N2209">
        <v>4.5860000000000003</v>
      </c>
      <c r="O2209">
        <v>4.5839999999999996</v>
      </c>
      <c r="P2209">
        <v>4.585</v>
      </c>
      <c r="Q2209">
        <v>4.5860000000000003</v>
      </c>
      <c r="R2209">
        <v>4.5880000000000001</v>
      </c>
      <c r="S2209">
        <v>4.5869999999999997</v>
      </c>
      <c r="T2209">
        <v>4.5860000000000003</v>
      </c>
      <c r="U2209">
        <v>80</v>
      </c>
      <c r="V2209">
        <v>4.5874500000000005</v>
      </c>
      <c r="W2209" t="s">
        <v>45</v>
      </c>
      <c r="X2209" t="s">
        <v>25</v>
      </c>
      <c r="Y2209" t="s">
        <v>25</v>
      </c>
      <c r="Z2209">
        <v>82</v>
      </c>
      <c r="AA2209">
        <v>72.900000000000006</v>
      </c>
      <c r="AB2209" t="s">
        <v>47</v>
      </c>
      <c r="AC2209" t="s">
        <v>37</v>
      </c>
      <c r="AD2209">
        <v>176</v>
      </c>
      <c r="AE2209" t="s">
        <v>38</v>
      </c>
      <c r="AF2209" t="s">
        <v>39</v>
      </c>
      <c r="AG2209" t="s">
        <v>26</v>
      </c>
    </row>
    <row r="2210" spans="1:33" x14ac:dyDescent="0.25">
      <c r="A2210" t="s">
        <v>704</v>
      </c>
      <c r="B2210" t="s">
        <v>514</v>
      </c>
      <c r="C2210" t="s">
        <v>155</v>
      </c>
      <c r="E2210">
        <v>43640</v>
      </c>
      <c r="F2210" t="s">
        <v>21</v>
      </c>
      <c r="G2210" t="s">
        <v>30</v>
      </c>
      <c r="H2210" t="s">
        <v>56</v>
      </c>
      <c r="I2210" t="s">
        <v>32</v>
      </c>
      <c r="J2210" t="s">
        <v>33</v>
      </c>
      <c r="K2210">
        <v>258.94</v>
      </c>
      <c r="L2210" t="s">
        <v>25</v>
      </c>
      <c r="M2210" t="s">
        <v>25</v>
      </c>
      <c r="N2210">
        <v>4.149</v>
      </c>
      <c r="O2210">
        <v>4.1440000000000001</v>
      </c>
      <c r="P2210">
        <v>4.1440000000000001</v>
      </c>
      <c r="Q2210">
        <v>4.1399999999999997</v>
      </c>
      <c r="R2210">
        <v>4.1399999999999997</v>
      </c>
      <c r="S2210">
        <v>4.141</v>
      </c>
      <c r="T2210">
        <v>4.1429999999999998</v>
      </c>
      <c r="U2210">
        <v>80</v>
      </c>
      <c r="V2210">
        <v>4.1445249999999998</v>
      </c>
      <c r="W2210" t="s">
        <v>158</v>
      </c>
      <c r="X2210" t="s">
        <v>45</v>
      </c>
      <c r="Y2210" t="s">
        <v>25</v>
      </c>
      <c r="Z2210">
        <v>80</v>
      </c>
      <c r="AA2210">
        <v>66</v>
      </c>
      <c r="AB2210" t="s">
        <v>47</v>
      </c>
      <c r="AC2210" t="s">
        <v>53</v>
      </c>
      <c r="AD2210">
        <v>158</v>
      </c>
      <c r="AE2210" t="s">
        <v>39</v>
      </c>
      <c r="AF2210" t="s">
        <v>25</v>
      </c>
      <c r="AG2210" t="s">
        <v>26</v>
      </c>
    </row>
    <row r="2211" spans="1:33" x14ac:dyDescent="0.25">
      <c r="A2211" t="s">
        <v>495</v>
      </c>
      <c r="B2211" t="s">
        <v>69</v>
      </c>
      <c r="C2211" t="s">
        <v>155</v>
      </c>
      <c r="E2211">
        <v>43640</v>
      </c>
      <c r="F2211" t="s">
        <v>21</v>
      </c>
      <c r="G2211" t="s">
        <v>30</v>
      </c>
      <c r="H2211" t="s">
        <v>56</v>
      </c>
      <c r="I2211" t="s">
        <v>23</v>
      </c>
      <c r="J2211" t="s">
        <v>33</v>
      </c>
      <c r="K2211">
        <v>259.06</v>
      </c>
      <c r="L2211" t="s">
        <v>34</v>
      </c>
      <c r="M2211" t="s">
        <v>25</v>
      </c>
      <c r="N2211">
        <v>4.1420000000000003</v>
      </c>
      <c r="O2211">
        <v>4.141</v>
      </c>
      <c r="P2211">
        <v>4.1399999999999997</v>
      </c>
      <c r="Q2211">
        <v>4.1420000000000003</v>
      </c>
      <c r="R2211">
        <v>4.1429999999999998</v>
      </c>
      <c r="S2211">
        <v>4.141</v>
      </c>
      <c r="T2211">
        <v>4.1415000000000006</v>
      </c>
      <c r="U2211">
        <v>80</v>
      </c>
      <c r="V2211">
        <v>4.1430250000000006</v>
      </c>
      <c r="W2211" t="s">
        <v>45</v>
      </c>
      <c r="X2211" t="s">
        <v>25</v>
      </c>
      <c r="Y2211" t="s">
        <v>25</v>
      </c>
      <c r="Z2211">
        <v>82</v>
      </c>
      <c r="AA2211">
        <v>198.9</v>
      </c>
      <c r="AB2211" t="s">
        <v>36</v>
      </c>
      <c r="AC2211" t="s">
        <v>53</v>
      </c>
      <c r="AD2211">
        <v>140</v>
      </c>
      <c r="AE2211" t="s">
        <v>38</v>
      </c>
      <c r="AF2211" t="s">
        <v>39</v>
      </c>
      <c r="AG2211" t="s">
        <v>26</v>
      </c>
    </row>
    <row r="2212" spans="1:33" x14ac:dyDescent="0.25">
      <c r="A2212" t="s">
        <v>674</v>
      </c>
      <c r="B2212" t="s">
        <v>128</v>
      </c>
      <c r="C2212" t="s">
        <v>155</v>
      </c>
      <c r="E2212">
        <v>43640</v>
      </c>
      <c r="F2212" t="s">
        <v>21</v>
      </c>
      <c r="G2212" t="s">
        <v>30</v>
      </c>
      <c r="H2212" t="s">
        <v>56</v>
      </c>
      <c r="I2212" t="s">
        <v>23</v>
      </c>
      <c r="J2212" t="s">
        <v>33</v>
      </c>
      <c r="K2212">
        <v>258.25</v>
      </c>
      <c r="L2212" t="s">
        <v>25</v>
      </c>
      <c r="M2212" t="s">
        <v>25</v>
      </c>
      <c r="N2212">
        <v>4.1500000000000004</v>
      </c>
      <c r="O2212">
        <v>4.1509999999999998</v>
      </c>
      <c r="P2212">
        <v>4.1509999999999998</v>
      </c>
      <c r="Q2212">
        <v>4.1520000000000001</v>
      </c>
      <c r="R2212">
        <v>4.1529999999999996</v>
      </c>
      <c r="S2212">
        <v>4.1550000000000002</v>
      </c>
      <c r="T2212">
        <v>4.1520000000000001</v>
      </c>
      <c r="U2212">
        <v>82</v>
      </c>
      <c r="V2212">
        <v>4.1541350000000001</v>
      </c>
      <c r="W2212" t="s">
        <v>112</v>
      </c>
      <c r="X2212" t="s">
        <v>45</v>
      </c>
      <c r="Y2212" t="s">
        <v>25</v>
      </c>
      <c r="Z2212">
        <v>82</v>
      </c>
      <c r="AA2212">
        <v>87.8</v>
      </c>
      <c r="AB2212" t="s">
        <v>47</v>
      </c>
      <c r="AC2212" t="s">
        <v>53</v>
      </c>
      <c r="AD2212">
        <v>191</v>
      </c>
      <c r="AE2212" t="s">
        <v>39</v>
      </c>
      <c r="AF2212" t="s">
        <v>25</v>
      </c>
      <c r="AG2212" t="s">
        <v>40</v>
      </c>
    </row>
    <row r="2213" spans="1:33" x14ac:dyDescent="0.25">
      <c r="A2213" t="s">
        <v>684</v>
      </c>
      <c r="B2213" t="s">
        <v>482</v>
      </c>
      <c r="C2213" t="s">
        <v>155</v>
      </c>
      <c r="E2213">
        <v>43640</v>
      </c>
      <c r="F2213" t="s">
        <v>21</v>
      </c>
      <c r="G2213" t="s">
        <v>30</v>
      </c>
      <c r="H2213" t="s">
        <v>278</v>
      </c>
      <c r="I2213" t="s">
        <v>23</v>
      </c>
      <c r="J2213" t="s">
        <v>33</v>
      </c>
      <c r="K2213">
        <v>245.88</v>
      </c>
      <c r="L2213" t="s">
        <v>34</v>
      </c>
      <c r="M2213" t="s">
        <v>34</v>
      </c>
      <c r="N2213">
        <v>4.0469999999999997</v>
      </c>
      <c r="O2213">
        <v>4.0350000000000001</v>
      </c>
      <c r="P2213">
        <v>4.0369999999999999</v>
      </c>
      <c r="Q2213">
        <v>4.032</v>
      </c>
      <c r="R2213">
        <v>4.0359999999999996</v>
      </c>
      <c r="S2213">
        <v>4.0369999999999999</v>
      </c>
      <c r="T2213">
        <v>4.0373333333333328</v>
      </c>
      <c r="U2213">
        <v>80</v>
      </c>
      <c r="V2213">
        <v>4.0386333333333324</v>
      </c>
      <c r="W2213" t="s">
        <v>45</v>
      </c>
      <c r="X2213" t="s">
        <v>25</v>
      </c>
      <c r="Y2213" t="s">
        <v>46</v>
      </c>
      <c r="Z2213">
        <v>84</v>
      </c>
      <c r="AA2213">
        <v>34.1</v>
      </c>
      <c r="AB2213" t="s">
        <v>47</v>
      </c>
      <c r="AC2213" t="s">
        <v>37</v>
      </c>
      <c r="AD2213">
        <v>105</v>
      </c>
      <c r="AE2213" t="s">
        <v>38</v>
      </c>
      <c r="AF2213" t="s">
        <v>39</v>
      </c>
      <c r="AG2213" t="s">
        <v>40</v>
      </c>
    </row>
    <row r="2214" spans="1:33" x14ac:dyDescent="0.25">
      <c r="A2214" t="s">
        <v>646</v>
      </c>
      <c r="B2214" t="s">
        <v>366</v>
      </c>
      <c r="C2214" t="s">
        <v>155</v>
      </c>
      <c r="E2214">
        <v>43640</v>
      </c>
      <c r="F2214" t="s">
        <v>21</v>
      </c>
      <c r="G2214" t="s">
        <v>30</v>
      </c>
      <c r="H2214" t="s">
        <v>174</v>
      </c>
      <c r="I2214" t="s">
        <v>23</v>
      </c>
      <c r="J2214" t="s">
        <v>33</v>
      </c>
      <c r="K2214">
        <v>300.06</v>
      </c>
      <c r="L2214" t="s">
        <v>25</v>
      </c>
      <c r="M2214" t="s">
        <v>25</v>
      </c>
      <c r="N2214">
        <v>4.4980000000000002</v>
      </c>
      <c r="O2214">
        <v>4.492</v>
      </c>
      <c r="P2214">
        <v>4.492</v>
      </c>
      <c r="Q2214">
        <v>4.4930000000000003</v>
      </c>
      <c r="R2214">
        <v>4.4950000000000001</v>
      </c>
      <c r="S2214">
        <v>4.4950000000000001</v>
      </c>
      <c r="T2214">
        <v>4.4941666666666675</v>
      </c>
      <c r="U2214">
        <v>80</v>
      </c>
      <c r="V2214">
        <v>4.4949166666666676</v>
      </c>
      <c r="W2214" t="s">
        <v>45</v>
      </c>
      <c r="X2214" t="s">
        <v>541</v>
      </c>
      <c r="Y2214" t="s">
        <v>25</v>
      </c>
      <c r="Z2214">
        <v>80</v>
      </c>
      <c r="AE2214" t="s">
        <v>39</v>
      </c>
      <c r="AF2214" t="s">
        <v>25</v>
      </c>
      <c r="AG2214" t="s">
        <v>26</v>
      </c>
    </row>
    <row r="2215" spans="1:33" x14ac:dyDescent="0.25">
      <c r="A2215" t="s">
        <v>738</v>
      </c>
      <c r="B2215" t="s">
        <v>739</v>
      </c>
      <c r="C2215" t="s">
        <v>155</v>
      </c>
      <c r="E2215">
        <v>43640</v>
      </c>
      <c r="F2215" t="s">
        <v>21</v>
      </c>
      <c r="G2215" t="s">
        <v>30</v>
      </c>
      <c r="H2215" t="s">
        <v>196</v>
      </c>
      <c r="I2215" t="s">
        <v>197</v>
      </c>
      <c r="J2215" t="s">
        <v>107</v>
      </c>
      <c r="K2215">
        <v>194.5</v>
      </c>
      <c r="L2215" t="s">
        <v>25</v>
      </c>
      <c r="M2215" t="s">
        <v>34</v>
      </c>
      <c r="N2215">
        <v>4.0119999999999996</v>
      </c>
      <c r="O2215">
        <v>4.0110000000000001</v>
      </c>
      <c r="P2215">
        <v>4.0110000000000001</v>
      </c>
      <c r="Q2215">
        <v>4.0110000000000001</v>
      </c>
      <c r="R2215">
        <v>4.0110000000000001</v>
      </c>
      <c r="S2215">
        <v>4.0119999999999996</v>
      </c>
      <c r="T2215">
        <v>4.011333333333333</v>
      </c>
      <c r="U2215">
        <v>80</v>
      </c>
      <c r="V2215">
        <v>4.0126666666666662</v>
      </c>
      <c r="W2215" t="s">
        <v>45</v>
      </c>
      <c r="X2215" t="s">
        <v>25</v>
      </c>
      <c r="Y2215" t="s">
        <v>46</v>
      </c>
      <c r="Z2215">
        <v>83</v>
      </c>
      <c r="AA2215">
        <v>121.2</v>
      </c>
      <c r="AB2215" t="s">
        <v>47</v>
      </c>
      <c r="AC2215" t="s">
        <v>37</v>
      </c>
      <c r="AD2215">
        <v>151</v>
      </c>
      <c r="AE2215" t="s">
        <v>38</v>
      </c>
      <c r="AF2215" t="s">
        <v>39</v>
      </c>
      <c r="AG2215" t="s">
        <v>26</v>
      </c>
    </row>
    <row r="2216" spans="1:33" x14ac:dyDescent="0.25">
      <c r="A2216" t="s">
        <v>530</v>
      </c>
      <c r="B2216" t="s">
        <v>531</v>
      </c>
      <c r="C2216" t="s">
        <v>155</v>
      </c>
      <c r="E2216">
        <v>43639</v>
      </c>
      <c r="F2216" t="s">
        <v>138</v>
      </c>
      <c r="G2216" t="s">
        <v>30</v>
      </c>
      <c r="H2216" t="s">
        <v>60</v>
      </c>
      <c r="I2216" t="s">
        <v>23</v>
      </c>
      <c r="J2216" t="s">
        <v>33</v>
      </c>
      <c r="K2216">
        <v>208.25</v>
      </c>
      <c r="L2216" t="s">
        <v>25</v>
      </c>
      <c r="M2216" t="s">
        <v>25</v>
      </c>
      <c r="N2216">
        <v>3.4940000000000002</v>
      </c>
      <c r="O2216">
        <v>3.496</v>
      </c>
      <c r="P2216">
        <v>3.4969999999999999</v>
      </c>
      <c r="Q2216">
        <v>3.4940000000000002</v>
      </c>
      <c r="R2216">
        <v>3.496</v>
      </c>
      <c r="S2216">
        <v>3.4950000000000001</v>
      </c>
      <c r="T2216">
        <v>3.4953333333333334</v>
      </c>
      <c r="U2216">
        <v>89</v>
      </c>
      <c r="V2216">
        <v>3.5007233333333332</v>
      </c>
      <c r="W2216" t="s">
        <v>44</v>
      </c>
      <c r="X2216" t="s">
        <v>25</v>
      </c>
      <c r="Y2216" t="s">
        <v>25</v>
      </c>
      <c r="Z2216">
        <v>86</v>
      </c>
      <c r="AA2216">
        <v>12.2</v>
      </c>
      <c r="AB2216" t="s">
        <v>47</v>
      </c>
      <c r="AC2216" t="s">
        <v>37</v>
      </c>
      <c r="AD2216">
        <v>130</v>
      </c>
      <c r="AE2216" t="s">
        <v>39</v>
      </c>
      <c r="AF2216" t="s">
        <v>25</v>
      </c>
      <c r="AG2216" t="s">
        <v>26</v>
      </c>
    </row>
    <row r="2217" spans="1:33" x14ac:dyDescent="0.25">
      <c r="A2217" t="s">
        <v>700</v>
      </c>
      <c r="B2217" t="s">
        <v>689</v>
      </c>
      <c r="C2217" t="s">
        <v>155</v>
      </c>
      <c r="E2217">
        <v>43639</v>
      </c>
      <c r="F2217" t="s">
        <v>138</v>
      </c>
      <c r="G2217" t="s">
        <v>30</v>
      </c>
      <c r="H2217" t="s">
        <v>387</v>
      </c>
      <c r="I2217" t="s">
        <v>23</v>
      </c>
      <c r="J2217" t="s">
        <v>33</v>
      </c>
      <c r="K2217">
        <v>246.13</v>
      </c>
      <c r="L2217" t="s">
        <v>25</v>
      </c>
      <c r="M2217" t="s">
        <v>34</v>
      </c>
      <c r="N2217">
        <v>3.681</v>
      </c>
      <c r="O2217">
        <v>3.6779999999999999</v>
      </c>
      <c r="P2217">
        <v>3.681</v>
      </c>
      <c r="Q2217">
        <v>3.6779999999999999</v>
      </c>
      <c r="R2217">
        <v>3.681</v>
      </c>
      <c r="S2217">
        <v>3.681</v>
      </c>
      <c r="T2217">
        <v>3.68</v>
      </c>
      <c r="U2217">
        <v>89</v>
      </c>
      <c r="V2217">
        <v>3.6846900000000002</v>
      </c>
      <c r="W2217" t="s">
        <v>25</v>
      </c>
      <c r="X2217" t="s">
        <v>25</v>
      </c>
      <c r="Y2217" t="s">
        <v>25</v>
      </c>
      <c r="AA2217">
        <v>19.100000000000001</v>
      </c>
      <c r="AB2217" t="s">
        <v>36</v>
      </c>
      <c r="AC2217" t="s">
        <v>37</v>
      </c>
      <c r="AD2217">
        <v>150</v>
      </c>
      <c r="AE2217" t="s">
        <v>38</v>
      </c>
      <c r="AF2217" t="s">
        <v>39</v>
      </c>
      <c r="AG2217" t="s">
        <v>40</v>
      </c>
    </row>
    <row r="2218" spans="1:33" x14ac:dyDescent="0.25">
      <c r="A2218" t="s">
        <v>265</v>
      </c>
      <c r="B2218" t="s">
        <v>62</v>
      </c>
      <c r="C2218" t="s">
        <v>155</v>
      </c>
      <c r="E2218">
        <v>43639</v>
      </c>
      <c r="F2218" t="s">
        <v>138</v>
      </c>
      <c r="G2218" t="s">
        <v>30</v>
      </c>
      <c r="H2218" t="s">
        <v>84</v>
      </c>
      <c r="I2218" t="s">
        <v>32</v>
      </c>
      <c r="J2218" t="s">
        <v>33</v>
      </c>
      <c r="K2218">
        <v>201.5</v>
      </c>
      <c r="L2218" t="s">
        <v>25</v>
      </c>
      <c r="M2218" t="s">
        <v>25</v>
      </c>
      <c r="N2218">
        <v>4.577</v>
      </c>
      <c r="O2218">
        <v>4.5759999999999996</v>
      </c>
      <c r="P2218">
        <v>4.5780000000000003</v>
      </c>
      <c r="Q2218">
        <v>4.5810000000000004</v>
      </c>
      <c r="R2218">
        <v>4.5830000000000002</v>
      </c>
      <c r="S2218">
        <v>4.5789999999999997</v>
      </c>
      <c r="T2218">
        <v>4.5789999999999997</v>
      </c>
      <c r="U2218">
        <v>89</v>
      </c>
      <c r="V2218">
        <v>4.5830599999999997</v>
      </c>
      <c r="W2218" t="s">
        <v>25</v>
      </c>
      <c r="X2218" t="s">
        <v>25</v>
      </c>
      <c r="Y2218" t="s">
        <v>25</v>
      </c>
      <c r="Z2218">
        <v>85</v>
      </c>
      <c r="AA2218">
        <v>63.8</v>
      </c>
      <c r="AB2218" t="s">
        <v>47</v>
      </c>
      <c r="AC2218" t="s">
        <v>37</v>
      </c>
      <c r="AD2218">
        <v>126</v>
      </c>
      <c r="AG2218" t="s">
        <v>26</v>
      </c>
    </row>
    <row r="2219" spans="1:33" x14ac:dyDescent="0.25">
      <c r="A2219" t="s">
        <v>617</v>
      </c>
      <c r="B2219" t="s">
        <v>618</v>
      </c>
      <c r="C2219" t="s">
        <v>155</v>
      </c>
      <c r="E2219">
        <v>43639</v>
      </c>
      <c r="F2219" t="s">
        <v>138</v>
      </c>
      <c r="G2219" t="s">
        <v>30</v>
      </c>
      <c r="H2219" t="s">
        <v>84</v>
      </c>
      <c r="I2219" t="s">
        <v>32</v>
      </c>
      <c r="J2219" t="s">
        <v>33</v>
      </c>
      <c r="K2219">
        <v>203.25</v>
      </c>
      <c r="L2219" t="s">
        <v>25</v>
      </c>
      <c r="M2219" t="s">
        <v>25</v>
      </c>
      <c r="N2219">
        <v>4.5720000000000001</v>
      </c>
      <c r="O2219">
        <v>4.5739999999999998</v>
      </c>
      <c r="P2219">
        <v>4.5750000000000002</v>
      </c>
      <c r="Q2219">
        <v>4.5739999999999998</v>
      </c>
      <c r="R2219">
        <v>4.5730000000000004</v>
      </c>
      <c r="S2219">
        <v>4.5730000000000004</v>
      </c>
      <c r="T2219">
        <v>4.5735000000000001</v>
      </c>
      <c r="U2219">
        <v>90</v>
      </c>
      <c r="V2219">
        <v>4.5778499999999998</v>
      </c>
      <c r="W2219" t="s">
        <v>44</v>
      </c>
      <c r="X2219" t="s">
        <v>112</v>
      </c>
      <c r="Y2219" t="s">
        <v>25</v>
      </c>
      <c r="Z2219">
        <v>83</v>
      </c>
      <c r="AA2219">
        <v>25.3</v>
      </c>
      <c r="AB2219" t="s">
        <v>47</v>
      </c>
      <c r="AC2219" t="s">
        <v>53</v>
      </c>
      <c r="AD2219">
        <v>162</v>
      </c>
      <c r="AE2219" t="s">
        <v>39</v>
      </c>
      <c r="AF2219" t="s">
        <v>25</v>
      </c>
      <c r="AG2219" t="s">
        <v>26</v>
      </c>
    </row>
    <row r="2220" spans="1:33" x14ac:dyDescent="0.25">
      <c r="A2220" t="s">
        <v>734</v>
      </c>
      <c r="B2220" t="s">
        <v>344</v>
      </c>
      <c r="C2220" t="s">
        <v>155</v>
      </c>
      <c r="E2220">
        <v>43638</v>
      </c>
      <c r="F2220" t="s">
        <v>138</v>
      </c>
      <c r="G2220" t="s">
        <v>30</v>
      </c>
      <c r="H2220" t="s">
        <v>84</v>
      </c>
      <c r="I2220" t="s">
        <v>32</v>
      </c>
      <c r="J2220" t="s">
        <v>33</v>
      </c>
      <c r="K2220">
        <v>201.88</v>
      </c>
      <c r="L2220" t="s">
        <v>25</v>
      </c>
      <c r="M2220" t="s">
        <v>25</v>
      </c>
      <c r="N2220">
        <v>4.5789999999999997</v>
      </c>
      <c r="O2220">
        <v>4.5780000000000003</v>
      </c>
      <c r="P2220">
        <v>4.5789999999999997</v>
      </c>
      <c r="Q2220">
        <v>4.5780000000000003</v>
      </c>
      <c r="R2220">
        <v>4.5750000000000002</v>
      </c>
      <c r="S2220">
        <v>4.5730000000000004</v>
      </c>
      <c r="T2220">
        <v>4.577</v>
      </c>
      <c r="U2220">
        <v>86</v>
      </c>
      <c r="V2220">
        <v>4.58019</v>
      </c>
      <c r="W2220" t="s">
        <v>45</v>
      </c>
      <c r="X2220" t="s">
        <v>25</v>
      </c>
      <c r="Y2220" t="s">
        <v>25</v>
      </c>
      <c r="Z2220">
        <v>82</v>
      </c>
      <c r="AA2220">
        <v>83.7</v>
      </c>
      <c r="AB2220" t="s">
        <v>47</v>
      </c>
      <c r="AC2220" t="s">
        <v>37</v>
      </c>
      <c r="AD2220">
        <v>129</v>
      </c>
      <c r="AE2220" t="s">
        <v>39</v>
      </c>
      <c r="AF2220" t="s">
        <v>25</v>
      </c>
      <c r="AG2220" t="s">
        <v>26</v>
      </c>
    </row>
    <row r="2221" spans="1:33" x14ac:dyDescent="0.25">
      <c r="A2221" t="s">
        <v>462</v>
      </c>
      <c r="B2221" t="s">
        <v>735</v>
      </c>
      <c r="C2221" t="s">
        <v>155</v>
      </c>
      <c r="E2221">
        <v>43638</v>
      </c>
      <c r="F2221" t="s">
        <v>138</v>
      </c>
      <c r="G2221" t="s">
        <v>30</v>
      </c>
      <c r="H2221" t="s">
        <v>56</v>
      </c>
      <c r="I2221" t="s">
        <v>32</v>
      </c>
      <c r="J2221" t="s">
        <v>33</v>
      </c>
      <c r="K2221">
        <v>260.13</v>
      </c>
      <c r="L2221" t="s">
        <v>25</v>
      </c>
      <c r="M2221" t="s">
        <v>34</v>
      </c>
      <c r="S2221">
        <v>4.141</v>
      </c>
      <c r="T2221">
        <v>4.141</v>
      </c>
      <c r="U2221">
        <v>70</v>
      </c>
      <c r="V2221">
        <v>4.139475</v>
      </c>
      <c r="W2221" t="s">
        <v>25</v>
      </c>
      <c r="X2221" t="s">
        <v>25</v>
      </c>
      <c r="Y2221" t="s">
        <v>25</v>
      </c>
      <c r="AE2221" t="s">
        <v>38</v>
      </c>
      <c r="AG2221" t="s">
        <v>26</v>
      </c>
    </row>
    <row r="2222" spans="1:33" x14ac:dyDescent="0.25">
      <c r="A2222" t="s">
        <v>70</v>
      </c>
      <c r="B2222" t="s">
        <v>733</v>
      </c>
      <c r="C2222" t="s">
        <v>155</v>
      </c>
      <c r="E2222">
        <v>43638</v>
      </c>
      <c r="F2222" t="s">
        <v>138</v>
      </c>
      <c r="G2222" t="s">
        <v>30</v>
      </c>
      <c r="H2222" t="s">
        <v>56</v>
      </c>
      <c r="I2222" t="s">
        <v>23</v>
      </c>
      <c r="J2222" t="s">
        <v>33</v>
      </c>
      <c r="K2222">
        <v>259.88</v>
      </c>
      <c r="L2222" t="s">
        <v>25</v>
      </c>
      <c r="M2222" t="s">
        <v>25</v>
      </c>
      <c r="N2222">
        <v>4.1550000000000002</v>
      </c>
      <c r="O2222">
        <v>4.157</v>
      </c>
      <c r="P2222">
        <v>4.1529999999999996</v>
      </c>
      <c r="Q2222">
        <v>4.157</v>
      </c>
      <c r="R2222">
        <v>4.1609999999999996</v>
      </c>
      <c r="S2222">
        <v>4.1619999999999999</v>
      </c>
      <c r="T2222">
        <v>4.1574999999999998</v>
      </c>
      <c r="U2222">
        <v>85</v>
      </c>
      <c r="V2222">
        <v>4.1605499999999997</v>
      </c>
      <c r="W2222" t="s">
        <v>35</v>
      </c>
      <c r="X2222" t="s">
        <v>25</v>
      </c>
      <c r="Y2222" t="s">
        <v>25</v>
      </c>
      <c r="Z2222">
        <v>85</v>
      </c>
      <c r="AA2222">
        <v>109.7</v>
      </c>
      <c r="AB2222" t="s">
        <v>36</v>
      </c>
      <c r="AD2222">
        <v>192</v>
      </c>
      <c r="AE2222" t="s">
        <v>39</v>
      </c>
      <c r="AF2222" t="s">
        <v>25</v>
      </c>
      <c r="AG2222" t="s">
        <v>26</v>
      </c>
    </row>
    <row r="2223" spans="1:33" x14ac:dyDescent="0.25">
      <c r="A2223" t="s">
        <v>314</v>
      </c>
      <c r="B2223" t="s">
        <v>322</v>
      </c>
      <c r="C2223" t="s">
        <v>29</v>
      </c>
      <c r="E2223">
        <v>43637</v>
      </c>
      <c r="F2223" t="s">
        <v>675</v>
      </c>
      <c r="G2223" t="s">
        <v>30</v>
      </c>
      <c r="H2223" t="s">
        <v>60</v>
      </c>
      <c r="I2223" t="s">
        <v>23</v>
      </c>
      <c r="J2223" t="s">
        <v>33</v>
      </c>
      <c r="K2223">
        <v>207.88</v>
      </c>
      <c r="L2223" t="s">
        <v>25</v>
      </c>
      <c r="M2223" t="s">
        <v>25</v>
      </c>
      <c r="N2223">
        <v>3.504</v>
      </c>
      <c r="O2223">
        <v>3.5030000000000001</v>
      </c>
      <c r="P2223">
        <v>3.5030000000000001</v>
      </c>
      <c r="Q2223">
        <v>3.504</v>
      </c>
      <c r="R2223">
        <v>3.5030000000000001</v>
      </c>
      <c r="S2223">
        <v>3.504</v>
      </c>
      <c r="T2223">
        <v>3.5035000000000003</v>
      </c>
      <c r="U2223">
        <v>83</v>
      </c>
      <c r="V2223">
        <v>3.5065800000000005</v>
      </c>
      <c r="W2223" t="s">
        <v>25</v>
      </c>
      <c r="X2223" t="s">
        <v>25</v>
      </c>
      <c r="Y2223" t="s">
        <v>25</v>
      </c>
      <c r="Z2223">
        <v>85</v>
      </c>
      <c r="AA2223">
        <v>14</v>
      </c>
      <c r="AB2223" t="s">
        <v>36</v>
      </c>
      <c r="AC2223" t="s">
        <v>53</v>
      </c>
      <c r="AD2223">
        <v>170</v>
      </c>
      <c r="AE2223" t="s">
        <v>39</v>
      </c>
      <c r="AF2223" t="s">
        <v>25</v>
      </c>
      <c r="AG2223" t="s">
        <v>26</v>
      </c>
    </row>
    <row r="2224" spans="1:33" x14ac:dyDescent="0.25">
      <c r="A2224" t="s">
        <v>619</v>
      </c>
      <c r="B2224" t="s">
        <v>470</v>
      </c>
      <c r="C2224" t="s">
        <v>155</v>
      </c>
      <c r="E2224">
        <v>43637</v>
      </c>
      <c r="F2224" t="s">
        <v>138</v>
      </c>
      <c r="G2224" t="s">
        <v>30</v>
      </c>
      <c r="H2224" t="s">
        <v>84</v>
      </c>
      <c r="I2224" t="s">
        <v>32</v>
      </c>
      <c r="J2224" t="s">
        <v>33</v>
      </c>
      <c r="K2224">
        <v>203.25</v>
      </c>
      <c r="L2224" t="s">
        <v>25</v>
      </c>
      <c r="M2224" t="s">
        <v>25</v>
      </c>
      <c r="N2224">
        <v>4.774</v>
      </c>
      <c r="O2224">
        <v>4.7210000000000001</v>
      </c>
      <c r="P2224">
        <v>4.7809999999999997</v>
      </c>
      <c r="Q2224">
        <v>0</v>
      </c>
      <c r="R2224">
        <v>0</v>
      </c>
      <c r="S2224">
        <v>0</v>
      </c>
      <c r="T2224">
        <v>2.3793333333333333</v>
      </c>
      <c r="U2224">
        <v>90</v>
      </c>
      <c r="V2224">
        <v>2.3836833333333334</v>
      </c>
      <c r="W2224" t="s">
        <v>112</v>
      </c>
      <c r="X2224" t="s">
        <v>25</v>
      </c>
      <c r="Y2224" t="s">
        <v>25</v>
      </c>
      <c r="Z2224">
        <v>80</v>
      </c>
      <c r="AA2224">
        <v>103.7</v>
      </c>
      <c r="AB2224" t="s">
        <v>47</v>
      </c>
      <c r="AC2224" t="s">
        <v>37</v>
      </c>
      <c r="AD2224">
        <v>158</v>
      </c>
      <c r="AE2224" t="s">
        <v>39</v>
      </c>
      <c r="AF2224" t="s">
        <v>25</v>
      </c>
      <c r="AG2224" t="s">
        <v>26</v>
      </c>
    </row>
    <row r="2225" spans="1:33" x14ac:dyDescent="0.25">
      <c r="A2225" t="s">
        <v>678</v>
      </c>
      <c r="B2225" t="s">
        <v>578</v>
      </c>
      <c r="C2225" t="s">
        <v>155</v>
      </c>
      <c r="E2225">
        <v>43637</v>
      </c>
      <c r="F2225" t="s">
        <v>138</v>
      </c>
      <c r="G2225" t="s">
        <v>30</v>
      </c>
      <c r="H2225" t="s">
        <v>56</v>
      </c>
      <c r="I2225" t="s">
        <v>32</v>
      </c>
      <c r="J2225" t="s">
        <v>33</v>
      </c>
      <c r="K2225">
        <v>259.25</v>
      </c>
      <c r="L2225" t="s">
        <v>25</v>
      </c>
      <c r="M2225" t="s">
        <v>25</v>
      </c>
      <c r="N2225">
        <v>4.1379999999999999</v>
      </c>
      <c r="O2225">
        <v>4.1369999999999996</v>
      </c>
      <c r="P2225">
        <v>4.1399999999999997</v>
      </c>
      <c r="Q2225">
        <v>4.1369999999999996</v>
      </c>
      <c r="R2225">
        <v>4.133</v>
      </c>
      <c r="S2225">
        <v>4.1349999999999998</v>
      </c>
      <c r="T2225">
        <v>4.1366666666666667</v>
      </c>
      <c r="U2225">
        <v>92</v>
      </c>
      <c r="V2225">
        <v>4.1418516666666667</v>
      </c>
      <c r="W2225" t="s">
        <v>35</v>
      </c>
      <c r="X2225" t="s">
        <v>25</v>
      </c>
      <c r="Y2225" t="s">
        <v>25</v>
      </c>
      <c r="Z2225">
        <v>82</v>
      </c>
      <c r="AA2225">
        <v>57.6</v>
      </c>
      <c r="AB2225" t="s">
        <v>36</v>
      </c>
      <c r="AC2225" t="s">
        <v>53</v>
      </c>
      <c r="AD2225">
        <v>194</v>
      </c>
      <c r="AE2225" t="s">
        <v>39</v>
      </c>
      <c r="AF2225" t="s">
        <v>25</v>
      </c>
      <c r="AG2225" t="s">
        <v>40</v>
      </c>
    </row>
    <row r="2226" spans="1:33" x14ac:dyDescent="0.25">
      <c r="A2226" t="s">
        <v>120</v>
      </c>
      <c r="B2226" t="s">
        <v>179</v>
      </c>
      <c r="C2226" t="s">
        <v>155</v>
      </c>
      <c r="E2226">
        <v>43637</v>
      </c>
      <c r="F2226" t="s">
        <v>138</v>
      </c>
      <c r="G2226" t="s">
        <v>30</v>
      </c>
      <c r="H2226" t="s">
        <v>56</v>
      </c>
      <c r="I2226" t="s">
        <v>32</v>
      </c>
      <c r="J2226" t="s">
        <v>33</v>
      </c>
      <c r="K2226">
        <v>260</v>
      </c>
      <c r="L2226" t="s">
        <v>34</v>
      </c>
      <c r="M2226" t="s">
        <v>25</v>
      </c>
      <c r="N2226">
        <v>4.1479999999999997</v>
      </c>
      <c r="O2226">
        <v>4.149</v>
      </c>
      <c r="P2226">
        <v>4.1500000000000004</v>
      </c>
      <c r="Q2226">
        <v>4.1529999999999996</v>
      </c>
      <c r="R2226">
        <v>4.1509999999999998</v>
      </c>
      <c r="S2226">
        <v>4.1529999999999996</v>
      </c>
      <c r="T2226">
        <v>4.1506666666666669</v>
      </c>
      <c r="U2226">
        <v>90</v>
      </c>
      <c r="V2226">
        <v>4.1552416666666669</v>
      </c>
      <c r="W2226" t="s">
        <v>25</v>
      </c>
      <c r="X2226" t="s">
        <v>25</v>
      </c>
      <c r="Y2226" t="s">
        <v>25</v>
      </c>
      <c r="Z2226">
        <v>86</v>
      </c>
      <c r="AA2226">
        <v>37.799999999999997</v>
      </c>
      <c r="AB2226" t="s">
        <v>36</v>
      </c>
      <c r="AC2226" t="s">
        <v>53</v>
      </c>
      <c r="AD2226">
        <v>180</v>
      </c>
      <c r="AE2226" t="s">
        <v>38</v>
      </c>
      <c r="AF2226" t="s">
        <v>39</v>
      </c>
      <c r="AG2226" t="s">
        <v>26</v>
      </c>
    </row>
    <row r="2227" spans="1:33" x14ac:dyDescent="0.25">
      <c r="A2227" t="s">
        <v>667</v>
      </c>
      <c r="B2227" t="s">
        <v>373</v>
      </c>
      <c r="C2227" t="s">
        <v>155</v>
      </c>
      <c r="E2227">
        <v>43637</v>
      </c>
      <c r="F2227" t="s">
        <v>138</v>
      </c>
      <c r="G2227" t="s">
        <v>30</v>
      </c>
      <c r="H2227" t="s">
        <v>278</v>
      </c>
      <c r="I2227" t="s">
        <v>23</v>
      </c>
      <c r="J2227" t="s">
        <v>33</v>
      </c>
      <c r="K2227">
        <v>246.25</v>
      </c>
      <c r="L2227" t="s">
        <v>25</v>
      </c>
      <c r="M2227" t="s">
        <v>34</v>
      </c>
      <c r="N2227">
        <v>4.0289999999999999</v>
      </c>
      <c r="O2227">
        <v>4.0270000000000001</v>
      </c>
      <c r="P2227">
        <v>4.0339999999999998</v>
      </c>
      <c r="Q2227">
        <v>4.0259999999999998</v>
      </c>
      <c r="R2227">
        <v>4.0250000000000004</v>
      </c>
      <c r="S2227">
        <v>4.0289999999999999</v>
      </c>
      <c r="T2227">
        <v>4.0283333333333333</v>
      </c>
      <c r="U2227">
        <v>90</v>
      </c>
      <c r="V2227">
        <v>4.0322333333333331</v>
      </c>
      <c r="W2227" t="s">
        <v>45</v>
      </c>
      <c r="X2227" t="s">
        <v>25</v>
      </c>
      <c r="Y2227" t="s">
        <v>25</v>
      </c>
      <c r="Z2227">
        <v>85</v>
      </c>
      <c r="AC2227" t="s">
        <v>37</v>
      </c>
      <c r="AE2227" t="s">
        <v>38</v>
      </c>
      <c r="AF2227" t="s">
        <v>39</v>
      </c>
      <c r="AG2227" t="s">
        <v>26</v>
      </c>
    </row>
    <row r="2228" spans="1:33" x14ac:dyDescent="0.25">
      <c r="A2228" t="s">
        <v>427</v>
      </c>
      <c r="B2228" t="s">
        <v>28</v>
      </c>
      <c r="C2228" t="s">
        <v>155</v>
      </c>
      <c r="E2228">
        <v>43637</v>
      </c>
      <c r="F2228" t="s">
        <v>675</v>
      </c>
      <c r="G2228" t="s">
        <v>30</v>
      </c>
      <c r="H2228" t="s">
        <v>241</v>
      </c>
      <c r="I2228" t="s">
        <v>32</v>
      </c>
      <c r="J2228" t="s">
        <v>33</v>
      </c>
      <c r="K2228">
        <v>298.25</v>
      </c>
      <c r="L2228" t="s">
        <v>34</v>
      </c>
      <c r="M2228" t="s">
        <v>25</v>
      </c>
      <c r="N2228">
        <v>4.7110000000000003</v>
      </c>
      <c r="O2228">
        <v>4.7130000000000001</v>
      </c>
      <c r="P2228">
        <v>4.7110000000000003</v>
      </c>
      <c r="Q2228">
        <v>4.71</v>
      </c>
      <c r="R2228">
        <v>4.7110000000000003</v>
      </c>
      <c r="S2228">
        <v>4.7089999999999996</v>
      </c>
      <c r="T2228">
        <v>4.7108333333333325</v>
      </c>
      <c r="U2228">
        <v>85</v>
      </c>
      <c r="V2228">
        <v>4.7139833333333323</v>
      </c>
      <c r="W2228" t="s">
        <v>35</v>
      </c>
      <c r="X2228" t="s">
        <v>25</v>
      </c>
      <c r="Y2228" t="s">
        <v>25</v>
      </c>
      <c r="Z2228">
        <v>83</v>
      </c>
      <c r="AA2228">
        <v>86.8</v>
      </c>
      <c r="AB2228" t="s">
        <v>36</v>
      </c>
      <c r="AC2228" t="s">
        <v>53</v>
      </c>
      <c r="AD2228">
        <v>40</v>
      </c>
      <c r="AE2228" t="s">
        <v>38</v>
      </c>
      <c r="AF2228" t="s">
        <v>39</v>
      </c>
      <c r="AG2228" t="s">
        <v>26</v>
      </c>
    </row>
    <row r="2229" spans="1:33" x14ac:dyDescent="0.25">
      <c r="A2229" t="s">
        <v>393</v>
      </c>
      <c r="B2229" t="s">
        <v>298</v>
      </c>
      <c r="C2229" t="s">
        <v>155</v>
      </c>
      <c r="E2229">
        <v>43637</v>
      </c>
      <c r="F2229" t="s">
        <v>138</v>
      </c>
      <c r="G2229" t="s">
        <v>30</v>
      </c>
      <c r="H2229" t="s">
        <v>31</v>
      </c>
      <c r="I2229" t="s">
        <v>32</v>
      </c>
      <c r="J2229" t="s">
        <v>33</v>
      </c>
      <c r="K2229">
        <v>198</v>
      </c>
      <c r="L2229" t="s">
        <v>76</v>
      </c>
      <c r="M2229" t="s">
        <v>76</v>
      </c>
      <c r="N2229">
        <v>4.5949999999999998</v>
      </c>
      <c r="O2229">
        <v>4.5949999999999998</v>
      </c>
      <c r="P2229">
        <v>4.5960000000000001</v>
      </c>
      <c r="Q2229">
        <v>4.5970000000000004</v>
      </c>
      <c r="R2229">
        <v>4.5919999999999996</v>
      </c>
      <c r="S2229">
        <v>4.5979999999999999</v>
      </c>
      <c r="T2229">
        <v>4.5954999999999995</v>
      </c>
      <c r="U2229">
        <v>90</v>
      </c>
      <c r="V2229">
        <v>4.5996249999999996</v>
      </c>
      <c r="W2229" t="s">
        <v>45</v>
      </c>
      <c r="X2229" t="s">
        <v>25</v>
      </c>
      <c r="Y2229" t="s">
        <v>25</v>
      </c>
      <c r="Z2229">
        <v>83</v>
      </c>
      <c r="AC2229" t="s">
        <v>37</v>
      </c>
      <c r="AE2229" t="s">
        <v>38</v>
      </c>
      <c r="AF2229" t="s">
        <v>39</v>
      </c>
      <c r="AG2229" t="s">
        <v>26</v>
      </c>
    </row>
    <row r="2230" spans="1:33" x14ac:dyDescent="0.25">
      <c r="A2230" t="s">
        <v>670</v>
      </c>
      <c r="B2230" t="s">
        <v>671</v>
      </c>
      <c r="C2230" t="s">
        <v>29</v>
      </c>
      <c r="E2230">
        <v>43637</v>
      </c>
      <c r="F2230" t="s">
        <v>675</v>
      </c>
      <c r="G2230" t="s">
        <v>30</v>
      </c>
      <c r="H2230" t="s">
        <v>43</v>
      </c>
      <c r="I2230" t="s">
        <v>23</v>
      </c>
      <c r="J2230" t="s">
        <v>33</v>
      </c>
      <c r="K2230">
        <v>193</v>
      </c>
      <c r="L2230" t="s">
        <v>25</v>
      </c>
      <c r="M2230" t="s">
        <v>25</v>
      </c>
      <c r="N2230">
        <v>3.9990000000000001</v>
      </c>
      <c r="O2230">
        <v>3.9990000000000001</v>
      </c>
      <c r="P2230">
        <v>4.0010000000000003</v>
      </c>
      <c r="Q2230">
        <v>4.0010000000000003</v>
      </c>
      <c r="R2230">
        <v>4.0019999999999998</v>
      </c>
      <c r="S2230">
        <v>4.0030000000000001</v>
      </c>
      <c r="T2230">
        <v>4.0008333333333335</v>
      </c>
      <c r="U2230">
        <v>83</v>
      </c>
      <c r="V2230">
        <v>4.0029533333333331</v>
      </c>
      <c r="W2230" t="s">
        <v>25</v>
      </c>
      <c r="X2230" t="s">
        <v>25</v>
      </c>
      <c r="Y2230" t="s">
        <v>46</v>
      </c>
      <c r="Z2230">
        <v>85</v>
      </c>
      <c r="AA2230">
        <v>29.4</v>
      </c>
      <c r="AB2230" t="s">
        <v>47</v>
      </c>
      <c r="AC2230" t="s">
        <v>37</v>
      </c>
      <c r="AD2230">
        <v>144</v>
      </c>
      <c r="AE2230" t="s">
        <v>39</v>
      </c>
      <c r="AF2230" t="s">
        <v>25</v>
      </c>
      <c r="AG2230" t="s">
        <v>26</v>
      </c>
    </row>
    <row r="2231" spans="1:33" x14ac:dyDescent="0.25">
      <c r="A2231" t="s">
        <v>453</v>
      </c>
      <c r="B2231" t="s">
        <v>454</v>
      </c>
      <c r="C2231" t="s">
        <v>155</v>
      </c>
      <c r="E2231">
        <v>43637</v>
      </c>
      <c r="F2231" t="s">
        <v>675</v>
      </c>
      <c r="G2231" t="s">
        <v>30</v>
      </c>
      <c r="H2231" t="s">
        <v>444</v>
      </c>
      <c r="I2231" t="s">
        <v>197</v>
      </c>
      <c r="J2231" t="s">
        <v>107</v>
      </c>
      <c r="K2231">
        <v>260.25</v>
      </c>
      <c r="L2231" t="s">
        <v>25</v>
      </c>
      <c r="M2231" t="s">
        <v>25</v>
      </c>
      <c r="N2231">
        <v>4.1500000000000004</v>
      </c>
      <c r="O2231">
        <v>4.1500000000000004</v>
      </c>
      <c r="P2231">
        <v>4.1500000000000004</v>
      </c>
      <c r="Q2231">
        <v>4.1500000000000004</v>
      </c>
      <c r="R2231">
        <v>4.1500000000000004</v>
      </c>
      <c r="S2231">
        <v>4.1500000000000004</v>
      </c>
      <c r="T2231">
        <v>4.1499999999999995</v>
      </c>
      <c r="U2231">
        <v>85</v>
      </c>
      <c r="V2231">
        <v>4.1531999999999991</v>
      </c>
      <c r="W2231" t="s">
        <v>25</v>
      </c>
      <c r="X2231" t="s">
        <v>25</v>
      </c>
      <c r="Y2231" t="s">
        <v>25</v>
      </c>
      <c r="Z2231">
        <v>85</v>
      </c>
      <c r="AA2231">
        <v>43.1</v>
      </c>
      <c r="AB2231" t="s">
        <v>36</v>
      </c>
      <c r="AC2231" t="s">
        <v>53</v>
      </c>
      <c r="AD2231">
        <v>183</v>
      </c>
      <c r="AE2231" t="s">
        <v>39</v>
      </c>
      <c r="AF2231" t="s">
        <v>25</v>
      </c>
      <c r="AG2231" t="s">
        <v>26</v>
      </c>
    </row>
    <row r="2232" spans="1:33" x14ac:dyDescent="0.25">
      <c r="A2232" t="s">
        <v>352</v>
      </c>
      <c r="B2232" t="s">
        <v>90</v>
      </c>
      <c r="C2232" t="s">
        <v>29</v>
      </c>
      <c r="E2232">
        <v>43636</v>
      </c>
      <c r="F2232" t="s">
        <v>21</v>
      </c>
      <c r="G2232" t="s">
        <v>30</v>
      </c>
      <c r="H2232" t="s">
        <v>60</v>
      </c>
      <c r="I2232" t="s">
        <v>23</v>
      </c>
      <c r="J2232" t="s">
        <v>33</v>
      </c>
      <c r="K2232">
        <v>209</v>
      </c>
      <c r="L2232" t="s">
        <v>34</v>
      </c>
      <c r="M2232" t="s">
        <v>25</v>
      </c>
      <c r="N2232">
        <v>3.5089999999999999</v>
      </c>
      <c r="O2232">
        <v>3.5070000000000001</v>
      </c>
      <c r="P2232">
        <v>3.5059999999999998</v>
      </c>
      <c r="Q2232">
        <v>3.5059999999999998</v>
      </c>
      <c r="R2232">
        <v>3.5059999999999998</v>
      </c>
      <c r="S2232">
        <v>3.5059999999999998</v>
      </c>
      <c r="T2232">
        <v>3.5066666666666664</v>
      </c>
      <c r="U2232">
        <v>89</v>
      </c>
      <c r="V2232">
        <v>3.5120566666666662</v>
      </c>
      <c r="W2232" t="s">
        <v>25</v>
      </c>
      <c r="X2232" t="s">
        <v>25</v>
      </c>
      <c r="Y2232" t="s">
        <v>46</v>
      </c>
      <c r="Z2232">
        <v>82</v>
      </c>
      <c r="AA2232">
        <v>13</v>
      </c>
      <c r="AB2232" t="s">
        <v>47</v>
      </c>
      <c r="AC2232" t="s">
        <v>37</v>
      </c>
      <c r="AD2232">
        <v>153</v>
      </c>
      <c r="AE2232" t="s">
        <v>38</v>
      </c>
      <c r="AF2232" t="s">
        <v>39</v>
      </c>
      <c r="AG2232" t="s">
        <v>40</v>
      </c>
    </row>
    <row r="2233" spans="1:33" x14ac:dyDescent="0.25">
      <c r="A2233" t="s">
        <v>609</v>
      </c>
      <c r="B2233" t="s">
        <v>243</v>
      </c>
      <c r="C2233" t="s">
        <v>29</v>
      </c>
      <c r="E2233">
        <v>43636</v>
      </c>
      <c r="F2233" t="s">
        <v>21</v>
      </c>
      <c r="G2233" t="s">
        <v>30</v>
      </c>
      <c r="H2233" t="s">
        <v>31</v>
      </c>
      <c r="I2233" t="s">
        <v>32</v>
      </c>
      <c r="J2233" t="s">
        <v>33</v>
      </c>
      <c r="K2233">
        <v>197.16300000000001</v>
      </c>
      <c r="L2233" t="s">
        <v>25</v>
      </c>
      <c r="M2233" t="s">
        <v>25</v>
      </c>
      <c r="N2233">
        <v>4.5819999999999999</v>
      </c>
      <c r="O2233">
        <v>4.5780000000000003</v>
      </c>
      <c r="P2233">
        <v>4.5789999999999997</v>
      </c>
      <c r="Q2233">
        <v>4.577</v>
      </c>
      <c r="R2233">
        <v>4.577</v>
      </c>
      <c r="S2233">
        <v>4.577</v>
      </c>
      <c r="T2233">
        <v>4.5783333333333331</v>
      </c>
      <c r="U2233">
        <v>90</v>
      </c>
      <c r="V2233">
        <v>4.5824583333333333</v>
      </c>
      <c r="W2233" t="s">
        <v>45</v>
      </c>
      <c r="X2233" t="s">
        <v>25</v>
      </c>
      <c r="Y2233" t="s">
        <v>25</v>
      </c>
      <c r="Z2233">
        <v>80</v>
      </c>
      <c r="AA2233">
        <v>10.1</v>
      </c>
      <c r="AB2233" t="s">
        <v>36</v>
      </c>
      <c r="AC2233" t="s">
        <v>37</v>
      </c>
      <c r="AD2233">
        <v>119</v>
      </c>
      <c r="AE2233" t="s">
        <v>39</v>
      </c>
      <c r="AF2233" t="s">
        <v>25</v>
      </c>
      <c r="AG2233" t="s">
        <v>40</v>
      </c>
    </row>
    <row r="2234" spans="1:33" x14ac:dyDescent="0.25">
      <c r="A2234" t="s">
        <v>686</v>
      </c>
      <c r="B2234" t="s">
        <v>687</v>
      </c>
      <c r="C2234" t="s">
        <v>29</v>
      </c>
      <c r="E2234">
        <v>43635</v>
      </c>
      <c r="F2234" t="s">
        <v>21</v>
      </c>
      <c r="G2234" t="s">
        <v>30</v>
      </c>
      <c r="H2234" t="s">
        <v>43</v>
      </c>
      <c r="I2234" t="s">
        <v>50</v>
      </c>
      <c r="J2234" t="s">
        <v>33</v>
      </c>
      <c r="K2234">
        <v>193</v>
      </c>
      <c r="L2234" t="s">
        <v>25</v>
      </c>
      <c r="M2234" t="s">
        <v>25</v>
      </c>
      <c r="N2234">
        <v>4.0389999999999997</v>
      </c>
      <c r="O2234">
        <v>4.0430000000000001</v>
      </c>
      <c r="P2234">
        <v>4.0359999999999996</v>
      </c>
      <c r="Q2234">
        <v>4.0289999999999999</v>
      </c>
      <c r="R2234">
        <v>4.0250000000000004</v>
      </c>
      <c r="S2234">
        <v>4.0270000000000001</v>
      </c>
      <c r="T2234">
        <v>4.0331666666666663</v>
      </c>
      <c r="U2234">
        <v>91</v>
      </c>
      <c r="V2234">
        <v>4.0374066666666666</v>
      </c>
      <c r="W2234" t="s">
        <v>44</v>
      </c>
      <c r="X2234" t="s">
        <v>45</v>
      </c>
      <c r="Y2234" t="s">
        <v>25</v>
      </c>
      <c r="Z2234">
        <v>76</v>
      </c>
      <c r="AA2234">
        <v>22.5</v>
      </c>
      <c r="AB2234" t="s">
        <v>47</v>
      </c>
      <c r="AC2234" t="s">
        <v>53</v>
      </c>
      <c r="AD2234">
        <v>202</v>
      </c>
      <c r="AE2234" t="s">
        <v>39</v>
      </c>
      <c r="AF2234" t="s">
        <v>25</v>
      </c>
      <c r="AG2234" t="s">
        <v>26</v>
      </c>
    </row>
    <row r="2235" spans="1:33" x14ac:dyDescent="0.25">
      <c r="A2235" t="s">
        <v>261</v>
      </c>
      <c r="B2235" t="s">
        <v>150</v>
      </c>
      <c r="C2235" t="s">
        <v>29</v>
      </c>
      <c r="E2235">
        <v>43635</v>
      </c>
      <c r="F2235" t="s">
        <v>21</v>
      </c>
      <c r="G2235" t="s">
        <v>30</v>
      </c>
      <c r="H2235" t="s">
        <v>56</v>
      </c>
      <c r="I2235" t="s">
        <v>23</v>
      </c>
      <c r="J2235" t="s">
        <v>33</v>
      </c>
      <c r="K2235">
        <v>260.06</v>
      </c>
      <c r="L2235" t="s">
        <v>25</v>
      </c>
      <c r="M2235" t="s">
        <v>25</v>
      </c>
      <c r="N2235">
        <v>4.173</v>
      </c>
      <c r="O2235">
        <v>4.1619999999999999</v>
      </c>
      <c r="P2235">
        <v>4.1619999999999999</v>
      </c>
      <c r="Q2235">
        <v>4.16</v>
      </c>
      <c r="R2235">
        <v>4.1589999999999998</v>
      </c>
      <c r="S2235">
        <v>4.1619999999999999</v>
      </c>
      <c r="T2235">
        <v>4.1629999999999994</v>
      </c>
      <c r="U2235">
        <v>91</v>
      </c>
      <c r="V2235">
        <v>4.1678799999999994</v>
      </c>
      <c r="W2235" t="s">
        <v>35</v>
      </c>
      <c r="X2235" t="s">
        <v>44</v>
      </c>
      <c r="Y2235" t="s">
        <v>25</v>
      </c>
      <c r="Z2235">
        <v>82</v>
      </c>
      <c r="AA2235">
        <v>30.5</v>
      </c>
      <c r="AB2235" t="s">
        <v>36</v>
      </c>
      <c r="AC2235" t="s">
        <v>53</v>
      </c>
      <c r="AD2235">
        <v>210</v>
      </c>
      <c r="AE2235" t="s">
        <v>39</v>
      </c>
      <c r="AF2235" t="s">
        <v>25</v>
      </c>
      <c r="AG2235" t="s">
        <v>26</v>
      </c>
    </row>
    <row r="2236" spans="1:33" x14ac:dyDescent="0.25">
      <c r="A2236" t="s">
        <v>312</v>
      </c>
      <c r="B2236" t="s">
        <v>339</v>
      </c>
      <c r="C2236" t="s">
        <v>29</v>
      </c>
      <c r="E2236">
        <v>43635</v>
      </c>
      <c r="F2236" t="s">
        <v>21</v>
      </c>
      <c r="G2236" t="s">
        <v>30</v>
      </c>
      <c r="H2236" t="s">
        <v>56</v>
      </c>
      <c r="I2236" t="s">
        <v>32</v>
      </c>
      <c r="J2236" t="s">
        <v>33</v>
      </c>
      <c r="K2236">
        <v>257.5</v>
      </c>
      <c r="L2236" t="s">
        <v>25</v>
      </c>
      <c r="M2236" t="s">
        <v>25</v>
      </c>
      <c r="N2236">
        <v>4.141</v>
      </c>
      <c r="O2236">
        <v>4.1390000000000002</v>
      </c>
      <c r="P2236">
        <v>4.1390000000000002</v>
      </c>
      <c r="Q2236">
        <v>4.1390000000000002</v>
      </c>
      <c r="R2236">
        <v>4.1390000000000002</v>
      </c>
      <c r="S2236">
        <v>4.1429999999999998</v>
      </c>
      <c r="T2236">
        <v>4.1399999999999997</v>
      </c>
      <c r="U2236">
        <v>91</v>
      </c>
      <c r="V2236">
        <v>4.1448799999999997</v>
      </c>
      <c r="W2236" t="s">
        <v>158</v>
      </c>
      <c r="X2236" t="s">
        <v>44</v>
      </c>
      <c r="Y2236" t="s">
        <v>25</v>
      </c>
      <c r="Z2236">
        <v>80</v>
      </c>
      <c r="AA2236">
        <v>34.5</v>
      </c>
      <c r="AB2236" t="s">
        <v>36</v>
      </c>
      <c r="AC2236" t="s">
        <v>53</v>
      </c>
      <c r="AD2236">
        <v>207</v>
      </c>
      <c r="AE2236" t="s">
        <v>39</v>
      </c>
      <c r="AF2236" t="s">
        <v>25</v>
      </c>
      <c r="AG2236" t="s">
        <v>26</v>
      </c>
    </row>
    <row r="2237" spans="1:33" x14ac:dyDescent="0.25">
      <c r="A2237" t="s">
        <v>611</v>
      </c>
      <c r="B2237" t="s">
        <v>176</v>
      </c>
      <c r="C2237" t="s">
        <v>29</v>
      </c>
      <c r="E2237">
        <v>43635</v>
      </c>
      <c r="F2237" t="s">
        <v>138</v>
      </c>
      <c r="G2237" t="s">
        <v>30</v>
      </c>
      <c r="H2237" t="s">
        <v>278</v>
      </c>
      <c r="I2237" t="s">
        <v>23</v>
      </c>
      <c r="J2237" t="s">
        <v>33</v>
      </c>
      <c r="K2237">
        <v>245.06</v>
      </c>
      <c r="L2237" t="s">
        <v>25</v>
      </c>
      <c r="M2237" t="s">
        <v>25</v>
      </c>
      <c r="N2237">
        <v>4.024</v>
      </c>
      <c r="O2237">
        <v>4.0250000000000004</v>
      </c>
      <c r="P2237">
        <v>4.0250000000000004</v>
      </c>
      <c r="Q2237">
        <v>4.024</v>
      </c>
      <c r="R2237">
        <v>4.0229999999999997</v>
      </c>
      <c r="S2237">
        <v>4.0289999999999999</v>
      </c>
      <c r="T2237">
        <v>4.0249999999999995</v>
      </c>
      <c r="U2237">
        <v>91</v>
      </c>
      <c r="V2237">
        <v>4.0291599999999992</v>
      </c>
      <c r="W2237" t="s">
        <v>112</v>
      </c>
      <c r="X2237" t="s">
        <v>25</v>
      </c>
      <c r="Y2237" t="s">
        <v>25</v>
      </c>
      <c r="Z2237">
        <v>85</v>
      </c>
      <c r="AA2237">
        <v>35.4</v>
      </c>
      <c r="AB2237" t="s">
        <v>36</v>
      </c>
      <c r="AC2237" t="s">
        <v>53</v>
      </c>
      <c r="AD2237">
        <v>192</v>
      </c>
      <c r="AE2237" t="s">
        <v>39</v>
      </c>
      <c r="AF2237" t="s">
        <v>25</v>
      </c>
      <c r="AG2237" t="s">
        <v>26</v>
      </c>
    </row>
    <row r="2238" spans="1:33" x14ac:dyDescent="0.25">
      <c r="A2238" t="s">
        <v>680</v>
      </c>
      <c r="B2238" t="s">
        <v>271</v>
      </c>
      <c r="C2238" t="s">
        <v>29</v>
      </c>
      <c r="E2238">
        <v>43635</v>
      </c>
      <c r="F2238" t="s">
        <v>21</v>
      </c>
      <c r="G2238" t="s">
        <v>30</v>
      </c>
      <c r="H2238" t="s">
        <v>31</v>
      </c>
      <c r="I2238" t="s">
        <v>23</v>
      </c>
      <c r="J2238" t="s">
        <v>33</v>
      </c>
      <c r="K2238">
        <v>199.75</v>
      </c>
      <c r="L2238" t="s">
        <v>76</v>
      </c>
      <c r="M2238" t="s">
        <v>25</v>
      </c>
      <c r="N2238">
        <v>4.5990000000000002</v>
      </c>
      <c r="O2238">
        <v>4.5960000000000001</v>
      </c>
      <c r="P2238">
        <v>4.5970000000000004</v>
      </c>
      <c r="Q2238">
        <v>4.5979999999999999</v>
      </c>
      <c r="R2238">
        <v>4.5990000000000002</v>
      </c>
      <c r="S2238">
        <v>4.5979999999999999</v>
      </c>
      <c r="T2238">
        <v>4.597833333333333</v>
      </c>
      <c r="U2238">
        <v>91</v>
      </c>
      <c r="V2238">
        <v>4.6022333333333334</v>
      </c>
      <c r="W2238" t="s">
        <v>35</v>
      </c>
      <c r="X2238" t="s">
        <v>25</v>
      </c>
      <c r="Y2238" t="s">
        <v>25</v>
      </c>
      <c r="Z2238">
        <v>78</v>
      </c>
      <c r="AA2238">
        <v>59.6</v>
      </c>
      <c r="AB2238" t="s">
        <v>36</v>
      </c>
      <c r="AC2238" t="s">
        <v>37</v>
      </c>
      <c r="AD2238">
        <v>111</v>
      </c>
      <c r="AE2238" t="s">
        <v>38</v>
      </c>
      <c r="AF2238" t="s">
        <v>39</v>
      </c>
      <c r="AG2238" t="s">
        <v>26</v>
      </c>
    </row>
    <row r="2239" spans="1:33" x14ac:dyDescent="0.25">
      <c r="A2239" t="s">
        <v>537</v>
      </c>
      <c r="B2239" t="s">
        <v>359</v>
      </c>
      <c r="C2239" t="s">
        <v>29</v>
      </c>
      <c r="E2239">
        <v>43634</v>
      </c>
      <c r="F2239" t="s">
        <v>21</v>
      </c>
      <c r="G2239" t="s">
        <v>30</v>
      </c>
      <c r="H2239" t="s">
        <v>43</v>
      </c>
      <c r="I2239" t="s">
        <v>23</v>
      </c>
      <c r="J2239" t="s">
        <v>33</v>
      </c>
      <c r="K2239">
        <v>193.31</v>
      </c>
      <c r="L2239" t="s">
        <v>25</v>
      </c>
      <c r="M2239" t="s">
        <v>34</v>
      </c>
      <c r="N2239">
        <v>4.0019999999999998</v>
      </c>
      <c r="O2239">
        <v>4.0030000000000001</v>
      </c>
      <c r="P2239">
        <v>4.0019999999999998</v>
      </c>
      <c r="Q2239">
        <v>4.0030000000000001</v>
      </c>
      <c r="R2239">
        <v>4.0019999999999998</v>
      </c>
      <c r="S2239">
        <v>4.0060000000000002</v>
      </c>
      <c r="T2239">
        <v>4.0029999999999992</v>
      </c>
      <c r="U2239">
        <v>91</v>
      </c>
      <c r="V2239">
        <v>4.0072399999999995</v>
      </c>
      <c r="W2239" t="s">
        <v>158</v>
      </c>
      <c r="X2239" t="s">
        <v>45</v>
      </c>
      <c r="Y2239" t="s">
        <v>46</v>
      </c>
      <c r="Z2239">
        <v>80</v>
      </c>
      <c r="AA2239">
        <v>117.3</v>
      </c>
      <c r="AB2239" t="s">
        <v>47</v>
      </c>
      <c r="AC2239" t="s">
        <v>53</v>
      </c>
      <c r="AD2239">
        <v>172</v>
      </c>
      <c r="AE2239" t="s">
        <v>38</v>
      </c>
      <c r="AF2239" t="s">
        <v>39</v>
      </c>
      <c r="AG2239" t="s">
        <v>26</v>
      </c>
    </row>
    <row r="2240" spans="1:33" x14ac:dyDescent="0.25">
      <c r="A2240" t="s">
        <v>397</v>
      </c>
      <c r="B2240" t="s">
        <v>119</v>
      </c>
      <c r="C2240" t="s">
        <v>29</v>
      </c>
      <c r="E2240">
        <v>43634</v>
      </c>
      <c r="F2240" t="s">
        <v>21</v>
      </c>
      <c r="G2240" t="s">
        <v>30</v>
      </c>
      <c r="H2240" t="s">
        <v>43</v>
      </c>
      <c r="I2240" t="s">
        <v>23</v>
      </c>
      <c r="J2240" t="s">
        <v>33</v>
      </c>
      <c r="K2240">
        <v>193.5</v>
      </c>
      <c r="L2240" t="s">
        <v>25</v>
      </c>
      <c r="M2240" t="s">
        <v>34</v>
      </c>
      <c r="N2240">
        <v>3.992</v>
      </c>
      <c r="O2240">
        <v>3.9929999999999999</v>
      </c>
      <c r="P2240">
        <v>3.9929999999999999</v>
      </c>
      <c r="Q2240">
        <v>3.9929999999999999</v>
      </c>
      <c r="R2240">
        <v>3.9940000000000002</v>
      </c>
      <c r="S2240">
        <v>3.9950000000000001</v>
      </c>
      <c r="T2240">
        <v>3.9933333333333336</v>
      </c>
      <c r="U2240">
        <v>86</v>
      </c>
      <c r="V2240">
        <v>3.9962483333333334</v>
      </c>
      <c r="W2240" t="s">
        <v>158</v>
      </c>
      <c r="X2240" t="s">
        <v>45</v>
      </c>
      <c r="Y2240" t="s">
        <v>25</v>
      </c>
      <c r="Z2240">
        <v>75</v>
      </c>
      <c r="AA2240">
        <v>66.7</v>
      </c>
      <c r="AB2240" t="s">
        <v>47</v>
      </c>
      <c r="AC2240" t="s">
        <v>53</v>
      </c>
      <c r="AD2240">
        <v>134</v>
      </c>
      <c r="AE2240" t="s">
        <v>38</v>
      </c>
      <c r="AF2240" t="s">
        <v>39</v>
      </c>
      <c r="AG2240" t="s">
        <v>26</v>
      </c>
    </row>
    <row r="2241" spans="1:33" x14ac:dyDescent="0.25">
      <c r="A2241" t="s">
        <v>201</v>
      </c>
      <c r="B2241" t="s">
        <v>78</v>
      </c>
      <c r="C2241" t="s">
        <v>29</v>
      </c>
      <c r="E2241">
        <v>43634</v>
      </c>
      <c r="F2241" t="s">
        <v>21</v>
      </c>
      <c r="G2241" t="s">
        <v>30</v>
      </c>
      <c r="H2241" t="s">
        <v>56</v>
      </c>
      <c r="I2241" t="s">
        <v>23</v>
      </c>
      <c r="J2241" t="s">
        <v>33</v>
      </c>
      <c r="K2241">
        <v>258.25</v>
      </c>
      <c r="L2241" t="s">
        <v>34</v>
      </c>
      <c r="M2241" t="s">
        <v>25</v>
      </c>
      <c r="N2241">
        <v>4.1500000000000004</v>
      </c>
      <c r="O2241">
        <v>4.1470000000000002</v>
      </c>
      <c r="P2241">
        <v>4.1500000000000004</v>
      </c>
      <c r="Q2241">
        <v>4.1479999999999997</v>
      </c>
      <c r="R2241">
        <v>4.1470000000000002</v>
      </c>
      <c r="S2241">
        <v>4.1479999999999997</v>
      </c>
      <c r="T2241">
        <v>4.1483333333333325</v>
      </c>
      <c r="U2241">
        <v>91</v>
      </c>
      <c r="V2241">
        <v>4.1532133333333325</v>
      </c>
      <c r="W2241" t="s">
        <v>45</v>
      </c>
      <c r="X2241" t="s">
        <v>25</v>
      </c>
      <c r="Y2241" t="s">
        <v>25</v>
      </c>
      <c r="Z2241">
        <v>78</v>
      </c>
      <c r="AA2241">
        <v>73.3</v>
      </c>
      <c r="AB2241" t="s">
        <v>36</v>
      </c>
      <c r="AC2241" t="s">
        <v>53</v>
      </c>
      <c r="AD2241">
        <v>221</v>
      </c>
      <c r="AE2241" t="s">
        <v>38</v>
      </c>
      <c r="AF2241" t="s">
        <v>39</v>
      </c>
      <c r="AG2241" t="s">
        <v>26</v>
      </c>
    </row>
    <row r="2242" spans="1:33" x14ac:dyDescent="0.25">
      <c r="A2242" t="s">
        <v>299</v>
      </c>
      <c r="B2242" t="s">
        <v>382</v>
      </c>
      <c r="C2242" t="s">
        <v>29</v>
      </c>
      <c r="E2242">
        <v>43634</v>
      </c>
      <c r="F2242" t="s">
        <v>21</v>
      </c>
      <c r="G2242" t="s">
        <v>30</v>
      </c>
      <c r="H2242" t="s">
        <v>31</v>
      </c>
      <c r="I2242" t="s">
        <v>32</v>
      </c>
      <c r="J2242" t="s">
        <v>33</v>
      </c>
      <c r="K2242">
        <v>201.75</v>
      </c>
      <c r="L2242" t="s">
        <v>76</v>
      </c>
      <c r="M2242" t="s">
        <v>76</v>
      </c>
      <c r="N2242">
        <v>4.5830000000000002</v>
      </c>
      <c r="O2242">
        <v>4.5810000000000004</v>
      </c>
      <c r="P2242">
        <v>4.5789999999999997</v>
      </c>
      <c r="Q2242">
        <v>4.5789999999999997</v>
      </c>
      <c r="R2242">
        <v>4.5789999999999997</v>
      </c>
      <c r="S2242">
        <v>4.58</v>
      </c>
      <c r="T2242">
        <v>4.5801666666666669</v>
      </c>
      <c r="U2242">
        <v>91</v>
      </c>
      <c r="V2242">
        <v>4.5845666666666673</v>
      </c>
      <c r="W2242" t="s">
        <v>45</v>
      </c>
      <c r="X2242" t="s">
        <v>25</v>
      </c>
      <c r="Y2242" t="s">
        <v>25</v>
      </c>
      <c r="Z2242">
        <v>82</v>
      </c>
      <c r="AA2242">
        <v>206.5</v>
      </c>
      <c r="AB2242" t="s">
        <v>47</v>
      </c>
      <c r="AC2242" t="s">
        <v>37</v>
      </c>
      <c r="AD2242">
        <v>0</v>
      </c>
      <c r="AE2242" t="s">
        <v>38</v>
      </c>
      <c r="AF2242" t="s">
        <v>39</v>
      </c>
      <c r="AG2242" t="s">
        <v>26</v>
      </c>
    </row>
    <row r="2243" spans="1:33" x14ac:dyDescent="0.25">
      <c r="A2243" t="s">
        <v>727</v>
      </c>
      <c r="B2243" t="s">
        <v>353</v>
      </c>
      <c r="C2243" t="s">
        <v>29</v>
      </c>
      <c r="E2243">
        <v>43634</v>
      </c>
      <c r="F2243" t="s">
        <v>21</v>
      </c>
      <c r="G2243" t="s">
        <v>30</v>
      </c>
      <c r="H2243" t="s">
        <v>22</v>
      </c>
      <c r="I2243" t="s">
        <v>23</v>
      </c>
      <c r="J2243" t="s">
        <v>24</v>
      </c>
      <c r="K2243">
        <v>203.38</v>
      </c>
      <c r="L2243" t="s">
        <v>25</v>
      </c>
      <c r="M2243" t="s">
        <v>25</v>
      </c>
      <c r="N2243">
        <v>4.5919999999999996</v>
      </c>
      <c r="O2243">
        <v>4.593</v>
      </c>
      <c r="P2243">
        <v>4.5919999999999996</v>
      </c>
      <c r="Q2243">
        <v>4.5940000000000003</v>
      </c>
      <c r="R2243">
        <v>4.5949999999999998</v>
      </c>
      <c r="S2243">
        <v>4.5960000000000001</v>
      </c>
      <c r="T2243">
        <v>4.5936666666666666</v>
      </c>
      <c r="U2243">
        <v>91</v>
      </c>
      <c r="V2243">
        <v>4.5961282051282053</v>
      </c>
      <c r="W2243" t="s">
        <v>45</v>
      </c>
      <c r="X2243" t="s">
        <v>25</v>
      </c>
      <c r="Y2243" t="s">
        <v>25</v>
      </c>
      <c r="Z2243">
        <v>83</v>
      </c>
      <c r="AA2243">
        <v>32</v>
      </c>
      <c r="AB2243" t="s">
        <v>47</v>
      </c>
      <c r="AC2243" t="s">
        <v>53</v>
      </c>
      <c r="AD2243">
        <v>120</v>
      </c>
      <c r="AE2243" t="s">
        <v>39</v>
      </c>
      <c r="AF2243" t="s">
        <v>25</v>
      </c>
      <c r="AG2243" t="s">
        <v>26</v>
      </c>
    </row>
    <row r="2244" spans="1:33" x14ac:dyDescent="0.25">
      <c r="A2244" t="s">
        <v>547</v>
      </c>
      <c r="B2244" t="s">
        <v>548</v>
      </c>
      <c r="C2244" t="s">
        <v>29</v>
      </c>
      <c r="E2244">
        <v>43634</v>
      </c>
      <c r="F2244" t="s">
        <v>21</v>
      </c>
      <c r="G2244" t="s">
        <v>30</v>
      </c>
      <c r="H2244" t="s">
        <v>31</v>
      </c>
      <c r="I2244" t="s">
        <v>23</v>
      </c>
      <c r="J2244" t="s">
        <v>33</v>
      </c>
      <c r="K2244">
        <v>196.56</v>
      </c>
      <c r="L2244" t="s">
        <v>76</v>
      </c>
      <c r="M2244" t="s">
        <v>76</v>
      </c>
      <c r="N2244">
        <v>4.5949999999999998</v>
      </c>
      <c r="O2244">
        <v>4.6029999999999998</v>
      </c>
      <c r="P2244">
        <v>4.6020000000000003</v>
      </c>
      <c r="Q2244">
        <v>4.5869999999999997</v>
      </c>
      <c r="R2244">
        <v>4.5860000000000003</v>
      </c>
      <c r="S2244">
        <v>4.5880000000000001</v>
      </c>
      <c r="T2244">
        <v>4.5934999999999997</v>
      </c>
      <c r="U2244">
        <v>91</v>
      </c>
      <c r="V2244">
        <v>4.5979000000000001</v>
      </c>
      <c r="W2244" t="s">
        <v>44</v>
      </c>
      <c r="X2244" t="s">
        <v>158</v>
      </c>
      <c r="Y2244" t="s">
        <v>46</v>
      </c>
      <c r="Z2244">
        <v>81</v>
      </c>
      <c r="AA2244">
        <v>179</v>
      </c>
      <c r="AB2244" t="s">
        <v>47</v>
      </c>
      <c r="AC2244" t="s">
        <v>37</v>
      </c>
      <c r="AD2244">
        <v>0</v>
      </c>
      <c r="AE2244" t="s">
        <v>38</v>
      </c>
      <c r="AF2244" t="s">
        <v>39</v>
      </c>
      <c r="AG2244" t="s">
        <v>26</v>
      </c>
    </row>
    <row r="2245" spans="1:33" x14ac:dyDescent="0.25">
      <c r="A2245" t="s">
        <v>2037</v>
      </c>
      <c r="B2245" t="s">
        <v>2094</v>
      </c>
      <c r="C2245" t="s">
        <v>29</v>
      </c>
      <c r="E2245">
        <v>43634</v>
      </c>
      <c r="F2245" t="s">
        <v>1878</v>
      </c>
      <c r="G2245" t="s">
        <v>30</v>
      </c>
      <c r="H2245" t="s">
        <v>2031</v>
      </c>
      <c r="I2245" t="s">
        <v>23</v>
      </c>
      <c r="J2245" t="s">
        <v>33</v>
      </c>
      <c r="K2245">
        <v>264</v>
      </c>
      <c r="L2245" t="s">
        <v>25</v>
      </c>
      <c r="M2245" t="s">
        <v>25</v>
      </c>
      <c r="N2245">
        <v>3.2570000000000001</v>
      </c>
      <c r="O2245">
        <v>3.258</v>
      </c>
      <c r="P2245">
        <v>3.258</v>
      </c>
      <c r="Q2245">
        <v>3.2610000000000001</v>
      </c>
      <c r="R2245">
        <v>3.2610000000000001</v>
      </c>
      <c r="S2245">
        <v>3.2639999999999998</v>
      </c>
      <c r="T2245">
        <v>3.2598333333333329</v>
      </c>
      <c r="U2245">
        <v>75</v>
      </c>
      <c r="V2245">
        <v>3.2598333333333329</v>
      </c>
      <c r="W2245" t="s">
        <v>25</v>
      </c>
      <c r="X2245" t="s">
        <v>25</v>
      </c>
      <c r="Y2245" t="s">
        <v>25</v>
      </c>
      <c r="Z2245" t="s">
        <v>66</v>
      </c>
      <c r="AB2245" t="s">
        <v>1001</v>
      </c>
      <c r="AE2245" t="s">
        <v>25</v>
      </c>
      <c r="AF2245" t="s">
        <v>25</v>
      </c>
      <c r="AG2245" t="s">
        <v>40</v>
      </c>
    </row>
    <row r="2246" spans="1:33" x14ac:dyDescent="0.25">
      <c r="A2246" t="s">
        <v>2042</v>
      </c>
      <c r="B2246" t="s">
        <v>1929</v>
      </c>
      <c r="C2246" t="s">
        <v>29</v>
      </c>
      <c r="E2246">
        <v>43634</v>
      </c>
      <c r="F2246" t="s">
        <v>1878</v>
      </c>
      <c r="G2246" t="s">
        <v>30</v>
      </c>
      <c r="H2246" t="s">
        <v>2031</v>
      </c>
      <c r="I2246" t="s">
        <v>23</v>
      </c>
      <c r="J2246" t="s">
        <v>33</v>
      </c>
      <c r="K2246">
        <v>264</v>
      </c>
      <c r="L2246" t="s">
        <v>25</v>
      </c>
      <c r="M2246" t="s">
        <v>25</v>
      </c>
      <c r="N2246">
        <v>3.262</v>
      </c>
      <c r="O2246">
        <v>3.2629999999999999</v>
      </c>
      <c r="P2246">
        <v>3.2650000000000001</v>
      </c>
      <c r="Q2246">
        <v>3.2639999999999998</v>
      </c>
      <c r="R2246">
        <v>3.2669999999999999</v>
      </c>
      <c r="S2246">
        <v>3.2639999999999998</v>
      </c>
      <c r="T2246">
        <v>3.2641666666666667</v>
      </c>
      <c r="U2246">
        <v>75</v>
      </c>
      <c r="V2246">
        <v>3.2641666666666667</v>
      </c>
      <c r="W2246" t="s">
        <v>25</v>
      </c>
      <c r="X2246" t="s">
        <v>25</v>
      </c>
      <c r="Y2246" t="s">
        <v>25</v>
      </c>
      <c r="Z2246" t="s">
        <v>66</v>
      </c>
      <c r="AB2246" t="s">
        <v>1001</v>
      </c>
      <c r="AE2246" t="s">
        <v>25</v>
      </c>
      <c r="AF2246" t="s">
        <v>25</v>
      </c>
      <c r="AG2246" t="s">
        <v>40</v>
      </c>
    </row>
    <row r="2247" spans="1:33" x14ac:dyDescent="0.25">
      <c r="A2247" t="s">
        <v>61</v>
      </c>
      <c r="B2247" t="s">
        <v>660</v>
      </c>
      <c r="C2247" t="s">
        <v>29</v>
      </c>
      <c r="E2247">
        <v>43633</v>
      </c>
      <c r="F2247" t="s">
        <v>21</v>
      </c>
      <c r="G2247" t="s">
        <v>30</v>
      </c>
      <c r="H2247" t="s">
        <v>63</v>
      </c>
      <c r="I2247" t="s">
        <v>23</v>
      </c>
      <c r="J2247" t="s">
        <v>33</v>
      </c>
      <c r="K2247">
        <v>259.63</v>
      </c>
      <c r="L2247" t="s">
        <v>25</v>
      </c>
      <c r="M2247" t="s">
        <v>25</v>
      </c>
      <c r="N2247">
        <v>4.3070000000000004</v>
      </c>
      <c r="O2247">
        <v>4.3040000000000003</v>
      </c>
      <c r="P2247">
        <v>4.3029999999999999</v>
      </c>
      <c r="Q2247">
        <v>4.3040000000000003</v>
      </c>
      <c r="R2247">
        <v>4.3049999999999997</v>
      </c>
      <c r="S2247">
        <v>4.3049999999999997</v>
      </c>
      <c r="T2247">
        <v>4.3046666666666669</v>
      </c>
      <c r="U2247">
        <v>87</v>
      </c>
      <c r="V2247">
        <v>4.3096466666666666</v>
      </c>
      <c r="W2247" t="s">
        <v>45</v>
      </c>
      <c r="X2247" t="s">
        <v>25</v>
      </c>
      <c r="Y2247" t="s">
        <v>46</v>
      </c>
      <c r="Z2247">
        <v>83</v>
      </c>
      <c r="AA2247">
        <v>37.700000000000003</v>
      </c>
      <c r="AB2247" t="s">
        <v>47</v>
      </c>
      <c r="AC2247" t="s">
        <v>37</v>
      </c>
      <c r="AD2247">
        <v>0</v>
      </c>
      <c r="AE2247" t="s">
        <v>39</v>
      </c>
      <c r="AF2247" t="s">
        <v>25</v>
      </c>
      <c r="AG2247" t="s">
        <v>26</v>
      </c>
    </row>
    <row r="2248" spans="1:33" x14ac:dyDescent="0.25">
      <c r="A2248" t="s">
        <v>296</v>
      </c>
      <c r="B2248" t="s">
        <v>625</v>
      </c>
      <c r="C2248" t="s">
        <v>29</v>
      </c>
      <c r="E2248">
        <v>43633</v>
      </c>
      <c r="F2248" t="s">
        <v>21</v>
      </c>
      <c r="G2248" t="s">
        <v>30</v>
      </c>
      <c r="H2248" t="s">
        <v>60</v>
      </c>
      <c r="I2248" t="s">
        <v>23</v>
      </c>
      <c r="J2248" t="s">
        <v>33</v>
      </c>
      <c r="K2248">
        <v>207.5</v>
      </c>
      <c r="L2248" t="s">
        <v>25</v>
      </c>
      <c r="M2248" t="s">
        <v>25</v>
      </c>
      <c r="N2248">
        <v>3.5059999999999998</v>
      </c>
      <c r="O2248">
        <v>3.5019999999999998</v>
      </c>
      <c r="P2248">
        <v>3.5030000000000001</v>
      </c>
      <c r="Q2248">
        <v>3.5030000000000001</v>
      </c>
      <c r="R2248">
        <v>3.5030000000000001</v>
      </c>
      <c r="S2248">
        <v>3.5030000000000001</v>
      </c>
      <c r="T2248">
        <v>3.5033333333333334</v>
      </c>
      <c r="U2248">
        <v>90</v>
      </c>
      <c r="V2248">
        <v>3.5091083333333333</v>
      </c>
      <c r="W2248" t="s">
        <v>35</v>
      </c>
      <c r="X2248" t="s">
        <v>25</v>
      </c>
      <c r="Y2248" t="s">
        <v>46</v>
      </c>
      <c r="Z2248">
        <v>84</v>
      </c>
      <c r="AA2248">
        <v>24.1</v>
      </c>
      <c r="AB2248" t="s">
        <v>36</v>
      </c>
      <c r="AC2248" t="s">
        <v>53</v>
      </c>
      <c r="AD2248">
        <v>14</v>
      </c>
      <c r="AE2248" t="s">
        <v>39</v>
      </c>
      <c r="AF2248" t="s">
        <v>25</v>
      </c>
      <c r="AG2248" t="s">
        <v>40</v>
      </c>
    </row>
    <row r="2249" spans="1:33" x14ac:dyDescent="0.25">
      <c r="A2249" t="s">
        <v>266</v>
      </c>
      <c r="B2249" t="s">
        <v>99</v>
      </c>
      <c r="C2249" t="s">
        <v>29</v>
      </c>
      <c r="E2249">
        <v>43633</v>
      </c>
      <c r="F2249" t="s">
        <v>21</v>
      </c>
      <c r="G2249" t="s">
        <v>30</v>
      </c>
      <c r="H2249" t="s">
        <v>56</v>
      </c>
      <c r="I2249" t="s">
        <v>23</v>
      </c>
      <c r="J2249" t="s">
        <v>33</v>
      </c>
      <c r="K2249">
        <v>257.88</v>
      </c>
      <c r="L2249" t="s">
        <v>25</v>
      </c>
      <c r="M2249" t="s">
        <v>25</v>
      </c>
      <c r="N2249">
        <v>4.1929999999999996</v>
      </c>
      <c r="O2249">
        <v>4.1989999999999998</v>
      </c>
      <c r="P2249">
        <v>4.1989999999999998</v>
      </c>
      <c r="Q2249">
        <v>4.1959999999999997</v>
      </c>
      <c r="R2249">
        <v>4.1980000000000004</v>
      </c>
      <c r="S2249">
        <v>4.1980000000000004</v>
      </c>
      <c r="T2249">
        <v>4.1971666666666669</v>
      </c>
      <c r="U2249">
        <v>94</v>
      </c>
      <c r="V2249">
        <v>4.2029616666666669</v>
      </c>
      <c r="W2249" t="s">
        <v>45</v>
      </c>
      <c r="X2249" t="s">
        <v>25</v>
      </c>
      <c r="Y2249" t="s">
        <v>25</v>
      </c>
      <c r="Z2249">
        <v>82</v>
      </c>
      <c r="AA2249">
        <v>68</v>
      </c>
      <c r="AB2249" t="s">
        <v>36</v>
      </c>
      <c r="AC2249" t="s">
        <v>53</v>
      </c>
      <c r="AD2249">
        <v>203</v>
      </c>
      <c r="AE2249" t="s">
        <v>39</v>
      </c>
      <c r="AF2249" t="s">
        <v>25</v>
      </c>
      <c r="AG2249" t="s">
        <v>26</v>
      </c>
    </row>
    <row r="2250" spans="1:33" x14ac:dyDescent="0.25">
      <c r="A2250" t="s">
        <v>214</v>
      </c>
      <c r="B2250" t="s">
        <v>153</v>
      </c>
      <c r="C2250" t="s">
        <v>29</v>
      </c>
      <c r="E2250">
        <v>43633</v>
      </c>
      <c r="F2250" t="s">
        <v>21</v>
      </c>
      <c r="G2250" t="s">
        <v>30</v>
      </c>
      <c r="H2250" t="s">
        <v>56</v>
      </c>
      <c r="I2250" t="s">
        <v>23</v>
      </c>
      <c r="J2250" t="s">
        <v>33</v>
      </c>
      <c r="K2250">
        <v>258.13</v>
      </c>
      <c r="L2250" t="s">
        <v>25</v>
      </c>
      <c r="M2250" t="s">
        <v>25</v>
      </c>
      <c r="N2250">
        <v>4.1440000000000001</v>
      </c>
      <c r="O2250">
        <v>4.1449999999999996</v>
      </c>
      <c r="P2250">
        <v>4.1459999999999999</v>
      </c>
      <c r="Q2250">
        <v>4.1440000000000001</v>
      </c>
      <c r="R2250">
        <v>4.1449999999999996</v>
      </c>
      <c r="S2250">
        <v>4.149</v>
      </c>
      <c r="T2250">
        <v>4.1455000000000002</v>
      </c>
      <c r="U2250">
        <v>91</v>
      </c>
      <c r="V2250">
        <v>4.1503800000000002</v>
      </c>
      <c r="W2250" t="s">
        <v>45</v>
      </c>
      <c r="X2250" t="s">
        <v>25</v>
      </c>
      <c r="Y2250" t="s">
        <v>25</v>
      </c>
      <c r="Z2250">
        <v>84</v>
      </c>
      <c r="AA2250">
        <v>61.8</v>
      </c>
      <c r="AB2250" t="s">
        <v>47</v>
      </c>
      <c r="AC2250" t="s">
        <v>53</v>
      </c>
      <c r="AD2250">
        <v>229</v>
      </c>
      <c r="AE2250" t="s">
        <v>39</v>
      </c>
      <c r="AF2250" t="s">
        <v>25</v>
      </c>
      <c r="AG2250" t="s">
        <v>40</v>
      </c>
    </row>
    <row r="2251" spans="1:33" x14ac:dyDescent="0.25">
      <c r="A2251" t="s">
        <v>263</v>
      </c>
      <c r="B2251" t="s">
        <v>236</v>
      </c>
      <c r="C2251" t="s">
        <v>29</v>
      </c>
      <c r="E2251">
        <v>43633</v>
      </c>
      <c r="F2251" t="s">
        <v>21</v>
      </c>
      <c r="G2251" t="s">
        <v>30</v>
      </c>
      <c r="H2251" t="s">
        <v>56</v>
      </c>
      <c r="I2251" t="s">
        <v>23</v>
      </c>
      <c r="J2251" t="s">
        <v>33</v>
      </c>
      <c r="K2251">
        <v>257.75</v>
      </c>
      <c r="L2251" t="s">
        <v>25</v>
      </c>
      <c r="M2251" t="s">
        <v>25</v>
      </c>
      <c r="N2251">
        <v>4.1500000000000004</v>
      </c>
      <c r="O2251">
        <v>4.1470000000000002</v>
      </c>
      <c r="P2251">
        <v>4.1470000000000002</v>
      </c>
      <c r="Q2251">
        <v>4.1479999999999997</v>
      </c>
      <c r="R2251">
        <v>4.1479999999999997</v>
      </c>
      <c r="S2251">
        <v>4.1520000000000001</v>
      </c>
      <c r="T2251">
        <v>4.1486666666666663</v>
      </c>
      <c r="U2251">
        <v>94</v>
      </c>
      <c r="V2251">
        <v>4.1544616666666663</v>
      </c>
      <c r="W2251" t="s">
        <v>45</v>
      </c>
      <c r="X2251" t="s">
        <v>25</v>
      </c>
      <c r="Y2251" t="s">
        <v>25</v>
      </c>
      <c r="Z2251">
        <v>84</v>
      </c>
      <c r="AC2251" t="s">
        <v>53</v>
      </c>
      <c r="AE2251" t="s">
        <v>39</v>
      </c>
      <c r="AF2251" t="s">
        <v>25</v>
      </c>
      <c r="AG2251" t="s">
        <v>26</v>
      </c>
    </row>
    <row r="2252" spans="1:33" x14ac:dyDescent="0.25">
      <c r="A2252" t="s">
        <v>325</v>
      </c>
      <c r="B2252" t="s">
        <v>262</v>
      </c>
      <c r="C2252" t="s">
        <v>29</v>
      </c>
      <c r="E2252">
        <v>43633</v>
      </c>
      <c r="F2252" t="s">
        <v>21</v>
      </c>
      <c r="G2252" t="s">
        <v>30</v>
      </c>
      <c r="H2252" t="s">
        <v>56</v>
      </c>
      <c r="I2252" t="s">
        <v>23</v>
      </c>
      <c r="J2252" t="s">
        <v>33</v>
      </c>
      <c r="K2252">
        <v>257.75</v>
      </c>
      <c r="L2252" t="s">
        <v>25</v>
      </c>
      <c r="M2252" t="s">
        <v>25</v>
      </c>
      <c r="N2252">
        <v>4.1589999999999998</v>
      </c>
      <c r="O2252">
        <v>4.1609999999999996</v>
      </c>
      <c r="P2252">
        <v>4.1630000000000003</v>
      </c>
      <c r="Q2252">
        <v>4.1609999999999996</v>
      </c>
      <c r="R2252">
        <v>4.16</v>
      </c>
      <c r="S2252">
        <v>4.1619999999999999</v>
      </c>
      <c r="T2252">
        <v>4.1609999999999996</v>
      </c>
      <c r="U2252">
        <v>86</v>
      </c>
      <c r="V2252">
        <v>4.1643549999999996</v>
      </c>
      <c r="W2252" t="s">
        <v>35</v>
      </c>
      <c r="X2252" t="s">
        <v>25</v>
      </c>
      <c r="Y2252" t="s">
        <v>25</v>
      </c>
      <c r="Z2252">
        <v>83</v>
      </c>
      <c r="AA2252">
        <v>60.5</v>
      </c>
      <c r="AB2252" t="s">
        <v>36</v>
      </c>
      <c r="AC2252" t="s">
        <v>53</v>
      </c>
      <c r="AD2252">
        <v>381</v>
      </c>
      <c r="AE2252" t="s">
        <v>39</v>
      </c>
      <c r="AF2252" t="s">
        <v>25</v>
      </c>
      <c r="AG2252" t="s">
        <v>26</v>
      </c>
    </row>
    <row r="2253" spans="1:33" x14ac:dyDescent="0.25">
      <c r="A2253" t="s">
        <v>560</v>
      </c>
      <c r="B2253" t="s">
        <v>332</v>
      </c>
      <c r="C2253" t="s">
        <v>29</v>
      </c>
      <c r="E2253">
        <v>43633</v>
      </c>
      <c r="F2253" t="s">
        <v>21</v>
      </c>
      <c r="G2253" t="s">
        <v>30</v>
      </c>
      <c r="H2253" t="s">
        <v>56</v>
      </c>
      <c r="I2253" t="s">
        <v>32</v>
      </c>
      <c r="J2253" t="s">
        <v>33</v>
      </c>
      <c r="K2253">
        <v>259.5</v>
      </c>
      <c r="L2253" t="s">
        <v>25</v>
      </c>
      <c r="M2253" t="s">
        <v>25</v>
      </c>
      <c r="N2253">
        <v>4.1399999999999997</v>
      </c>
      <c r="O2253">
        <v>4.1399999999999997</v>
      </c>
      <c r="P2253">
        <v>4.1319999999999997</v>
      </c>
      <c r="Q2253">
        <v>4.1349999999999998</v>
      </c>
      <c r="R2253">
        <v>4.133</v>
      </c>
      <c r="S2253">
        <v>4.1360000000000001</v>
      </c>
      <c r="T2253">
        <v>4.1359999999999992</v>
      </c>
      <c r="U2253">
        <v>88</v>
      </c>
      <c r="V2253">
        <v>4.1399649999999992</v>
      </c>
      <c r="W2253" t="s">
        <v>158</v>
      </c>
      <c r="X2253" t="s">
        <v>45</v>
      </c>
      <c r="Y2253" t="s">
        <v>25</v>
      </c>
      <c r="Z2253">
        <v>84</v>
      </c>
      <c r="AA2253">
        <v>53.2</v>
      </c>
      <c r="AB2253" t="s">
        <v>47</v>
      </c>
      <c r="AC2253" t="s">
        <v>53</v>
      </c>
      <c r="AD2253">
        <v>0</v>
      </c>
      <c r="AE2253" t="s">
        <v>39</v>
      </c>
      <c r="AF2253" t="s">
        <v>25</v>
      </c>
      <c r="AG2253" t="s">
        <v>26</v>
      </c>
    </row>
    <row r="2254" spans="1:33" x14ac:dyDescent="0.25">
      <c r="A2254" t="s">
        <v>652</v>
      </c>
      <c r="B2254" t="s">
        <v>472</v>
      </c>
      <c r="C2254" t="s">
        <v>29</v>
      </c>
      <c r="E2254">
        <v>43632</v>
      </c>
      <c r="F2254" t="s">
        <v>21</v>
      </c>
      <c r="G2254" t="s">
        <v>30</v>
      </c>
      <c r="H2254" t="s">
        <v>63</v>
      </c>
      <c r="I2254" t="s">
        <v>23</v>
      </c>
      <c r="J2254" t="s">
        <v>33</v>
      </c>
      <c r="K2254">
        <v>258.63</v>
      </c>
      <c r="L2254" t="s">
        <v>25</v>
      </c>
      <c r="M2254" t="s">
        <v>25</v>
      </c>
      <c r="N2254">
        <v>4.3140000000000001</v>
      </c>
      <c r="O2254">
        <v>4.3109999999999999</v>
      </c>
      <c r="P2254">
        <v>4.3099999999999996</v>
      </c>
      <c r="Q2254">
        <v>4.3049999999999997</v>
      </c>
      <c r="R2254">
        <v>4.3040000000000003</v>
      </c>
      <c r="S2254">
        <v>4.3070000000000004</v>
      </c>
      <c r="T2254">
        <v>4.3084999999999996</v>
      </c>
      <c r="U2254">
        <v>79</v>
      </c>
      <c r="V2254">
        <v>4.3101599999999998</v>
      </c>
      <c r="W2254" t="s">
        <v>44</v>
      </c>
      <c r="X2254" t="s">
        <v>25</v>
      </c>
      <c r="Y2254" t="s">
        <v>25</v>
      </c>
      <c r="Z2254">
        <v>80</v>
      </c>
      <c r="AA2254">
        <v>42.2</v>
      </c>
      <c r="AB2254" t="s">
        <v>47</v>
      </c>
      <c r="AC2254" t="s">
        <v>37</v>
      </c>
      <c r="AD2254">
        <v>100</v>
      </c>
      <c r="AE2254" t="s">
        <v>39</v>
      </c>
      <c r="AF2254" t="s">
        <v>25</v>
      </c>
      <c r="AG2254" t="s">
        <v>26</v>
      </c>
    </row>
    <row r="2255" spans="1:33" x14ac:dyDescent="0.25">
      <c r="A2255" t="s">
        <v>526</v>
      </c>
      <c r="B2255" t="s">
        <v>489</v>
      </c>
      <c r="C2255" t="s">
        <v>29</v>
      </c>
      <c r="E2255">
        <v>43632</v>
      </c>
      <c r="F2255" t="s">
        <v>21</v>
      </c>
      <c r="G2255" t="s">
        <v>30</v>
      </c>
      <c r="H2255" t="s">
        <v>60</v>
      </c>
      <c r="I2255" t="s">
        <v>23</v>
      </c>
      <c r="J2255" t="s">
        <v>33</v>
      </c>
      <c r="K2255">
        <v>208.13</v>
      </c>
      <c r="L2255" t="s">
        <v>25</v>
      </c>
      <c r="M2255" t="s">
        <v>25</v>
      </c>
      <c r="N2255">
        <v>3.57</v>
      </c>
      <c r="O2255">
        <v>3.5009999999999999</v>
      </c>
      <c r="P2255">
        <v>3.5070000000000001</v>
      </c>
      <c r="Q2255">
        <v>3.504</v>
      </c>
      <c r="R2255">
        <v>3.5030000000000001</v>
      </c>
      <c r="S2255">
        <v>3.5009999999999999</v>
      </c>
      <c r="T2255">
        <v>3.5143333333333335</v>
      </c>
      <c r="U2255">
        <v>81</v>
      </c>
      <c r="V2255">
        <v>3.5166433333333336</v>
      </c>
      <c r="W2255" t="s">
        <v>44</v>
      </c>
      <c r="X2255" t="s">
        <v>158</v>
      </c>
      <c r="Y2255" t="s">
        <v>25</v>
      </c>
      <c r="Z2255">
        <v>80</v>
      </c>
      <c r="AA2255">
        <v>18.7</v>
      </c>
      <c r="AB2255" t="s">
        <v>47</v>
      </c>
      <c r="AC2255" t="s">
        <v>53</v>
      </c>
      <c r="AD2255">
        <v>220</v>
      </c>
      <c r="AE2255" t="s">
        <v>39</v>
      </c>
      <c r="AF2255" t="s">
        <v>25</v>
      </c>
      <c r="AG2255" t="s">
        <v>26</v>
      </c>
    </row>
    <row r="2256" spans="1:33" x14ac:dyDescent="0.25">
      <c r="A2256" t="s">
        <v>595</v>
      </c>
      <c r="B2256" t="s">
        <v>126</v>
      </c>
      <c r="C2256" t="s">
        <v>29</v>
      </c>
      <c r="E2256">
        <v>43632</v>
      </c>
      <c r="F2256" t="s">
        <v>21</v>
      </c>
      <c r="G2256" t="s">
        <v>30</v>
      </c>
      <c r="H2256" t="s">
        <v>60</v>
      </c>
      <c r="I2256" t="s">
        <v>23</v>
      </c>
      <c r="J2256" t="s">
        <v>33</v>
      </c>
      <c r="K2256">
        <v>207.5</v>
      </c>
      <c r="L2256" t="s">
        <v>25</v>
      </c>
      <c r="M2256" t="s">
        <v>25</v>
      </c>
      <c r="N2256">
        <v>3.5</v>
      </c>
      <c r="O2256">
        <v>3.5019999999999998</v>
      </c>
      <c r="P2256">
        <v>3.5030000000000001</v>
      </c>
      <c r="Q2256">
        <v>3.5009999999999999</v>
      </c>
      <c r="R2256">
        <v>3.5019999999999998</v>
      </c>
      <c r="S2256">
        <v>3.504</v>
      </c>
      <c r="T2256">
        <v>3.5020000000000002</v>
      </c>
      <c r="U2256">
        <v>81</v>
      </c>
      <c r="V2256">
        <v>3.5043100000000003</v>
      </c>
      <c r="W2256" t="s">
        <v>25</v>
      </c>
      <c r="X2256" t="s">
        <v>25</v>
      </c>
      <c r="Y2256" t="s">
        <v>25</v>
      </c>
      <c r="Z2256">
        <v>80</v>
      </c>
      <c r="AA2256">
        <v>59.6</v>
      </c>
      <c r="AB2256" t="s">
        <v>36</v>
      </c>
      <c r="AC2256" t="s">
        <v>53</v>
      </c>
      <c r="AD2256">
        <v>177</v>
      </c>
      <c r="AE2256" t="s">
        <v>39</v>
      </c>
      <c r="AF2256" t="s">
        <v>25</v>
      </c>
      <c r="AG2256" t="s">
        <v>26</v>
      </c>
    </row>
    <row r="2257" spans="1:33" x14ac:dyDescent="0.25">
      <c r="A2257" t="s">
        <v>610</v>
      </c>
      <c r="B2257" t="s">
        <v>446</v>
      </c>
      <c r="C2257" t="s">
        <v>29</v>
      </c>
      <c r="E2257">
        <v>43632</v>
      </c>
      <c r="F2257" t="s">
        <v>21</v>
      </c>
      <c r="G2257" t="s">
        <v>30</v>
      </c>
      <c r="H2257" t="s">
        <v>276</v>
      </c>
      <c r="I2257" t="s">
        <v>23</v>
      </c>
      <c r="J2257" t="s">
        <v>33</v>
      </c>
      <c r="K2257">
        <v>227.25</v>
      </c>
      <c r="L2257" t="s">
        <v>25</v>
      </c>
      <c r="M2257" t="s">
        <v>25</v>
      </c>
      <c r="N2257">
        <v>5.327</v>
      </c>
      <c r="O2257">
        <v>5.3259999999999996</v>
      </c>
      <c r="P2257">
        <v>5.3259999999999996</v>
      </c>
      <c r="Q2257">
        <v>5.3259999999999996</v>
      </c>
      <c r="R2257">
        <v>5.3280000000000003</v>
      </c>
      <c r="S2257">
        <v>5.3289999999999997</v>
      </c>
      <c r="T2257">
        <v>5.327</v>
      </c>
      <c r="U2257">
        <v>76</v>
      </c>
      <c r="V2257">
        <v>5.3274600000000003</v>
      </c>
      <c r="W2257" t="s">
        <v>44</v>
      </c>
      <c r="X2257" t="s">
        <v>25</v>
      </c>
      <c r="Y2257" t="s">
        <v>46</v>
      </c>
      <c r="Z2257">
        <v>84</v>
      </c>
      <c r="AA2257">
        <v>51.7</v>
      </c>
      <c r="AB2257" t="s">
        <v>47</v>
      </c>
      <c r="AC2257" t="s">
        <v>37</v>
      </c>
      <c r="AD2257">
        <v>126</v>
      </c>
      <c r="AE2257" t="s">
        <v>39</v>
      </c>
      <c r="AF2257" t="s">
        <v>25</v>
      </c>
      <c r="AG2257" t="s">
        <v>26</v>
      </c>
    </row>
    <row r="2258" spans="1:33" x14ac:dyDescent="0.25">
      <c r="A2258" t="s">
        <v>636</v>
      </c>
      <c r="B2258" t="s">
        <v>637</v>
      </c>
      <c r="C2258" t="s">
        <v>29</v>
      </c>
      <c r="E2258">
        <v>43632</v>
      </c>
      <c r="F2258" t="s">
        <v>21</v>
      </c>
      <c r="G2258" t="s">
        <v>30</v>
      </c>
      <c r="H2258" t="s">
        <v>84</v>
      </c>
      <c r="I2258" t="s">
        <v>32</v>
      </c>
      <c r="J2258" t="s">
        <v>33</v>
      </c>
      <c r="K2258">
        <v>203.13</v>
      </c>
      <c r="L2258" t="s">
        <v>25</v>
      </c>
      <c r="M2258" t="s">
        <v>25</v>
      </c>
      <c r="N2258">
        <v>4.5839999999999996</v>
      </c>
      <c r="O2258">
        <v>4.5839999999999996</v>
      </c>
      <c r="P2258">
        <v>4.5819999999999999</v>
      </c>
      <c r="Q2258">
        <v>4.5819999999999999</v>
      </c>
      <c r="R2258">
        <v>4.5819999999999999</v>
      </c>
      <c r="S2258">
        <v>4.585</v>
      </c>
      <c r="T2258">
        <v>4.5831666666666671</v>
      </c>
      <c r="U2258">
        <v>80</v>
      </c>
      <c r="V2258">
        <v>4.5846166666666672</v>
      </c>
      <c r="W2258" t="s">
        <v>45</v>
      </c>
      <c r="X2258" t="s">
        <v>25</v>
      </c>
      <c r="Y2258" t="s">
        <v>46</v>
      </c>
      <c r="Z2258">
        <v>85</v>
      </c>
      <c r="AA2258">
        <v>20.9</v>
      </c>
      <c r="AB2258" t="s">
        <v>47</v>
      </c>
      <c r="AC2258" t="s">
        <v>37</v>
      </c>
      <c r="AD2258">
        <v>0</v>
      </c>
      <c r="AE2258" t="s">
        <v>39</v>
      </c>
      <c r="AF2258" t="s">
        <v>25</v>
      </c>
      <c r="AG2258" t="s">
        <v>26</v>
      </c>
    </row>
    <row r="2259" spans="1:33" x14ac:dyDescent="0.25">
      <c r="A2259" t="s">
        <v>648</v>
      </c>
      <c r="B2259" t="s">
        <v>301</v>
      </c>
      <c r="C2259" t="s">
        <v>29</v>
      </c>
      <c r="E2259">
        <v>43632</v>
      </c>
      <c r="F2259" t="s">
        <v>21</v>
      </c>
      <c r="G2259" t="s">
        <v>30</v>
      </c>
      <c r="H2259" t="s">
        <v>31</v>
      </c>
      <c r="I2259" t="s">
        <v>23</v>
      </c>
      <c r="J2259" t="s">
        <v>33</v>
      </c>
      <c r="L2259" t="s">
        <v>25</v>
      </c>
      <c r="M2259" t="s">
        <v>34</v>
      </c>
      <c r="N2259">
        <v>4.5869999999999997</v>
      </c>
      <c r="O2259">
        <v>4.5860000000000003</v>
      </c>
      <c r="P2259">
        <v>4.5860000000000003</v>
      </c>
      <c r="Q2259">
        <v>4.5890000000000004</v>
      </c>
      <c r="R2259">
        <v>4.593</v>
      </c>
      <c r="S2259">
        <v>4.59</v>
      </c>
      <c r="T2259">
        <v>4.5884999999999998</v>
      </c>
      <c r="U2259">
        <v>70</v>
      </c>
      <c r="V2259">
        <v>4.5871249999999995</v>
      </c>
      <c r="W2259" t="s">
        <v>35</v>
      </c>
      <c r="X2259" t="s">
        <v>25</v>
      </c>
      <c r="Y2259" t="s">
        <v>46</v>
      </c>
      <c r="Z2259">
        <v>80</v>
      </c>
      <c r="AA2259">
        <v>9.6</v>
      </c>
      <c r="AB2259" t="s">
        <v>36</v>
      </c>
      <c r="AC2259" t="s">
        <v>37</v>
      </c>
      <c r="AD2259">
        <v>121</v>
      </c>
      <c r="AE2259" t="s">
        <v>38</v>
      </c>
      <c r="AF2259" t="s">
        <v>39</v>
      </c>
      <c r="AG2259" t="s">
        <v>40</v>
      </c>
    </row>
    <row r="2260" spans="1:33" x14ac:dyDescent="0.25">
      <c r="A2260" t="s">
        <v>545</v>
      </c>
      <c r="B2260" t="s">
        <v>55</v>
      </c>
      <c r="C2260" t="s">
        <v>155</v>
      </c>
      <c r="E2260">
        <v>43631</v>
      </c>
      <c r="F2260" t="s">
        <v>675</v>
      </c>
      <c r="G2260" t="s">
        <v>30</v>
      </c>
      <c r="H2260" t="s">
        <v>56</v>
      </c>
      <c r="I2260" t="s">
        <v>32</v>
      </c>
      <c r="J2260" t="s">
        <v>33</v>
      </c>
      <c r="K2260">
        <v>259.5</v>
      </c>
      <c r="L2260" t="s">
        <v>25</v>
      </c>
      <c r="M2260" t="s">
        <v>25</v>
      </c>
      <c r="N2260">
        <v>4.1399999999999997</v>
      </c>
      <c r="O2260">
        <v>4.1399999999999997</v>
      </c>
      <c r="P2260">
        <v>4.141</v>
      </c>
      <c r="Q2260">
        <v>4.1399999999999997</v>
      </c>
      <c r="R2260">
        <v>4.1390000000000002</v>
      </c>
      <c r="S2260">
        <v>4.1399999999999997</v>
      </c>
      <c r="T2260">
        <v>4.1399999999999997</v>
      </c>
      <c r="U2260">
        <v>81</v>
      </c>
      <c r="V2260">
        <v>4.1418299999999997</v>
      </c>
      <c r="W2260" t="s">
        <v>25</v>
      </c>
      <c r="X2260" t="s">
        <v>25</v>
      </c>
      <c r="Y2260" t="s">
        <v>25</v>
      </c>
      <c r="Z2260">
        <v>83</v>
      </c>
      <c r="AA2260">
        <v>37.700000000000003</v>
      </c>
      <c r="AB2260" t="s">
        <v>36</v>
      </c>
      <c r="AC2260" t="s">
        <v>53</v>
      </c>
      <c r="AD2260">
        <v>125</v>
      </c>
      <c r="AE2260" t="s">
        <v>39</v>
      </c>
      <c r="AF2260" t="s">
        <v>25</v>
      </c>
      <c r="AG2260" t="s">
        <v>40</v>
      </c>
    </row>
    <row r="2261" spans="1:33" x14ac:dyDescent="0.25">
      <c r="A2261" t="s">
        <v>645</v>
      </c>
      <c r="B2261" t="s">
        <v>275</v>
      </c>
      <c r="C2261" t="s">
        <v>29</v>
      </c>
      <c r="E2261">
        <v>43630</v>
      </c>
      <c r="F2261" t="s">
        <v>21</v>
      </c>
      <c r="G2261" t="s">
        <v>30</v>
      </c>
      <c r="H2261" t="s">
        <v>276</v>
      </c>
      <c r="I2261" t="s">
        <v>23</v>
      </c>
      <c r="J2261" t="s">
        <v>33</v>
      </c>
      <c r="K2261">
        <v>227.88</v>
      </c>
      <c r="L2261" t="s">
        <v>34</v>
      </c>
      <c r="M2261" t="s">
        <v>34</v>
      </c>
      <c r="N2261">
        <v>5.3220000000000001</v>
      </c>
      <c r="O2261">
        <v>5.3150000000000004</v>
      </c>
      <c r="P2261">
        <v>5.3120000000000003</v>
      </c>
      <c r="Q2261">
        <v>5.3170000000000002</v>
      </c>
      <c r="R2261">
        <v>5.3150000000000004</v>
      </c>
      <c r="S2261">
        <v>5.3109999999999999</v>
      </c>
      <c r="T2261">
        <v>5.3153333333333341</v>
      </c>
      <c r="U2261">
        <v>96</v>
      </c>
      <c r="V2261">
        <v>5.3249933333333344</v>
      </c>
      <c r="W2261" t="s">
        <v>45</v>
      </c>
      <c r="X2261" t="s">
        <v>25</v>
      </c>
      <c r="Y2261" t="s">
        <v>25</v>
      </c>
      <c r="Z2261">
        <v>75</v>
      </c>
      <c r="AA2261">
        <v>50.5</v>
      </c>
      <c r="AB2261" t="s">
        <v>47</v>
      </c>
      <c r="AC2261" t="s">
        <v>37</v>
      </c>
      <c r="AD2261">
        <v>270</v>
      </c>
      <c r="AE2261" t="s">
        <v>38</v>
      </c>
      <c r="AF2261" t="s">
        <v>39</v>
      </c>
      <c r="AG2261" t="s">
        <v>26</v>
      </c>
    </row>
    <row r="2262" spans="1:33" x14ac:dyDescent="0.25">
      <c r="A2262" t="s">
        <v>508</v>
      </c>
      <c r="B2262" t="s">
        <v>509</v>
      </c>
      <c r="C2262" t="s">
        <v>29</v>
      </c>
      <c r="E2262">
        <v>43630</v>
      </c>
      <c r="F2262" t="s">
        <v>21</v>
      </c>
      <c r="G2262" t="s">
        <v>30</v>
      </c>
      <c r="H2262" t="s">
        <v>276</v>
      </c>
      <c r="I2262" t="s">
        <v>23</v>
      </c>
      <c r="J2262" t="s">
        <v>33</v>
      </c>
      <c r="K2262">
        <v>228.06</v>
      </c>
      <c r="L2262" t="s">
        <v>25</v>
      </c>
      <c r="M2262" t="s">
        <v>25</v>
      </c>
      <c r="N2262">
        <v>5.3150000000000004</v>
      </c>
      <c r="O2262">
        <v>5.3120000000000003</v>
      </c>
      <c r="P2262">
        <v>5.31</v>
      </c>
      <c r="Q2262">
        <v>5.3140000000000001</v>
      </c>
      <c r="R2262">
        <v>5.3120000000000003</v>
      </c>
      <c r="S2262">
        <v>5.3150000000000004</v>
      </c>
      <c r="T2262">
        <v>5.3130000000000006</v>
      </c>
      <c r="U2262">
        <v>103</v>
      </c>
      <c r="V2262">
        <v>5.3258800000000006</v>
      </c>
      <c r="W2262" t="s">
        <v>25</v>
      </c>
      <c r="X2262" t="s">
        <v>25</v>
      </c>
      <c r="Y2262" t="s">
        <v>25</v>
      </c>
      <c r="Z2262">
        <v>75</v>
      </c>
      <c r="AA2262">
        <v>13.7</v>
      </c>
      <c r="AB2262" t="s">
        <v>47</v>
      </c>
      <c r="AC2262" t="s">
        <v>37</v>
      </c>
      <c r="AD2262">
        <v>87</v>
      </c>
      <c r="AE2262" t="s">
        <v>39</v>
      </c>
      <c r="AF2262" t="s">
        <v>25</v>
      </c>
      <c r="AG2262" t="s">
        <v>26</v>
      </c>
    </row>
    <row r="2263" spans="1:33" x14ac:dyDescent="0.25">
      <c r="A2263" t="s">
        <v>333</v>
      </c>
      <c r="B2263" t="s">
        <v>493</v>
      </c>
      <c r="C2263" t="s">
        <v>29</v>
      </c>
      <c r="E2263">
        <v>43630</v>
      </c>
      <c r="F2263" t="s">
        <v>21</v>
      </c>
      <c r="G2263" t="s">
        <v>30</v>
      </c>
      <c r="H2263" t="s">
        <v>56</v>
      </c>
      <c r="I2263" t="s">
        <v>32</v>
      </c>
      <c r="J2263" t="s">
        <v>33</v>
      </c>
      <c r="K2263">
        <v>260</v>
      </c>
      <c r="L2263" t="s">
        <v>25</v>
      </c>
      <c r="M2263" t="s">
        <v>25</v>
      </c>
      <c r="N2263">
        <v>4.1289999999999996</v>
      </c>
      <c r="O2263">
        <v>4.13</v>
      </c>
      <c r="P2263">
        <v>4.1319999999999997</v>
      </c>
      <c r="Q2263">
        <v>4.1319999999999997</v>
      </c>
      <c r="R2263">
        <v>4.133</v>
      </c>
      <c r="S2263">
        <v>4.1349999999999998</v>
      </c>
      <c r="T2263">
        <v>4.1318333333333328</v>
      </c>
      <c r="U2263">
        <v>104</v>
      </c>
      <c r="V2263">
        <v>4.1406783333333328</v>
      </c>
      <c r="W2263" t="s">
        <v>45</v>
      </c>
      <c r="X2263" t="s">
        <v>25</v>
      </c>
      <c r="Y2263" t="s">
        <v>25</v>
      </c>
      <c r="Z2263">
        <v>81</v>
      </c>
      <c r="AA2263">
        <v>54.6</v>
      </c>
      <c r="AB2263" t="s">
        <v>47</v>
      </c>
      <c r="AC2263" t="s">
        <v>37</v>
      </c>
      <c r="AD2263">
        <v>115</v>
      </c>
      <c r="AE2263" t="s">
        <v>39</v>
      </c>
      <c r="AF2263" t="s">
        <v>25</v>
      </c>
      <c r="AG2263" t="s">
        <v>26</v>
      </c>
    </row>
    <row r="2264" spans="1:33" x14ac:dyDescent="0.25">
      <c r="A2264" t="s">
        <v>202</v>
      </c>
      <c r="B2264" t="s">
        <v>64</v>
      </c>
      <c r="C2264" t="s">
        <v>29</v>
      </c>
      <c r="E2264">
        <v>43630</v>
      </c>
      <c r="F2264" t="s">
        <v>21</v>
      </c>
      <c r="G2264" t="s">
        <v>30</v>
      </c>
      <c r="H2264" t="s">
        <v>56</v>
      </c>
      <c r="I2264" t="s">
        <v>23</v>
      </c>
      <c r="J2264" t="s">
        <v>33</v>
      </c>
      <c r="K2264">
        <v>259.94</v>
      </c>
      <c r="L2264" t="s">
        <v>25</v>
      </c>
      <c r="M2264" t="s">
        <v>25</v>
      </c>
      <c r="N2264">
        <v>4.1539999999999999</v>
      </c>
      <c r="O2264">
        <v>4.1559999999999997</v>
      </c>
      <c r="P2264">
        <v>4.1539999999999999</v>
      </c>
      <c r="Q2264">
        <v>4.1500000000000004</v>
      </c>
      <c r="R2264">
        <v>4.1529999999999996</v>
      </c>
      <c r="S2264">
        <v>4.1520000000000001</v>
      </c>
      <c r="T2264">
        <v>4.1531666666666665</v>
      </c>
      <c r="U2264">
        <v>95</v>
      </c>
      <c r="V2264">
        <v>4.1592666666666664</v>
      </c>
      <c r="W2264" t="s">
        <v>44</v>
      </c>
      <c r="X2264" t="s">
        <v>25</v>
      </c>
      <c r="Y2264" t="s">
        <v>25</v>
      </c>
      <c r="Z2264">
        <v>82</v>
      </c>
      <c r="AA2264">
        <v>3.3</v>
      </c>
      <c r="AB2264" t="s">
        <v>47</v>
      </c>
      <c r="AC2264" t="s">
        <v>53</v>
      </c>
      <c r="AD2264">
        <v>160</v>
      </c>
      <c r="AE2264" t="s">
        <v>39</v>
      </c>
      <c r="AF2264" t="s">
        <v>25</v>
      </c>
      <c r="AG2264" t="s">
        <v>26</v>
      </c>
    </row>
    <row r="2265" spans="1:33" x14ac:dyDescent="0.25">
      <c r="A2265" t="s">
        <v>340</v>
      </c>
      <c r="B2265" t="s">
        <v>654</v>
      </c>
      <c r="C2265" t="s">
        <v>29</v>
      </c>
      <c r="E2265">
        <v>43630</v>
      </c>
      <c r="F2265" t="s">
        <v>21</v>
      </c>
      <c r="G2265" t="s">
        <v>30</v>
      </c>
      <c r="H2265" t="s">
        <v>60</v>
      </c>
      <c r="I2265" t="s">
        <v>23</v>
      </c>
      <c r="J2265" t="s">
        <v>33</v>
      </c>
      <c r="K2265">
        <v>209</v>
      </c>
      <c r="L2265" t="s">
        <v>25</v>
      </c>
      <c r="M2265" t="s">
        <v>25</v>
      </c>
      <c r="N2265">
        <v>3.5049999999999999</v>
      </c>
      <c r="O2265">
        <v>3.5</v>
      </c>
      <c r="P2265">
        <v>3.5</v>
      </c>
      <c r="Q2265">
        <v>3.5</v>
      </c>
      <c r="R2265">
        <v>3.5009999999999999</v>
      </c>
      <c r="S2265">
        <v>3.5030000000000001</v>
      </c>
      <c r="T2265">
        <v>3.5015000000000001</v>
      </c>
      <c r="U2265">
        <v>103</v>
      </c>
      <c r="V2265">
        <v>3.5122800000000001</v>
      </c>
      <c r="W2265" t="s">
        <v>45</v>
      </c>
      <c r="X2265" t="s">
        <v>25</v>
      </c>
      <c r="Y2265" t="s">
        <v>25</v>
      </c>
      <c r="Z2265">
        <v>75</v>
      </c>
      <c r="AA2265">
        <v>15.1</v>
      </c>
      <c r="AB2265" t="s">
        <v>47</v>
      </c>
      <c r="AC2265" t="s">
        <v>37</v>
      </c>
      <c r="AD2265">
        <v>126</v>
      </c>
      <c r="AE2265" t="s">
        <v>39</v>
      </c>
      <c r="AF2265" t="s">
        <v>25</v>
      </c>
      <c r="AG2265" t="s">
        <v>26</v>
      </c>
    </row>
    <row r="2266" spans="1:33" x14ac:dyDescent="0.25">
      <c r="A2266" t="s">
        <v>226</v>
      </c>
      <c r="B2266" t="s">
        <v>49</v>
      </c>
      <c r="C2266" t="s">
        <v>29</v>
      </c>
      <c r="E2266">
        <v>43630</v>
      </c>
      <c r="F2266" t="s">
        <v>21</v>
      </c>
      <c r="G2266" t="s">
        <v>30</v>
      </c>
      <c r="H2266" t="s">
        <v>56</v>
      </c>
      <c r="I2266" t="s">
        <v>23</v>
      </c>
      <c r="J2266" t="s">
        <v>33</v>
      </c>
      <c r="K2266">
        <v>257</v>
      </c>
      <c r="L2266" t="s">
        <v>25</v>
      </c>
      <c r="M2266" t="s">
        <v>25</v>
      </c>
      <c r="N2266">
        <v>4.1609999999999996</v>
      </c>
      <c r="O2266">
        <v>4.1520000000000001</v>
      </c>
      <c r="P2266">
        <v>4.149</v>
      </c>
      <c r="Q2266">
        <v>4.1509999999999998</v>
      </c>
      <c r="R2266">
        <v>4.1509999999999998</v>
      </c>
      <c r="S2266">
        <v>4.1589999999999998</v>
      </c>
      <c r="T2266">
        <v>4.153833333333333</v>
      </c>
      <c r="U2266">
        <v>105</v>
      </c>
      <c r="V2266">
        <v>4.162983333333333</v>
      </c>
      <c r="W2266" t="s">
        <v>25</v>
      </c>
      <c r="X2266" t="s">
        <v>25</v>
      </c>
      <c r="Y2266" t="s">
        <v>25</v>
      </c>
      <c r="Z2266">
        <v>78</v>
      </c>
      <c r="AA2266">
        <v>10.6</v>
      </c>
      <c r="AB2266" t="s">
        <v>36</v>
      </c>
      <c r="AC2266" t="s">
        <v>53</v>
      </c>
      <c r="AD2266">
        <v>0</v>
      </c>
      <c r="AE2266" t="s">
        <v>39</v>
      </c>
      <c r="AF2266" t="s">
        <v>25</v>
      </c>
      <c r="AG2266" t="s">
        <v>40</v>
      </c>
    </row>
    <row r="2267" spans="1:33" x14ac:dyDescent="0.25">
      <c r="A2267" t="s">
        <v>653</v>
      </c>
      <c r="B2267" t="s">
        <v>563</v>
      </c>
      <c r="C2267" t="s">
        <v>29</v>
      </c>
      <c r="E2267">
        <v>43629</v>
      </c>
      <c r="F2267" t="s">
        <v>138</v>
      </c>
      <c r="G2267" t="s">
        <v>30</v>
      </c>
      <c r="H2267" t="s">
        <v>63</v>
      </c>
      <c r="I2267" t="s">
        <v>23</v>
      </c>
      <c r="J2267" t="s">
        <v>33</v>
      </c>
      <c r="K2267">
        <v>259</v>
      </c>
      <c r="L2267" t="s">
        <v>25</v>
      </c>
      <c r="M2267" t="s">
        <v>25</v>
      </c>
      <c r="N2267">
        <v>4.2939999999999996</v>
      </c>
      <c r="O2267">
        <v>4.2939999999999996</v>
      </c>
      <c r="P2267">
        <v>4.2949999999999999</v>
      </c>
      <c r="Q2267">
        <v>4.2939999999999996</v>
      </c>
      <c r="R2267">
        <v>4.2939999999999996</v>
      </c>
      <c r="S2267">
        <v>4.2969999999999997</v>
      </c>
      <c r="T2267">
        <v>4.2946666666666671</v>
      </c>
      <c r="U2267">
        <v>109</v>
      </c>
      <c r="V2267">
        <v>4.3087766666666667</v>
      </c>
      <c r="W2267" t="s">
        <v>25</v>
      </c>
      <c r="X2267" t="s">
        <v>25</v>
      </c>
      <c r="Y2267" t="s">
        <v>25</v>
      </c>
      <c r="Z2267">
        <v>85</v>
      </c>
      <c r="AA2267">
        <v>6.3</v>
      </c>
      <c r="AB2267" t="s">
        <v>47</v>
      </c>
      <c r="AC2267" t="s">
        <v>37</v>
      </c>
      <c r="AD2267">
        <v>98</v>
      </c>
      <c r="AE2267" t="s">
        <v>25</v>
      </c>
      <c r="AF2267" t="s">
        <v>25</v>
      </c>
      <c r="AG2267" t="s">
        <v>26</v>
      </c>
    </row>
    <row r="2268" spans="1:33" x14ac:dyDescent="0.25">
      <c r="A2268" t="s">
        <v>334</v>
      </c>
      <c r="B2268" t="s">
        <v>42</v>
      </c>
      <c r="C2268" t="s">
        <v>29</v>
      </c>
      <c r="E2268">
        <v>43628</v>
      </c>
      <c r="F2268" t="s">
        <v>21</v>
      </c>
      <c r="G2268" t="s">
        <v>30</v>
      </c>
      <c r="H2268" t="s">
        <v>56</v>
      </c>
      <c r="I2268" t="s">
        <v>32</v>
      </c>
      <c r="J2268" t="s">
        <v>33</v>
      </c>
      <c r="K2268">
        <v>260.13</v>
      </c>
      <c r="L2268" t="s">
        <v>25</v>
      </c>
      <c r="M2268" t="s">
        <v>34</v>
      </c>
      <c r="N2268">
        <v>4.1470000000000002</v>
      </c>
      <c r="O2268">
        <v>4.1479999999999997</v>
      </c>
      <c r="P2268">
        <v>4.1459999999999999</v>
      </c>
      <c r="Q2268">
        <v>4.141</v>
      </c>
      <c r="R2268">
        <v>4.1420000000000003</v>
      </c>
      <c r="S2268">
        <v>4.1429999999999998</v>
      </c>
      <c r="T2268">
        <v>4.1444999999999999</v>
      </c>
      <c r="U2268">
        <v>81</v>
      </c>
      <c r="V2268">
        <v>4.1463299999999998</v>
      </c>
      <c r="W2268" t="s">
        <v>35</v>
      </c>
      <c r="X2268" t="s">
        <v>25</v>
      </c>
      <c r="Y2268" t="s">
        <v>25</v>
      </c>
      <c r="Z2268">
        <v>79</v>
      </c>
      <c r="AA2268">
        <v>26.2</v>
      </c>
      <c r="AB2268" t="s">
        <v>47</v>
      </c>
      <c r="AC2268" t="s">
        <v>37</v>
      </c>
      <c r="AD2268">
        <v>126</v>
      </c>
      <c r="AE2268" t="s">
        <v>38</v>
      </c>
      <c r="AF2268" t="s">
        <v>39</v>
      </c>
      <c r="AG2268" t="s">
        <v>26</v>
      </c>
    </row>
    <row r="2269" spans="1:33" x14ac:dyDescent="0.25">
      <c r="A2269" t="s">
        <v>428</v>
      </c>
      <c r="B2269" t="s">
        <v>429</v>
      </c>
      <c r="C2269" t="s">
        <v>29</v>
      </c>
      <c r="E2269">
        <v>43628</v>
      </c>
      <c r="F2269" t="s">
        <v>21</v>
      </c>
      <c r="G2269" t="s">
        <v>30</v>
      </c>
      <c r="H2269" t="s">
        <v>241</v>
      </c>
      <c r="I2269" t="s">
        <v>32</v>
      </c>
      <c r="J2269" t="s">
        <v>33</v>
      </c>
      <c r="K2269">
        <v>298.25</v>
      </c>
      <c r="L2269" t="s">
        <v>34</v>
      </c>
      <c r="M2269" t="s">
        <v>34</v>
      </c>
      <c r="N2269">
        <v>4.7220000000000004</v>
      </c>
      <c r="O2269">
        <v>4.7210000000000001</v>
      </c>
      <c r="P2269">
        <v>4.7220000000000004</v>
      </c>
      <c r="Q2269">
        <v>4.7279999999999998</v>
      </c>
      <c r="R2269">
        <v>4.7279999999999998</v>
      </c>
      <c r="S2269">
        <v>4.7279999999999998</v>
      </c>
      <c r="T2269">
        <v>4.7248333333333337</v>
      </c>
      <c r="U2269">
        <v>81</v>
      </c>
      <c r="V2269">
        <v>4.7267233333333341</v>
      </c>
      <c r="W2269" t="s">
        <v>45</v>
      </c>
      <c r="X2269" t="s">
        <v>25</v>
      </c>
      <c r="Y2269" t="s">
        <v>46</v>
      </c>
      <c r="Z2269">
        <v>80</v>
      </c>
      <c r="AA2269">
        <v>139.4</v>
      </c>
      <c r="AB2269" t="s">
        <v>36</v>
      </c>
      <c r="AC2269" t="s">
        <v>37</v>
      </c>
      <c r="AD2269">
        <v>140</v>
      </c>
      <c r="AE2269" t="s">
        <v>38</v>
      </c>
      <c r="AF2269" t="s">
        <v>39</v>
      </c>
      <c r="AG2269" t="s">
        <v>26</v>
      </c>
    </row>
    <row r="2270" spans="1:33" x14ac:dyDescent="0.25">
      <c r="A2270" t="s">
        <v>2243</v>
      </c>
      <c r="B2270" t="s">
        <v>2248</v>
      </c>
      <c r="C2270" t="s">
        <v>29</v>
      </c>
      <c r="E2270">
        <v>43628</v>
      </c>
      <c r="F2270" t="s">
        <v>1908</v>
      </c>
      <c r="G2270" t="s">
        <v>30</v>
      </c>
      <c r="H2270" t="s">
        <v>1866</v>
      </c>
      <c r="I2270" t="s">
        <v>23</v>
      </c>
      <c r="J2270" t="s">
        <v>33</v>
      </c>
      <c r="K2270">
        <v>241</v>
      </c>
      <c r="L2270" t="s">
        <v>25</v>
      </c>
      <c r="M2270" t="s">
        <v>25</v>
      </c>
      <c r="N2270">
        <v>2.653</v>
      </c>
      <c r="O2270">
        <v>2.6539999999999999</v>
      </c>
      <c r="P2270">
        <v>2.6520000000000001</v>
      </c>
      <c r="Q2270">
        <v>2.6539999999999999</v>
      </c>
      <c r="R2270">
        <v>2.6520000000000001</v>
      </c>
      <c r="S2270">
        <v>2.6549999999999998</v>
      </c>
      <c r="T2270">
        <v>2.6533333333333333</v>
      </c>
      <c r="U2270">
        <v>75</v>
      </c>
      <c r="V2270">
        <v>2.6533333333333333</v>
      </c>
      <c r="W2270" t="s">
        <v>25</v>
      </c>
      <c r="X2270" t="s">
        <v>25</v>
      </c>
      <c r="Y2270" t="s">
        <v>25</v>
      </c>
      <c r="Z2270" t="s">
        <v>66</v>
      </c>
      <c r="AB2270" t="s">
        <v>1001</v>
      </c>
      <c r="AE2270" t="s">
        <v>25</v>
      </c>
      <c r="AF2270" t="s">
        <v>39</v>
      </c>
      <c r="AG2270" t="s">
        <v>40</v>
      </c>
    </row>
    <row r="2271" spans="1:33" x14ac:dyDescent="0.25">
      <c r="A2271" t="s">
        <v>2114</v>
      </c>
      <c r="B2271" t="s">
        <v>1984</v>
      </c>
      <c r="C2271" t="s">
        <v>29</v>
      </c>
      <c r="E2271">
        <v>43628</v>
      </c>
      <c r="F2271" t="s">
        <v>1908</v>
      </c>
      <c r="G2271" t="s">
        <v>30</v>
      </c>
      <c r="H2271" t="s">
        <v>2107</v>
      </c>
      <c r="I2271" t="s">
        <v>23</v>
      </c>
      <c r="J2271" t="s">
        <v>33</v>
      </c>
      <c r="K2271">
        <v>250.125</v>
      </c>
      <c r="L2271" t="s">
        <v>25</v>
      </c>
      <c r="M2271" t="s">
        <v>25</v>
      </c>
      <c r="N2271">
        <v>3.008</v>
      </c>
      <c r="O2271">
        <v>3.008</v>
      </c>
      <c r="P2271">
        <v>3.0070000000000001</v>
      </c>
      <c r="Q2271">
        <v>3.0059999999999998</v>
      </c>
      <c r="R2271">
        <v>3.0059999999999998</v>
      </c>
      <c r="S2271">
        <v>3.0059999999999998</v>
      </c>
      <c r="T2271">
        <v>3.0068333333333332</v>
      </c>
      <c r="U2271">
        <v>75</v>
      </c>
      <c r="V2271">
        <v>3.0068333333333332</v>
      </c>
      <c r="W2271" t="s">
        <v>25</v>
      </c>
      <c r="X2271" t="s">
        <v>25</v>
      </c>
      <c r="Y2271" t="s">
        <v>25</v>
      </c>
      <c r="Z2271" t="s">
        <v>66</v>
      </c>
      <c r="AB2271" t="s">
        <v>1001</v>
      </c>
      <c r="AE2271" t="s">
        <v>25</v>
      </c>
      <c r="AF2271" t="s">
        <v>25</v>
      </c>
      <c r="AG2271" t="s">
        <v>308</v>
      </c>
    </row>
    <row r="2272" spans="1:33" x14ac:dyDescent="0.25">
      <c r="A2272" t="s">
        <v>2203</v>
      </c>
      <c r="B2272" t="s">
        <v>2090</v>
      </c>
      <c r="C2272" t="s">
        <v>29</v>
      </c>
      <c r="E2272">
        <v>43628</v>
      </c>
      <c r="F2272" t="s">
        <v>1908</v>
      </c>
      <c r="G2272" t="s">
        <v>30</v>
      </c>
      <c r="H2272" t="s">
        <v>2107</v>
      </c>
      <c r="I2272" t="s">
        <v>23</v>
      </c>
      <c r="J2272" t="s">
        <v>33</v>
      </c>
      <c r="K2272">
        <v>249.125</v>
      </c>
      <c r="L2272" t="s">
        <v>25</v>
      </c>
      <c r="M2272" t="s">
        <v>25</v>
      </c>
      <c r="N2272">
        <v>3.008</v>
      </c>
      <c r="O2272">
        <v>3.0089999999999999</v>
      </c>
      <c r="P2272">
        <v>3.012</v>
      </c>
      <c r="Q2272">
        <v>3.01</v>
      </c>
      <c r="R2272">
        <v>3.012</v>
      </c>
      <c r="S2272">
        <v>3.01</v>
      </c>
      <c r="T2272">
        <v>3.0101666666666667</v>
      </c>
      <c r="U2272">
        <v>75</v>
      </c>
      <c r="V2272">
        <v>3.0101666666666667</v>
      </c>
      <c r="W2272" t="s">
        <v>25</v>
      </c>
      <c r="X2272" t="s">
        <v>25</v>
      </c>
      <c r="Y2272" t="s">
        <v>25</v>
      </c>
      <c r="Z2272" t="s">
        <v>66</v>
      </c>
      <c r="AB2272" t="s">
        <v>1001</v>
      </c>
      <c r="AE2272" t="s">
        <v>25</v>
      </c>
      <c r="AF2272" t="s">
        <v>25</v>
      </c>
      <c r="AG2272" t="s">
        <v>26</v>
      </c>
    </row>
    <row r="2273" spans="1:33" x14ac:dyDescent="0.25">
      <c r="A2273" t="s">
        <v>1943</v>
      </c>
      <c r="B2273" t="s">
        <v>1951</v>
      </c>
      <c r="C2273" t="s">
        <v>29</v>
      </c>
      <c r="E2273">
        <v>43628</v>
      </c>
      <c r="F2273" t="s">
        <v>1908</v>
      </c>
      <c r="G2273" t="s">
        <v>30</v>
      </c>
      <c r="H2273" t="s">
        <v>2031</v>
      </c>
      <c r="I2273" t="s">
        <v>23</v>
      </c>
      <c r="J2273" t="s">
        <v>33</v>
      </c>
      <c r="K2273">
        <v>264</v>
      </c>
      <c r="L2273" t="s">
        <v>25</v>
      </c>
      <c r="M2273" t="s">
        <v>34</v>
      </c>
      <c r="N2273">
        <v>3.2610000000000001</v>
      </c>
      <c r="O2273">
        <v>3.262</v>
      </c>
      <c r="P2273">
        <v>3.266</v>
      </c>
      <c r="Q2273">
        <v>3.26</v>
      </c>
      <c r="R2273">
        <v>3.26</v>
      </c>
      <c r="S2273">
        <v>3.2610000000000001</v>
      </c>
      <c r="T2273">
        <v>3.2616666666666663</v>
      </c>
      <c r="U2273">
        <v>75</v>
      </c>
      <c r="V2273">
        <v>3.2616666666666663</v>
      </c>
      <c r="W2273" t="s">
        <v>25</v>
      </c>
      <c r="X2273" t="s">
        <v>25</v>
      </c>
      <c r="Y2273" t="s">
        <v>25</v>
      </c>
      <c r="Z2273" t="s">
        <v>66</v>
      </c>
      <c r="AB2273" t="s">
        <v>1001</v>
      </c>
      <c r="AE2273" t="s">
        <v>25</v>
      </c>
      <c r="AF2273" t="s">
        <v>25</v>
      </c>
      <c r="AG2273" t="s">
        <v>26</v>
      </c>
    </row>
    <row r="2274" spans="1:33" x14ac:dyDescent="0.25">
      <c r="A2274" t="s">
        <v>673</v>
      </c>
      <c r="B2274" t="s">
        <v>122</v>
      </c>
      <c r="C2274" t="s">
        <v>29</v>
      </c>
      <c r="E2274">
        <v>43627</v>
      </c>
      <c r="F2274" t="s">
        <v>21</v>
      </c>
      <c r="G2274" t="s">
        <v>30</v>
      </c>
      <c r="H2274" t="s">
        <v>60</v>
      </c>
      <c r="I2274" t="s">
        <v>23</v>
      </c>
      <c r="J2274" t="s">
        <v>33</v>
      </c>
      <c r="K2274">
        <v>207.13</v>
      </c>
      <c r="L2274" t="s">
        <v>25</v>
      </c>
      <c r="M2274" t="s">
        <v>25</v>
      </c>
      <c r="N2274">
        <v>3.5209999999999999</v>
      </c>
      <c r="O2274">
        <v>3.5150000000000001</v>
      </c>
      <c r="P2274">
        <v>3.5139999999999998</v>
      </c>
      <c r="Q2274">
        <v>3.5139999999999998</v>
      </c>
      <c r="R2274">
        <v>3.5150000000000001</v>
      </c>
      <c r="S2274">
        <v>3.52</v>
      </c>
      <c r="T2274">
        <v>3.5164999999999993</v>
      </c>
      <c r="U2274">
        <v>75</v>
      </c>
      <c r="V2274">
        <v>3.5164999999999993</v>
      </c>
      <c r="W2274" t="s">
        <v>35</v>
      </c>
      <c r="X2274" t="s">
        <v>25</v>
      </c>
      <c r="Y2274" t="s">
        <v>25</v>
      </c>
      <c r="Z2274">
        <v>80</v>
      </c>
      <c r="AA2274">
        <v>23</v>
      </c>
      <c r="AB2274" t="s">
        <v>47</v>
      </c>
      <c r="AC2274" t="s">
        <v>53</v>
      </c>
      <c r="AD2274">
        <v>155</v>
      </c>
      <c r="AE2274" t="s">
        <v>39</v>
      </c>
      <c r="AF2274" t="s">
        <v>25</v>
      </c>
      <c r="AG2274" t="s">
        <v>40</v>
      </c>
    </row>
    <row r="2275" spans="1:33" x14ac:dyDescent="0.25">
      <c r="A2275" t="s">
        <v>549</v>
      </c>
      <c r="B2275" t="s">
        <v>316</v>
      </c>
      <c r="C2275" t="s">
        <v>29</v>
      </c>
      <c r="E2275">
        <v>43627</v>
      </c>
      <c r="F2275" t="s">
        <v>21</v>
      </c>
      <c r="G2275" t="s">
        <v>30</v>
      </c>
      <c r="H2275" t="s">
        <v>60</v>
      </c>
      <c r="I2275" t="s">
        <v>23</v>
      </c>
      <c r="J2275" t="s">
        <v>33</v>
      </c>
      <c r="K2275">
        <v>207.81</v>
      </c>
      <c r="L2275" t="s">
        <v>25</v>
      </c>
      <c r="M2275" t="s">
        <v>25</v>
      </c>
      <c r="N2275">
        <v>3.5179999999999998</v>
      </c>
      <c r="O2275">
        <v>3.5110000000000001</v>
      </c>
      <c r="P2275">
        <v>3.5089999999999999</v>
      </c>
      <c r="Q2275">
        <v>3.508</v>
      </c>
      <c r="R2275">
        <v>3.5089999999999999</v>
      </c>
      <c r="S2275">
        <v>3.51</v>
      </c>
      <c r="T2275">
        <v>3.5108333333333328</v>
      </c>
      <c r="U2275">
        <v>75</v>
      </c>
      <c r="V2275">
        <v>3.5108333333333328</v>
      </c>
      <c r="W2275" t="s">
        <v>35</v>
      </c>
      <c r="X2275" t="s">
        <v>25</v>
      </c>
      <c r="Y2275" t="s">
        <v>46</v>
      </c>
      <c r="Z2275">
        <v>71</v>
      </c>
      <c r="AA2275">
        <v>19.899999999999999</v>
      </c>
      <c r="AB2275" t="s">
        <v>47</v>
      </c>
      <c r="AC2275" t="s">
        <v>37</v>
      </c>
      <c r="AD2275">
        <v>316</v>
      </c>
      <c r="AE2275" t="s">
        <v>39</v>
      </c>
      <c r="AF2275" t="s">
        <v>25</v>
      </c>
      <c r="AG2275" t="s">
        <v>26</v>
      </c>
    </row>
    <row r="2276" spans="1:33" x14ac:dyDescent="0.25">
      <c r="A2276" t="s">
        <v>579</v>
      </c>
      <c r="B2276" t="s">
        <v>713</v>
      </c>
      <c r="C2276" t="s">
        <v>29</v>
      </c>
      <c r="E2276">
        <v>43627</v>
      </c>
      <c r="F2276" t="s">
        <v>21</v>
      </c>
      <c r="G2276" t="s">
        <v>30</v>
      </c>
      <c r="H2276" t="s">
        <v>56</v>
      </c>
      <c r="I2276" t="s">
        <v>32</v>
      </c>
      <c r="J2276" t="s">
        <v>33</v>
      </c>
      <c r="K2276">
        <v>257.38</v>
      </c>
      <c r="L2276" t="s">
        <v>25</v>
      </c>
      <c r="M2276" t="s">
        <v>34</v>
      </c>
      <c r="N2276">
        <v>4.1619999999999999</v>
      </c>
      <c r="O2276">
        <v>4.57</v>
      </c>
      <c r="P2276">
        <v>4.1580000000000004</v>
      </c>
      <c r="Q2276">
        <v>4.1609999999999996</v>
      </c>
      <c r="R2276">
        <v>4.1559999999999997</v>
      </c>
      <c r="S2276">
        <v>4.157</v>
      </c>
      <c r="T2276">
        <v>4.2273333333333332</v>
      </c>
      <c r="U2276">
        <v>78</v>
      </c>
      <c r="V2276">
        <v>4.2282483333333332</v>
      </c>
      <c r="W2276" t="s">
        <v>45</v>
      </c>
      <c r="X2276" t="s">
        <v>112</v>
      </c>
      <c r="Y2276" t="s">
        <v>25</v>
      </c>
      <c r="Z2276">
        <v>82</v>
      </c>
      <c r="AA2276">
        <v>108.2</v>
      </c>
      <c r="AB2276" t="s">
        <v>47</v>
      </c>
      <c r="AC2276" t="s">
        <v>37</v>
      </c>
      <c r="AD2276">
        <v>120</v>
      </c>
      <c r="AE2276" t="s">
        <v>38</v>
      </c>
      <c r="AF2276" t="s">
        <v>39</v>
      </c>
      <c r="AG2276" t="s">
        <v>26</v>
      </c>
    </row>
    <row r="2277" spans="1:33" x14ac:dyDescent="0.25">
      <c r="A2277" t="s">
        <v>438</v>
      </c>
      <c r="B2277" t="s">
        <v>543</v>
      </c>
      <c r="C2277" t="s">
        <v>29</v>
      </c>
      <c r="E2277">
        <v>43627</v>
      </c>
      <c r="F2277" t="s">
        <v>21</v>
      </c>
      <c r="G2277" t="s">
        <v>30</v>
      </c>
      <c r="H2277" t="s">
        <v>56</v>
      </c>
      <c r="I2277" t="s">
        <v>32</v>
      </c>
      <c r="J2277" t="s">
        <v>33</v>
      </c>
      <c r="K2277">
        <v>257.75</v>
      </c>
      <c r="L2277" t="s">
        <v>25</v>
      </c>
      <c r="M2277" t="s">
        <v>25</v>
      </c>
      <c r="N2277">
        <v>4.1529999999999996</v>
      </c>
      <c r="O2277">
        <v>4.149</v>
      </c>
      <c r="P2277">
        <v>4.149</v>
      </c>
      <c r="Q2277">
        <v>4.1479999999999997</v>
      </c>
      <c r="R2277">
        <v>4.1500000000000004</v>
      </c>
      <c r="S2277">
        <v>4.1539999999999999</v>
      </c>
      <c r="T2277">
        <v>4.1505000000000001</v>
      </c>
      <c r="U2277">
        <v>76</v>
      </c>
      <c r="V2277">
        <v>4.1508050000000001</v>
      </c>
      <c r="W2277" t="s">
        <v>25</v>
      </c>
      <c r="X2277" t="s">
        <v>25</v>
      </c>
      <c r="Y2277" t="s">
        <v>46</v>
      </c>
      <c r="Z2277">
        <v>83</v>
      </c>
      <c r="AA2277">
        <v>31.6</v>
      </c>
      <c r="AB2277" t="s">
        <v>47</v>
      </c>
      <c r="AC2277" t="s">
        <v>37</v>
      </c>
      <c r="AD2277">
        <v>155</v>
      </c>
      <c r="AE2277" t="s">
        <v>39</v>
      </c>
      <c r="AF2277" t="s">
        <v>25</v>
      </c>
      <c r="AG2277" t="s">
        <v>40</v>
      </c>
    </row>
    <row r="2278" spans="1:33" x14ac:dyDescent="0.25">
      <c r="A2278" t="s">
        <v>710</v>
      </c>
      <c r="B2278" t="s">
        <v>146</v>
      </c>
      <c r="C2278" t="s">
        <v>29</v>
      </c>
      <c r="E2278">
        <v>43627</v>
      </c>
      <c r="F2278" t="s">
        <v>21</v>
      </c>
      <c r="G2278" t="s">
        <v>30</v>
      </c>
      <c r="H2278" t="s">
        <v>56</v>
      </c>
      <c r="I2278" t="s">
        <v>50</v>
      </c>
      <c r="J2278" t="s">
        <v>33</v>
      </c>
      <c r="K2278">
        <v>259.81</v>
      </c>
      <c r="L2278" t="s">
        <v>25</v>
      </c>
      <c r="M2278" t="s">
        <v>25</v>
      </c>
      <c r="N2278">
        <v>4.2149999999999999</v>
      </c>
      <c r="O2278">
        <v>4.1879999999999997</v>
      </c>
      <c r="P2278">
        <v>4.1820000000000004</v>
      </c>
      <c r="Q2278">
        <v>4.1820000000000004</v>
      </c>
      <c r="R2278">
        <v>4.1849999999999996</v>
      </c>
      <c r="S2278">
        <v>4.1829999999999998</v>
      </c>
      <c r="T2278">
        <v>4.189166666666666</v>
      </c>
      <c r="U2278">
        <v>86</v>
      </c>
      <c r="V2278">
        <v>4.192521666666666</v>
      </c>
      <c r="W2278" t="s">
        <v>44</v>
      </c>
      <c r="X2278" t="s">
        <v>35</v>
      </c>
      <c r="Y2278" t="s">
        <v>25</v>
      </c>
      <c r="Z2278">
        <v>78</v>
      </c>
      <c r="AA2278">
        <v>92.5</v>
      </c>
      <c r="AB2278" t="s">
        <v>47</v>
      </c>
      <c r="AC2278" t="s">
        <v>53</v>
      </c>
      <c r="AD2278">
        <v>227</v>
      </c>
      <c r="AE2278" t="s">
        <v>39</v>
      </c>
      <c r="AF2278" t="s">
        <v>25</v>
      </c>
      <c r="AG2278" t="s">
        <v>26</v>
      </c>
    </row>
    <row r="2279" spans="1:33" x14ac:dyDescent="0.25">
      <c r="A2279" t="s">
        <v>711</v>
      </c>
      <c r="B2279" t="s">
        <v>712</v>
      </c>
      <c r="C2279" t="s">
        <v>29</v>
      </c>
      <c r="E2279">
        <v>43627</v>
      </c>
      <c r="F2279" t="s">
        <v>21</v>
      </c>
      <c r="G2279" t="s">
        <v>30</v>
      </c>
      <c r="H2279" t="s">
        <v>43</v>
      </c>
      <c r="I2279" t="s">
        <v>23</v>
      </c>
      <c r="J2279" t="s">
        <v>33</v>
      </c>
      <c r="K2279">
        <v>194.63</v>
      </c>
      <c r="L2279" t="s">
        <v>25</v>
      </c>
      <c r="M2279" t="s">
        <v>25</v>
      </c>
      <c r="N2279">
        <v>4.0030000000000001</v>
      </c>
      <c r="O2279">
        <v>4</v>
      </c>
      <c r="P2279">
        <v>4</v>
      </c>
      <c r="Q2279">
        <v>3.9980000000000002</v>
      </c>
      <c r="R2279">
        <v>3.9929999999999999</v>
      </c>
      <c r="S2279">
        <v>3.9969999999999999</v>
      </c>
      <c r="T2279">
        <v>3.9984999999999999</v>
      </c>
      <c r="U2279">
        <v>88</v>
      </c>
      <c r="V2279">
        <v>4.0019450000000001</v>
      </c>
      <c r="W2279" t="s">
        <v>35</v>
      </c>
      <c r="X2279" t="s">
        <v>25</v>
      </c>
      <c r="Y2279" t="s">
        <v>25</v>
      </c>
      <c r="Z2279">
        <v>82</v>
      </c>
      <c r="AE2279" t="s">
        <v>39</v>
      </c>
      <c r="AF2279" t="s">
        <v>25</v>
      </c>
      <c r="AG2279" t="s">
        <v>26</v>
      </c>
    </row>
    <row r="2280" spans="1:33" x14ac:dyDescent="0.25">
      <c r="A2280" t="s">
        <v>520</v>
      </c>
      <c r="B2280" t="s">
        <v>659</v>
      </c>
      <c r="C2280" t="s">
        <v>29</v>
      </c>
      <c r="E2280">
        <v>43627</v>
      </c>
      <c r="F2280" t="s">
        <v>21</v>
      </c>
      <c r="G2280" t="s">
        <v>30</v>
      </c>
      <c r="H2280" t="s">
        <v>56</v>
      </c>
      <c r="I2280" t="s">
        <v>23</v>
      </c>
      <c r="J2280" t="s">
        <v>33</v>
      </c>
      <c r="K2280">
        <v>258.63</v>
      </c>
      <c r="L2280" t="s">
        <v>25</v>
      </c>
      <c r="M2280" t="s">
        <v>34</v>
      </c>
      <c r="N2280">
        <v>4.1420000000000003</v>
      </c>
      <c r="O2280">
        <v>4.1420000000000003</v>
      </c>
      <c r="P2280">
        <v>4.1429999999999998</v>
      </c>
      <c r="Q2280">
        <v>4.1429999999999998</v>
      </c>
      <c r="R2280">
        <v>4.1429999999999998</v>
      </c>
      <c r="S2280">
        <v>4.1420000000000003</v>
      </c>
      <c r="T2280">
        <v>4.1425000000000001</v>
      </c>
      <c r="U2280">
        <v>85</v>
      </c>
      <c r="V2280">
        <v>4.1455500000000001</v>
      </c>
      <c r="W2280" t="s">
        <v>112</v>
      </c>
      <c r="X2280" t="s">
        <v>25</v>
      </c>
      <c r="Y2280" t="s">
        <v>25</v>
      </c>
      <c r="Z2280">
        <v>83</v>
      </c>
      <c r="AA2280">
        <v>93.2</v>
      </c>
      <c r="AB2280" t="s">
        <v>36</v>
      </c>
      <c r="AC2280" t="s">
        <v>53</v>
      </c>
      <c r="AD2280">
        <v>0</v>
      </c>
      <c r="AE2280" t="s">
        <v>38</v>
      </c>
      <c r="AF2280" t="s">
        <v>39</v>
      </c>
      <c r="AG2280" t="s">
        <v>40</v>
      </c>
    </row>
    <row r="2281" spans="1:33" x14ac:dyDescent="0.25">
      <c r="A2281" t="s">
        <v>2239</v>
      </c>
      <c r="B2281" t="s">
        <v>2214</v>
      </c>
      <c r="C2281" t="s">
        <v>29</v>
      </c>
      <c r="E2281">
        <v>43626</v>
      </c>
      <c r="F2281" t="s">
        <v>1908</v>
      </c>
      <c r="G2281" t="s">
        <v>30</v>
      </c>
      <c r="H2281" t="s">
        <v>2031</v>
      </c>
      <c r="I2281" t="s">
        <v>23</v>
      </c>
      <c r="J2281" t="s">
        <v>33</v>
      </c>
      <c r="K2281">
        <v>264</v>
      </c>
      <c r="L2281" t="s">
        <v>25</v>
      </c>
      <c r="M2281" t="s">
        <v>25</v>
      </c>
      <c r="N2281">
        <v>2.65</v>
      </c>
      <c r="O2281">
        <v>2.649</v>
      </c>
      <c r="P2281">
        <v>2.65</v>
      </c>
      <c r="Q2281">
        <v>2.6480000000000001</v>
      </c>
      <c r="R2281">
        <v>2.649</v>
      </c>
      <c r="S2281">
        <v>2.649</v>
      </c>
      <c r="T2281">
        <v>2.6491666666666664</v>
      </c>
      <c r="U2281">
        <v>75</v>
      </c>
      <c r="V2281">
        <v>2.6491666666666664</v>
      </c>
      <c r="W2281" t="s">
        <v>25</v>
      </c>
      <c r="X2281" t="s">
        <v>25</v>
      </c>
      <c r="Y2281" t="s">
        <v>25</v>
      </c>
      <c r="Z2281" t="s">
        <v>66</v>
      </c>
      <c r="AB2281" t="s">
        <v>1001</v>
      </c>
      <c r="AE2281" t="s">
        <v>25</v>
      </c>
      <c r="AF2281" t="s">
        <v>25</v>
      </c>
      <c r="AG2281" t="s">
        <v>40</v>
      </c>
    </row>
    <row r="2282" spans="1:33" x14ac:dyDescent="0.25">
      <c r="A2282" t="s">
        <v>662</v>
      </c>
      <c r="B2282" t="s">
        <v>103</v>
      </c>
      <c r="C2282" t="s">
        <v>29</v>
      </c>
      <c r="E2282">
        <v>43624</v>
      </c>
      <c r="F2282" t="s">
        <v>21</v>
      </c>
      <c r="G2282" t="s">
        <v>30</v>
      </c>
      <c r="H2282" t="s">
        <v>60</v>
      </c>
      <c r="I2282" t="s">
        <v>23</v>
      </c>
      <c r="J2282" t="s">
        <v>33</v>
      </c>
      <c r="K2282">
        <v>208.13</v>
      </c>
      <c r="L2282" t="s">
        <v>25</v>
      </c>
      <c r="M2282" t="s">
        <v>34</v>
      </c>
      <c r="N2282">
        <v>3.51</v>
      </c>
      <c r="O2282">
        <v>3.5089999999999999</v>
      </c>
      <c r="P2282">
        <v>3.5089999999999999</v>
      </c>
      <c r="Q2282">
        <v>3.5070000000000001</v>
      </c>
      <c r="R2282">
        <v>3.5070000000000001</v>
      </c>
      <c r="S2282">
        <v>3.5089999999999999</v>
      </c>
      <c r="T2282">
        <v>3.5085000000000002</v>
      </c>
      <c r="U2282">
        <v>84</v>
      </c>
      <c r="V2282">
        <v>3.511965</v>
      </c>
      <c r="W2282" t="s">
        <v>45</v>
      </c>
      <c r="X2282" t="s">
        <v>25</v>
      </c>
      <c r="Y2282" t="s">
        <v>46</v>
      </c>
      <c r="Z2282">
        <v>78</v>
      </c>
      <c r="AA2282">
        <v>15.8</v>
      </c>
      <c r="AB2282" t="s">
        <v>47</v>
      </c>
      <c r="AC2282" t="s">
        <v>37</v>
      </c>
      <c r="AD2282">
        <v>156</v>
      </c>
      <c r="AE2282" t="s">
        <v>38</v>
      </c>
      <c r="AF2282" t="s">
        <v>39</v>
      </c>
      <c r="AG2282" t="s">
        <v>26</v>
      </c>
    </row>
    <row r="2283" spans="1:33" x14ac:dyDescent="0.25">
      <c r="A2283" t="s">
        <v>582</v>
      </c>
      <c r="B2283" t="s">
        <v>167</v>
      </c>
      <c r="C2283" t="s">
        <v>29</v>
      </c>
      <c r="E2283">
        <v>43624</v>
      </c>
      <c r="F2283" t="s">
        <v>21</v>
      </c>
      <c r="G2283" t="s">
        <v>30</v>
      </c>
      <c r="H2283" t="s">
        <v>60</v>
      </c>
      <c r="I2283" t="s">
        <v>23</v>
      </c>
      <c r="J2283" t="s">
        <v>33</v>
      </c>
      <c r="K2283">
        <v>210</v>
      </c>
      <c r="L2283" t="s">
        <v>25</v>
      </c>
      <c r="M2283" t="s">
        <v>25</v>
      </c>
      <c r="N2283">
        <v>3.5179999999999998</v>
      </c>
      <c r="O2283">
        <v>3.5110000000000001</v>
      </c>
      <c r="P2283">
        <v>3.51</v>
      </c>
      <c r="Q2283">
        <v>3.508</v>
      </c>
      <c r="R2283">
        <v>3.5089999999999999</v>
      </c>
      <c r="S2283">
        <v>3.516</v>
      </c>
      <c r="T2283">
        <v>3.5120000000000005</v>
      </c>
      <c r="U2283">
        <v>91</v>
      </c>
      <c r="V2283">
        <v>3.5181600000000004</v>
      </c>
      <c r="W2283" t="s">
        <v>45</v>
      </c>
      <c r="X2283" t="s">
        <v>25</v>
      </c>
      <c r="Y2283" t="s">
        <v>25</v>
      </c>
      <c r="Z2283">
        <v>82</v>
      </c>
      <c r="AA2283">
        <v>15.5</v>
      </c>
      <c r="AB2283" t="s">
        <v>47</v>
      </c>
      <c r="AC2283" t="s">
        <v>37</v>
      </c>
      <c r="AD2283">
        <v>160</v>
      </c>
      <c r="AE2283" t="s">
        <v>39</v>
      </c>
      <c r="AF2283" t="s">
        <v>25</v>
      </c>
      <c r="AG2283" t="s">
        <v>26</v>
      </c>
    </row>
    <row r="2284" spans="1:33" x14ac:dyDescent="0.25">
      <c r="A2284" t="s">
        <v>657</v>
      </c>
      <c r="B2284" t="s">
        <v>204</v>
      </c>
      <c r="C2284" t="s">
        <v>29</v>
      </c>
      <c r="E2284">
        <v>43624</v>
      </c>
      <c r="F2284" t="s">
        <v>21</v>
      </c>
      <c r="G2284" t="s">
        <v>30</v>
      </c>
      <c r="H2284" t="s">
        <v>60</v>
      </c>
      <c r="I2284" t="s">
        <v>23</v>
      </c>
      <c r="J2284" t="s">
        <v>33</v>
      </c>
      <c r="K2284">
        <v>209.38</v>
      </c>
      <c r="L2284" t="s">
        <v>25</v>
      </c>
      <c r="M2284" t="s">
        <v>25</v>
      </c>
      <c r="N2284">
        <v>3.5139999999999998</v>
      </c>
      <c r="O2284">
        <v>3.5070000000000001</v>
      </c>
      <c r="P2284">
        <v>3.5070000000000001</v>
      </c>
      <c r="Q2284">
        <v>3.504</v>
      </c>
      <c r="R2284">
        <v>3.504</v>
      </c>
      <c r="S2284">
        <v>3.5070000000000001</v>
      </c>
      <c r="T2284">
        <v>3.507166666666667</v>
      </c>
      <c r="U2284">
        <v>90</v>
      </c>
      <c r="V2284">
        <v>3.5129416666666669</v>
      </c>
      <c r="W2284" t="s">
        <v>25</v>
      </c>
      <c r="X2284" t="s">
        <v>25</v>
      </c>
      <c r="Y2284" t="s">
        <v>25</v>
      </c>
      <c r="Z2284">
        <v>80</v>
      </c>
      <c r="AA2284">
        <v>0.8</v>
      </c>
      <c r="AB2284" t="s">
        <v>47</v>
      </c>
      <c r="AC2284" t="s">
        <v>53</v>
      </c>
      <c r="AD2284">
        <v>0</v>
      </c>
      <c r="AE2284" t="s">
        <v>39</v>
      </c>
      <c r="AF2284" t="s">
        <v>25</v>
      </c>
      <c r="AG2284" t="s">
        <v>40</v>
      </c>
    </row>
    <row r="2285" spans="1:33" x14ac:dyDescent="0.25">
      <c r="A2285" t="s">
        <v>656</v>
      </c>
      <c r="B2285" t="s">
        <v>144</v>
      </c>
      <c r="C2285" t="s">
        <v>29</v>
      </c>
      <c r="E2285">
        <v>43624</v>
      </c>
      <c r="F2285" t="s">
        <v>21</v>
      </c>
      <c r="G2285" t="s">
        <v>30</v>
      </c>
      <c r="H2285" t="s">
        <v>60</v>
      </c>
      <c r="I2285" t="s">
        <v>23</v>
      </c>
      <c r="J2285" t="s">
        <v>33</v>
      </c>
      <c r="K2285">
        <v>207.19</v>
      </c>
      <c r="L2285" t="s">
        <v>76</v>
      </c>
      <c r="M2285" t="s">
        <v>76</v>
      </c>
      <c r="N2285">
        <v>3.5150000000000001</v>
      </c>
      <c r="O2285">
        <v>3.5169999999999999</v>
      </c>
      <c r="P2285">
        <v>3.5089999999999999</v>
      </c>
      <c r="Q2285">
        <v>3.5110000000000001</v>
      </c>
      <c r="R2285">
        <v>3.5089999999999999</v>
      </c>
      <c r="S2285">
        <v>3.512</v>
      </c>
      <c r="T2285">
        <v>3.5121666666666669</v>
      </c>
      <c r="U2285">
        <v>81</v>
      </c>
      <c r="V2285">
        <v>3.5144766666666669</v>
      </c>
      <c r="W2285" t="s">
        <v>35</v>
      </c>
      <c r="X2285" t="s">
        <v>25</v>
      </c>
      <c r="Y2285" t="s">
        <v>25</v>
      </c>
      <c r="Z2285">
        <v>80</v>
      </c>
      <c r="AA2285">
        <v>27.4</v>
      </c>
      <c r="AB2285" t="s">
        <v>47</v>
      </c>
      <c r="AC2285" t="s">
        <v>53</v>
      </c>
      <c r="AD2285">
        <v>152</v>
      </c>
      <c r="AE2285" t="s">
        <v>38</v>
      </c>
      <c r="AF2285" t="s">
        <v>39</v>
      </c>
      <c r="AG2285" t="s">
        <v>26</v>
      </c>
    </row>
    <row r="2286" spans="1:33" x14ac:dyDescent="0.25">
      <c r="A2286" t="s">
        <v>264</v>
      </c>
      <c r="B2286" t="s">
        <v>497</v>
      </c>
      <c r="C2286" t="s">
        <v>29</v>
      </c>
      <c r="E2286">
        <v>43624</v>
      </c>
      <c r="F2286" t="s">
        <v>21</v>
      </c>
      <c r="G2286" t="s">
        <v>30</v>
      </c>
      <c r="H2286" t="s">
        <v>84</v>
      </c>
      <c r="I2286" t="s">
        <v>23</v>
      </c>
      <c r="J2286" t="s">
        <v>33</v>
      </c>
      <c r="K2286">
        <v>203.25</v>
      </c>
      <c r="L2286" t="s">
        <v>25</v>
      </c>
      <c r="M2286" t="s">
        <v>25</v>
      </c>
      <c r="N2286">
        <v>4.6050000000000004</v>
      </c>
      <c r="O2286">
        <v>4.6020000000000003</v>
      </c>
      <c r="P2286">
        <v>4.6020000000000003</v>
      </c>
      <c r="Q2286">
        <v>4.6029999999999998</v>
      </c>
      <c r="R2286">
        <v>4.6029999999999998</v>
      </c>
      <c r="S2286">
        <v>4.6050000000000004</v>
      </c>
      <c r="T2286">
        <v>4.6033333333333335</v>
      </c>
      <c r="U2286">
        <v>80</v>
      </c>
      <c r="V2286">
        <v>4.6047833333333337</v>
      </c>
      <c r="W2286" t="s">
        <v>25</v>
      </c>
      <c r="X2286" t="s">
        <v>25</v>
      </c>
      <c r="Y2286" t="s">
        <v>46</v>
      </c>
      <c r="Z2286">
        <v>81</v>
      </c>
      <c r="AC2286" t="s">
        <v>53</v>
      </c>
      <c r="AE2286" t="s">
        <v>39</v>
      </c>
      <c r="AF2286" t="s">
        <v>25</v>
      </c>
      <c r="AG2286" t="s">
        <v>26</v>
      </c>
    </row>
    <row r="2287" spans="1:33" x14ac:dyDescent="0.25">
      <c r="A2287" t="s">
        <v>638</v>
      </c>
      <c r="B2287" t="s">
        <v>639</v>
      </c>
      <c r="C2287" t="s">
        <v>29</v>
      </c>
      <c r="E2287">
        <v>43624</v>
      </c>
      <c r="F2287" t="s">
        <v>21</v>
      </c>
      <c r="G2287" t="s">
        <v>30</v>
      </c>
      <c r="H2287" t="s">
        <v>84</v>
      </c>
      <c r="I2287" t="s">
        <v>32</v>
      </c>
      <c r="J2287" t="s">
        <v>33</v>
      </c>
      <c r="K2287">
        <v>203.25</v>
      </c>
      <c r="L2287" t="s">
        <v>25</v>
      </c>
      <c r="M2287" t="s">
        <v>25</v>
      </c>
      <c r="N2287">
        <v>4.6020000000000003</v>
      </c>
      <c r="O2287">
        <v>4.5949999999999998</v>
      </c>
      <c r="P2287">
        <v>4.593</v>
      </c>
      <c r="Q2287">
        <v>4.5960000000000001</v>
      </c>
      <c r="R2287">
        <v>4.5949999999999998</v>
      </c>
      <c r="S2287">
        <v>4.593</v>
      </c>
      <c r="T2287">
        <v>4.5956666666666663</v>
      </c>
      <c r="U2287">
        <v>80</v>
      </c>
      <c r="V2287">
        <v>4.5971166666666665</v>
      </c>
      <c r="W2287" t="s">
        <v>45</v>
      </c>
      <c r="X2287" t="s">
        <v>25</v>
      </c>
      <c r="Y2287" t="s">
        <v>25</v>
      </c>
      <c r="Z2287">
        <v>85</v>
      </c>
      <c r="AA2287">
        <v>46.3</v>
      </c>
      <c r="AB2287" t="s">
        <v>47</v>
      </c>
      <c r="AC2287" t="s">
        <v>37</v>
      </c>
      <c r="AD2287">
        <v>125</v>
      </c>
      <c r="AE2287" t="s">
        <v>39</v>
      </c>
      <c r="AF2287" t="s">
        <v>25</v>
      </c>
      <c r="AG2287" t="s">
        <v>26</v>
      </c>
    </row>
    <row r="2288" spans="1:33" x14ac:dyDescent="0.25">
      <c r="A2288" t="s">
        <v>294</v>
      </c>
      <c r="B2288" t="s">
        <v>295</v>
      </c>
      <c r="C2288" t="s">
        <v>29</v>
      </c>
      <c r="E2288">
        <v>43624</v>
      </c>
      <c r="F2288" t="s">
        <v>21</v>
      </c>
      <c r="G2288" t="s">
        <v>30</v>
      </c>
      <c r="H2288" t="s">
        <v>84</v>
      </c>
      <c r="I2288" t="s">
        <v>32</v>
      </c>
      <c r="J2288" t="s">
        <v>33</v>
      </c>
      <c r="K2288">
        <v>203.25</v>
      </c>
      <c r="L2288" t="s">
        <v>25</v>
      </c>
      <c r="M2288" t="s">
        <v>25</v>
      </c>
      <c r="N2288">
        <v>4.5730000000000004</v>
      </c>
      <c r="O2288">
        <v>4.5720000000000001</v>
      </c>
      <c r="P2288">
        <v>4.5730000000000004</v>
      </c>
      <c r="Q2288">
        <v>4.5730000000000004</v>
      </c>
      <c r="R2288">
        <v>4.5730000000000004</v>
      </c>
      <c r="S2288">
        <v>4.5739999999999998</v>
      </c>
      <c r="T2288">
        <v>4.5730000000000004</v>
      </c>
      <c r="U2288">
        <v>80</v>
      </c>
      <c r="V2288">
        <v>4.5744500000000006</v>
      </c>
      <c r="W2288" t="s">
        <v>45</v>
      </c>
      <c r="X2288" t="s">
        <v>25</v>
      </c>
      <c r="Y2288" t="s">
        <v>46</v>
      </c>
      <c r="Z2288">
        <v>83</v>
      </c>
      <c r="AA2288">
        <v>13.8</v>
      </c>
      <c r="AB2288" t="s">
        <v>47</v>
      </c>
      <c r="AC2288" t="s">
        <v>37</v>
      </c>
      <c r="AD2288">
        <v>122</v>
      </c>
      <c r="AE2288" t="s">
        <v>39</v>
      </c>
      <c r="AF2288" t="s">
        <v>25</v>
      </c>
      <c r="AG2288" t="s">
        <v>26</v>
      </c>
    </row>
    <row r="2289" spans="1:33" x14ac:dyDescent="0.25">
      <c r="A2289" t="s">
        <v>199</v>
      </c>
      <c r="B2289" t="s">
        <v>90</v>
      </c>
      <c r="C2289" t="s">
        <v>29</v>
      </c>
      <c r="E2289">
        <v>43624</v>
      </c>
      <c r="F2289" t="s">
        <v>21</v>
      </c>
      <c r="G2289" t="s">
        <v>30</v>
      </c>
      <c r="H2289" t="s">
        <v>56</v>
      </c>
      <c r="I2289" t="s">
        <v>23</v>
      </c>
      <c r="J2289" t="s">
        <v>33</v>
      </c>
      <c r="K2289">
        <v>258.06</v>
      </c>
      <c r="L2289" t="s">
        <v>25</v>
      </c>
      <c r="M2289" t="s">
        <v>25</v>
      </c>
      <c r="N2289">
        <v>4.3899999999999997</v>
      </c>
      <c r="O2289">
        <v>4.3390000000000004</v>
      </c>
      <c r="P2289">
        <v>4.2869999999999999</v>
      </c>
      <c r="Q2289">
        <v>4.2869999999999999</v>
      </c>
      <c r="R2289">
        <v>4.2869999999999999</v>
      </c>
      <c r="S2289">
        <v>4.2930000000000001</v>
      </c>
      <c r="T2289">
        <v>4.3138333333333323</v>
      </c>
      <c r="U2289">
        <v>80</v>
      </c>
      <c r="V2289">
        <v>4.3153583333333323</v>
      </c>
      <c r="W2289" t="s">
        <v>35</v>
      </c>
      <c r="X2289" t="s">
        <v>45</v>
      </c>
      <c r="Y2289" t="s">
        <v>25</v>
      </c>
      <c r="Z2289">
        <v>80</v>
      </c>
      <c r="AA2289">
        <v>123.8</v>
      </c>
      <c r="AB2289" t="s">
        <v>47</v>
      </c>
      <c r="AC2289" t="s">
        <v>53</v>
      </c>
      <c r="AD2289">
        <v>0</v>
      </c>
      <c r="AE2289" t="s">
        <v>39</v>
      </c>
      <c r="AF2289" t="s">
        <v>25</v>
      </c>
      <c r="AG2289" t="s">
        <v>26</v>
      </c>
    </row>
    <row r="2290" spans="1:33" x14ac:dyDescent="0.25">
      <c r="A2290" t="s">
        <v>151</v>
      </c>
      <c r="B2290" t="s">
        <v>164</v>
      </c>
      <c r="C2290" t="s">
        <v>29</v>
      </c>
      <c r="E2290">
        <v>43624</v>
      </c>
      <c r="F2290" t="s">
        <v>21</v>
      </c>
      <c r="G2290" t="s">
        <v>30</v>
      </c>
      <c r="H2290" t="s">
        <v>56</v>
      </c>
      <c r="I2290" t="s">
        <v>23</v>
      </c>
      <c r="J2290" t="s">
        <v>33</v>
      </c>
      <c r="K2290">
        <v>259.63</v>
      </c>
      <c r="L2290" t="s">
        <v>25</v>
      </c>
      <c r="M2290" t="s">
        <v>25</v>
      </c>
      <c r="N2290">
        <v>4.2729999999999997</v>
      </c>
      <c r="O2290">
        <v>4.24</v>
      </c>
      <c r="P2290">
        <v>4.2300000000000004</v>
      </c>
      <c r="Q2290">
        <v>4.2329999999999997</v>
      </c>
      <c r="R2290">
        <v>4.2350000000000003</v>
      </c>
      <c r="S2290">
        <v>4.2069999999999999</v>
      </c>
      <c r="T2290">
        <v>4.2363333333333335</v>
      </c>
      <c r="U2290">
        <v>91</v>
      </c>
      <c r="V2290">
        <v>4.2412133333333335</v>
      </c>
      <c r="W2290" t="s">
        <v>45</v>
      </c>
      <c r="X2290" t="s">
        <v>25</v>
      </c>
      <c r="Y2290" t="s">
        <v>25</v>
      </c>
      <c r="Z2290">
        <v>80</v>
      </c>
      <c r="AA2290">
        <v>14</v>
      </c>
      <c r="AB2290" t="s">
        <v>36</v>
      </c>
      <c r="AC2290" t="s">
        <v>53</v>
      </c>
      <c r="AD2290">
        <v>0</v>
      </c>
      <c r="AE2290" t="s">
        <v>39</v>
      </c>
      <c r="AF2290" t="s">
        <v>25</v>
      </c>
      <c r="AG2290" t="s">
        <v>26</v>
      </c>
    </row>
    <row r="2291" spans="1:33" x14ac:dyDescent="0.25">
      <c r="A2291" t="s">
        <v>478</v>
      </c>
      <c r="B2291" t="s">
        <v>620</v>
      </c>
      <c r="C2291" t="s">
        <v>29</v>
      </c>
      <c r="E2291">
        <v>43624</v>
      </c>
      <c r="F2291" t="s">
        <v>21</v>
      </c>
      <c r="G2291" t="s">
        <v>30</v>
      </c>
      <c r="H2291" t="s">
        <v>56</v>
      </c>
      <c r="I2291" t="s">
        <v>23</v>
      </c>
      <c r="J2291" t="s">
        <v>33</v>
      </c>
      <c r="K2291">
        <v>260.06</v>
      </c>
      <c r="L2291" t="s">
        <v>25</v>
      </c>
      <c r="M2291" t="s">
        <v>34</v>
      </c>
      <c r="N2291">
        <v>4.1710000000000003</v>
      </c>
      <c r="O2291">
        <v>4.1580000000000004</v>
      </c>
      <c r="P2291">
        <v>4.157</v>
      </c>
      <c r="Q2291">
        <v>4.1550000000000002</v>
      </c>
      <c r="R2291">
        <v>4.1559999999999997</v>
      </c>
      <c r="S2291">
        <v>4.1589999999999998</v>
      </c>
      <c r="T2291">
        <v>4.1593333333333335</v>
      </c>
      <c r="U2291">
        <v>81</v>
      </c>
      <c r="V2291">
        <v>4.1611633333333335</v>
      </c>
      <c r="W2291" t="s">
        <v>45</v>
      </c>
      <c r="X2291" t="s">
        <v>25</v>
      </c>
      <c r="Y2291" t="s">
        <v>25</v>
      </c>
      <c r="Z2291">
        <v>75</v>
      </c>
      <c r="AA2291">
        <v>51</v>
      </c>
      <c r="AB2291" t="s">
        <v>36</v>
      </c>
      <c r="AC2291" t="s">
        <v>53</v>
      </c>
      <c r="AD2291">
        <v>371</v>
      </c>
      <c r="AE2291" t="s">
        <v>38</v>
      </c>
      <c r="AF2291" t="s">
        <v>39</v>
      </c>
      <c r="AG2291" t="s">
        <v>40</v>
      </c>
    </row>
    <row r="2292" spans="1:33" x14ac:dyDescent="0.25">
      <c r="A2292" t="s">
        <v>658</v>
      </c>
      <c r="B2292" t="s">
        <v>386</v>
      </c>
      <c r="C2292" t="s">
        <v>29</v>
      </c>
      <c r="E2292">
        <v>43624</v>
      </c>
      <c r="F2292" t="s">
        <v>21</v>
      </c>
      <c r="G2292" t="s">
        <v>30</v>
      </c>
      <c r="H2292" t="s">
        <v>278</v>
      </c>
      <c r="I2292" t="s">
        <v>23</v>
      </c>
      <c r="J2292" t="s">
        <v>33</v>
      </c>
      <c r="K2292">
        <v>246.25</v>
      </c>
      <c r="L2292" t="s">
        <v>25</v>
      </c>
      <c r="M2292" t="s">
        <v>25</v>
      </c>
      <c r="N2292">
        <v>4.03</v>
      </c>
      <c r="O2292">
        <v>4.0270000000000001</v>
      </c>
      <c r="P2292">
        <v>4.0279999999999996</v>
      </c>
      <c r="Q2292">
        <v>4.0250000000000004</v>
      </c>
      <c r="R2292">
        <v>4.0279999999999996</v>
      </c>
      <c r="S2292">
        <v>4.0270000000000001</v>
      </c>
      <c r="T2292">
        <v>4.0274999999999999</v>
      </c>
      <c r="U2292">
        <v>83</v>
      </c>
      <c r="V2292">
        <v>4.0295800000000002</v>
      </c>
      <c r="W2292" t="s">
        <v>45</v>
      </c>
      <c r="X2292" t="s">
        <v>25</v>
      </c>
      <c r="Y2292" t="s">
        <v>25</v>
      </c>
      <c r="Z2292">
        <v>75</v>
      </c>
      <c r="AA2292">
        <v>11.6</v>
      </c>
      <c r="AB2292" t="s">
        <v>47</v>
      </c>
      <c r="AC2292" t="s">
        <v>37</v>
      </c>
      <c r="AD2292">
        <v>105</v>
      </c>
      <c r="AE2292" t="s">
        <v>39</v>
      </c>
      <c r="AF2292" t="s">
        <v>25</v>
      </c>
      <c r="AG2292" t="s">
        <v>40</v>
      </c>
    </row>
    <row r="2293" spans="1:33" x14ac:dyDescent="0.25">
      <c r="A2293" t="s">
        <v>205</v>
      </c>
      <c r="B2293" t="s">
        <v>606</v>
      </c>
      <c r="C2293" t="s">
        <v>29</v>
      </c>
      <c r="E2293">
        <v>43624</v>
      </c>
      <c r="F2293" t="s">
        <v>21</v>
      </c>
      <c r="G2293" t="s">
        <v>30</v>
      </c>
      <c r="H2293" t="s">
        <v>174</v>
      </c>
      <c r="I2293" t="s">
        <v>23</v>
      </c>
      <c r="J2293" t="s">
        <v>33</v>
      </c>
      <c r="K2293">
        <v>300.06</v>
      </c>
      <c r="L2293" t="s">
        <v>25</v>
      </c>
      <c r="M2293" t="s">
        <v>25</v>
      </c>
      <c r="N2293">
        <v>4.5019999999999998</v>
      </c>
      <c r="O2293">
        <v>4.4969999999999999</v>
      </c>
      <c r="P2293">
        <v>4.4980000000000002</v>
      </c>
      <c r="Q2293">
        <v>4.4960000000000004</v>
      </c>
      <c r="R2293">
        <v>4.4960000000000004</v>
      </c>
      <c r="S2293">
        <v>4.5019999999999998</v>
      </c>
      <c r="T2293">
        <v>4.4985000000000008</v>
      </c>
      <c r="U2293">
        <v>79</v>
      </c>
      <c r="V2293">
        <v>4.4991000000000012</v>
      </c>
      <c r="W2293" t="s">
        <v>45</v>
      </c>
      <c r="X2293" t="s">
        <v>25</v>
      </c>
      <c r="Y2293" t="s">
        <v>25</v>
      </c>
      <c r="Z2293">
        <v>82</v>
      </c>
      <c r="AE2293" t="s">
        <v>39</v>
      </c>
      <c r="AF2293" t="s">
        <v>25</v>
      </c>
      <c r="AG2293" t="s">
        <v>26</v>
      </c>
    </row>
    <row r="2294" spans="1:33" x14ac:dyDescent="0.25">
      <c r="A2294" t="s">
        <v>401</v>
      </c>
      <c r="B2294" t="s">
        <v>300</v>
      </c>
      <c r="C2294" t="s">
        <v>29</v>
      </c>
      <c r="E2294">
        <v>43624</v>
      </c>
      <c r="F2294" t="s">
        <v>21</v>
      </c>
      <c r="G2294" t="s">
        <v>30</v>
      </c>
      <c r="H2294" t="s">
        <v>106</v>
      </c>
      <c r="I2294" t="s">
        <v>272</v>
      </c>
      <c r="J2294" t="s">
        <v>107</v>
      </c>
      <c r="K2294">
        <v>297.06</v>
      </c>
      <c r="L2294" t="s">
        <v>25</v>
      </c>
      <c r="M2294" t="s">
        <v>25</v>
      </c>
      <c r="N2294">
        <v>4.71</v>
      </c>
      <c r="O2294">
        <v>4.7149999999999999</v>
      </c>
      <c r="P2294">
        <v>4.7160000000000002</v>
      </c>
      <c r="Q2294">
        <v>4.72</v>
      </c>
      <c r="R2294">
        <v>4.7169999999999996</v>
      </c>
      <c r="S2294">
        <v>4.7160000000000002</v>
      </c>
      <c r="T2294">
        <v>4.7156666666666665</v>
      </c>
      <c r="U2294">
        <v>79</v>
      </c>
      <c r="V2294">
        <v>4.7169466666666668</v>
      </c>
      <c r="W2294" t="s">
        <v>44</v>
      </c>
      <c r="X2294" t="s">
        <v>45</v>
      </c>
      <c r="Y2294" t="s">
        <v>46</v>
      </c>
      <c r="Z2294">
        <v>87</v>
      </c>
      <c r="AA2294">
        <v>19.399999999999999</v>
      </c>
      <c r="AB2294" t="s">
        <v>36</v>
      </c>
      <c r="AC2294" t="s">
        <v>37</v>
      </c>
      <c r="AD2294">
        <v>125</v>
      </c>
      <c r="AE2294" t="s">
        <v>39</v>
      </c>
      <c r="AF2294" t="s">
        <v>25</v>
      </c>
      <c r="AG2294" t="s">
        <v>26</v>
      </c>
    </row>
    <row r="2295" spans="1:33" x14ac:dyDescent="0.25">
      <c r="A2295" t="s">
        <v>505</v>
      </c>
      <c r="B2295" t="s">
        <v>405</v>
      </c>
      <c r="C2295" t="s">
        <v>29</v>
      </c>
      <c r="E2295">
        <v>43623</v>
      </c>
      <c r="F2295" t="s">
        <v>138</v>
      </c>
      <c r="G2295" t="s">
        <v>30</v>
      </c>
      <c r="H2295" t="s">
        <v>60</v>
      </c>
      <c r="I2295" t="s">
        <v>23</v>
      </c>
      <c r="J2295" t="s">
        <v>33</v>
      </c>
      <c r="K2295">
        <v>208</v>
      </c>
      <c r="L2295" t="s">
        <v>25</v>
      </c>
      <c r="M2295" t="s">
        <v>25</v>
      </c>
      <c r="N2295">
        <v>3.5049999999999999</v>
      </c>
      <c r="O2295">
        <v>3.508</v>
      </c>
      <c r="P2295">
        <v>3.5059999999999998</v>
      </c>
      <c r="Q2295">
        <v>3.5030000000000001</v>
      </c>
      <c r="R2295">
        <v>3.504</v>
      </c>
      <c r="S2295">
        <v>3.5059999999999998</v>
      </c>
      <c r="T2295">
        <v>3.5053333333333332</v>
      </c>
      <c r="U2295">
        <v>78</v>
      </c>
      <c r="V2295">
        <v>3.506488333333333</v>
      </c>
      <c r="W2295" t="s">
        <v>45</v>
      </c>
      <c r="X2295" t="s">
        <v>25</v>
      </c>
      <c r="Y2295" t="s">
        <v>25</v>
      </c>
      <c r="Z2295">
        <v>85</v>
      </c>
      <c r="AA2295">
        <v>10.8</v>
      </c>
      <c r="AB2295" t="s">
        <v>47</v>
      </c>
      <c r="AC2295" t="s">
        <v>37</v>
      </c>
      <c r="AD2295">
        <v>170</v>
      </c>
      <c r="AE2295" t="s">
        <v>39</v>
      </c>
      <c r="AF2295" t="s">
        <v>25</v>
      </c>
      <c r="AG2295" t="s">
        <v>26</v>
      </c>
    </row>
    <row r="2296" spans="1:33" x14ac:dyDescent="0.25">
      <c r="A2296" t="s">
        <v>345</v>
      </c>
      <c r="B2296" t="s">
        <v>81</v>
      </c>
      <c r="C2296" t="s">
        <v>29</v>
      </c>
      <c r="E2296">
        <v>43623</v>
      </c>
      <c r="F2296" t="s">
        <v>21</v>
      </c>
      <c r="G2296" t="s">
        <v>30</v>
      </c>
      <c r="H2296" t="s">
        <v>60</v>
      </c>
      <c r="I2296" t="s">
        <v>23</v>
      </c>
      <c r="J2296" t="s">
        <v>33</v>
      </c>
      <c r="K2296">
        <v>209</v>
      </c>
      <c r="L2296" t="s">
        <v>25</v>
      </c>
      <c r="M2296" t="s">
        <v>25</v>
      </c>
      <c r="N2296">
        <v>3.5030000000000001</v>
      </c>
      <c r="O2296">
        <v>3.4980000000000002</v>
      </c>
      <c r="P2296">
        <v>3.4950000000000001</v>
      </c>
      <c r="Q2296">
        <v>3.4969999999999999</v>
      </c>
      <c r="R2296">
        <v>3.4990000000000001</v>
      </c>
      <c r="S2296">
        <v>3.5059999999999998</v>
      </c>
      <c r="T2296">
        <v>3.4996666666666667</v>
      </c>
      <c r="U2296">
        <v>90</v>
      </c>
      <c r="V2296">
        <v>3.5054416666666666</v>
      </c>
      <c r="W2296" t="s">
        <v>44</v>
      </c>
      <c r="X2296" t="s">
        <v>25</v>
      </c>
      <c r="Y2296" t="s">
        <v>46</v>
      </c>
      <c r="Z2296">
        <v>83</v>
      </c>
      <c r="AA2296">
        <v>96.2</v>
      </c>
      <c r="AB2296" t="s">
        <v>47</v>
      </c>
      <c r="AC2296" t="s">
        <v>53</v>
      </c>
      <c r="AD2296">
        <v>153</v>
      </c>
      <c r="AE2296" t="s">
        <v>39</v>
      </c>
      <c r="AF2296" t="s">
        <v>25</v>
      </c>
      <c r="AG2296" t="s">
        <v>40</v>
      </c>
    </row>
    <row r="2297" spans="1:33" x14ac:dyDescent="0.25">
      <c r="A2297" t="s">
        <v>152</v>
      </c>
      <c r="B2297" t="s">
        <v>448</v>
      </c>
      <c r="C2297" t="s">
        <v>29</v>
      </c>
      <c r="E2297">
        <v>43623</v>
      </c>
      <c r="F2297" t="s">
        <v>21</v>
      </c>
      <c r="G2297" t="s">
        <v>30</v>
      </c>
      <c r="H2297" t="s">
        <v>56</v>
      </c>
      <c r="I2297" t="s">
        <v>23</v>
      </c>
      <c r="J2297" t="s">
        <v>33</v>
      </c>
      <c r="K2297">
        <v>259</v>
      </c>
      <c r="L2297" t="s">
        <v>25</v>
      </c>
      <c r="M2297" t="s">
        <v>25</v>
      </c>
      <c r="N2297">
        <v>4.1559999999999997</v>
      </c>
      <c r="O2297">
        <v>4.1520000000000001</v>
      </c>
      <c r="P2297">
        <v>4.1520000000000001</v>
      </c>
      <c r="Q2297">
        <v>4.1509999999999998</v>
      </c>
      <c r="R2297">
        <v>4.1529999999999996</v>
      </c>
      <c r="S2297">
        <v>4.1580000000000004</v>
      </c>
      <c r="T2297">
        <v>4.1536666666666671</v>
      </c>
      <c r="U2297">
        <v>89</v>
      </c>
      <c r="V2297">
        <v>4.1579366666666671</v>
      </c>
      <c r="W2297" t="s">
        <v>25</v>
      </c>
      <c r="X2297" t="s">
        <v>25</v>
      </c>
      <c r="Y2297" t="s">
        <v>25</v>
      </c>
      <c r="Z2297">
        <v>82</v>
      </c>
      <c r="AA2297">
        <v>53.2</v>
      </c>
      <c r="AB2297" t="s">
        <v>36</v>
      </c>
      <c r="AC2297" t="s">
        <v>53</v>
      </c>
      <c r="AD2297">
        <v>202</v>
      </c>
      <c r="AE2297" t="s">
        <v>39</v>
      </c>
      <c r="AF2297" t="s">
        <v>25</v>
      </c>
      <c r="AG2297" t="s">
        <v>40</v>
      </c>
    </row>
    <row r="2298" spans="1:33" x14ac:dyDescent="0.25">
      <c r="A2298" t="s">
        <v>481</v>
      </c>
      <c r="B2298" t="s">
        <v>482</v>
      </c>
      <c r="C2298" t="s">
        <v>29</v>
      </c>
      <c r="E2298">
        <v>43623</v>
      </c>
      <c r="F2298" t="s">
        <v>21</v>
      </c>
      <c r="G2298" t="s">
        <v>30</v>
      </c>
      <c r="H2298" t="s">
        <v>56</v>
      </c>
      <c r="I2298" t="s">
        <v>23</v>
      </c>
      <c r="J2298" t="s">
        <v>33</v>
      </c>
      <c r="K2298">
        <v>259.19</v>
      </c>
      <c r="L2298" t="s">
        <v>25</v>
      </c>
      <c r="M2298" t="s">
        <v>25</v>
      </c>
      <c r="N2298">
        <v>4.1840000000000002</v>
      </c>
      <c r="O2298">
        <v>4.1719999999999997</v>
      </c>
      <c r="P2298">
        <v>4.1769999999999996</v>
      </c>
      <c r="Q2298">
        <v>4.1749999999999998</v>
      </c>
      <c r="R2298">
        <v>4.1769999999999996</v>
      </c>
      <c r="S2298">
        <v>4.1769999999999996</v>
      </c>
      <c r="T2298">
        <v>4.1769999999999996</v>
      </c>
      <c r="U2298">
        <v>88</v>
      </c>
      <c r="V2298">
        <v>4.1809649999999996</v>
      </c>
      <c r="W2298" t="s">
        <v>45</v>
      </c>
      <c r="X2298" t="s">
        <v>35</v>
      </c>
      <c r="Y2298" t="s">
        <v>25</v>
      </c>
      <c r="Z2298">
        <v>80</v>
      </c>
      <c r="AA2298">
        <v>66.900000000000006</v>
      </c>
      <c r="AB2298" t="s">
        <v>47</v>
      </c>
      <c r="AC2298" t="s">
        <v>53</v>
      </c>
      <c r="AD2298">
        <v>240</v>
      </c>
      <c r="AE2298" t="s">
        <v>39</v>
      </c>
      <c r="AF2298" t="s">
        <v>25</v>
      </c>
      <c r="AG2298" t="s">
        <v>26</v>
      </c>
    </row>
    <row r="2299" spans="1:33" x14ac:dyDescent="0.25">
      <c r="A2299" t="s">
        <v>2051</v>
      </c>
      <c r="B2299" t="s">
        <v>1987</v>
      </c>
      <c r="C2299" t="s">
        <v>29</v>
      </c>
      <c r="E2299">
        <v>43623</v>
      </c>
      <c r="F2299" t="s">
        <v>1908</v>
      </c>
      <c r="G2299" t="s">
        <v>30</v>
      </c>
      <c r="H2299" t="s">
        <v>2031</v>
      </c>
      <c r="I2299" t="s">
        <v>23</v>
      </c>
      <c r="J2299" t="s">
        <v>33</v>
      </c>
      <c r="K2299">
        <v>264</v>
      </c>
      <c r="L2299" t="s">
        <v>25</v>
      </c>
      <c r="M2299" t="s">
        <v>25</v>
      </c>
      <c r="N2299">
        <v>3.26</v>
      </c>
      <c r="O2299">
        <v>3.2610000000000001</v>
      </c>
      <c r="P2299">
        <v>3.2639999999999998</v>
      </c>
      <c r="Q2299">
        <v>3.262</v>
      </c>
      <c r="R2299">
        <v>3.2690000000000001</v>
      </c>
      <c r="S2299">
        <v>3.2650000000000001</v>
      </c>
      <c r="T2299">
        <v>3.2635000000000005</v>
      </c>
      <c r="U2299">
        <v>75</v>
      </c>
      <c r="V2299">
        <v>3.2635000000000005</v>
      </c>
      <c r="W2299" t="s">
        <v>25</v>
      </c>
      <c r="X2299" t="s">
        <v>25</v>
      </c>
      <c r="Y2299" t="s">
        <v>25</v>
      </c>
      <c r="Z2299" t="s">
        <v>66</v>
      </c>
      <c r="AB2299" t="s">
        <v>1001</v>
      </c>
      <c r="AE2299" t="s">
        <v>25</v>
      </c>
      <c r="AF2299" t="s">
        <v>39</v>
      </c>
      <c r="AG2299" t="s">
        <v>40</v>
      </c>
    </row>
    <row r="2300" spans="1:33" x14ac:dyDescent="0.25">
      <c r="A2300" t="s">
        <v>2136</v>
      </c>
      <c r="B2300" t="s">
        <v>1985</v>
      </c>
      <c r="C2300" t="s">
        <v>29</v>
      </c>
      <c r="E2300">
        <v>43623</v>
      </c>
      <c r="F2300" t="s">
        <v>1908</v>
      </c>
      <c r="G2300" t="s">
        <v>30</v>
      </c>
      <c r="H2300" t="s">
        <v>2107</v>
      </c>
      <c r="I2300" t="s">
        <v>23</v>
      </c>
      <c r="J2300" t="s">
        <v>33</v>
      </c>
      <c r="K2300">
        <v>249.625</v>
      </c>
      <c r="L2300" t="s">
        <v>25</v>
      </c>
      <c r="M2300" t="s">
        <v>25</v>
      </c>
      <c r="N2300">
        <v>3.141</v>
      </c>
      <c r="O2300">
        <v>3.141</v>
      </c>
      <c r="P2300">
        <v>3.1560000000000001</v>
      </c>
      <c r="Q2300">
        <v>3.137</v>
      </c>
      <c r="R2300">
        <v>3.1419999999999999</v>
      </c>
      <c r="S2300">
        <v>3.141</v>
      </c>
      <c r="T2300">
        <v>3.1430000000000002</v>
      </c>
      <c r="U2300">
        <v>75</v>
      </c>
      <c r="V2300">
        <v>3.1430000000000002</v>
      </c>
      <c r="W2300" t="s">
        <v>25</v>
      </c>
      <c r="X2300" t="s">
        <v>25</v>
      </c>
      <c r="Y2300" t="s">
        <v>25</v>
      </c>
      <c r="Z2300" t="s">
        <v>66</v>
      </c>
      <c r="AB2300" t="s">
        <v>1001</v>
      </c>
      <c r="AE2300" t="s">
        <v>25</v>
      </c>
      <c r="AF2300" t="s">
        <v>39</v>
      </c>
      <c r="AG2300" t="s">
        <v>308</v>
      </c>
    </row>
    <row r="2301" spans="1:33" x14ac:dyDescent="0.25">
      <c r="A2301" t="s">
        <v>576</v>
      </c>
      <c r="B2301" t="s">
        <v>322</v>
      </c>
      <c r="C2301" t="s">
        <v>29</v>
      </c>
      <c r="E2301">
        <v>43622</v>
      </c>
      <c r="F2301" t="s">
        <v>21</v>
      </c>
      <c r="G2301" t="s">
        <v>30</v>
      </c>
      <c r="H2301" t="s">
        <v>60</v>
      </c>
      <c r="I2301" t="s">
        <v>23</v>
      </c>
      <c r="J2301" t="s">
        <v>33</v>
      </c>
      <c r="K2301">
        <v>200.06</v>
      </c>
      <c r="L2301" t="s">
        <v>25</v>
      </c>
      <c r="M2301" t="s">
        <v>25</v>
      </c>
      <c r="N2301">
        <v>3.5249999999999999</v>
      </c>
      <c r="O2301">
        <v>3.5129999999999999</v>
      </c>
      <c r="P2301">
        <v>3.5110000000000001</v>
      </c>
      <c r="Q2301">
        <v>3.508</v>
      </c>
      <c r="R2301">
        <v>3.5070000000000001</v>
      </c>
      <c r="S2301">
        <v>3.5219999999999998</v>
      </c>
      <c r="T2301">
        <v>3.5143333333333331</v>
      </c>
      <c r="U2301">
        <v>85</v>
      </c>
      <c r="V2301">
        <v>3.518183333333333</v>
      </c>
      <c r="W2301" t="s">
        <v>35</v>
      </c>
      <c r="X2301" t="s">
        <v>45</v>
      </c>
      <c r="Y2301" t="s">
        <v>25</v>
      </c>
      <c r="Z2301">
        <v>78</v>
      </c>
      <c r="AA2301">
        <v>15.7</v>
      </c>
      <c r="AB2301" t="s">
        <v>47</v>
      </c>
      <c r="AC2301" t="s">
        <v>37</v>
      </c>
      <c r="AD2301">
        <v>159</v>
      </c>
      <c r="AE2301" t="s">
        <v>39</v>
      </c>
      <c r="AF2301" t="s">
        <v>25</v>
      </c>
      <c r="AG2301" t="s">
        <v>26</v>
      </c>
    </row>
    <row r="2302" spans="1:33" x14ac:dyDescent="0.25">
      <c r="A2302" t="s">
        <v>91</v>
      </c>
      <c r="B2302" t="s">
        <v>489</v>
      </c>
      <c r="C2302" t="s">
        <v>29</v>
      </c>
      <c r="E2302">
        <v>43622</v>
      </c>
      <c r="F2302" t="s">
        <v>21</v>
      </c>
      <c r="G2302" t="s">
        <v>30</v>
      </c>
      <c r="H2302" t="s">
        <v>43</v>
      </c>
      <c r="I2302" t="s">
        <v>23</v>
      </c>
      <c r="J2302" t="s">
        <v>33</v>
      </c>
      <c r="K2302">
        <v>192.88</v>
      </c>
      <c r="L2302" t="s">
        <v>25</v>
      </c>
      <c r="M2302" t="s">
        <v>25</v>
      </c>
      <c r="N2302">
        <v>3.992</v>
      </c>
      <c r="O2302">
        <v>3.9889999999999999</v>
      </c>
      <c r="P2302">
        <v>3.9889999999999999</v>
      </c>
      <c r="Q2302">
        <v>3.9889999999999999</v>
      </c>
      <c r="R2302">
        <v>3.988</v>
      </c>
      <c r="S2302">
        <v>3.9870000000000001</v>
      </c>
      <c r="T2302">
        <v>3.9889999999999994</v>
      </c>
      <c r="U2302">
        <v>110</v>
      </c>
      <c r="V2302">
        <v>3.9982749999999996</v>
      </c>
      <c r="W2302" t="s">
        <v>25</v>
      </c>
      <c r="X2302" t="s">
        <v>25</v>
      </c>
      <c r="Y2302" t="s">
        <v>46</v>
      </c>
      <c r="Z2302">
        <v>84</v>
      </c>
      <c r="AA2302">
        <v>24.1</v>
      </c>
      <c r="AB2302" t="s">
        <v>47</v>
      </c>
      <c r="AC2302" t="s">
        <v>37</v>
      </c>
      <c r="AD2302">
        <v>119</v>
      </c>
      <c r="AE2302" t="s">
        <v>39</v>
      </c>
      <c r="AF2302" t="s">
        <v>25</v>
      </c>
      <c r="AG2302" t="s">
        <v>26</v>
      </c>
    </row>
    <row r="2303" spans="1:33" x14ac:dyDescent="0.25">
      <c r="A2303" t="s">
        <v>213</v>
      </c>
      <c r="B2303" t="s">
        <v>220</v>
      </c>
      <c r="C2303" t="s">
        <v>29</v>
      </c>
      <c r="E2303">
        <v>43622</v>
      </c>
      <c r="F2303" t="s">
        <v>138</v>
      </c>
      <c r="G2303" t="s">
        <v>30</v>
      </c>
      <c r="H2303" t="s">
        <v>43</v>
      </c>
      <c r="I2303" t="s">
        <v>23</v>
      </c>
      <c r="J2303" t="s">
        <v>33</v>
      </c>
      <c r="K2303">
        <v>194.13</v>
      </c>
      <c r="L2303" t="s">
        <v>25</v>
      </c>
      <c r="M2303" t="s">
        <v>34</v>
      </c>
      <c r="N2303">
        <v>4.0110000000000001</v>
      </c>
      <c r="O2303">
        <v>4.0190000000000001</v>
      </c>
      <c r="P2303">
        <v>4.0190000000000001</v>
      </c>
      <c r="Q2303">
        <v>4.0110000000000001</v>
      </c>
      <c r="R2303">
        <v>4.0110000000000001</v>
      </c>
      <c r="S2303">
        <v>4.008</v>
      </c>
      <c r="T2303">
        <v>4.0131666666666668</v>
      </c>
      <c r="U2303">
        <v>93</v>
      </c>
      <c r="V2303">
        <v>4.0179366666666665</v>
      </c>
      <c r="W2303" t="s">
        <v>112</v>
      </c>
      <c r="X2303" t="s">
        <v>35</v>
      </c>
      <c r="Y2303" t="s">
        <v>25</v>
      </c>
      <c r="Z2303">
        <v>83</v>
      </c>
      <c r="AA2303">
        <v>33.700000000000003</v>
      </c>
      <c r="AB2303" t="s">
        <v>47</v>
      </c>
      <c r="AC2303" t="s">
        <v>53</v>
      </c>
      <c r="AD2303">
        <v>143</v>
      </c>
      <c r="AE2303" t="s">
        <v>38</v>
      </c>
      <c r="AF2303" t="s">
        <v>39</v>
      </c>
      <c r="AG2303" t="s">
        <v>26</v>
      </c>
    </row>
    <row r="2304" spans="1:33" x14ac:dyDescent="0.25">
      <c r="A2304" t="s">
        <v>483</v>
      </c>
      <c r="B2304" t="s">
        <v>377</v>
      </c>
      <c r="C2304" t="s">
        <v>29</v>
      </c>
      <c r="E2304">
        <v>43622</v>
      </c>
      <c r="F2304" t="s">
        <v>21</v>
      </c>
      <c r="G2304" t="s">
        <v>30</v>
      </c>
      <c r="H2304" t="s">
        <v>56</v>
      </c>
      <c r="I2304" t="s">
        <v>23</v>
      </c>
      <c r="J2304" t="s">
        <v>33</v>
      </c>
      <c r="K2304">
        <v>259.38</v>
      </c>
      <c r="L2304" t="s">
        <v>25</v>
      </c>
      <c r="M2304" t="s">
        <v>25</v>
      </c>
      <c r="N2304">
        <v>4.165</v>
      </c>
      <c r="O2304">
        <v>4.1550000000000002</v>
      </c>
      <c r="P2304">
        <v>4.1529999999999996</v>
      </c>
      <c r="Q2304">
        <v>4.1529999999999996</v>
      </c>
      <c r="R2304">
        <v>4.1529999999999996</v>
      </c>
      <c r="S2304">
        <v>4.157</v>
      </c>
      <c r="T2304">
        <v>4.1559999999999997</v>
      </c>
      <c r="U2304">
        <v>86</v>
      </c>
      <c r="V2304">
        <v>4.1593549999999997</v>
      </c>
      <c r="W2304" t="s">
        <v>25</v>
      </c>
      <c r="X2304" t="s">
        <v>25</v>
      </c>
      <c r="Y2304" t="s">
        <v>25</v>
      </c>
      <c r="Z2304">
        <v>79</v>
      </c>
      <c r="AA2304">
        <v>60.8</v>
      </c>
      <c r="AB2304" t="s">
        <v>36</v>
      </c>
      <c r="AC2304" t="s">
        <v>53</v>
      </c>
      <c r="AD2304">
        <v>379</v>
      </c>
      <c r="AE2304" t="s">
        <v>39</v>
      </c>
      <c r="AF2304" t="s">
        <v>25</v>
      </c>
      <c r="AG2304" t="s">
        <v>26</v>
      </c>
    </row>
    <row r="2305" spans="1:33" x14ac:dyDescent="0.25">
      <c r="A2305" t="s">
        <v>580</v>
      </c>
      <c r="B2305" t="s">
        <v>581</v>
      </c>
      <c r="C2305" t="s">
        <v>29</v>
      </c>
      <c r="E2305">
        <v>43622</v>
      </c>
      <c r="F2305" t="s">
        <v>21</v>
      </c>
      <c r="G2305" t="s">
        <v>30</v>
      </c>
      <c r="H2305" t="s">
        <v>56</v>
      </c>
      <c r="I2305" t="s">
        <v>32</v>
      </c>
      <c r="J2305" t="s">
        <v>33</v>
      </c>
      <c r="K2305">
        <v>258</v>
      </c>
      <c r="L2305" t="s">
        <v>25</v>
      </c>
      <c r="M2305" t="s">
        <v>25</v>
      </c>
      <c r="N2305">
        <v>4.1390000000000002</v>
      </c>
      <c r="O2305">
        <v>4.1360000000000001</v>
      </c>
      <c r="P2305">
        <v>4.1360000000000001</v>
      </c>
      <c r="Q2305">
        <v>4.1340000000000003</v>
      </c>
      <c r="R2305">
        <v>4.13</v>
      </c>
      <c r="S2305">
        <v>4.1319999999999997</v>
      </c>
      <c r="T2305">
        <v>4.1345000000000001</v>
      </c>
      <c r="U2305">
        <v>105</v>
      </c>
      <c r="V2305">
        <v>4.1436500000000001</v>
      </c>
      <c r="W2305" t="s">
        <v>25</v>
      </c>
      <c r="X2305" t="s">
        <v>25</v>
      </c>
      <c r="Y2305" t="s">
        <v>46</v>
      </c>
      <c r="Z2305">
        <v>83</v>
      </c>
      <c r="AA2305">
        <v>18.8</v>
      </c>
      <c r="AB2305" t="s">
        <v>47</v>
      </c>
      <c r="AC2305" t="s">
        <v>37</v>
      </c>
      <c r="AD2305">
        <v>155</v>
      </c>
      <c r="AE2305" t="s">
        <v>39</v>
      </c>
      <c r="AF2305" t="s">
        <v>25</v>
      </c>
      <c r="AG2305" t="s">
        <v>26</v>
      </c>
    </row>
    <row r="2306" spans="1:33" x14ac:dyDescent="0.25">
      <c r="A2306" t="s">
        <v>693</v>
      </c>
      <c r="B2306" t="s">
        <v>694</v>
      </c>
      <c r="C2306" t="s">
        <v>29</v>
      </c>
      <c r="E2306">
        <v>43622</v>
      </c>
      <c r="F2306" t="s">
        <v>21</v>
      </c>
      <c r="G2306" t="s">
        <v>30</v>
      </c>
      <c r="H2306" t="s">
        <v>56</v>
      </c>
      <c r="I2306" t="s">
        <v>32</v>
      </c>
      <c r="J2306" t="s">
        <v>33</v>
      </c>
      <c r="K2306">
        <v>260</v>
      </c>
      <c r="L2306" t="s">
        <v>25</v>
      </c>
      <c r="M2306" t="s">
        <v>25</v>
      </c>
      <c r="N2306">
        <v>4.1929999999999996</v>
      </c>
      <c r="O2306">
        <v>4.1760000000000002</v>
      </c>
      <c r="P2306">
        <v>4.1719999999999997</v>
      </c>
      <c r="Q2306">
        <v>4.17</v>
      </c>
      <c r="R2306">
        <v>4.1710000000000003</v>
      </c>
      <c r="S2306">
        <v>4.1749999999999998</v>
      </c>
      <c r="T2306">
        <v>4.1761666666666661</v>
      </c>
      <c r="U2306">
        <v>78</v>
      </c>
      <c r="V2306">
        <v>4.1770816666666661</v>
      </c>
      <c r="W2306" t="s">
        <v>45</v>
      </c>
      <c r="X2306" t="s">
        <v>44</v>
      </c>
      <c r="Y2306" t="s">
        <v>25</v>
      </c>
      <c r="Z2306">
        <v>78</v>
      </c>
      <c r="AA2306">
        <v>108.5</v>
      </c>
      <c r="AB2306" t="s">
        <v>36</v>
      </c>
      <c r="AC2306" t="s">
        <v>53</v>
      </c>
      <c r="AD2306">
        <v>196</v>
      </c>
      <c r="AE2306" t="s">
        <v>39</v>
      </c>
      <c r="AF2306" t="s">
        <v>25</v>
      </c>
      <c r="AG2306" t="s">
        <v>26</v>
      </c>
    </row>
    <row r="2307" spans="1:33" x14ac:dyDescent="0.25">
      <c r="A2307" t="s">
        <v>609</v>
      </c>
      <c r="B2307" t="s">
        <v>243</v>
      </c>
      <c r="C2307" t="s">
        <v>29</v>
      </c>
      <c r="E2307">
        <v>43622</v>
      </c>
      <c r="F2307" t="s">
        <v>21</v>
      </c>
      <c r="G2307" t="s">
        <v>30</v>
      </c>
      <c r="H2307" t="s">
        <v>31</v>
      </c>
      <c r="I2307" t="s">
        <v>23</v>
      </c>
      <c r="J2307" t="s">
        <v>33</v>
      </c>
      <c r="K2307">
        <v>197.31</v>
      </c>
      <c r="L2307" t="s">
        <v>25</v>
      </c>
      <c r="M2307" t="s">
        <v>25</v>
      </c>
      <c r="N2307">
        <v>4.593</v>
      </c>
      <c r="O2307">
        <v>4.5960000000000001</v>
      </c>
      <c r="P2307">
        <v>4.5970000000000004</v>
      </c>
      <c r="Q2307">
        <v>4.5979999999999999</v>
      </c>
      <c r="R2307">
        <v>4.5990000000000002</v>
      </c>
      <c r="S2307">
        <v>4.5970000000000004</v>
      </c>
      <c r="T2307">
        <v>4.5966666666666667</v>
      </c>
      <c r="U2307">
        <v>79</v>
      </c>
      <c r="V2307">
        <v>4.5977666666666668</v>
      </c>
      <c r="W2307" t="s">
        <v>45</v>
      </c>
      <c r="X2307" t="s">
        <v>25</v>
      </c>
      <c r="Y2307" t="s">
        <v>25</v>
      </c>
      <c r="Z2307">
        <v>82</v>
      </c>
      <c r="AA2307">
        <v>30.9</v>
      </c>
      <c r="AB2307" t="s">
        <v>36</v>
      </c>
      <c r="AC2307" t="s">
        <v>53</v>
      </c>
      <c r="AD2307">
        <v>115</v>
      </c>
      <c r="AE2307" t="s">
        <v>39</v>
      </c>
      <c r="AF2307" t="s">
        <v>25</v>
      </c>
      <c r="AG2307" t="s">
        <v>40</v>
      </c>
    </row>
    <row r="2308" spans="1:33" x14ac:dyDescent="0.25">
      <c r="A2308" t="s">
        <v>477</v>
      </c>
      <c r="B2308" t="s">
        <v>415</v>
      </c>
      <c r="C2308" t="s">
        <v>29</v>
      </c>
      <c r="E2308">
        <v>43622</v>
      </c>
      <c r="F2308" t="s">
        <v>21</v>
      </c>
      <c r="G2308" t="s">
        <v>30</v>
      </c>
      <c r="H2308" t="s">
        <v>43</v>
      </c>
      <c r="I2308" t="s">
        <v>23</v>
      </c>
      <c r="J2308" t="s">
        <v>33</v>
      </c>
      <c r="K2308">
        <v>194.44</v>
      </c>
      <c r="L2308" t="s">
        <v>25</v>
      </c>
      <c r="M2308" t="s">
        <v>25</v>
      </c>
      <c r="N2308">
        <v>3.9980000000000002</v>
      </c>
      <c r="O2308">
        <v>3.996</v>
      </c>
      <c r="P2308">
        <v>3.996</v>
      </c>
      <c r="Q2308">
        <v>3.996</v>
      </c>
      <c r="R2308">
        <v>3.9929999999999999</v>
      </c>
      <c r="S2308">
        <v>3.9929999999999999</v>
      </c>
      <c r="T2308">
        <v>3.995333333333333</v>
      </c>
      <c r="U2308">
        <v>78</v>
      </c>
      <c r="V2308">
        <v>3.9961283333333331</v>
      </c>
      <c r="W2308" t="s">
        <v>25</v>
      </c>
      <c r="X2308" t="s">
        <v>25</v>
      </c>
      <c r="Y2308" t="s">
        <v>25</v>
      </c>
      <c r="Z2308">
        <v>82</v>
      </c>
      <c r="AC2308" t="s">
        <v>53</v>
      </c>
      <c r="AE2308" t="s">
        <v>39</v>
      </c>
      <c r="AF2308" t="s">
        <v>25</v>
      </c>
      <c r="AG2308" t="s">
        <v>26</v>
      </c>
    </row>
    <row r="2309" spans="1:33" x14ac:dyDescent="0.25">
      <c r="A2309" t="s">
        <v>2228</v>
      </c>
      <c r="B2309" t="s">
        <v>2240</v>
      </c>
      <c r="C2309" t="s">
        <v>29</v>
      </c>
      <c r="E2309">
        <v>43622</v>
      </c>
      <c r="F2309" t="s">
        <v>1908</v>
      </c>
      <c r="G2309" t="s">
        <v>30</v>
      </c>
      <c r="H2309" t="s">
        <v>1866</v>
      </c>
      <c r="I2309" t="s">
        <v>23</v>
      </c>
      <c r="J2309" t="s">
        <v>33</v>
      </c>
      <c r="K2309">
        <v>264.125</v>
      </c>
      <c r="L2309" t="s">
        <v>25</v>
      </c>
      <c r="M2309" t="s">
        <v>25</v>
      </c>
      <c r="N2309">
        <v>2.6419999999999999</v>
      </c>
      <c r="O2309">
        <v>2.6419999999999999</v>
      </c>
      <c r="P2309">
        <v>2.6419999999999999</v>
      </c>
      <c r="Q2309">
        <v>2.6429999999999998</v>
      </c>
      <c r="R2309">
        <v>2.6440000000000001</v>
      </c>
      <c r="S2309">
        <v>2.6429999999999998</v>
      </c>
      <c r="T2309">
        <v>2.6426666666666665</v>
      </c>
      <c r="U2309">
        <v>75</v>
      </c>
      <c r="V2309">
        <v>2.6426666666666665</v>
      </c>
      <c r="W2309" t="s">
        <v>25</v>
      </c>
      <c r="X2309" t="s">
        <v>25</v>
      </c>
      <c r="Y2309" t="s">
        <v>25</v>
      </c>
      <c r="Z2309" t="s">
        <v>66</v>
      </c>
      <c r="AB2309" t="s">
        <v>1001</v>
      </c>
      <c r="AE2309" t="s">
        <v>25</v>
      </c>
      <c r="AF2309" t="s">
        <v>25</v>
      </c>
      <c r="AG2309" t="s">
        <v>40</v>
      </c>
    </row>
    <row r="2310" spans="1:33" x14ac:dyDescent="0.25">
      <c r="A2310" t="s">
        <v>2056</v>
      </c>
      <c r="B2310" t="s">
        <v>2012</v>
      </c>
      <c r="C2310" t="s">
        <v>29</v>
      </c>
      <c r="E2310">
        <v>43622</v>
      </c>
      <c r="F2310" t="s">
        <v>1908</v>
      </c>
      <c r="G2310" t="s">
        <v>30</v>
      </c>
      <c r="H2310" t="s">
        <v>2031</v>
      </c>
      <c r="I2310" t="s">
        <v>23</v>
      </c>
      <c r="J2310" t="s">
        <v>33</v>
      </c>
      <c r="K2310">
        <v>264</v>
      </c>
      <c r="L2310" t="s">
        <v>34</v>
      </c>
      <c r="M2310" t="s">
        <v>25</v>
      </c>
      <c r="N2310">
        <v>3.26</v>
      </c>
      <c r="O2310">
        <v>3.2610000000000001</v>
      </c>
      <c r="P2310">
        <v>3.26</v>
      </c>
      <c r="Q2310">
        <v>3.26</v>
      </c>
      <c r="R2310">
        <v>3.2629999999999999</v>
      </c>
      <c r="S2310">
        <v>3.2650000000000001</v>
      </c>
      <c r="T2310">
        <v>3.2614999999999998</v>
      </c>
      <c r="U2310">
        <v>75</v>
      </c>
      <c r="V2310">
        <v>3.2614999999999998</v>
      </c>
      <c r="W2310" t="s">
        <v>25</v>
      </c>
      <c r="X2310" t="s">
        <v>25</v>
      </c>
      <c r="Y2310" t="s">
        <v>25</v>
      </c>
      <c r="Z2310" t="s">
        <v>66</v>
      </c>
      <c r="AB2310" t="s">
        <v>1001</v>
      </c>
      <c r="AE2310" t="s">
        <v>25</v>
      </c>
      <c r="AF2310" t="s">
        <v>39</v>
      </c>
      <c r="AG2310" t="s">
        <v>26</v>
      </c>
    </row>
    <row r="2311" spans="1:33" x14ac:dyDescent="0.25">
      <c r="A2311" t="s">
        <v>480</v>
      </c>
      <c r="B2311" t="s">
        <v>691</v>
      </c>
      <c r="C2311" t="s">
        <v>29</v>
      </c>
      <c r="E2311">
        <v>43621</v>
      </c>
      <c r="F2311" t="s">
        <v>138</v>
      </c>
      <c r="G2311" t="s">
        <v>30</v>
      </c>
      <c r="H2311" t="s">
        <v>56</v>
      </c>
      <c r="I2311" t="s">
        <v>23</v>
      </c>
      <c r="J2311" t="s">
        <v>33</v>
      </c>
      <c r="K2311">
        <v>258.63</v>
      </c>
      <c r="L2311" t="s">
        <v>25</v>
      </c>
      <c r="M2311" t="s">
        <v>25</v>
      </c>
      <c r="N2311">
        <v>4.1609999999999996</v>
      </c>
      <c r="O2311">
        <v>4.157</v>
      </c>
      <c r="P2311">
        <v>4.1520000000000001</v>
      </c>
      <c r="Q2311">
        <v>4.1509999999999998</v>
      </c>
      <c r="R2311">
        <v>4.1589999999999998</v>
      </c>
      <c r="S2311">
        <v>4.1619999999999999</v>
      </c>
      <c r="T2311">
        <v>4.1569999999999991</v>
      </c>
      <c r="U2311">
        <v>78</v>
      </c>
      <c r="V2311">
        <v>4.1579149999999991</v>
      </c>
      <c r="W2311" t="s">
        <v>112</v>
      </c>
      <c r="X2311" t="s">
        <v>25</v>
      </c>
      <c r="Y2311" t="s">
        <v>25</v>
      </c>
      <c r="Z2311">
        <v>85</v>
      </c>
      <c r="AA2311">
        <v>101.8</v>
      </c>
      <c r="AB2311" t="s">
        <v>36</v>
      </c>
      <c r="AC2311" t="s">
        <v>53</v>
      </c>
      <c r="AD2311">
        <v>231</v>
      </c>
      <c r="AE2311" t="s">
        <v>39</v>
      </c>
      <c r="AF2311" t="s">
        <v>25</v>
      </c>
      <c r="AG2311" t="s">
        <v>26</v>
      </c>
    </row>
    <row r="2312" spans="1:33" x14ac:dyDescent="0.25">
      <c r="A2312" t="s">
        <v>574</v>
      </c>
      <c r="B2312" t="s">
        <v>55</v>
      </c>
      <c r="C2312" t="s">
        <v>29</v>
      </c>
      <c r="E2312">
        <v>43621</v>
      </c>
      <c r="F2312" t="s">
        <v>21</v>
      </c>
      <c r="G2312" t="s">
        <v>30</v>
      </c>
      <c r="H2312" t="s">
        <v>174</v>
      </c>
      <c r="I2312" t="s">
        <v>23</v>
      </c>
      <c r="J2312" t="s">
        <v>33</v>
      </c>
      <c r="K2312">
        <v>300</v>
      </c>
      <c r="L2312" t="s">
        <v>25</v>
      </c>
      <c r="M2312" t="s">
        <v>34</v>
      </c>
      <c r="N2312">
        <v>4.4930000000000003</v>
      </c>
      <c r="O2312">
        <v>4.4930000000000003</v>
      </c>
      <c r="P2312">
        <v>4.4939999999999998</v>
      </c>
      <c r="Q2312">
        <v>4.4960000000000004</v>
      </c>
      <c r="R2312">
        <v>4.4969999999999999</v>
      </c>
      <c r="S2312">
        <v>4.4960000000000004</v>
      </c>
      <c r="T2312">
        <v>4.4948333333333332</v>
      </c>
      <c r="U2312">
        <v>85</v>
      </c>
      <c r="V2312">
        <v>4.4963333333333333</v>
      </c>
      <c r="W2312" t="s">
        <v>45</v>
      </c>
      <c r="X2312" t="s">
        <v>25</v>
      </c>
      <c r="Y2312" t="s">
        <v>25</v>
      </c>
      <c r="Z2312">
        <v>85</v>
      </c>
      <c r="AC2312" t="s">
        <v>37</v>
      </c>
      <c r="AE2312" t="s">
        <v>38</v>
      </c>
      <c r="AF2312" t="s">
        <v>25</v>
      </c>
      <c r="AG2312" t="s">
        <v>26</v>
      </c>
    </row>
    <row r="2313" spans="1:33" x14ac:dyDescent="0.25">
      <c r="A2313" t="s">
        <v>504</v>
      </c>
      <c r="B2313" t="s">
        <v>359</v>
      </c>
      <c r="C2313" t="s">
        <v>29</v>
      </c>
      <c r="E2313">
        <v>43620</v>
      </c>
      <c r="F2313" t="s">
        <v>21</v>
      </c>
      <c r="G2313" t="s">
        <v>30</v>
      </c>
      <c r="H2313" t="s">
        <v>60</v>
      </c>
      <c r="I2313" t="s">
        <v>23</v>
      </c>
      <c r="J2313" t="s">
        <v>33</v>
      </c>
      <c r="K2313">
        <v>208.13</v>
      </c>
      <c r="L2313" t="s">
        <v>34</v>
      </c>
      <c r="M2313" t="s">
        <v>25</v>
      </c>
      <c r="N2313">
        <v>3.5139999999999998</v>
      </c>
      <c r="O2313">
        <v>3.5070000000000001</v>
      </c>
      <c r="P2313">
        <v>3.5059999999999998</v>
      </c>
      <c r="Q2313">
        <v>3.5019999999999998</v>
      </c>
      <c r="R2313">
        <v>3.5049999999999999</v>
      </c>
      <c r="S2313">
        <v>3.5070000000000001</v>
      </c>
      <c r="T2313">
        <v>3.5068333333333332</v>
      </c>
      <c r="U2313">
        <v>82</v>
      </c>
      <c r="V2313">
        <v>3.5095283333333334</v>
      </c>
      <c r="W2313" t="s">
        <v>44</v>
      </c>
      <c r="X2313" t="s">
        <v>25</v>
      </c>
      <c r="Y2313" t="s">
        <v>25</v>
      </c>
      <c r="Z2313">
        <v>83</v>
      </c>
      <c r="AA2313">
        <v>117.3</v>
      </c>
      <c r="AB2313" t="s">
        <v>47</v>
      </c>
      <c r="AC2313" t="s">
        <v>53</v>
      </c>
      <c r="AD2313">
        <v>172</v>
      </c>
      <c r="AE2313" t="s">
        <v>38</v>
      </c>
      <c r="AF2313" t="s">
        <v>39</v>
      </c>
      <c r="AG2313" t="s">
        <v>40</v>
      </c>
    </row>
    <row r="2314" spans="1:33" x14ac:dyDescent="0.25">
      <c r="A2314" t="s">
        <v>557</v>
      </c>
      <c r="B2314" t="s">
        <v>111</v>
      </c>
      <c r="C2314" t="s">
        <v>29</v>
      </c>
      <c r="E2314">
        <v>43620</v>
      </c>
      <c r="F2314" t="s">
        <v>21</v>
      </c>
      <c r="G2314" t="s">
        <v>30</v>
      </c>
      <c r="H2314" t="s">
        <v>387</v>
      </c>
      <c r="I2314" t="s">
        <v>50</v>
      </c>
      <c r="J2314" t="s">
        <v>33</v>
      </c>
      <c r="K2314">
        <v>246</v>
      </c>
      <c r="L2314" t="s">
        <v>34</v>
      </c>
      <c r="M2314" t="s">
        <v>34</v>
      </c>
      <c r="N2314">
        <v>3.7090000000000001</v>
      </c>
      <c r="O2314">
        <v>3.7090000000000001</v>
      </c>
      <c r="P2314">
        <v>3.71</v>
      </c>
      <c r="Q2314">
        <v>3.7120000000000002</v>
      </c>
      <c r="R2314">
        <v>3.7109999999999999</v>
      </c>
      <c r="S2314">
        <v>3.7109999999999999</v>
      </c>
      <c r="T2314">
        <v>3.7103333333333328</v>
      </c>
      <c r="U2314">
        <v>110</v>
      </c>
      <c r="V2314">
        <v>3.722058333333333</v>
      </c>
      <c r="W2314" t="s">
        <v>44</v>
      </c>
      <c r="X2314" t="s">
        <v>45</v>
      </c>
      <c r="Y2314" t="s">
        <v>25</v>
      </c>
      <c r="Z2314">
        <v>73</v>
      </c>
      <c r="AA2314">
        <v>42.2</v>
      </c>
      <c r="AB2314" t="s">
        <v>47</v>
      </c>
      <c r="AC2314" t="s">
        <v>53</v>
      </c>
      <c r="AD2314">
        <v>354</v>
      </c>
      <c r="AE2314" t="s">
        <v>38</v>
      </c>
      <c r="AF2314" t="s">
        <v>39</v>
      </c>
      <c r="AG2314" t="s">
        <v>40</v>
      </c>
    </row>
    <row r="2315" spans="1:33" x14ac:dyDescent="0.25">
      <c r="A2315" t="s">
        <v>634</v>
      </c>
      <c r="B2315" t="s">
        <v>332</v>
      </c>
      <c r="C2315" t="s">
        <v>29</v>
      </c>
      <c r="E2315">
        <v>43620</v>
      </c>
      <c r="F2315" t="s">
        <v>21</v>
      </c>
      <c r="G2315" t="s">
        <v>30</v>
      </c>
      <c r="H2315" t="s">
        <v>67</v>
      </c>
      <c r="I2315" t="s">
        <v>23</v>
      </c>
      <c r="J2315" t="s">
        <v>33</v>
      </c>
      <c r="K2315">
        <v>260.13</v>
      </c>
      <c r="L2315" t="s">
        <v>25</v>
      </c>
      <c r="M2315" t="s">
        <v>25</v>
      </c>
      <c r="N2315">
        <v>4.165</v>
      </c>
      <c r="O2315">
        <v>4.1280000000000001</v>
      </c>
      <c r="P2315">
        <v>4.1340000000000003</v>
      </c>
      <c r="Q2315">
        <v>4.1360000000000001</v>
      </c>
      <c r="R2315">
        <v>4.1340000000000003</v>
      </c>
      <c r="S2315">
        <v>4.1360000000000001</v>
      </c>
      <c r="T2315">
        <v>4.1388333333333334</v>
      </c>
      <c r="U2315">
        <v>100</v>
      </c>
      <c r="V2315">
        <v>4.1463333333333336</v>
      </c>
      <c r="W2315" t="s">
        <v>112</v>
      </c>
      <c r="X2315" t="s">
        <v>158</v>
      </c>
      <c r="Y2315" t="s">
        <v>25</v>
      </c>
      <c r="Z2315">
        <v>82</v>
      </c>
      <c r="AA2315">
        <v>59.8</v>
      </c>
      <c r="AB2315" t="s">
        <v>36</v>
      </c>
      <c r="AC2315" t="s">
        <v>53</v>
      </c>
      <c r="AD2315">
        <v>80</v>
      </c>
      <c r="AE2315" t="s">
        <v>39</v>
      </c>
      <c r="AF2315" t="s">
        <v>25</v>
      </c>
      <c r="AG2315" t="s">
        <v>26</v>
      </c>
    </row>
    <row r="2316" spans="1:33" x14ac:dyDescent="0.25">
      <c r="A2316" t="s">
        <v>594</v>
      </c>
      <c r="B2316" t="s">
        <v>239</v>
      </c>
      <c r="C2316" t="s">
        <v>29</v>
      </c>
      <c r="E2316">
        <v>43620</v>
      </c>
      <c r="F2316" t="s">
        <v>21</v>
      </c>
      <c r="G2316" t="s">
        <v>30</v>
      </c>
      <c r="H2316" t="s">
        <v>84</v>
      </c>
      <c r="I2316" t="s">
        <v>32</v>
      </c>
      <c r="J2316" t="s">
        <v>33</v>
      </c>
      <c r="K2316">
        <v>200.88</v>
      </c>
      <c r="L2316" t="s">
        <v>25</v>
      </c>
      <c r="M2316" t="s">
        <v>34</v>
      </c>
      <c r="N2316">
        <v>4.5739999999999998</v>
      </c>
      <c r="O2316">
        <v>4.5739999999999998</v>
      </c>
      <c r="P2316">
        <v>4.5730000000000004</v>
      </c>
      <c r="Q2316">
        <v>4.5739999999999998</v>
      </c>
      <c r="R2316">
        <v>4.5739999999999998</v>
      </c>
      <c r="S2316">
        <v>4.5739999999999998</v>
      </c>
      <c r="T2316">
        <v>4.573833333333333</v>
      </c>
      <c r="U2316">
        <v>102</v>
      </c>
      <c r="V2316">
        <v>4.5816633333333332</v>
      </c>
      <c r="W2316" t="s">
        <v>25</v>
      </c>
      <c r="X2316" t="s">
        <v>25</v>
      </c>
      <c r="Y2316" t="s">
        <v>46</v>
      </c>
      <c r="Z2316">
        <v>83</v>
      </c>
      <c r="AA2316">
        <v>58.9</v>
      </c>
      <c r="AB2316" t="s">
        <v>47</v>
      </c>
      <c r="AC2316" t="s">
        <v>37</v>
      </c>
      <c r="AD2316">
        <v>120</v>
      </c>
      <c r="AE2316" t="s">
        <v>38</v>
      </c>
      <c r="AF2316" t="s">
        <v>39</v>
      </c>
      <c r="AG2316" t="s">
        <v>26</v>
      </c>
    </row>
    <row r="2317" spans="1:33" x14ac:dyDescent="0.25">
      <c r="A2317" t="s">
        <v>447</v>
      </c>
      <c r="B2317" t="s">
        <v>573</v>
      </c>
      <c r="C2317" t="s">
        <v>29</v>
      </c>
      <c r="E2317">
        <v>43620</v>
      </c>
      <c r="F2317" t="s">
        <v>21</v>
      </c>
      <c r="G2317" t="s">
        <v>30</v>
      </c>
      <c r="H2317" t="s">
        <v>56</v>
      </c>
      <c r="I2317" t="s">
        <v>32</v>
      </c>
      <c r="J2317" t="s">
        <v>33</v>
      </c>
      <c r="K2317">
        <v>260.06</v>
      </c>
      <c r="L2317" t="s">
        <v>25</v>
      </c>
      <c r="M2317" t="s">
        <v>34</v>
      </c>
      <c r="N2317">
        <v>4.141</v>
      </c>
      <c r="O2317">
        <v>4.1399999999999997</v>
      </c>
      <c r="P2317">
        <v>4.1399999999999997</v>
      </c>
      <c r="Q2317">
        <v>4.1399999999999997</v>
      </c>
      <c r="R2317">
        <v>4.1399999999999997</v>
      </c>
      <c r="S2317">
        <v>4.1399999999999997</v>
      </c>
      <c r="T2317">
        <v>4.1401666666666666</v>
      </c>
      <c r="U2317">
        <v>87</v>
      </c>
      <c r="V2317">
        <v>4.1438266666666665</v>
      </c>
      <c r="W2317" t="s">
        <v>25</v>
      </c>
      <c r="X2317" t="s">
        <v>25</v>
      </c>
      <c r="Y2317" t="s">
        <v>46</v>
      </c>
      <c r="Z2317">
        <v>82</v>
      </c>
      <c r="AA2317">
        <v>40.200000000000003</v>
      </c>
      <c r="AB2317" t="s">
        <v>47</v>
      </c>
      <c r="AC2317" t="s">
        <v>37</v>
      </c>
      <c r="AD2317">
        <v>120</v>
      </c>
      <c r="AE2317" t="s">
        <v>38</v>
      </c>
      <c r="AF2317" t="s">
        <v>39</v>
      </c>
      <c r="AG2317" t="s">
        <v>40</v>
      </c>
    </row>
    <row r="2318" spans="1:33" x14ac:dyDescent="0.25">
      <c r="A2318" t="s">
        <v>688</v>
      </c>
      <c r="B2318" t="s">
        <v>689</v>
      </c>
      <c r="C2318" t="s">
        <v>29</v>
      </c>
      <c r="E2318">
        <v>43620</v>
      </c>
      <c r="F2318" t="s">
        <v>21</v>
      </c>
      <c r="G2318" t="s">
        <v>30</v>
      </c>
      <c r="H2318" t="s">
        <v>56</v>
      </c>
      <c r="I2318" t="s">
        <v>32</v>
      </c>
      <c r="J2318" t="s">
        <v>33</v>
      </c>
      <c r="K2318">
        <v>260.13</v>
      </c>
      <c r="L2318" t="s">
        <v>25</v>
      </c>
      <c r="M2318" t="s">
        <v>34</v>
      </c>
      <c r="N2318">
        <v>4.13</v>
      </c>
      <c r="O2318">
        <v>4.13</v>
      </c>
      <c r="P2318">
        <v>4.1310000000000002</v>
      </c>
      <c r="Q2318">
        <v>4.1310000000000002</v>
      </c>
      <c r="R2318">
        <v>4.133</v>
      </c>
      <c r="S2318">
        <v>4.1319999999999997</v>
      </c>
      <c r="T2318">
        <v>4.1311666666666662</v>
      </c>
      <c r="U2318">
        <v>97</v>
      </c>
      <c r="V2318">
        <v>4.1378766666666662</v>
      </c>
      <c r="W2318" t="s">
        <v>158</v>
      </c>
      <c r="X2318" t="s">
        <v>25</v>
      </c>
      <c r="Y2318" t="s">
        <v>46</v>
      </c>
      <c r="Z2318">
        <v>79</v>
      </c>
      <c r="AA2318">
        <v>87</v>
      </c>
      <c r="AB2318" t="s">
        <v>36</v>
      </c>
      <c r="AC2318" t="s">
        <v>53</v>
      </c>
      <c r="AD2318">
        <v>170</v>
      </c>
      <c r="AE2318" t="s">
        <v>38</v>
      </c>
      <c r="AF2318" t="s">
        <v>39</v>
      </c>
      <c r="AG2318" t="s">
        <v>26</v>
      </c>
    </row>
    <row r="2319" spans="1:33" x14ac:dyDescent="0.25">
      <c r="A2319" t="s">
        <v>98</v>
      </c>
      <c r="B2319" t="s">
        <v>593</v>
      </c>
      <c r="C2319" t="s">
        <v>29</v>
      </c>
      <c r="E2319">
        <v>43620</v>
      </c>
      <c r="F2319" t="s">
        <v>21</v>
      </c>
      <c r="G2319" t="s">
        <v>30</v>
      </c>
      <c r="H2319" t="s">
        <v>56</v>
      </c>
      <c r="I2319" t="s">
        <v>32</v>
      </c>
      <c r="J2319" t="s">
        <v>33</v>
      </c>
      <c r="K2319">
        <v>259.06</v>
      </c>
      <c r="L2319" t="s">
        <v>25</v>
      </c>
      <c r="M2319" t="s">
        <v>25</v>
      </c>
      <c r="N2319">
        <v>4.1399999999999997</v>
      </c>
      <c r="O2319">
        <v>4.1399999999999997</v>
      </c>
      <c r="P2319">
        <v>4.1399999999999997</v>
      </c>
      <c r="Q2319">
        <v>4.1399999999999997</v>
      </c>
      <c r="R2319">
        <v>4.141</v>
      </c>
      <c r="S2319">
        <v>4.1420000000000003</v>
      </c>
      <c r="T2319">
        <v>4.1405000000000003</v>
      </c>
      <c r="U2319">
        <v>87</v>
      </c>
      <c r="V2319">
        <v>4.1441600000000003</v>
      </c>
      <c r="W2319" t="s">
        <v>158</v>
      </c>
      <c r="X2319" t="s">
        <v>112</v>
      </c>
      <c r="Y2319" t="s">
        <v>25</v>
      </c>
      <c r="Z2319">
        <v>79</v>
      </c>
      <c r="AA2319">
        <v>69.2</v>
      </c>
      <c r="AB2319" t="s">
        <v>36</v>
      </c>
      <c r="AC2319" t="s">
        <v>53</v>
      </c>
      <c r="AD2319">
        <v>226</v>
      </c>
      <c r="AE2319" t="s">
        <v>39</v>
      </c>
      <c r="AF2319" t="s">
        <v>25</v>
      </c>
      <c r="AG2319" t="s">
        <v>26</v>
      </c>
    </row>
    <row r="2320" spans="1:33" x14ac:dyDescent="0.25">
      <c r="A2320" t="s">
        <v>646</v>
      </c>
      <c r="B2320" t="s">
        <v>647</v>
      </c>
      <c r="C2320" t="s">
        <v>29</v>
      </c>
      <c r="E2320">
        <v>43620</v>
      </c>
      <c r="F2320" t="s">
        <v>21</v>
      </c>
      <c r="G2320" t="s">
        <v>30</v>
      </c>
      <c r="H2320" t="s">
        <v>174</v>
      </c>
      <c r="I2320" t="s">
        <v>23</v>
      </c>
      <c r="J2320" t="s">
        <v>33</v>
      </c>
      <c r="K2320">
        <v>300.06</v>
      </c>
      <c r="L2320" t="s">
        <v>25</v>
      </c>
      <c r="M2320" t="s">
        <v>25</v>
      </c>
      <c r="N2320">
        <v>4.4820000000000002</v>
      </c>
      <c r="O2320">
        <v>4.4820000000000002</v>
      </c>
      <c r="P2320">
        <v>4.4820000000000002</v>
      </c>
      <c r="Q2320">
        <v>4.4820000000000002</v>
      </c>
      <c r="R2320">
        <v>4.4809999999999999</v>
      </c>
      <c r="S2320">
        <v>4.4820000000000002</v>
      </c>
      <c r="T2320">
        <v>4.4818333333333333</v>
      </c>
      <c r="U2320">
        <v>93</v>
      </c>
      <c r="V2320">
        <v>4.4845333333333333</v>
      </c>
      <c r="W2320" t="s">
        <v>45</v>
      </c>
      <c r="X2320" t="s">
        <v>25</v>
      </c>
      <c r="Y2320" t="s">
        <v>25</v>
      </c>
      <c r="Z2320">
        <v>83</v>
      </c>
      <c r="AA2320">
        <v>7.6</v>
      </c>
      <c r="AB2320" t="s">
        <v>47</v>
      </c>
      <c r="AC2320" t="s">
        <v>37</v>
      </c>
      <c r="AD2320">
        <v>131</v>
      </c>
      <c r="AE2320" t="s">
        <v>39</v>
      </c>
      <c r="AF2320" t="s">
        <v>25</v>
      </c>
      <c r="AG2320" t="s">
        <v>26</v>
      </c>
    </row>
    <row r="2321" spans="1:33" x14ac:dyDescent="0.25">
      <c r="A2321" t="s">
        <v>2053</v>
      </c>
      <c r="B2321" t="s">
        <v>1930</v>
      </c>
      <c r="C2321" t="s">
        <v>29</v>
      </c>
      <c r="E2321">
        <v>43620</v>
      </c>
      <c r="F2321" t="s">
        <v>1908</v>
      </c>
      <c r="G2321" t="s">
        <v>30</v>
      </c>
      <c r="H2321" t="s">
        <v>2031</v>
      </c>
      <c r="I2321" t="s">
        <v>23</v>
      </c>
      <c r="J2321" t="s">
        <v>33</v>
      </c>
      <c r="K2321">
        <v>263.875</v>
      </c>
      <c r="L2321" t="s">
        <v>25</v>
      </c>
      <c r="M2321" t="s">
        <v>25</v>
      </c>
      <c r="N2321">
        <v>3.258</v>
      </c>
      <c r="O2321">
        <v>3.26</v>
      </c>
      <c r="P2321">
        <v>3.2610000000000001</v>
      </c>
      <c r="Q2321">
        <v>3.2570000000000001</v>
      </c>
      <c r="R2321">
        <v>3.2589999999999999</v>
      </c>
      <c r="S2321">
        <v>3.262</v>
      </c>
      <c r="T2321">
        <v>3.2594999999999996</v>
      </c>
      <c r="U2321">
        <v>75</v>
      </c>
      <c r="V2321">
        <v>3.2594999999999996</v>
      </c>
      <c r="W2321" t="s">
        <v>25</v>
      </c>
      <c r="X2321" t="s">
        <v>25</v>
      </c>
      <c r="Y2321" t="s">
        <v>25</v>
      </c>
      <c r="Z2321" t="s">
        <v>66</v>
      </c>
      <c r="AB2321" t="s">
        <v>1001</v>
      </c>
      <c r="AE2321" t="s">
        <v>25</v>
      </c>
      <c r="AF2321" t="s">
        <v>39</v>
      </c>
      <c r="AG2321" t="s">
        <v>40</v>
      </c>
    </row>
    <row r="2322" spans="1:33" x14ac:dyDescent="0.25">
      <c r="A2322" t="s">
        <v>2036</v>
      </c>
      <c r="B2322" t="s">
        <v>1963</v>
      </c>
      <c r="C2322" t="s">
        <v>29</v>
      </c>
      <c r="E2322">
        <v>43620</v>
      </c>
      <c r="F2322" t="s">
        <v>1908</v>
      </c>
      <c r="G2322" t="s">
        <v>30</v>
      </c>
      <c r="H2322" t="s">
        <v>2031</v>
      </c>
      <c r="I2322" t="s">
        <v>23</v>
      </c>
      <c r="J2322" t="s">
        <v>33</v>
      </c>
      <c r="K2322">
        <v>264.125</v>
      </c>
      <c r="L2322" t="s">
        <v>25</v>
      </c>
      <c r="M2322" t="s">
        <v>25</v>
      </c>
      <c r="N2322">
        <v>3.2570000000000001</v>
      </c>
      <c r="O2322">
        <v>3.2610000000000001</v>
      </c>
      <c r="P2322">
        <v>3.2589999999999999</v>
      </c>
      <c r="Q2322">
        <v>3.258</v>
      </c>
      <c r="R2322">
        <v>3.26</v>
      </c>
      <c r="S2322">
        <v>3.2610000000000001</v>
      </c>
      <c r="T2322">
        <v>3.2593333333333336</v>
      </c>
      <c r="U2322">
        <v>75</v>
      </c>
      <c r="V2322">
        <v>3.2593333333333336</v>
      </c>
      <c r="W2322" t="s">
        <v>25</v>
      </c>
      <c r="X2322" t="s">
        <v>25</v>
      </c>
      <c r="Y2322" t="s">
        <v>25</v>
      </c>
      <c r="Z2322" t="s">
        <v>66</v>
      </c>
      <c r="AB2322" t="s">
        <v>1001</v>
      </c>
      <c r="AE2322" t="s">
        <v>25</v>
      </c>
      <c r="AF2322" t="s">
        <v>39</v>
      </c>
      <c r="AG2322" t="s">
        <v>40</v>
      </c>
    </row>
    <row r="2323" spans="1:33" x14ac:dyDescent="0.25">
      <c r="A2323" t="s">
        <v>2160</v>
      </c>
      <c r="B2323" t="s">
        <v>2093</v>
      </c>
      <c r="C2323" t="s">
        <v>29</v>
      </c>
      <c r="E2323">
        <v>43620</v>
      </c>
      <c r="F2323" t="s">
        <v>1908</v>
      </c>
      <c r="G2323" t="s">
        <v>30</v>
      </c>
      <c r="H2323" t="s">
        <v>2107</v>
      </c>
      <c r="I2323" t="s">
        <v>23</v>
      </c>
      <c r="J2323" t="s">
        <v>33</v>
      </c>
      <c r="K2323">
        <v>251.125</v>
      </c>
      <c r="L2323" t="s">
        <v>25</v>
      </c>
      <c r="M2323" t="s">
        <v>25</v>
      </c>
      <c r="N2323">
        <v>3.048</v>
      </c>
      <c r="O2323">
        <v>3.0489999999999999</v>
      </c>
      <c r="P2323">
        <v>3.0609999999999999</v>
      </c>
      <c r="Q2323">
        <v>3.0550000000000002</v>
      </c>
      <c r="R2323">
        <v>3.0449999999999999</v>
      </c>
      <c r="S2323">
        <v>3.0550000000000002</v>
      </c>
      <c r="T2323">
        <v>3.0521666666666665</v>
      </c>
      <c r="U2323">
        <v>75</v>
      </c>
      <c r="V2323">
        <v>3.0521666666666665</v>
      </c>
      <c r="W2323" t="s">
        <v>25</v>
      </c>
      <c r="X2323" t="s">
        <v>25</v>
      </c>
      <c r="Y2323" t="s">
        <v>25</v>
      </c>
      <c r="Z2323" t="s">
        <v>66</v>
      </c>
      <c r="AE2323" t="s">
        <v>25</v>
      </c>
      <c r="AF2323" t="s">
        <v>39</v>
      </c>
      <c r="AG2323" t="s">
        <v>26</v>
      </c>
    </row>
    <row r="2324" spans="1:33" x14ac:dyDescent="0.25">
      <c r="A2324" t="s">
        <v>632</v>
      </c>
      <c r="B2324" t="s">
        <v>633</v>
      </c>
      <c r="C2324" t="s">
        <v>29</v>
      </c>
      <c r="E2324">
        <v>43617</v>
      </c>
      <c r="F2324" t="s">
        <v>138</v>
      </c>
      <c r="G2324" t="s">
        <v>30</v>
      </c>
      <c r="H2324" t="s">
        <v>276</v>
      </c>
      <c r="I2324" t="s">
        <v>23</v>
      </c>
      <c r="J2324" t="s">
        <v>33</v>
      </c>
      <c r="K2324">
        <v>226.5</v>
      </c>
      <c r="L2324" t="s">
        <v>25</v>
      </c>
      <c r="M2324" t="s">
        <v>25</v>
      </c>
      <c r="N2324">
        <v>5.3239999999999998</v>
      </c>
      <c r="O2324">
        <v>5.3220000000000001</v>
      </c>
      <c r="P2324">
        <v>5.3220000000000001</v>
      </c>
      <c r="Q2324">
        <v>5.3220000000000001</v>
      </c>
      <c r="R2324">
        <v>5.3230000000000004</v>
      </c>
      <c r="S2324">
        <v>5.3220000000000001</v>
      </c>
      <c r="T2324">
        <v>5.3224999999999998</v>
      </c>
      <c r="U2324">
        <v>81</v>
      </c>
      <c r="V2324">
        <v>5.3252600000000001</v>
      </c>
      <c r="W2324" t="s">
        <v>45</v>
      </c>
      <c r="X2324" t="s">
        <v>25</v>
      </c>
      <c r="Y2324" t="s">
        <v>25</v>
      </c>
      <c r="Z2324">
        <v>85</v>
      </c>
      <c r="AA2324">
        <v>14.7</v>
      </c>
      <c r="AB2324" t="s">
        <v>47</v>
      </c>
      <c r="AC2324" t="s">
        <v>37</v>
      </c>
      <c r="AD2324">
        <v>110</v>
      </c>
      <c r="AE2324" t="s">
        <v>39</v>
      </c>
      <c r="AF2324" t="s">
        <v>25</v>
      </c>
      <c r="AG2324" t="s">
        <v>26</v>
      </c>
    </row>
    <row r="2325" spans="1:33" x14ac:dyDescent="0.25">
      <c r="A2325" t="s">
        <v>104</v>
      </c>
      <c r="B2325" t="s">
        <v>552</v>
      </c>
      <c r="C2325" t="s">
        <v>29</v>
      </c>
      <c r="E2325">
        <v>43617</v>
      </c>
      <c r="F2325" t="s">
        <v>138</v>
      </c>
      <c r="G2325" t="s">
        <v>30</v>
      </c>
      <c r="H2325" t="s">
        <v>241</v>
      </c>
      <c r="I2325" t="s">
        <v>32</v>
      </c>
      <c r="J2325" t="s">
        <v>33</v>
      </c>
      <c r="K2325">
        <v>299.25</v>
      </c>
      <c r="L2325" t="s">
        <v>34</v>
      </c>
      <c r="M2325" t="s">
        <v>25</v>
      </c>
      <c r="N2325">
        <v>4.71</v>
      </c>
      <c r="O2325">
        <v>4.7119999999999997</v>
      </c>
      <c r="P2325">
        <v>4.7149999999999999</v>
      </c>
      <c r="Q2325">
        <v>4.7089999999999996</v>
      </c>
      <c r="R2325">
        <v>4.71</v>
      </c>
      <c r="S2325">
        <v>4.7149999999999999</v>
      </c>
      <c r="T2325">
        <v>4.7118333333333338</v>
      </c>
      <c r="U2325">
        <v>80</v>
      </c>
      <c r="V2325">
        <v>4.7134083333333336</v>
      </c>
      <c r="W2325" t="s">
        <v>45</v>
      </c>
      <c r="X2325" t="s">
        <v>25</v>
      </c>
      <c r="Y2325" t="s">
        <v>25</v>
      </c>
      <c r="Z2325">
        <v>85</v>
      </c>
      <c r="AC2325" t="s">
        <v>37</v>
      </c>
      <c r="AE2325" t="s">
        <v>38</v>
      </c>
      <c r="AF2325" t="s">
        <v>39</v>
      </c>
      <c r="AG2325" t="s">
        <v>26</v>
      </c>
    </row>
    <row r="2326" spans="1:33" x14ac:dyDescent="0.25">
      <c r="A2326" t="s">
        <v>556</v>
      </c>
      <c r="B2326" t="s">
        <v>185</v>
      </c>
      <c r="C2326" t="s">
        <v>29</v>
      </c>
      <c r="E2326">
        <v>43616</v>
      </c>
      <c r="F2326" t="s">
        <v>138</v>
      </c>
      <c r="G2326" t="s">
        <v>30</v>
      </c>
      <c r="H2326" t="s">
        <v>387</v>
      </c>
      <c r="I2326" t="s">
        <v>23</v>
      </c>
      <c r="J2326" t="s">
        <v>33</v>
      </c>
      <c r="K2326">
        <v>245.88</v>
      </c>
      <c r="L2326" t="s">
        <v>34</v>
      </c>
      <c r="M2326" t="s">
        <v>25</v>
      </c>
      <c r="N2326">
        <v>3.8849999999999998</v>
      </c>
      <c r="O2326">
        <v>3.84</v>
      </c>
      <c r="P2326">
        <v>3.83</v>
      </c>
      <c r="Q2326">
        <v>0</v>
      </c>
      <c r="R2326">
        <v>0</v>
      </c>
      <c r="S2326">
        <v>0</v>
      </c>
      <c r="T2326">
        <v>1.9258333333333333</v>
      </c>
      <c r="U2326">
        <v>83</v>
      </c>
      <c r="V2326">
        <v>1.9285133333333333</v>
      </c>
      <c r="W2326" t="s">
        <v>112</v>
      </c>
      <c r="X2326" t="s">
        <v>25</v>
      </c>
      <c r="Y2326" t="s">
        <v>25</v>
      </c>
      <c r="Z2326">
        <v>83</v>
      </c>
      <c r="AA2326">
        <v>118.1</v>
      </c>
      <c r="AB2326" t="s">
        <v>47</v>
      </c>
      <c r="AC2326" t="s">
        <v>53</v>
      </c>
      <c r="AD2326">
        <v>363</v>
      </c>
      <c r="AE2326" t="s">
        <v>38</v>
      </c>
      <c r="AF2326" t="s">
        <v>39</v>
      </c>
      <c r="AG2326" t="s">
        <v>40</v>
      </c>
    </row>
    <row r="2327" spans="1:33" x14ac:dyDescent="0.25">
      <c r="A2327" t="s">
        <v>517</v>
      </c>
      <c r="B2327" t="s">
        <v>220</v>
      </c>
      <c r="C2327" t="s">
        <v>29</v>
      </c>
      <c r="E2327">
        <v>43616</v>
      </c>
      <c r="F2327" t="s">
        <v>675</v>
      </c>
      <c r="G2327" t="s">
        <v>30</v>
      </c>
      <c r="H2327" t="s">
        <v>43</v>
      </c>
      <c r="I2327" t="s">
        <v>23</v>
      </c>
      <c r="J2327" t="s">
        <v>33</v>
      </c>
      <c r="K2327">
        <v>193</v>
      </c>
      <c r="L2327" t="s">
        <v>34</v>
      </c>
      <c r="M2327" t="s">
        <v>76</v>
      </c>
      <c r="N2327">
        <v>3.9870000000000001</v>
      </c>
      <c r="O2327">
        <v>3.988</v>
      </c>
      <c r="P2327">
        <v>3.9889999999999999</v>
      </c>
      <c r="Q2327">
        <v>3.99</v>
      </c>
      <c r="R2327">
        <v>3.9910000000000001</v>
      </c>
      <c r="S2327">
        <v>3.99</v>
      </c>
      <c r="T2327">
        <v>3.9891666666666672</v>
      </c>
      <c r="U2327">
        <v>83</v>
      </c>
      <c r="V2327">
        <v>3.9912866666666673</v>
      </c>
      <c r="W2327" t="s">
        <v>112</v>
      </c>
      <c r="X2327" t="s">
        <v>25</v>
      </c>
      <c r="Y2327" t="s">
        <v>25</v>
      </c>
      <c r="Z2327">
        <v>83</v>
      </c>
      <c r="AA2327">
        <v>33.700000000000003</v>
      </c>
      <c r="AB2327" t="s">
        <v>47</v>
      </c>
      <c r="AC2327" t="s">
        <v>53</v>
      </c>
      <c r="AD2327">
        <v>143</v>
      </c>
      <c r="AE2327" t="s">
        <v>38</v>
      </c>
      <c r="AF2327" t="s">
        <v>39</v>
      </c>
      <c r="AG2327" t="s">
        <v>26</v>
      </c>
    </row>
    <row r="2328" spans="1:33" x14ac:dyDescent="0.25">
      <c r="A2328" t="s">
        <v>364</v>
      </c>
      <c r="B2328" t="s">
        <v>625</v>
      </c>
      <c r="C2328" t="s">
        <v>29</v>
      </c>
      <c r="E2328">
        <v>43616</v>
      </c>
      <c r="F2328" t="s">
        <v>675</v>
      </c>
      <c r="G2328" t="s">
        <v>30</v>
      </c>
      <c r="H2328" t="s">
        <v>43</v>
      </c>
      <c r="I2328" t="s">
        <v>23</v>
      </c>
      <c r="J2328" t="s">
        <v>33</v>
      </c>
      <c r="K2328">
        <v>192.19</v>
      </c>
      <c r="L2328" t="s">
        <v>25</v>
      </c>
      <c r="M2328" t="s">
        <v>25</v>
      </c>
      <c r="N2328">
        <v>4</v>
      </c>
      <c r="O2328">
        <v>4</v>
      </c>
      <c r="P2328">
        <v>4</v>
      </c>
      <c r="Q2328">
        <v>4</v>
      </c>
      <c r="R2328">
        <v>4</v>
      </c>
      <c r="S2328">
        <v>4.0010000000000003</v>
      </c>
      <c r="T2328">
        <v>4.0001666666666669</v>
      </c>
      <c r="U2328">
        <v>83</v>
      </c>
      <c r="V2328">
        <v>4.0022866666666665</v>
      </c>
      <c r="W2328" t="s">
        <v>35</v>
      </c>
      <c r="X2328" t="s">
        <v>25</v>
      </c>
      <c r="Y2328" t="s">
        <v>25</v>
      </c>
      <c r="Z2328">
        <v>85</v>
      </c>
      <c r="AA2328">
        <v>24.9</v>
      </c>
      <c r="AB2328" t="s">
        <v>47</v>
      </c>
      <c r="AC2328" t="s">
        <v>37</v>
      </c>
      <c r="AD2328">
        <v>133</v>
      </c>
      <c r="AE2328" t="s">
        <v>39</v>
      </c>
      <c r="AF2328" t="s">
        <v>25</v>
      </c>
      <c r="AG2328" t="s">
        <v>26</v>
      </c>
    </row>
    <row r="2329" spans="1:33" x14ac:dyDescent="0.25">
      <c r="A2329" t="s">
        <v>365</v>
      </c>
      <c r="B2329" t="s">
        <v>366</v>
      </c>
      <c r="C2329" t="s">
        <v>29</v>
      </c>
      <c r="E2329">
        <v>43616</v>
      </c>
      <c r="F2329" t="s">
        <v>21</v>
      </c>
      <c r="G2329" t="s">
        <v>30</v>
      </c>
      <c r="H2329" t="s">
        <v>43</v>
      </c>
      <c r="I2329" t="s">
        <v>23</v>
      </c>
      <c r="J2329" t="s">
        <v>33</v>
      </c>
      <c r="K2329">
        <v>194.25</v>
      </c>
      <c r="L2329" t="s">
        <v>25</v>
      </c>
      <c r="M2329" t="s">
        <v>25</v>
      </c>
      <c r="N2329">
        <v>3.9910000000000001</v>
      </c>
      <c r="O2329">
        <v>3.99</v>
      </c>
      <c r="P2329">
        <v>3.9860000000000002</v>
      </c>
      <c r="Q2329">
        <v>3.9860000000000002</v>
      </c>
      <c r="R2329">
        <v>3.9849999999999999</v>
      </c>
      <c r="S2329">
        <v>3.984</v>
      </c>
      <c r="T2329">
        <v>3.9870000000000005</v>
      </c>
      <c r="U2329">
        <v>98</v>
      </c>
      <c r="V2329">
        <v>3.9930950000000007</v>
      </c>
      <c r="W2329" t="s">
        <v>35</v>
      </c>
      <c r="X2329" t="s">
        <v>112</v>
      </c>
      <c r="Y2329" t="s">
        <v>25</v>
      </c>
      <c r="Z2329">
        <v>80</v>
      </c>
      <c r="AA2329">
        <v>49.9</v>
      </c>
      <c r="AB2329" t="s">
        <v>47</v>
      </c>
      <c r="AC2329" t="s">
        <v>37</v>
      </c>
      <c r="AD2329">
        <v>154</v>
      </c>
      <c r="AE2329" t="s">
        <v>39</v>
      </c>
      <c r="AF2329" t="s">
        <v>25</v>
      </c>
      <c r="AG2329" t="s">
        <v>26</v>
      </c>
    </row>
    <row r="2330" spans="1:33" x14ac:dyDescent="0.25">
      <c r="A2330" t="s">
        <v>731</v>
      </c>
      <c r="B2330" t="s">
        <v>262</v>
      </c>
      <c r="C2330" t="s">
        <v>29</v>
      </c>
      <c r="E2330">
        <v>43616</v>
      </c>
      <c r="F2330" t="s">
        <v>675</v>
      </c>
      <c r="G2330" t="s">
        <v>30</v>
      </c>
      <c r="H2330" t="s">
        <v>56</v>
      </c>
      <c r="I2330" t="s">
        <v>23</v>
      </c>
      <c r="J2330" t="s">
        <v>33</v>
      </c>
      <c r="K2330">
        <v>259.5</v>
      </c>
      <c r="L2330" t="s">
        <v>25</v>
      </c>
      <c r="M2330" t="s">
        <v>25</v>
      </c>
      <c r="N2330">
        <v>4.1449999999999996</v>
      </c>
      <c r="O2330">
        <v>4.141</v>
      </c>
      <c r="P2330">
        <v>4.1449999999999996</v>
      </c>
      <c r="Q2330">
        <v>4.1539999999999999</v>
      </c>
      <c r="R2330">
        <v>4.1539999999999999</v>
      </c>
      <c r="S2330">
        <v>4.1539999999999999</v>
      </c>
      <c r="T2330">
        <v>4.1488333333333332</v>
      </c>
      <c r="U2330">
        <v>83</v>
      </c>
      <c r="V2330">
        <v>4.1512733333333331</v>
      </c>
      <c r="W2330" t="s">
        <v>45</v>
      </c>
      <c r="X2330" t="s">
        <v>25</v>
      </c>
      <c r="Y2330" t="s">
        <v>25</v>
      </c>
      <c r="Z2330">
        <v>82</v>
      </c>
      <c r="AA2330">
        <v>59.3</v>
      </c>
      <c r="AB2330" t="s">
        <v>36</v>
      </c>
      <c r="AC2330" t="s">
        <v>53</v>
      </c>
      <c r="AD2330">
        <v>207</v>
      </c>
      <c r="AE2330" t="s">
        <v>39</v>
      </c>
      <c r="AF2330" t="s">
        <v>25</v>
      </c>
      <c r="AG2330" t="s">
        <v>40</v>
      </c>
    </row>
    <row r="2331" spans="1:33" x14ac:dyDescent="0.25">
      <c r="A2331" t="s">
        <v>567</v>
      </c>
      <c r="B2331" t="s">
        <v>339</v>
      </c>
      <c r="C2331" t="s">
        <v>29</v>
      </c>
      <c r="E2331">
        <v>43616</v>
      </c>
      <c r="F2331" t="s">
        <v>21</v>
      </c>
      <c r="G2331" t="s">
        <v>30</v>
      </c>
      <c r="H2331" t="s">
        <v>56</v>
      </c>
      <c r="I2331" t="s">
        <v>32</v>
      </c>
      <c r="J2331" t="s">
        <v>33</v>
      </c>
      <c r="K2331">
        <v>259.31</v>
      </c>
      <c r="L2331" t="s">
        <v>25</v>
      </c>
      <c r="M2331" t="s">
        <v>25</v>
      </c>
      <c r="N2331">
        <v>4.1440000000000001</v>
      </c>
      <c r="O2331">
        <v>4.1429999999999998</v>
      </c>
      <c r="P2331">
        <v>4.1449999999999996</v>
      </c>
      <c r="Q2331">
        <v>4.1459999999999999</v>
      </c>
      <c r="R2331">
        <v>4.1459999999999999</v>
      </c>
      <c r="S2331">
        <v>4.1470000000000002</v>
      </c>
      <c r="T2331">
        <v>4.1451666666666673</v>
      </c>
      <c r="U2331">
        <v>105</v>
      </c>
      <c r="V2331">
        <v>4.1543166666666673</v>
      </c>
      <c r="W2331" t="s">
        <v>45</v>
      </c>
      <c r="X2331" t="s">
        <v>25</v>
      </c>
      <c r="Y2331" t="s">
        <v>25</v>
      </c>
      <c r="Z2331">
        <v>75</v>
      </c>
      <c r="AA2331">
        <v>60.9</v>
      </c>
      <c r="AB2331" t="s">
        <v>47</v>
      </c>
      <c r="AC2331" t="s">
        <v>53</v>
      </c>
      <c r="AD2331">
        <v>196</v>
      </c>
      <c r="AE2331" t="s">
        <v>39</v>
      </c>
      <c r="AF2331" t="s">
        <v>25</v>
      </c>
      <c r="AG2331" t="s">
        <v>40</v>
      </c>
    </row>
    <row r="2332" spans="1:33" x14ac:dyDescent="0.25">
      <c r="A2332" t="s">
        <v>545</v>
      </c>
      <c r="B2332" t="s">
        <v>546</v>
      </c>
      <c r="C2332" t="s">
        <v>29</v>
      </c>
      <c r="E2332">
        <v>43616</v>
      </c>
      <c r="F2332" t="s">
        <v>21</v>
      </c>
      <c r="G2332" t="s">
        <v>30</v>
      </c>
      <c r="H2332" t="s">
        <v>56</v>
      </c>
      <c r="I2332" t="s">
        <v>23</v>
      </c>
      <c r="J2332" t="s">
        <v>33</v>
      </c>
      <c r="K2332">
        <v>258.58</v>
      </c>
      <c r="L2332" t="s">
        <v>25</v>
      </c>
      <c r="M2332" t="s">
        <v>25</v>
      </c>
      <c r="N2332">
        <v>4.194</v>
      </c>
      <c r="O2332">
        <v>4.1870000000000003</v>
      </c>
      <c r="P2332">
        <v>4.1790000000000003</v>
      </c>
      <c r="Q2332">
        <v>4.1849999999999996</v>
      </c>
      <c r="R2332">
        <v>4.1890000000000001</v>
      </c>
      <c r="S2332">
        <v>4.18</v>
      </c>
      <c r="T2332">
        <v>4.1856666666666671</v>
      </c>
      <c r="U2332">
        <v>97</v>
      </c>
      <c r="V2332">
        <v>4.1923766666666671</v>
      </c>
      <c r="W2332" t="s">
        <v>45</v>
      </c>
      <c r="X2332" t="s">
        <v>25</v>
      </c>
      <c r="Y2332" t="s">
        <v>25</v>
      </c>
      <c r="Z2332">
        <v>82</v>
      </c>
      <c r="AA2332">
        <v>55.9</v>
      </c>
      <c r="AB2332" t="s">
        <v>36</v>
      </c>
      <c r="AC2332" t="s">
        <v>53</v>
      </c>
      <c r="AD2332">
        <v>165</v>
      </c>
      <c r="AE2332" t="s">
        <v>39</v>
      </c>
      <c r="AF2332" t="s">
        <v>25</v>
      </c>
      <c r="AG2332" t="s">
        <v>40</v>
      </c>
    </row>
    <row r="2333" spans="1:33" x14ac:dyDescent="0.25">
      <c r="A2333" t="s">
        <v>381</v>
      </c>
      <c r="B2333" t="s">
        <v>20</v>
      </c>
      <c r="C2333" t="s">
        <v>29</v>
      </c>
      <c r="E2333">
        <v>43616</v>
      </c>
      <c r="F2333" t="s">
        <v>21</v>
      </c>
      <c r="G2333" t="s">
        <v>30</v>
      </c>
      <c r="H2333" t="s">
        <v>31</v>
      </c>
      <c r="I2333" t="s">
        <v>32</v>
      </c>
      <c r="J2333" t="s">
        <v>33</v>
      </c>
      <c r="K2333">
        <v>200.75</v>
      </c>
      <c r="L2333" t="s">
        <v>34</v>
      </c>
      <c r="M2333" t="s">
        <v>25</v>
      </c>
      <c r="N2333">
        <v>4.57</v>
      </c>
      <c r="O2333">
        <v>4.5730000000000004</v>
      </c>
      <c r="P2333">
        <v>4.5739999999999998</v>
      </c>
      <c r="Q2333">
        <v>4.5759999999999996</v>
      </c>
      <c r="R2333">
        <v>4.5739999999999998</v>
      </c>
      <c r="S2333">
        <v>4.577</v>
      </c>
      <c r="T2333">
        <v>4.573999999999999</v>
      </c>
      <c r="U2333">
        <v>102</v>
      </c>
      <c r="V2333">
        <v>4.5814249999999985</v>
      </c>
      <c r="W2333" t="s">
        <v>35</v>
      </c>
      <c r="X2333" t="s">
        <v>25</v>
      </c>
      <c r="Y2333" t="s">
        <v>25</v>
      </c>
      <c r="Z2333">
        <v>80</v>
      </c>
      <c r="AA2333">
        <v>40.1</v>
      </c>
      <c r="AB2333" t="s">
        <v>36</v>
      </c>
      <c r="AC2333" t="s">
        <v>37</v>
      </c>
      <c r="AD2333">
        <v>0</v>
      </c>
      <c r="AE2333" t="s">
        <v>38</v>
      </c>
      <c r="AF2333" t="s">
        <v>39</v>
      </c>
      <c r="AG2333" t="s">
        <v>40</v>
      </c>
    </row>
    <row r="2334" spans="1:33" x14ac:dyDescent="0.25">
      <c r="A2334" t="s">
        <v>554</v>
      </c>
      <c r="B2334" t="s">
        <v>344</v>
      </c>
      <c r="C2334" t="s">
        <v>29</v>
      </c>
      <c r="E2334">
        <v>43615</v>
      </c>
      <c r="F2334" t="s">
        <v>138</v>
      </c>
      <c r="G2334" t="s">
        <v>30</v>
      </c>
      <c r="H2334" t="s">
        <v>63</v>
      </c>
      <c r="I2334" t="s">
        <v>23</v>
      </c>
      <c r="J2334" t="s">
        <v>33</v>
      </c>
      <c r="K2334">
        <v>260</v>
      </c>
      <c r="L2334" t="s">
        <v>25</v>
      </c>
      <c r="M2334" t="s">
        <v>34</v>
      </c>
      <c r="N2334">
        <v>4.3049999999999997</v>
      </c>
      <c r="O2334">
        <v>4.3049999999999997</v>
      </c>
      <c r="P2334">
        <v>4.3079999999999998</v>
      </c>
      <c r="Q2334">
        <v>4.306</v>
      </c>
      <c r="R2334">
        <v>4.3090000000000002</v>
      </c>
      <c r="S2334">
        <v>4.3079999999999998</v>
      </c>
      <c r="T2334">
        <v>4.3068333333333335</v>
      </c>
      <c r="U2334">
        <v>82</v>
      </c>
      <c r="V2334">
        <v>4.3097383333333337</v>
      </c>
      <c r="W2334" t="s">
        <v>45</v>
      </c>
      <c r="X2334" t="s">
        <v>25</v>
      </c>
      <c r="Y2334" t="s">
        <v>25</v>
      </c>
      <c r="Z2334">
        <v>83</v>
      </c>
      <c r="AA2334">
        <v>12.1</v>
      </c>
      <c r="AB2334" t="s">
        <v>47</v>
      </c>
      <c r="AC2334" t="s">
        <v>37</v>
      </c>
      <c r="AD2334">
        <v>109</v>
      </c>
      <c r="AE2334" t="s">
        <v>38</v>
      </c>
      <c r="AF2334" t="s">
        <v>39</v>
      </c>
      <c r="AG2334" t="s">
        <v>26</v>
      </c>
    </row>
    <row r="2335" spans="1:33" x14ac:dyDescent="0.25">
      <c r="A2335" t="s">
        <v>575</v>
      </c>
      <c r="B2335" t="s">
        <v>122</v>
      </c>
      <c r="C2335" t="s">
        <v>29</v>
      </c>
      <c r="E2335">
        <v>43615</v>
      </c>
      <c r="F2335" t="s">
        <v>138</v>
      </c>
      <c r="G2335" t="s">
        <v>30</v>
      </c>
      <c r="H2335" t="s">
        <v>60</v>
      </c>
      <c r="I2335" t="s">
        <v>23</v>
      </c>
      <c r="J2335" t="s">
        <v>33</v>
      </c>
      <c r="K2335">
        <v>210</v>
      </c>
      <c r="L2335" t="s">
        <v>25</v>
      </c>
      <c r="M2335" t="s">
        <v>25</v>
      </c>
      <c r="N2335">
        <v>3.5070000000000001</v>
      </c>
      <c r="O2335">
        <v>3.5089999999999999</v>
      </c>
      <c r="P2335">
        <v>3.5110000000000001</v>
      </c>
      <c r="Q2335">
        <v>3.5089999999999999</v>
      </c>
      <c r="R2335">
        <v>3.508</v>
      </c>
      <c r="S2335">
        <v>3.5070000000000001</v>
      </c>
      <c r="T2335">
        <v>3.5085000000000002</v>
      </c>
      <c r="U2335">
        <v>82</v>
      </c>
      <c r="V2335">
        <v>3.5111950000000003</v>
      </c>
      <c r="W2335" t="s">
        <v>45</v>
      </c>
      <c r="X2335" t="s">
        <v>25</v>
      </c>
      <c r="Y2335" t="s">
        <v>25</v>
      </c>
      <c r="Z2335">
        <v>82</v>
      </c>
      <c r="AA2335">
        <v>56.1</v>
      </c>
      <c r="AB2335" t="s">
        <v>47</v>
      </c>
      <c r="AC2335" t="s">
        <v>37</v>
      </c>
      <c r="AD2335">
        <v>162</v>
      </c>
      <c r="AE2335" t="s">
        <v>39</v>
      </c>
      <c r="AF2335" t="s">
        <v>25</v>
      </c>
      <c r="AG2335" t="s">
        <v>26</v>
      </c>
    </row>
    <row r="2336" spans="1:33" x14ac:dyDescent="0.25">
      <c r="A2336" t="s">
        <v>562</v>
      </c>
      <c r="B2336" t="s">
        <v>218</v>
      </c>
      <c r="C2336" t="s">
        <v>29</v>
      </c>
      <c r="E2336">
        <v>43615</v>
      </c>
      <c r="F2336" t="s">
        <v>138</v>
      </c>
      <c r="G2336" t="s">
        <v>30</v>
      </c>
      <c r="H2336" t="s">
        <v>84</v>
      </c>
      <c r="I2336" t="s">
        <v>23</v>
      </c>
      <c r="J2336" t="s">
        <v>33</v>
      </c>
      <c r="K2336">
        <v>203.19</v>
      </c>
      <c r="L2336" t="s">
        <v>25</v>
      </c>
      <c r="M2336" t="s">
        <v>25</v>
      </c>
      <c r="N2336">
        <v>4.5759999999999996</v>
      </c>
      <c r="O2336">
        <v>4.5759999999999996</v>
      </c>
      <c r="P2336">
        <v>4.5739999999999998</v>
      </c>
      <c r="Q2336">
        <v>4.577</v>
      </c>
      <c r="R2336">
        <v>4.5780000000000003</v>
      </c>
      <c r="S2336">
        <v>4.5780000000000003</v>
      </c>
      <c r="T2336">
        <v>4.5764999999999993</v>
      </c>
      <c r="U2336">
        <v>89</v>
      </c>
      <c r="V2336">
        <v>4.5805599999999993</v>
      </c>
      <c r="W2336" t="s">
        <v>45</v>
      </c>
      <c r="X2336" t="s">
        <v>25</v>
      </c>
      <c r="Y2336" t="s">
        <v>25</v>
      </c>
      <c r="Z2336">
        <v>85</v>
      </c>
      <c r="AA2336">
        <v>26.8</v>
      </c>
      <c r="AB2336" t="s">
        <v>47</v>
      </c>
      <c r="AC2336" t="s">
        <v>37</v>
      </c>
      <c r="AD2336">
        <v>112</v>
      </c>
      <c r="AE2336" t="s">
        <v>39</v>
      </c>
      <c r="AF2336" t="s">
        <v>25</v>
      </c>
      <c r="AG2336" t="s">
        <v>26</v>
      </c>
    </row>
    <row r="2337" spans="1:33" x14ac:dyDescent="0.25">
      <c r="A2337" t="s">
        <v>435</v>
      </c>
      <c r="B2337" t="s">
        <v>395</v>
      </c>
      <c r="C2337" t="s">
        <v>29</v>
      </c>
      <c r="E2337">
        <v>43615</v>
      </c>
      <c r="F2337" t="s">
        <v>138</v>
      </c>
      <c r="G2337" t="s">
        <v>30</v>
      </c>
      <c r="H2337" t="s">
        <v>56</v>
      </c>
      <c r="I2337" t="s">
        <v>32</v>
      </c>
      <c r="J2337" t="s">
        <v>33</v>
      </c>
      <c r="K2337">
        <v>259.75</v>
      </c>
      <c r="L2337" t="s">
        <v>25</v>
      </c>
      <c r="M2337" t="s">
        <v>25</v>
      </c>
      <c r="N2337">
        <v>4.1449999999999996</v>
      </c>
      <c r="O2337">
        <v>4.1399999999999997</v>
      </c>
      <c r="P2337">
        <v>4.149</v>
      </c>
      <c r="Q2337">
        <v>4.1539999999999999</v>
      </c>
      <c r="R2337">
        <v>4.1539999999999999</v>
      </c>
      <c r="S2337">
        <v>4.1550000000000002</v>
      </c>
      <c r="T2337">
        <v>4.1495000000000006</v>
      </c>
      <c r="U2337">
        <v>89</v>
      </c>
      <c r="V2337">
        <v>4.1537700000000006</v>
      </c>
      <c r="W2337" t="s">
        <v>25</v>
      </c>
      <c r="X2337" t="s">
        <v>25</v>
      </c>
      <c r="Y2337" t="s">
        <v>25</v>
      </c>
      <c r="Z2337">
        <v>85</v>
      </c>
      <c r="AA2337">
        <v>30.4</v>
      </c>
      <c r="AB2337" t="s">
        <v>47</v>
      </c>
      <c r="AC2337" t="s">
        <v>53</v>
      </c>
      <c r="AD2337">
        <v>142</v>
      </c>
      <c r="AE2337" t="s">
        <v>39</v>
      </c>
      <c r="AF2337" t="s">
        <v>25</v>
      </c>
      <c r="AG2337" t="s">
        <v>26</v>
      </c>
    </row>
    <row r="2338" spans="1:33" x14ac:dyDescent="0.25">
      <c r="A2338" t="s">
        <v>2040</v>
      </c>
      <c r="B2338" t="s">
        <v>1951</v>
      </c>
      <c r="C2338" t="s">
        <v>29</v>
      </c>
      <c r="E2338">
        <v>43614</v>
      </c>
      <c r="F2338" t="s">
        <v>1908</v>
      </c>
      <c r="G2338" t="s">
        <v>30</v>
      </c>
      <c r="H2338" t="s">
        <v>2031</v>
      </c>
      <c r="I2338" t="s">
        <v>23</v>
      </c>
      <c r="J2338" t="s">
        <v>33</v>
      </c>
      <c r="K2338">
        <v>264</v>
      </c>
      <c r="L2338" t="s">
        <v>25</v>
      </c>
      <c r="M2338" t="s">
        <v>25</v>
      </c>
      <c r="N2338">
        <v>3.258</v>
      </c>
      <c r="O2338">
        <v>3.258</v>
      </c>
      <c r="P2338">
        <v>3.262</v>
      </c>
      <c r="Q2338">
        <v>3.254</v>
      </c>
      <c r="R2338">
        <v>3.254</v>
      </c>
      <c r="S2338">
        <v>3.254</v>
      </c>
      <c r="T2338">
        <v>3.2566666666666673</v>
      </c>
      <c r="U2338">
        <v>75</v>
      </c>
      <c r="V2338">
        <v>3.2566666666666673</v>
      </c>
      <c r="W2338" t="s">
        <v>25</v>
      </c>
      <c r="X2338" t="s">
        <v>25</v>
      </c>
      <c r="Y2338" t="s">
        <v>25</v>
      </c>
      <c r="Z2338" t="s">
        <v>66</v>
      </c>
      <c r="AB2338" t="s">
        <v>1001</v>
      </c>
      <c r="AE2338" t="s">
        <v>25</v>
      </c>
      <c r="AF2338" t="s">
        <v>25</v>
      </c>
      <c r="AG2338" t="s">
        <v>40</v>
      </c>
    </row>
    <row r="2339" spans="1:33" x14ac:dyDescent="0.25">
      <c r="A2339" t="s">
        <v>2117</v>
      </c>
      <c r="B2339" t="s">
        <v>2038</v>
      </c>
      <c r="C2339" t="s">
        <v>29</v>
      </c>
      <c r="E2339">
        <v>43614</v>
      </c>
      <c r="F2339" t="s">
        <v>1908</v>
      </c>
      <c r="G2339" t="s">
        <v>30</v>
      </c>
      <c r="H2339" t="s">
        <v>2107</v>
      </c>
      <c r="I2339" t="s">
        <v>23</v>
      </c>
      <c r="J2339" t="s">
        <v>33</v>
      </c>
      <c r="K2339">
        <v>250</v>
      </c>
      <c r="L2339" t="s">
        <v>25</v>
      </c>
      <c r="M2339" t="s">
        <v>25</v>
      </c>
      <c r="N2339">
        <v>3.0209999999999999</v>
      </c>
      <c r="O2339">
        <v>3.024</v>
      </c>
      <c r="P2339">
        <v>3.0270000000000001</v>
      </c>
      <c r="Q2339">
        <v>3.0150000000000001</v>
      </c>
      <c r="R2339">
        <v>3.016</v>
      </c>
      <c r="S2339">
        <v>3.02</v>
      </c>
      <c r="T2339">
        <v>3.0205000000000002</v>
      </c>
      <c r="U2339">
        <v>75</v>
      </c>
      <c r="V2339">
        <v>3.0205000000000002</v>
      </c>
      <c r="W2339" t="s">
        <v>25</v>
      </c>
      <c r="X2339" t="s">
        <v>25</v>
      </c>
      <c r="Y2339" t="s">
        <v>25</v>
      </c>
      <c r="Z2339" t="s">
        <v>66</v>
      </c>
      <c r="AB2339" t="s">
        <v>1001</v>
      </c>
      <c r="AE2339" t="s">
        <v>25</v>
      </c>
      <c r="AF2339" t="s">
        <v>25</v>
      </c>
      <c r="AG2339" t="s">
        <v>40</v>
      </c>
    </row>
    <row r="2340" spans="1:33" x14ac:dyDescent="0.25">
      <c r="A2340" t="s">
        <v>2070</v>
      </c>
      <c r="B2340" t="s">
        <v>1971</v>
      </c>
      <c r="C2340" t="s">
        <v>29</v>
      </c>
      <c r="E2340">
        <v>43614</v>
      </c>
      <c r="F2340" t="s">
        <v>1908</v>
      </c>
      <c r="G2340" t="s">
        <v>30</v>
      </c>
      <c r="H2340" t="s">
        <v>2031</v>
      </c>
      <c r="I2340" t="s">
        <v>23</v>
      </c>
      <c r="J2340" t="s">
        <v>33</v>
      </c>
      <c r="K2340">
        <v>264</v>
      </c>
      <c r="L2340" t="s">
        <v>25</v>
      </c>
      <c r="M2340" t="s">
        <v>25</v>
      </c>
      <c r="N2340">
        <v>3.2639999999999998</v>
      </c>
      <c r="O2340">
        <v>3.2610000000000001</v>
      </c>
      <c r="P2340">
        <v>3.26</v>
      </c>
      <c r="Q2340">
        <v>3.258</v>
      </c>
      <c r="R2340">
        <v>3.258</v>
      </c>
      <c r="S2340">
        <v>3.2589999999999999</v>
      </c>
      <c r="T2340">
        <v>3.26</v>
      </c>
      <c r="U2340">
        <v>75</v>
      </c>
      <c r="V2340">
        <v>3.26</v>
      </c>
      <c r="W2340" t="s">
        <v>25</v>
      </c>
      <c r="X2340" t="s">
        <v>25</v>
      </c>
      <c r="Y2340" t="s">
        <v>25</v>
      </c>
      <c r="Z2340" t="s">
        <v>66</v>
      </c>
      <c r="AB2340" t="s">
        <v>1001</v>
      </c>
      <c r="AE2340" t="s">
        <v>25</v>
      </c>
      <c r="AF2340" t="s">
        <v>25</v>
      </c>
      <c r="AG2340" t="s">
        <v>40</v>
      </c>
    </row>
    <row r="2341" spans="1:33" x14ac:dyDescent="0.25">
      <c r="A2341" t="s">
        <v>2030</v>
      </c>
      <c r="B2341" t="s">
        <v>2000</v>
      </c>
      <c r="C2341" t="s">
        <v>29</v>
      </c>
      <c r="E2341">
        <v>43614</v>
      </c>
      <c r="F2341" t="s">
        <v>1908</v>
      </c>
      <c r="G2341" t="s">
        <v>30</v>
      </c>
      <c r="H2341" t="s">
        <v>2031</v>
      </c>
      <c r="I2341" t="s">
        <v>23</v>
      </c>
      <c r="J2341" t="s">
        <v>33</v>
      </c>
      <c r="K2341">
        <v>264</v>
      </c>
      <c r="L2341" t="s">
        <v>25</v>
      </c>
      <c r="M2341" t="s">
        <v>25</v>
      </c>
      <c r="N2341">
        <v>3.2610000000000001</v>
      </c>
      <c r="O2341">
        <v>3.2629999999999999</v>
      </c>
      <c r="P2341">
        <v>3.2650000000000001</v>
      </c>
      <c r="Q2341">
        <v>3.2589999999999999</v>
      </c>
      <c r="R2341">
        <v>3.2629999999999999</v>
      </c>
      <c r="S2341">
        <v>3.26</v>
      </c>
      <c r="T2341">
        <v>3.2618333333333331</v>
      </c>
      <c r="U2341">
        <v>75</v>
      </c>
      <c r="V2341">
        <v>3.2618333333333331</v>
      </c>
      <c r="W2341" t="s">
        <v>25</v>
      </c>
      <c r="X2341" t="s">
        <v>25</v>
      </c>
      <c r="Y2341" t="s">
        <v>25</v>
      </c>
      <c r="Z2341" t="s">
        <v>66</v>
      </c>
      <c r="AB2341" t="s">
        <v>1001</v>
      </c>
      <c r="AE2341" t="s">
        <v>25</v>
      </c>
      <c r="AF2341" t="s">
        <v>25</v>
      </c>
      <c r="AG2341" t="s">
        <v>40</v>
      </c>
    </row>
    <row r="2342" spans="1:33" x14ac:dyDescent="0.25">
      <c r="A2342" t="s">
        <v>2216</v>
      </c>
      <c r="B2342" t="s">
        <v>2232</v>
      </c>
      <c r="C2342" t="s">
        <v>29</v>
      </c>
      <c r="E2342">
        <v>43614</v>
      </c>
      <c r="F2342" t="s">
        <v>1867</v>
      </c>
      <c r="G2342" t="s">
        <v>30</v>
      </c>
      <c r="H2342" t="s">
        <v>1866</v>
      </c>
      <c r="I2342" t="s">
        <v>23</v>
      </c>
      <c r="J2342" t="s">
        <v>33</v>
      </c>
      <c r="K2342">
        <v>246</v>
      </c>
      <c r="L2342" t="s">
        <v>25</v>
      </c>
      <c r="M2342" t="s">
        <v>34</v>
      </c>
      <c r="N2342">
        <v>2.6429999999999998</v>
      </c>
      <c r="O2342">
        <v>2.64</v>
      </c>
      <c r="P2342">
        <v>2.64</v>
      </c>
      <c r="Q2342">
        <v>2.64</v>
      </c>
      <c r="R2342">
        <v>2.6389999999999998</v>
      </c>
      <c r="S2342">
        <v>2.64</v>
      </c>
      <c r="T2342">
        <v>2.64</v>
      </c>
      <c r="U2342">
        <v>75</v>
      </c>
      <c r="V2342">
        <v>2.64</v>
      </c>
      <c r="W2342" t="s">
        <v>25</v>
      </c>
      <c r="X2342" t="s">
        <v>25</v>
      </c>
      <c r="Y2342" t="s">
        <v>25</v>
      </c>
      <c r="Z2342" t="s">
        <v>66</v>
      </c>
      <c r="AB2342" t="s">
        <v>1001</v>
      </c>
      <c r="AE2342" t="s">
        <v>25</v>
      </c>
      <c r="AF2342" t="s">
        <v>39</v>
      </c>
      <c r="AG2342" t="s">
        <v>40</v>
      </c>
    </row>
    <row r="2343" spans="1:33" x14ac:dyDescent="0.25">
      <c r="A2343" t="s">
        <v>2125</v>
      </c>
      <c r="B2343" t="s">
        <v>1929</v>
      </c>
      <c r="C2343" t="s">
        <v>29</v>
      </c>
      <c r="E2343">
        <v>43614</v>
      </c>
      <c r="F2343" t="s">
        <v>1908</v>
      </c>
      <c r="G2343" t="s">
        <v>30</v>
      </c>
      <c r="H2343" t="s">
        <v>2107</v>
      </c>
      <c r="I2343" t="s">
        <v>23</v>
      </c>
      <c r="J2343" t="s">
        <v>33</v>
      </c>
      <c r="K2343">
        <v>250</v>
      </c>
      <c r="L2343" t="s">
        <v>34</v>
      </c>
      <c r="M2343" t="s">
        <v>25</v>
      </c>
      <c r="N2343">
        <v>3.0009999999999999</v>
      </c>
      <c r="O2343">
        <v>3.0019999999999998</v>
      </c>
      <c r="P2343">
        <v>3.0070000000000001</v>
      </c>
      <c r="Q2343">
        <v>2.9980000000000002</v>
      </c>
      <c r="R2343">
        <v>2.9980000000000002</v>
      </c>
      <c r="S2343">
        <v>3</v>
      </c>
      <c r="T2343">
        <v>3.0009999999999999</v>
      </c>
      <c r="U2343">
        <v>75</v>
      </c>
      <c r="V2343">
        <v>3.0009999999999999</v>
      </c>
      <c r="W2343" t="s">
        <v>25</v>
      </c>
      <c r="X2343" t="s">
        <v>25</v>
      </c>
      <c r="Y2343" t="s">
        <v>25</v>
      </c>
      <c r="Z2343" t="s">
        <v>66</v>
      </c>
      <c r="AB2343" t="s">
        <v>1001</v>
      </c>
      <c r="AE2343" t="s">
        <v>25</v>
      </c>
      <c r="AF2343" t="s">
        <v>25</v>
      </c>
      <c r="AG2343" t="s">
        <v>26</v>
      </c>
    </row>
    <row r="2344" spans="1:33" x14ac:dyDescent="0.25">
      <c r="A2344" t="s">
        <v>221</v>
      </c>
      <c r="B2344" t="s">
        <v>83</v>
      </c>
      <c r="C2344" t="s">
        <v>29</v>
      </c>
      <c r="E2344">
        <v>43613</v>
      </c>
      <c r="F2344" t="s">
        <v>138</v>
      </c>
      <c r="G2344" t="s">
        <v>30</v>
      </c>
      <c r="H2344" t="s">
        <v>63</v>
      </c>
      <c r="I2344" t="s">
        <v>23</v>
      </c>
      <c r="J2344" t="s">
        <v>33</v>
      </c>
      <c r="K2344">
        <v>260.13</v>
      </c>
      <c r="L2344" t="s">
        <v>25</v>
      </c>
      <c r="M2344" t="s">
        <v>25</v>
      </c>
      <c r="N2344">
        <v>4.298</v>
      </c>
      <c r="O2344">
        <v>4.3010000000000002</v>
      </c>
      <c r="P2344">
        <v>4.2969999999999997</v>
      </c>
      <c r="Q2344">
        <v>4.2960000000000003</v>
      </c>
      <c r="R2344">
        <v>4.2960000000000003</v>
      </c>
      <c r="S2344">
        <v>4.298</v>
      </c>
      <c r="T2344">
        <v>4.2976666666666672</v>
      </c>
      <c r="U2344">
        <v>89</v>
      </c>
      <c r="V2344">
        <v>4.3034766666666675</v>
      </c>
      <c r="W2344" t="s">
        <v>45</v>
      </c>
      <c r="X2344" t="s">
        <v>25</v>
      </c>
      <c r="Y2344" t="s">
        <v>25</v>
      </c>
      <c r="Z2344">
        <v>85</v>
      </c>
      <c r="AA2344">
        <v>10.1</v>
      </c>
      <c r="AB2344" t="s">
        <v>47</v>
      </c>
      <c r="AC2344" t="s">
        <v>37</v>
      </c>
      <c r="AD2344">
        <v>81</v>
      </c>
      <c r="AE2344" t="s">
        <v>39</v>
      </c>
      <c r="AF2344" t="s">
        <v>25</v>
      </c>
      <c r="AG2344" t="s">
        <v>26</v>
      </c>
    </row>
    <row r="2345" spans="1:33" x14ac:dyDescent="0.25">
      <c r="A2345" t="s">
        <v>515</v>
      </c>
      <c r="B2345" t="s">
        <v>269</v>
      </c>
      <c r="C2345" t="s">
        <v>29</v>
      </c>
      <c r="E2345">
        <v>43613</v>
      </c>
      <c r="F2345" t="s">
        <v>138</v>
      </c>
      <c r="G2345" t="s">
        <v>30</v>
      </c>
      <c r="H2345" t="s">
        <v>60</v>
      </c>
      <c r="I2345" t="s">
        <v>23</v>
      </c>
      <c r="J2345" t="s">
        <v>33</v>
      </c>
      <c r="K2345">
        <v>209</v>
      </c>
      <c r="L2345" t="s">
        <v>34</v>
      </c>
      <c r="M2345" t="s">
        <v>34</v>
      </c>
      <c r="N2345">
        <v>3.4940000000000002</v>
      </c>
      <c r="O2345">
        <v>3.4929999999999999</v>
      </c>
      <c r="P2345">
        <v>3.496</v>
      </c>
      <c r="Q2345">
        <v>3.4950000000000001</v>
      </c>
      <c r="R2345">
        <v>3.4950000000000001</v>
      </c>
      <c r="S2345">
        <v>3.4980000000000002</v>
      </c>
      <c r="T2345">
        <v>3.4951666666666674</v>
      </c>
      <c r="U2345">
        <v>89</v>
      </c>
      <c r="V2345">
        <v>3.5005566666666672</v>
      </c>
      <c r="W2345" t="s">
        <v>25</v>
      </c>
      <c r="X2345" t="s">
        <v>25</v>
      </c>
      <c r="Y2345" t="s">
        <v>25</v>
      </c>
      <c r="Z2345">
        <v>86</v>
      </c>
      <c r="AA2345">
        <v>16.3</v>
      </c>
      <c r="AB2345" t="s">
        <v>36</v>
      </c>
      <c r="AC2345" t="s">
        <v>37</v>
      </c>
      <c r="AD2345">
        <v>150</v>
      </c>
      <c r="AE2345" t="s">
        <v>38</v>
      </c>
      <c r="AF2345" t="s">
        <v>39</v>
      </c>
      <c r="AG2345" t="s">
        <v>26</v>
      </c>
    </row>
    <row r="2346" spans="1:33" x14ac:dyDescent="0.25">
      <c r="A2346" t="s">
        <v>668</v>
      </c>
      <c r="B2346" t="s">
        <v>96</v>
      </c>
      <c r="C2346" t="s">
        <v>29</v>
      </c>
      <c r="E2346">
        <v>43613</v>
      </c>
      <c r="F2346" t="s">
        <v>138</v>
      </c>
      <c r="G2346" t="s">
        <v>30</v>
      </c>
      <c r="H2346" t="s">
        <v>56</v>
      </c>
      <c r="I2346" t="s">
        <v>32</v>
      </c>
      <c r="J2346" t="s">
        <v>33</v>
      </c>
      <c r="K2346">
        <v>259.56</v>
      </c>
      <c r="L2346" t="s">
        <v>25</v>
      </c>
      <c r="M2346" t="s">
        <v>25</v>
      </c>
      <c r="N2346">
        <v>4.1479999999999997</v>
      </c>
      <c r="O2346">
        <v>4.1440000000000001</v>
      </c>
      <c r="P2346">
        <v>4.1539999999999999</v>
      </c>
      <c r="Q2346">
        <v>4.1440000000000001</v>
      </c>
      <c r="R2346">
        <v>4.141</v>
      </c>
      <c r="S2346">
        <v>4.1399999999999997</v>
      </c>
      <c r="T2346">
        <v>4.1451666666666673</v>
      </c>
      <c r="U2346">
        <v>81</v>
      </c>
      <c r="V2346">
        <v>4.1469966666666673</v>
      </c>
      <c r="W2346" t="s">
        <v>44</v>
      </c>
      <c r="X2346" t="s">
        <v>158</v>
      </c>
      <c r="Y2346" t="s">
        <v>25</v>
      </c>
      <c r="Z2346">
        <v>79</v>
      </c>
      <c r="AA2346">
        <v>115.6</v>
      </c>
      <c r="AB2346" t="s">
        <v>36</v>
      </c>
      <c r="AC2346" t="s">
        <v>53</v>
      </c>
      <c r="AD2346">
        <v>180</v>
      </c>
      <c r="AE2346" t="s">
        <v>39</v>
      </c>
      <c r="AF2346" t="s">
        <v>25</v>
      </c>
      <c r="AG2346" t="s">
        <v>26</v>
      </c>
    </row>
    <row r="2347" spans="1:33" x14ac:dyDescent="0.25">
      <c r="A2347" t="s">
        <v>172</v>
      </c>
      <c r="B2347" t="s">
        <v>128</v>
      </c>
      <c r="C2347" t="s">
        <v>29</v>
      </c>
      <c r="E2347">
        <v>43613</v>
      </c>
      <c r="F2347" t="s">
        <v>138</v>
      </c>
      <c r="G2347" t="s">
        <v>30</v>
      </c>
      <c r="H2347" t="s">
        <v>174</v>
      </c>
      <c r="I2347" t="s">
        <v>23</v>
      </c>
      <c r="J2347" t="s">
        <v>33</v>
      </c>
      <c r="K2347">
        <v>300</v>
      </c>
      <c r="L2347" t="s">
        <v>25</v>
      </c>
      <c r="M2347" t="s">
        <v>25</v>
      </c>
      <c r="N2347">
        <v>4.4960000000000004</v>
      </c>
      <c r="O2347">
        <v>4.4969999999999999</v>
      </c>
      <c r="P2347">
        <v>4.4980000000000002</v>
      </c>
      <c r="Q2347">
        <v>4.4939999999999998</v>
      </c>
      <c r="R2347">
        <v>4.4960000000000004</v>
      </c>
      <c r="S2347">
        <v>4.4939999999999998</v>
      </c>
      <c r="T2347">
        <v>4.4958333333333336</v>
      </c>
      <c r="U2347">
        <v>89</v>
      </c>
      <c r="V2347">
        <v>4.497933333333334</v>
      </c>
      <c r="W2347" t="s">
        <v>45</v>
      </c>
      <c r="X2347" t="s">
        <v>25</v>
      </c>
      <c r="Y2347" t="s">
        <v>25</v>
      </c>
      <c r="Z2347">
        <v>85</v>
      </c>
      <c r="AA2347">
        <v>17.600000000000001</v>
      </c>
      <c r="AB2347" t="s">
        <v>47</v>
      </c>
      <c r="AC2347" t="s">
        <v>37</v>
      </c>
      <c r="AD2347">
        <v>114</v>
      </c>
      <c r="AE2347" t="s">
        <v>39</v>
      </c>
      <c r="AF2347" t="s">
        <v>25</v>
      </c>
      <c r="AG2347" t="s">
        <v>40</v>
      </c>
    </row>
    <row r="2348" spans="1:33" x14ac:dyDescent="0.25">
      <c r="A2348" t="s">
        <v>297</v>
      </c>
      <c r="B2348" t="s">
        <v>353</v>
      </c>
      <c r="C2348" t="s">
        <v>29</v>
      </c>
      <c r="E2348">
        <v>43613</v>
      </c>
      <c r="F2348" t="s">
        <v>21</v>
      </c>
      <c r="G2348" t="s">
        <v>30</v>
      </c>
      <c r="H2348" t="s">
        <v>31</v>
      </c>
      <c r="I2348" t="s">
        <v>32</v>
      </c>
      <c r="J2348" t="s">
        <v>33</v>
      </c>
      <c r="K2348">
        <v>201.56</v>
      </c>
      <c r="L2348" t="s">
        <v>25</v>
      </c>
      <c r="M2348" t="s">
        <v>34</v>
      </c>
      <c r="N2348">
        <v>4.5860000000000003</v>
      </c>
      <c r="O2348">
        <v>4.5830000000000002</v>
      </c>
      <c r="P2348">
        <v>4.5830000000000002</v>
      </c>
      <c r="Q2348">
        <v>4.5810000000000004</v>
      </c>
      <c r="R2348">
        <v>4.5830000000000002</v>
      </c>
      <c r="S2348">
        <v>4.5780000000000003</v>
      </c>
      <c r="T2348">
        <v>4</v>
      </c>
      <c r="U2348">
        <v>81</v>
      </c>
      <c r="V2348">
        <v>4.0016499999999997</v>
      </c>
      <c r="W2348" t="s">
        <v>44</v>
      </c>
      <c r="X2348" t="s">
        <v>158</v>
      </c>
      <c r="Y2348" t="s">
        <v>46</v>
      </c>
      <c r="Z2348">
        <v>84</v>
      </c>
      <c r="AA2348">
        <v>55.3</v>
      </c>
      <c r="AB2348" t="s">
        <v>47</v>
      </c>
      <c r="AC2348" t="s">
        <v>53</v>
      </c>
      <c r="AD2348">
        <v>122</v>
      </c>
      <c r="AE2348" t="s">
        <v>38</v>
      </c>
      <c r="AF2348" t="s">
        <v>39</v>
      </c>
      <c r="AG2348" t="s">
        <v>26</v>
      </c>
    </row>
    <row r="2349" spans="1:33" x14ac:dyDescent="0.25">
      <c r="A2349" t="s">
        <v>516</v>
      </c>
      <c r="B2349" t="s">
        <v>137</v>
      </c>
      <c r="C2349" t="s">
        <v>29</v>
      </c>
      <c r="E2349">
        <v>43612</v>
      </c>
      <c r="F2349" t="s">
        <v>21</v>
      </c>
      <c r="G2349" t="s">
        <v>30</v>
      </c>
      <c r="H2349" t="s">
        <v>60</v>
      </c>
      <c r="I2349" t="s">
        <v>23</v>
      </c>
      <c r="J2349" t="s">
        <v>33</v>
      </c>
      <c r="K2349">
        <v>208.06</v>
      </c>
      <c r="L2349" t="s">
        <v>25</v>
      </c>
      <c r="M2349" t="s">
        <v>25</v>
      </c>
      <c r="N2349">
        <v>3.51</v>
      </c>
      <c r="O2349">
        <v>3.5059999999999998</v>
      </c>
      <c r="P2349">
        <v>3.5049999999999999</v>
      </c>
      <c r="Q2349">
        <v>3.5030000000000001</v>
      </c>
      <c r="R2349">
        <v>3.5030000000000001</v>
      </c>
      <c r="S2349">
        <v>3.51</v>
      </c>
      <c r="T2349">
        <v>3.5061666666666667</v>
      </c>
      <c r="U2349">
        <v>82</v>
      </c>
      <c r="V2349">
        <v>3.5088616666666668</v>
      </c>
      <c r="W2349" t="s">
        <v>35</v>
      </c>
      <c r="X2349" t="s">
        <v>25</v>
      </c>
      <c r="Y2349" t="s">
        <v>46</v>
      </c>
      <c r="Z2349">
        <v>82</v>
      </c>
      <c r="AA2349">
        <v>20.5</v>
      </c>
      <c r="AB2349" t="s">
        <v>36</v>
      </c>
      <c r="AC2349" t="s">
        <v>37</v>
      </c>
      <c r="AD2349">
        <v>156</v>
      </c>
      <c r="AE2349" t="s">
        <v>39</v>
      </c>
      <c r="AF2349" t="s">
        <v>25</v>
      </c>
      <c r="AG2349" t="s">
        <v>26</v>
      </c>
    </row>
    <row r="2350" spans="1:33" x14ac:dyDescent="0.25">
      <c r="A2350" t="s">
        <v>588</v>
      </c>
      <c r="B2350" t="s">
        <v>193</v>
      </c>
      <c r="C2350" t="s">
        <v>29</v>
      </c>
      <c r="E2350">
        <v>43612</v>
      </c>
      <c r="F2350" t="s">
        <v>21</v>
      </c>
      <c r="G2350" t="s">
        <v>30</v>
      </c>
      <c r="H2350" t="s">
        <v>60</v>
      </c>
      <c r="I2350" t="s">
        <v>23</v>
      </c>
      <c r="J2350" t="s">
        <v>33</v>
      </c>
      <c r="K2350">
        <v>207.88</v>
      </c>
      <c r="L2350" t="s">
        <v>25</v>
      </c>
      <c r="M2350" t="s">
        <v>76</v>
      </c>
      <c r="N2350">
        <v>3.512</v>
      </c>
      <c r="O2350">
        <v>3.5049999999999999</v>
      </c>
      <c r="P2350">
        <v>3.5019999999999998</v>
      </c>
      <c r="Q2350">
        <v>3.5019999999999998</v>
      </c>
      <c r="R2350">
        <v>3.504</v>
      </c>
      <c r="S2350">
        <v>3.508</v>
      </c>
      <c r="T2350">
        <v>3.5054999999999996</v>
      </c>
      <c r="U2350">
        <v>88</v>
      </c>
      <c r="V2350">
        <v>3.5105049999999998</v>
      </c>
      <c r="W2350" t="s">
        <v>45</v>
      </c>
      <c r="X2350" t="s">
        <v>25</v>
      </c>
      <c r="Y2350" t="s">
        <v>46</v>
      </c>
      <c r="Z2350">
        <v>82</v>
      </c>
      <c r="AA2350">
        <v>13.7</v>
      </c>
      <c r="AB2350" t="s">
        <v>36</v>
      </c>
      <c r="AC2350" t="s">
        <v>37</v>
      </c>
      <c r="AD2350">
        <v>153</v>
      </c>
      <c r="AE2350" t="s">
        <v>38</v>
      </c>
      <c r="AF2350" t="s">
        <v>39</v>
      </c>
      <c r="AG2350" t="s">
        <v>26</v>
      </c>
    </row>
    <row r="2351" spans="1:33" x14ac:dyDescent="0.25">
      <c r="A2351" t="s">
        <v>468</v>
      </c>
      <c r="B2351" t="s">
        <v>78</v>
      </c>
      <c r="C2351" t="s">
        <v>29</v>
      </c>
      <c r="E2351">
        <v>43612</v>
      </c>
      <c r="F2351" t="s">
        <v>21</v>
      </c>
      <c r="G2351" t="s">
        <v>30</v>
      </c>
      <c r="H2351" t="s">
        <v>56</v>
      </c>
      <c r="I2351" t="s">
        <v>23</v>
      </c>
      <c r="J2351" t="s">
        <v>33</v>
      </c>
      <c r="K2351">
        <v>258.25</v>
      </c>
      <c r="L2351" t="s">
        <v>25</v>
      </c>
      <c r="M2351" t="s">
        <v>25</v>
      </c>
      <c r="N2351">
        <v>4.1539999999999999</v>
      </c>
      <c r="O2351">
        <v>4.1539999999999999</v>
      </c>
      <c r="P2351">
        <v>4.1539999999999999</v>
      </c>
      <c r="Q2351">
        <v>4.1550000000000002</v>
      </c>
      <c r="R2351">
        <v>4.1559999999999997</v>
      </c>
      <c r="S2351">
        <v>4.1529999999999996</v>
      </c>
      <c r="T2351">
        <v>4.1543333333333328</v>
      </c>
      <c r="U2351">
        <v>88</v>
      </c>
      <c r="V2351">
        <v>4.1582983333333328</v>
      </c>
      <c r="W2351" t="s">
        <v>35</v>
      </c>
      <c r="X2351" t="s">
        <v>25</v>
      </c>
      <c r="Y2351" t="s">
        <v>25</v>
      </c>
      <c r="Z2351">
        <v>82</v>
      </c>
      <c r="AA2351">
        <v>5.7</v>
      </c>
      <c r="AB2351" t="s">
        <v>36</v>
      </c>
      <c r="AC2351" t="s">
        <v>53</v>
      </c>
      <c r="AD2351">
        <v>150</v>
      </c>
      <c r="AE2351" t="s">
        <v>39</v>
      </c>
      <c r="AF2351" t="s">
        <v>25</v>
      </c>
      <c r="AG2351" t="s">
        <v>26</v>
      </c>
    </row>
    <row r="2352" spans="1:33" x14ac:dyDescent="0.25">
      <c r="A2352" t="s">
        <v>577</v>
      </c>
      <c r="B2352" t="s">
        <v>578</v>
      </c>
      <c r="C2352" t="s">
        <v>29</v>
      </c>
      <c r="E2352">
        <v>43612</v>
      </c>
      <c r="F2352" t="s">
        <v>21</v>
      </c>
      <c r="G2352" t="s">
        <v>30</v>
      </c>
      <c r="H2352" t="s">
        <v>278</v>
      </c>
      <c r="I2352" t="s">
        <v>23</v>
      </c>
      <c r="J2352" t="s">
        <v>33</v>
      </c>
      <c r="K2352">
        <v>245.94</v>
      </c>
      <c r="L2352" t="s">
        <v>76</v>
      </c>
      <c r="M2352" t="s">
        <v>25</v>
      </c>
      <c r="N2352">
        <v>4.0410000000000004</v>
      </c>
      <c r="O2352">
        <v>4.0419999999999998</v>
      </c>
      <c r="P2352">
        <v>4.04</v>
      </c>
      <c r="Q2352">
        <v>4.0389999999999997</v>
      </c>
      <c r="R2352">
        <v>4.0430000000000001</v>
      </c>
      <c r="S2352">
        <v>4.0430000000000001</v>
      </c>
      <c r="T2352">
        <v>4.0413333333333332</v>
      </c>
      <c r="U2352">
        <v>82</v>
      </c>
      <c r="V2352">
        <v>4.0431533333333336</v>
      </c>
      <c r="W2352" t="s">
        <v>45</v>
      </c>
      <c r="X2352" t="s">
        <v>25</v>
      </c>
      <c r="Y2352" t="s">
        <v>25</v>
      </c>
      <c r="Z2352">
        <v>85</v>
      </c>
      <c r="AA2352">
        <v>55.7</v>
      </c>
      <c r="AB2352" t="s">
        <v>47</v>
      </c>
      <c r="AC2352" t="s">
        <v>37</v>
      </c>
      <c r="AD2352">
        <v>155</v>
      </c>
      <c r="AE2352" t="s">
        <v>38</v>
      </c>
      <c r="AF2352" t="s">
        <v>39</v>
      </c>
      <c r="AG2352" t="s">
        <v>26</v>
      </c>
    </row>
    <row r="2353" spans="1:33" x14ac:dyDescent="0.25">
      <c r="A2353" t="s">
        <v>583</v>
      </c>
      <c r="B2353" t="s">
        <v>52</v>
      </c>
      <c r="C2353" t="s">
        <v>29</v>
      </c>
      <c r="E2353">
        <v>43610</v>
      </c>
      <c r="F2353" t="s">
        <v>138</v>
      </c>
      <c r="G2353" t="s">
        <v>30</v>
      </c>
      <c r="H2353" t="s">
        <v>60</v>
      </c>
      <c r="I2353" t="s">
        <v>23</v>
      </c>
      <c r="J2353" t="s">
        <v>33</v>
      </c>
      <c r="K2353">
        <v>207.5</v>
      </c>
      <c r="L2353" t="s">
        <v>25</v>
      </c>
      <c r="M2353" t="s">
        <v>25</v>
      </c>
      <c r="N2353">
        <v>3.508</v>
      </c>
      <c r="O2353">
        <v>3.5070000000000001</v>
      </c>
      <c r="P2353">
        <v>3.5089999999999999</v>
      </c>
      <c r="Q2353">
        <v>3.5059999999999998</v>
      </c>
      <c r="R2353">
        <v>3.5030000000000001</v>
      </c>
      <c r="S2353">
        <v>3.508</v>
      </c>
      <c r="T2353">
        <v>3.5068333333333332</v>
      </c>
      <c r="U2353">
        <v>89</v>
      </c>
      <c r="V2353">
        <v>3.512223333333333</v>
      </c>
      <c r="W2353" t="s">
        <v>45</v>
      </c>
      <c r="X2353" t="s">
        <v>25</v>
      </c>
      <c r="Y2353" t="s">
        <v>25</v>
      </c>
      <c r="Z2353">
        <v>86</v>
      </c>
      <c r="AA2353">
        <v>17</v>
      </c>
      <c r="AB2353" t="s">
        <v>47</v>
      </c>
      <c r="AC2353" t="s">
        <v>37</v>
      </c>
      <c r="AD2353">
        <v>0</v>
      </c>
      <c r="AE2353" t="s">
        <v>39</v>
      </c>
      <c r="AF2353" t="s">
        <v>25</v>
      </c>
      <c r="AG2353" t="s">
        <v>40</v>
      </c>
    </row>
    <row r="2354" spans="1:33" x14ac:dyDescent="0.25">
      <c r="A2354" t="s">
        <v>121</v>
      </c>
      <c r="B2354" t="s">
        <v>126</v>
      </c>
      <c r="C2354" t="s">
        <v>29</v>
      </c>
      <c r="E2354">
        <v>43610</v>
      </c>
      <c r="F2354" t="s">
        <v>138</v>
      </c>
      <c r="G2354" t="s">
        <v>30</v>
      </c>
      <c r="H2354" t="s">
        <v>56</v>
      </c>
      <c r="I2354" t="s">
        <v>32</v>
      </c>
      <c r="J2354" t="s">
        <v>33</v>
      </c>
      <c r="K2354">
        <v>260</v>
      </c>
      <c r="L2354" t="s">
        <v>25</v>
      </c>
      <c r="M2354" t="s">
        <v>25</v>
      </c>
      <c r="N2354">
        <v>4.1340000000000003</v>
      </c>
      <c r="O2354">
        <v>4.1369999999999996</v>
      </c>
      <c r="P2354">
        <v>4.1399999999999997</v>
      </c>
      <c r="Q2354">
        <v>4.1379999999999999</v>
      </c>
      <c r="R2354">
        <v>4.1360000000000001</v>
      </c>
      <c r="S2354">
        <v>4.1459999999999999</v>
      </c>
      <c r="T2354">
        <v>4.1384999999999996</v>
      </c>
      <c r="U2354">
        <v>87</v>
      </c>
      <c r="V2354">
        <v>4.1421599999999996</v>
      </c>
      <c r="W2354" t="s">
        <v>112</v>
      </c>
      <c r="X2354" t="s">
        <v>25</v>
      </c>
      <c r="Y2354" t="s">
        <v>25</v>
      </c>
      <c r="Z2354">
        <v>85</v>
      </c>
      <c r="AA2354">
        <v>87.4</v>
      </c>
      <c r="AB2354" t="s">
        <v>47</v>
      </c>
      <c r="AC2354" t="s">
        <v>53</v>
      </c>
      <c r="AD2354">
        <v>146</v>
      </c>
      <c r="AE2354" t="s">
        <v>39</v>
      </c>
      <c r="AF2354" t="s">
        <v>25</v>
      </c>
      <c r="AG2354" t="s">
        <v>26</v>
      </c>
    </row>
    <row r="2355" spans="1:33" x14ac:dyDescent="0.25">
      <c r="A2355" t="s">
        <v>407</v>
      </c>
      <c r="B2355" t="s">
        <v>171</v>
      </c>
      <c r="C2355" t="s">
        <v>29</v>
      </c>
      <c r="E2355">
        <v>43610</v>
      </c>
      <c r="F2355" t="s">
        <v>138</v>
      </c>
      <c r="G2355" t="s">
        <v>30</v>
      </c>
      <c r="H2355" t="s">
        <v>56</v>
      </c>
      <c r="I2355" t="s">
        <v>32</v>
      </c>
      <c r="J2355" t="s">
        <v>33</v>
      </c>
      <c r="K2355">
        <v>258.63</v>
      </c>
      <c r="L2355" t="s">
        <v>25</v>
      </c>
      <c r="M2355" t="s">
        <v>25</v>
      </c>
      <c r="N2355">
        <v>4.1420000000000003</v>
      </c>
      <c r="O2355">
        <v>4.1420000000000003</v>
      </c>
      <c r="P2355">
        <v>4.149</v>
      </c>
      <c r="Q2355">
        <v>4.141</v>
      </c>
      <c r="R2355">
        <v>4.1420000000000003</v>
      </c>
      <c r="S2355">
        <v>4.1520000000000001</v>
      </c>
      <c r="T2355">
        <v>4.1446666666666667</v>
      </c>
      <c r="U2355">
        <v>87</v>
      </c>
      <c r="V2355">
        <v>4.1483266666666667</v>
      </c>
      <c r="W2355" t="s">
        <v>158</v>
      </c>
      <c r="X2355" t="s">
        <v>25</v>
      </c>
      <c r="Y2355" t="s">
        <v>25</v>
      </c>
      <c r="Z2355">
        <v>85</v>
      </c>
      <c r="AA2355">
        <v>169.6</v>
      </c>
      <c r="AB2355" t="s">
        <v>36</v>
      </c>
      <c r="AC2355" t="s">
        <v>53</v>
      </c>
      <c r="AD2355">
        <v>228</v>
      </c>
      <c r="AE2355" t="s">
        <v>39</v>
      </c>
      <c r="AF2355" t="s">
        <v>25</v>
      </c>
      <c r="AG2355" t="s">
        <v>26</v>
      </c>
    </row>
    <row r="2356" spans="1:33" x14ac:dyDescent="0.25">
      <c r="A2356" t="s">
        <v>666</v>
      </c>
      <c r="B2356" t="s">
        <v>72</v>
      </c>
      <c r="C2356" t="s">
        <v>29</v>
      </c>
      <c r="E2356">
        <v>43610</v>
      </c>
      <c r="F2356" t="s">
        <v>138</v>
      </c>
      <c r="G2356" t="s">
        <v>30</v>
      </c>
      <c r="H2356" t="s">
        <v>56</v>
      </c>
      <c r="I2356" t="s">
        <v>23</v>
      </c>
      <c r="J2356" t="s">
        <v>33</v>
      </c>
      <c r="K2356">
        <v>259</v>
      </c>
      <c r="L2356" t="s">
        <v>25</v>
      </c>
      <c r="M2356" t="s">
        <v>34</v>
      </c>
      <c r="N2356">
        <v>4.1550000000000002</v>
      </c>
      <c r="O2356">
        <v>4.1479999999999997</v>
      </c>
      <c r="P2356">
        <v>4.1440000000000001</v>
      </c>
      <c r="Q2356">
        <v>4.1500000000000004</v>
      </c>
      <c r="R2356">
        <v>4.149</v>
      </c>
      <c r="S2356">
        <v>4.1589999999999998</v>
      </c>
      <c r="T2356">
        <v>4.1508333333333338</v>
      </c>
      <c r="U2356">
        <v>88</v>
      </c>
      <c r="V2356">
        <v>4.1547983333333338</v>
      </c>
      <c r="W2356" t="s">
        <v>25</v>
      </c>
      <c r="X2356" t="s">
        <v>25</v>
      </c>
      <c r="Y2356" t="s">
        <v>25</v>
      </c>
      <c r="Z2356">
        <v>86</v>
      </c>
      <c r="AA2356">
        <v>61.5</v>
      </c>
      <c r="AB2356" t="s">
        <v>36</v>
      </c>
      <c r="AC2356" t="s">
        <v>53</v>
      </c>
      <c r="AD2356">
        <v>207</v>
      </c>
      <c r="AE2356" t="s">
        <v>38</v>
      </c>
      <c r="AF2356" t="s">
        <v>39</v>
      </c>
      <c r="AG2356" t="s">
        <v>26</v>
      </c>
    </row>
    <row r="2357" spans="1:33" x14ac:dyDescent="0.25">
      <c r="A2357" t="s">
        <v>524</v>
      </c>
      <c r="B2357" t="s">
        <v>351</v>
      </c>
      <c r="C2357" t="s">
        <v>29</v>
      </c>
      <c r="E2357">
        <v>43610</v>
      </c>
      <c r="F2357" t="s">
        <v>138</v>
      </c>
      <c r="G2357" t="s">
        <v>30</v>
      </c>
      <c r="H2357" t="s">
        <v>56</v>
      </c>
      <c r="I2357" t="s">
        <v>23</v>
      </c>
      <c r="J2357" t="s">
        <v>33</v>
      </c>
      <c r="K2357">
        <v>259.75</v>
      </c>
      <c r="L2357" t="s">
        <v>25</v>
      </c>
      <c r="M2357" t="s">
        <v>25</v>
      </c>
      <c r="N2357">
        <v>4.1500000000000004</v>
      </c>
      <c r="O2357">
        <v>4.1529999999999996</v>
      </c>
      <c r="P2357">
        <v>4.1550000000000002</v>
      </c>
      <c r="Q2357">
        <v>4.1500000000000004</v>
      </c>
      <c r="R2357">
        <v>4.1520000000000001</v>
      </c>
      <c r="S2357">
        <v>4.1580000000000004</v>
      </c>
      <c r="T2357">
        <v>4.1530000000000014</v>
      </c>
      <c r="U2357">
        <v>88</v>
      </c>
      <c r="V2357">
        <v>4.1569650000000014</v>
      </c>
      <c r="W2357" t="s">
        <v>25</v>
      </c>
      <c r="X2357" t="s">
        <v>25</v>
      </c>
      <c r="Y2357" t="s">
        <v>25</v>
      </c>
      <c r="Z2357">
        <v>86</v>
      </c>
      <c r="AA2357">
        <v>62.8</v>
      </c>
      <c r="AB2357" t="s">
        <v>36</v>
      </c>
      <c r="AC2357" t="s">
        <v>53</v>
      </c>
      <c r="AD2357">
        <v>199</v>
      </c>
      <c r="AE2357" t="s">
        <v>39</v>
      </c>
      <c r="AF2357" t="s">
        <v>25</v>
      </c>
      <c r="AG2357" t="s">
        <v>26</v>
      </c>
    </row>
    <row r="2358" spans="1:33" x14ac:dyDescent="0.25">
      <c r="A2358" t="s">
        <v>561</v>
      </c>
      <c r="B2358" t="s">
        <v>434</v>
      </c>
      <c r="C2358" t="s">
        <v>29</v>
      </c>
      <c r="E2358">
        <v>43610</v>
      </c>
      <c r="F2358" t="s">
        <v>138</v>
      </c>
      <c r="G2358" t="s">
        <v>30</v>
      </c>
      <c r="H2358" t="s">
        <v>56</v>
      </c>
      <c r="I2358" t="s">
        <v>23</v>
      </c>
      <c r="J2358" t="s">
        <v>33</v>
      </c>
      <c r="K2358">
        <v>259.88</v>
      </c>
      <c r="L2358" t="s">
        <v>25</v>
      </c>
      <c r="M2358" t="s">
        <v>25</v>
      </c>
      <c r="N2358">
        <v>4.141</v>
      </c>
      <c r="O2358">
        <v>4.1479999999999997</v>
      </c>
      <c r="P2358">
        <v>4.1509999999999998</v>
      </c>
      <c r="Q2358">
        <v>4.1420000000000003</v>
      </c>
      <c r="R2358">
        <v>4.1399999999999997</v>
      </c>
      <c r="S2358">
        <v>4.141</v>
      </c>
      <c r="T2358">
        <v>4.1438333333333333</v>
      </c>
      <c r="U2358">
        <v>88</v>
      </c>
      <c r="V2358">
        <v>4.1477983333333333</v>
      </c>
      <c r="W2358" t="s">
        <v>25</v>
      </c>
      <c r="X2358" t="s">
        <v>25</v>
      </c>
      <c r="Y2358" t="s">
        <v>25</v>
      </c>
      <c r="Z2358">
        <v>85</v>
      </c>
      <c r="AA2358">
        <v>99</v>
      </c>
      <c r="AB2358" t="s">
        <v>36</v>
      </c>
      <c r="AC2358" t="s">
        <v>53</v>
      </c>
      <c r="AD2358">
        <v>213</v>
      </c>
      <c r="AE2358" t="s">
        <v>39</v>
      </c>
      <c r="AF2358" t="s">
        <v>25</v>
      </c>
      <c r="AG2358" t="s">
        <v>26</v>
      </c>
    </row>
    <row r="2359" spans="1:33" x14ac:dyDescent="0.25">
      <c r="A2359" t="s">
        <v>375</v>
      </c>
      <c r="B2359" t="s">
        <v>225</v>
      </c>
      <c r="C2359" t="s">
        <v>29</v>
      </c>
      <c r="E2359">
        <v>43609</v>
      </c>
      <c r="F2359" t="s">
        <v>21</v>
      </c>
      <c r="G2359" t="s">
        <v>30</v>
      </c>
      <c r="H2359" t="s">
        <v>84</v>
      </c>
      <c r="I2359" t="s">
        <v>23</v>
      </c>
      <c r="J2359" t="s">
        <v>33</v>
      </c>
      <c r="K2359">
        <v>200.13</v>
      </c>
      <c r="L2359" t="s">
        <v>34</v>
      </c>
      <c r="M2359" t="s">
        <v>34</v>
      </c>
      <c r="N2359">
        <v>4.6109999999999998</v>
      </c>
      <c r="O2359">
        <v>4.5940000000000003</v>
      </c>
      <c r="P2359">
        <v>4.5949999999999998</v>
      </c>
      <c r="Q2359">
        <v>4.5979999999999999</v>
      </c>
      <c r="R2359">
        <v>4.5979999999999999</v>
      </c>
      <c r="S2359">
        <v>4.6020000000000003</v>
      </c>
      <c r="T2359">
        <v>4.5996666666666668</v>
      </c>
      <c r="U2359">
        <v>86</v>
      </c>
      <c r="V2359">
        <v>4.6028566666666668</v>
      </c>
      <c r="W2359" t="s">
        <v>112</v>
      </c>
      <c r="X2359" t="s">
        <v>25</v>
      </c>
      <c r="Y2359" t="s">
        <v>46</v>
      </c>
      <c r="Z2359">
        <v>80</v>
      </c>
      <c r="AA2359">
        <v>5.7</v>
      </c>
      <c r="AB2359" t="s">
        <v>36</v>
      </c>
      <c r="AC2359" t="s">
        <v>53</v>
      </c>
      <c r="AD2359">
        <v>150</v>
      </c>
      <c r="AE2359" t="s">
        <v>38</v>
      </c>
      <c r="AF2359" t="s">
        <v>39</v>
      </c>
      <c r="AG2359" t="s">
        <v>26</v>
      </c>
    </row>
    <row r="2360" spans="1:33" x14ac:dyDescent="0.25">
      <c r="A2360" t="s">
        <v>523</v>
      </c>
      <c r="B2360" t="s">
        <v>267</v>
      </c>
      <c r="C2360" t="s">
        <v>29</v>
      </c>
      <c r="E2360">
        <v>43609</v>
      </c>
      <c r="F2360" t="s">
        <v>21</v>
      </c>
      <c r="G2360" t="s">
        <v>30</v>
      </c>
      <c r="H2360" t="s">
        <v>56</v>
      </c>
      <c r="I2360" t="s">
        <v>23</v>
      </c>
      <c r="J2360" t="s">
        <v>33</v>
      </c>
      <c r="K2360">
        <v>259.5</v>
      </c>
      <c r="L2360" t="s">
        <v>25</v>
      </c>
      <c r="M2360" t="s">
        <v>25</v>
      </c>
      <c r="N2360">
        <v>4.1680000000000001</v>
      </c>
      <c r="O2360">
        <v>4.157</v>
      </c>
      <c r="P2360">
        <v>4.16</v>
      </c>
      <c r="Q2360">
        <v>4.157</v>
      </c>
      <c r="R2360">
        <v>4.1580000000000004</v>
      </c>
      <c r="S2360">
        <v>4.16</v>
      </c>
      <c r="T2360">
        <v>4.16</v>
      </c>
      <c r="U2360">
        <v>82</v>
      </c>
      <c r="V2360">
        <v>4.1621350000000001</v>
      </c>
      <c r="W2360" t="s">
        <v>45</v>
      </c>
      <c r="X2360" t="s">
        <v>25</v>
      </c>
      <c r="Y2360" t="s">
        <v>25</v>
      </c>
      <c r="Z2360">
        <v>75</v>
      </c>
      <c r="AA2360">
        <v>48.8</v>
      </c>
      <c r="AB2360" t="s">
        <v>36</v>
      </c>
      <c r="AC2360" t="s">
        <v>53</v>
      </c>
      <c r="AD2360">
        <v>199</v>
      </c>
      <c r="AE2360" t="s">
        <v>39</v>
      </c>
      <c r="AF2360" t="s">
        <v>25</v>
      </c>
      <c r="AG2360" t="s">
        <v>26</v>
      </c>
    </row>
    <row r="2361" spans="1:33" x14ac:dyDescent="0.25">
      <c r="A2361" t="s">
        <v>500</v>
      </c>
      <c r="B2361" t="s">
        <v>204</v>
      </c>
      <c r="C2361" t="s">
        <v>29</v>
      </c>
      <c r="E2361">
        <v>43609</v>
      </c>
      <c r="F2361" t="s">
        <v>21</v>
      </c>
      <c r="G2361" t="s">
        <v>30</v>
      </c>
      <c r="H2361" t="s">
        <v>278</v>
      </c>
      <c r="I2361" t="s">
        <v>23</v>
      </c>
      <c r="J2361" t="s">
        <v>33</v>
      </c>
      <c r="K2361">
        <v>246.06</v>
      </c>
      <c r="L2361" t="s">
        <v>25</v>
      </c>
      <c r="M2361" t="s">
        <v>25</v>
      </c>
      <c r="N2361">
        <v>4.0339999999999998</v>
      </c>
      <c r="O2361">
        <v>4.032</v>
      </c>
      <c r="P2361">
        <v>4.032</v>
      </c>
      <c r="Q2361">
        <v>4.03</v>
      </c>
      <c r="R2361">
        <v>4.032</v>
      </c>
      <c r="S2361">
        <v>4.0309999999999997</v>
      </c>
      <c r="T2361">
        <v>4.0318333333333332</v>
      </c>
      <c r="U2361">
        <v>87</v>
      </c>
      <c r="V2361">
        <v>4.0349533333333332</v>
      </c>
      <c r="W2361" t="s">
        <v>45</v>
      </c>
      <c r="X2361" t="s">
        <v>25</v>
      </c>
      <c r="Y2361" t="s">
        <v>25</v>
      </c>
      <c r="Z2361">
        <v>85</v>
      </c>
      <c r="AA2361">
        <v>44.9</v>
      </c>
      <c r="AB2361" t="s">
        <v>47</v>
      </c>
      <c r="AC2361" t="s">
        <v>37</v>
      </c>
      <c r="AD2361">
        <v>126</v>
      </c>
      <c r="AE2361" t="s">
        <v>39</v>
      </c>
      <c r="AF2361" t="s">
        <v>25</v>
      </c>
      <c r="AG2361" t="s">
        <v>26</v>
      </c>
    </row>
    <row r="2362" spans="1:33" x14ac:dyDescent="0.25">
      <c r="A2362" t="s">
        <v>401</v>
      </c>
      <c r="B2362" t="s">
        <v>501</v>
      </c>
      <c r="C2362" t="s">
        <v>29</v>
      </c>
      <c r="E2362">
        <v>43609</v>
      </c>
      <c r="F2362" t="s">
        <v>21</v>
      </c>
      <c r="G2362" t="s">
        <v>30</v>
      </c>
      <c r="H2362" t="s">
        <v>31</v>
      </c>
      <c r="I2362" t="s">
        <v>32</v>
      </c>
      <c r="J2362" t="s">
        <v>33</v>
      </c>
      <c r="K2362">
        <v>202.5</v>
      </c>
      <c r="L2362" t="s">
        <v>76</v>
      </c>
      <c r="M2362" t="s">
        <v>25</v>
      </c>
      <c r="N2362">
        <v>4.585</v>
      </c>
      <c r="O2362">
        <v>4.5839999999999996</v>
      </c>
      <c r="P2362">
        <v>4.5819999999999999</v>
      </c>
      <c r="Q2362">
        <v>4.5830000000000002</v>
      </c>
      <c r="R2362">
        <v>4.5819999999999999</v>
      </c>
      <c r="S2362">
        <v>4.58</v>
      </c>
      <c r="T2362">
        <v>4.5826666666666673</v>
      </c>
      <c r="U2362">
        <v>86</v>
      </c>
      <c r="V2362">
        <v>4.5856916666666674</v>
      </c>
      <c r="W2362" t="s">
        <v>45</v>
      </c>
      <c r="X2362" t="s">
        <v>25</v>
      </c>
      <c r="Y2362" t="s">
        <v>46</v>
      </c>
      <c r="Z2362">
        <v>79</v>
      </c>
      <c r="AE2362" t="s">
        <v>38</v>
      </c>
      <c r="AF2362" t="s">
        <v>39</v>
      </c>
      <c r="AG2362" t="s">
        <v>26</v>
      </c>
    </row>
    <row r="2363" spans="1:33" x14ac:dyDescent="0.25">
      <c r="A2363" t="s">
        <v>533</v>
      </c>
      <c r="B2363" t="s">
        <v>534</v>
      </c>
      <c r="C2363" t="s">
        <v>29</v>
      </c>
      <c r="E2363">
        <v>43608</v>
      </c>
      <c r="F2363" t="s">
        <v>138</v>
      </c>
      <c r="G2363" t="s">
        <v>30</v>
      </c>
      <c r="H2363" t="s">
        <v>60</v>
      </c>
      <c r="I2363" t="s">
        <v>23</v>
      </c>
      <c r="J2363" t="s">
        <v>33</v>
      </c>
      <c r="K2363">
        <v>210.06</v>
      </c>
      <c r="L2363" t="s">
        <v>34</v>
      </c>
      <c r="M2363" t="s">
        <v>34</v>
      </c>
      <c r="N2363">
        <v>3.5009999999999999</v>
      </c>
      <c r="O2363">
        <v>3.5009999999999999</v>
      </c>
      <c r="P2363">
        <v>3.5</v>
      </c>
      <c r="Q2363">
        <v>3.4980000000000002</v>
      </c>
      <c r="R2363">
        <v>3.4990000000000001</v>
      </c>
      <c r="S2363">
        <v>3.4990000000000001</v>
      </c>
      <c r="T2363">
        <v>3.4996666666666663</v>
      </c>
      <c r="U2363">
        <v>101</v>
      </c>
      <c r="V2363">
        <v>3.5096766666666661</v>
      </c>
      <c r="W2363" t="s">
        <v>25</v>
      </c>
      <c r="X2363" t="s">
        <v>44</v>
      </c>
      <c r="Y2363" t="s">
        <v>25</v>
      </c>
      <c r="Z2363">
        <v>85</v>
      </c>
      <c r="AA2363">
        <v>14.4</v>
      </c>
      <c r="AB2363" t="s">
        <v>47</v>
      </c>
      <c r="AC2363" t="s">
        <v>37</v>
      </c>
      <c r="AD2363">
        <v>128</v>
      </c>
      <c r="AE2363" t="s">
        <v>38</v>
      </c>
      <c r="AF2363" t="s">
        <v>39</v>
      </c>
      <c r="AG2363" t="s">
        <v>40</v>
      </c>
    </row>
    <row r="2364" spans="1:33" x14ac:dyDescent="0.25">
      <c r="A2364" t="s">
        <v>518</v>
      </c>
      <c r="B2364" t="s">
        <v>519</v>
      </c>
      <c r="C2364" t="s">
        <v>29</v>
      </c>
      <c r="E2364">
        <v>43608</v>
      </c>
      <c r="F2364" t="s">
        <v>21</v>
      </c>
      <c r="G2364" t="s">
        <v>30</v>
      </c>
      <c r="H2364" t="s">
        <v>84</v>
      </c>
      <c r="I2364" t="s">
        <v>32</v>
      </c>
      <c r="J2364" t="s">
        <v>33</v>
      </c>
      <c r="K2364">
        <v>203.19</v>
      </c>
      <c r="L2364" t="s">
        <v>34</v>
      </c>
      <c r="M2364" t="s">
        <v>34</v>
      </c>
      <c r="N2364">
        <v>4.5960000000000001</v>
      </c>
      <c r="O2364">
        <v>4.5910000000000002</v>
      </c>
      <c r="P2364">
        <v>4.5910000000000002</v>
      </c>
      <c r="Q2364">
        <v>4.5839999999999996</v>
      </c>
      <c r="R2364">
        <v>4.5810000000000004</v>
      </c>
      <c r="S2364">
        <v>4.585</v>
      </c>
      <c r="T2364">
        <v>4.5880000000000001</v>
      </c>
      <c r="U2364">
        <v>82</v>
      </c>
      <c r="V2364">
        <v>4.5900300000000005</v>
      </c>
      <c r="W2364" t="s">
        <v>158</v>
      </c>
      <c r="X2364" t="s">
        <v>112</v>
      </c>
      <c r="Y2364" t="s">
        <v>46</v>
      </c>
      <c r="Z2364">
        <v>82</v>
      </c>
      <c r="AA2364">
        <v>28.3</v>
      </c>
      <c r="AB2364" t="s">
        <v>47</v>
      </c>
      <c r="AC2364" t="s">
        <v>37</v>
      </c>
      <c r="AD2364">
        <v>70</v>
      </c>
      <c r="AE2364" t="s">
        <v>38</v>
      </c>
      <c r="AF2364" t="s">
        <v>39</v>
      </c>
      <c r="AG2364" t="s">
        <v>26</v>
      </c>
    </row>
    <row r="2365" spans="1:33" x14ac:dyDescent="0.25">
      <c r="A2365" t="s">
        <v>2168</v>
      </c>
      <c r="B2365" t="s">
        <v>1966</v>
      </c>
      <c r="C2365" t="s">
        <v>29</v>
      </c>
      <c r="E2365">
        <v>43608</v>
      </c>
      <c r="F2365" t="s">
        <v>1908</v>
      </c>
      <c r="G2365" t="s">
        <v>30</v>
      </c>
      <c r="H2365" t="s">
        <v>2107</v>
      </c>
      <c r="I2365" t="s">
        <v>23</v>
      </c>
      <c r="J2365" t="s">
        <v>33</v>
      </c>
      <c r="K2365">
        <v>249</v>
      </c>
      <c r="L2365" t="s">
        <v>25</v>
      </c>
      <c r="M2365" t="s">
        <v>25</v>
      </c>
      <c r="N2365">
        <v>3.01</v>
      </c>
      <c r="O2365">
        <v>3.0070000000000001</v>
      </c>
      <c r="P2365">
        <v>3.0110000000000001</v>
      </c>
      <c r="Q2365">
        <v>3.036</v>
      </c>
      <c r="R2365">
        <v>3.0409999999999999</v>
      </c>
      <c r="S2365">
        <v>3.0470000000000002</v>
      </c>
      <c r="T2365">
        <v>3.0253333333333328</v>
      </c>
      <c r="U2365">
        <v>75</v>
      </c>
      <c r="V2365">
        <v>3.0253333333333328</v>
      </c>
      <c r="W2365" t="s">
        <v>25</v>
      </c>
      <c r="X2365" t="s">
        <v>25</v>
      </c>
      <c r="Y2365" t="s">
        <v>25</v>
      </c>
      <c r="Z2365" t="s">
        <v>66</v>
      </c>
      <c r="AB2365" t="s">
        <v>1001</v>
      </c>
      <c r="AE2365" t="s">
        <v>25</v>
      </c>
      <c r="AF2365" t="s">
        <v>39</v>
      </c>
      <c r="AG2365" t="s">
        <v>40</v>
      </c>
    </row>
    <row r="2366" spans="1:33" x14ac:dyDescent="0.25">
      <c r="A2366" t="s">
        <v>2165</v>
      </c>
      <c r="B2366" t="s">
        <v>2059</v>
      </c>
      <c r="C2366" t="s">
        <v>29</v>
      </c>
      <c r="E2366">
        <v>43608</v>
      </c>
      <c r="F2366" t="s">
        <v>1908</v>
      </c>
      <c r="G2366" t="s">
        <v>30</v>
      </c>
      <c r="H2366" t="s">
        <v>2107</v>
      </c>
      <c r="I2366" t="s">
        <v>23</v>
      </c>
      <c r="J2366" t="s">
        <v>33</v>
      </c>
      <c r="K2366">
        <v>259.875</v>
      </c>
      <c r="L2366" t="s">
        <v>25</v>
      </c>
      <c r="M2366" t="s">
        <v>34</v>
      </c>
      <c r="N2366">
        <v>3.0049999999999999</v>
      </c>
      <c r="O2366">
        <v>3.0059999999999998</v>
      </c>
      <c r="P2366">
        <v>3.0070000000000001</v>
      </c>
      <c r="Q2366">
        <v>3.01</v>
      </c>
      <c r="R2366">
        <v>3.01</v>
      </c>
      <c r="S2366">
        <v>3.0110000000000001</v>
      </c>
      <c r="T2366">
        <v>3.0081666666666664</v>
      </c>
      <c r="U2366">
        <v>75</v>
      </c>
      <c r="V2366">
        <v>3.0081666666666664</v>
      </c>
      <c r="W2366" t="s">
        <v>25</v>
      </c>
      <c r="X2366" t="s">
        <v>25</v>
      </c>
      <c r="Y2366" t="s">
        <v>25</v>
      </c>
      <c r="Z2366" t="s">
        <v>66</v>
      </c>
      <c r="AB2366" t="s">
        <v>1001</v>
      </c>
      <c r="AE2366" t="s">
        <v>25</v>
      </c>
      <c r="AF2366" t="s">
        <v>39</v>
      </c>
      <c r="AG2366" t="s">
        <v>26</v>
      </c>
    </row>
    <row r="2367" spans="1:33" x14ac:dyDescent="0.25">
      <c r="A2367" t="s">
        <v>2035</v>
      </c>
      <c r="B2367" t="s">
        <v>1979</v>
      </c>
      <c r="C2367" t="s">
        <v>29</v>
      </c>
      <c r="E2367">
        <v>43608</v>
      </c>
      <c r="F2367" t="s">
        <v>1908</v>
      </c>
      <c r="G2367" t="s">
        <v>30</v>
      </c>
      <c r="H2367" t="s">
        <v>2031</v>
      </c>
      <c r="I2367" t="s">
        <v>23</v>
      </c>
      <c r="J2367" t="s">
        <v>33</v>
      </c>
      <c r="K2367">
        <v>263.875</v>
      </c>
      <c r="L2367" t="s">
        <v>25</v>
      </c>
      <c r="M2367" t="s">
        <v>25</v>
      </c>
      <c r="N2367">
        <v>3.2610000000000001</v>
      </c>
      <c r="O2367">
        <v>3.266</v>
      </c>
      <c r="P2367">
        <v>3.262</v>
      </c>
      <c r="Q2367">
        <v>3.2639999999999998</v>
      </c>
      <c r="R2367">
        <v>3.2650000000000001</v>
      </c>
      <c r="S2367">
        <v>3.262</v>
      </c>
      <c r="T2367">
        <v>3.2633333333333332</v>
      </c>
      <c r="U2367">
        <v>75</v>
      </c>
      <c r="V2367">
        <v>3.2633333333333332</v>
      </c>
      <c r="W2367" t="s">
        <v>25</v>
      </c>
      <c r="X2367" t="s">
        <v>25</v>
      </c>
      <c r="Y2367" t="s">
        <v>25</v>
      </c>
      <c r="Z2367" t="s">
        <v>66</v>
      </c>
      <c r="AB2367" t="s">
        <v>1001</v>
      </c>
      <c r="AE2367" t="s">
        <v>25</v>
      </c>
      <c r="AF2367" t="s">
        <v>39</v>
      </c>
      <c r="AG2367" t="s">
        <v>26</v>
      </c>
    </row>
    <row r="2368" spans="1:33" x14ac:dyDescent="0.25">
      <c r="A2368" t="s">
        <v>642</v>
      </c>
      <c r="B2368" t="s">
        <v>563</v>
      </c>
      <c r="C2368" t="s">
        <v>29</v>
      </c>
      <c r="E2368">
        <v>43607</v>
      </c>
      <c r="F2368" t="s">
        <v>138</v>
      </c>
      <c r="G2368" t="s">
        <v>30</v>
      </c>
      <c r="H2368" t="s">
        <v>84</v>
      </c>
      <c r="I2368" t="s">
        <v>32</v>
      </c>
      <c r="J2368" t="s">
        <v>33</v>
      </c>
      <c r="K2368">
        <v>203.19</v>
      </c>
      <c r="L2368" t="s">
        <v>25</v>
      </c>
      <c r="M2368" t="s">
        <v>25</v>
      </c>
      <c r="N2368">
        <v>4.5819999999999999</v>
      </c>
      <c r="O2368">
        <v>4.5830000000000002</v>
      </c>
      <c r="P2368">
        <v>4.5810000000000004</v>
      </c>
      <c r="Q2368">
        <v>4.5830000000000002</v>
      </c>
      <c r="R2368">
        <v>4.5880000000000001</v>
      </c>
      <c r="S2368">
        <v>4.5880000000000001</v>
      </c>
      <c r="T2368">
        <v>4.5841666666666674</v>
      </c>
      <c r="U2368">
        <v>80</v>
      </c>
      <c r="V2368">
        <v>4.5856166666666676</v>
      </c>
      <c r="W2368" t="s">
        <v>35</v>
      </c>
      <c r="X2368" t="s">
        <v>45</v>
      </c>
      <c r="Y2368" t="s">
        <v>46</v>
      </c>
      <c r="Z2368">
        <v>84</v>
      </c>
      <c r="AA2368">
        <v>69</v>
      </c>
      <c r="AB2368" t="s">
        <v>47</v>
      </c>
      <c r="AC2368" t="s">
        <v>37</v>
      </c>
      <c r="AD2368">
        <v>94</v>
      </c>
      <c r="AE2368" t="s">
        <v>39</v>
      </c>
      <c r="AF2368" t="s">
        <v>25</v>
      </c>
      <c r="AG2368" t="s">
        <v>26</v>
      </c>
    </row>
    <row r="2369" spans="1:33" x14ac:dyDescent="0.25">
      <c r="A2369" t="s">
        <v>569</v>
      </c>
      <c r="B2369" t="s">
        <v>487</v>
      </c>
      <c r="C2369" t="s">
        <v>29</v>
      </c>
      <c r="E2369">
        <v>43607</v>
      </c>
      <c r="F2369" t="s">
        <v>21</v>
      </c>
      <c r="G2369" t="s">
        <v>30</v>
      </c>
      <c r="H2369" t="s">
        <v>84</v>
      </c>
      <c r="I2369" t="s">
        <v>23</v>
      </c>
      <c r="J2369" t="s">
        <v>33</v>
      </c>
      <c r="K2369">
        <v>202.06</v>
      </c>
      <c r="L2369" t="s">
        <v>25</v>
      </c>
      <c r="M2369" t="s">
        <v>25</v>
      </c>
      <c r="N2369">
        <v>4.6059999999999999</v>
      </c>
      <c r="O2369">
        <v>4.5999999999999996</v>
      </c>
      <c r="P2369">
        <v>4.601</v>
      </c>
      <c r="Q2369">
        <v>4.601</v>
      </c>
      <c r="R2369">
        <v>4.5999999999999996</v>
      </c>
      <c r="S2369">
        <v>4.5999999999999996</v>
      </c>
      <c r="T2369">
        <v>4.6013333333333328</v>
      </c>
      <c r="U2369">
        <v>82</v>
      </c>
      <c r="V2369">
        <v>4.6033633333333333</v>
      </c>
      <c r="W2369" t="s">
        <v>25</v>
      </c>
      <c r="X2369" t="s">
        <v>25</v>
      </c>
      <c r="Y2369" t="s">
        <v>46</v>
      </c>
      <c r="Z2369">
        <v>82</v>
      </c>
      <c r="AA2369">
        <v>31.3</v>
      </c>
      <c r="AB2369" t="s">
        <v>47</v>
      </c>
      <c r="AC2369" t="s">
        <v>37</v>
      </c>
      <c r="AD2369">
        <v>133</v>
      </c>
      <c r="AE2369" t="s">
        <v>39</v>
      </c>
      <c r="AF2369" t="s">
        <v>25</v>
      </c>
      <c r="AG2369" t="s">
        <v>26</v>
      </c>
    </row>
    <row r="2370" spans="1:33" x14ac:dyDescent="0.25">
      <c r="A2370" t="s">
        <v>19</v>
      </c>
      <c r="B2370" t="s">
        <v>20</v>
      </c>
      <c r="C2370" t="s">
        <v>29</v>
      </c>
      <c r="E2370">
        <v>43607</v>
      </c>
      <c r="F2370" t="s">
        <v>21</v>
      </c>
      <c r="G2370" t="s">
        <v>30</v>
      </c>
      <c r="H2370" t="s">
        <v>22</v>
      </c>
      <c r="I2370" t="s">
        <v>23</v>
      </c>
      <c r="J2370" t="s">
        <v>24</v>
      </c>
      <c r="K2370">
        <v>203.13</v>
      </c>
      <c r="L2370" t="s">
        <v>25</v>
      </c>
      <c r="M2370" t="s">
        <v>25</v>
      </c>
      <c r="N2370">
        <v>4.5910000000000002</v>
      </c>
      <c r="O2370">
        <v>4.5919999999999996</v>
      </c>
      <c r="P2370">
        <v>4.5919999999999996</v>
      </c>
      <c r="Q2370">
        <v>4.5919999999999996</v>
      </c>
      <c r="R2370">
        <v>4.593</v>
      </c>
      <c r="S2370">
        <v>4.5960000000000001</v>
      </c>
      <c r="T2370">
        <v>4.5926666666666662</v>
      </c>
      <c r="U2370">
        <v>82</v>
      </c>
      <c r="V2370">
        <v>4.593743589743589</v>
      </c>
      <c r="W2370" t="s">
        <v>45</v>
      </c>
      <c r="X2370" t="s">
        <v>25</v>
      </c>
      <c r="Y2370" t="s">
        <v>25</v>
      </c>
      <c r="Z2370">
        <v>79</v>
      </c>
      <c r="AA2370">
        <v>21</v>
      </c>
      <c r="AB2370" t="s">
        <v>47</v>
      </c>
      <c r="AC2370" t="s">
        <v>53</v>
      </c>
      <c r="AD2370">
        <v>140</v>
      </c>
      <c r="AE2370" t="s">
        <v>39</v>
      </c>
      <c r="AF2370" t="s">
        <v>25</v>
      </c>
      <c r="AG2370" t="s">
        <v>26</v>
      </c>
    </row>
    <row r="2371" spans="1:33" x14ac:dyDescent="0.25">
      <c r="A2371" t="s">
        <v>643</v>
      </c>
      <c r="B2371" t="s">
        <v>644</v>
      </c>
      <c r="C2371" t="s">
        <v>29</v>
      </c>
      <c r="E2371">
        <v>43607</v>
      </c>
      <c r="F2371" t="s">
        <v>21</v>
      </c>
      <c r="G2371" t="s">
        <v>30</v>
      </c>
      <c r="H2371" t="s">
        <v>444</v>
      </c>
      <c r="I2371" t="s">
        <v>197</v>
      </c>
      <c r="J2371" t="s">
        <v>107</v>
      </c>
      <c r="K2371">
        <v>260.25</v>
      </c>
      <c r="L2371" t="s">
        <v>34</v>
      </c>
      <c r="M2371" t="s">
        <v>25</v>
      </c>
      <c r="N2371">
        <v>4.1529999999999996</v>
      </c>
      <c r="O2371">
        <v>4.1520000000000001</v>
      </c>
      <c r="P2371">
        <v>4.1509999999999998</v>
      </c>
      <c r="Q2371">
        <v>4.1509999999999998</v>
      </c>
      <c r="R2371">
        <v>4.1529999999999996</v>
      </c>
      <c r="S2371">
        <v>4.1550000000000002</v>
      </c>
      <c r="T2371">
        <v>4.1524999999999999</v>
      </c>
      <c r="U2371">
        <v>81</v>
      </c>
      <c r="V2371">
        <v>4.15442</v>
      </c>
      <c r="W2371" t="s">
        <v>45</v>
      </c>
      <c r="X2371" t="s">
        <v>44</v>
      </c>
      <c r="Y2371" t="s">
        <v>46</v>
      </c>
      <c r="Z2371">
        <v>78</v>
      </c>
      <c r="AA2371">
        <v>104.9</v>
      </c>
      <c r="AB2371" t="s">
        <v>36</v>
      </c>
      <c r="AC2371" t="s">
        <v>53</v>
      </c>
      <c r="AD2371">
        <v>195</v>
      </c>
      <c r="AE2371" t="s">
        <v>38</v>
      </c>
      <c r="AF2371" t="s">
        <v>39</v>
      </c>
      <c r="AG2371" t="s">
        <v>26</v>
      </c>
    </row>
    <row r="2372" spans="1:33" x14ac:dyDescent="0.25">
      <c r="A2372" t="s">
        <v>394</v>
      </c>
      <c r="B2372" t="s">
        <v>181</v>
      </c>
      <c r="C2372" t="s">
        <v>29</v>
      </c>
      <c r="E2372">
        <v>43606</v>
      </c>
      <c r="F2372" t="s">
        <v>21</v>
      </c>
      <c r="G2372" t="s">
        <v>30</v>
      </c>
      <c r="H2372" t="s">
        <v>31</v>
      </c>
      <c r="I2372" t="s">
        <v>32</v>
      </c>
      <c r="J2372" t="s">
        <v>33</v>
      </c>
      <c r="K2372">
        <v>198.38</v>
      </c>
      <c r="L2372" t="s">
        <v>25</v>
      </c>
      <c r="M2372" t="s">
        <v>76</v>
      </c>
      <c r="N2372">
        <v>4.5810000000000004</v>
      </c>
      <c r="O2372">
        <v>4.5830000000000002</v>
      </c>
      <c r="P2372">
        <v>4.5839999999999996</v>
      </c>
      <c r="Q2372">
        <v>4.5830000000000002</v>
      </c>
      <c r="R2372">
        <v>4.585</v>
      </c>
      <c r="S2372">
        <v>4.5860000000000003</v>
      </c>
      <c r="T2372">
        <v>4.5836666666666668</v>
      </c>
      <c r="U2372">
        <v>73</v>
      </c>
      <c r="V2372">
        <v>4.5831166666666672</v>
      </c>
      <c r="W2372" t="s">
        <v>45</v>
      </c>
      <c r="X2372" t="s">
        <v>25</v>
      </c>
      <c r="Y2372" t="s">
        <v>25</v>
      </c>
      <c r="Z2372">
        <v>82</v>
      </c>
      <c r="AA2372">
        <v>128</v>
      </c>
      <c r="AB2372" t="s">
        <v>47</v>
      </c>
      <c r="AC2372" t="s">
        <v>37</v>
      </c>
      <c r="AD2372">
        <v>0</v>
      </c>
      <c r="AE2372" t="s">
        <v>38</v>
      </c>
      <c r="AF2372" t="s">
        <v>39</v>
      </c>
      <c r="AG2372" t="s">
        <v>26</v>
      </c>
    </row>
    <row r="2373" spans="1:33" x14ac:dyDescent="0.25">
      <c r="A2373" t="s">
        <v>2124</v>
      </c>
      <c r="B2373" t="s">
        <v>1930</v>
      </c>
      <c r="C2373" t="s">
        <v>29</v>
      </c>
      <c r="E2373">
        <v>43606</v>
      </c>
      <c r="F2373" t="s">
        <v>1908</v>
      </c>
      <c r="G2373" t="s">
        <v>30</v>
      </c>
      <c r="H2373" t="s">
        <v>2107</v>
      </c>
      <c r="I2373" t="s">
        <v>23</v>
      </c>
      <c r="J2373" t="s">
        <v>33</v>
      </c>
      <c r="K2373">
        <v>249.5</v>
      </c>
      <c r="L2373" t="s">
        <v>25</v>
      </c>
      <c r="M2373" t="s">
        <v>25</v>
      </c>
      <c r="N2373">
        <v>3</v>
      </c>
      <c r="O2373">
        <v>3.004</v>
      </c>
      <c r="P2373">
        <v>3</v>
      </c>
      <c r="Q2373">
        <v>3.0030000000000001</v>
      </c>
      <c r="R2373">
        <v>3.0049999999999999</v>
      </c>
      <c r="S2373">
        <v>3.0070000000000001</v>
      </c>
      <c r="T2373">
        <v>3.003166666666667</v>
      </c>
      <c r="U2373">
        <v>75</v>
      </c>
      <c r="V2373">
        <v>3.003166666666667</v>
      </c>
      <c r="W2373" t="s">
        <v>25</v>
      </c>
      <c r="X2373" t="s">
        <v>25</v>
      </c>
      <c r="Y2373" t="s">
        <v>25</v>
      </c>
      <c r="Z2373" t="s">
        <v>66</v>
      </c>
      <c r="AB2373" t="s">
        <v>1001</v>
      </c>
      <c r="AE2373" t="s">
        <v>25</v>
      </c>
      <c r="AF2373" t="s">
        <v>39</v>
      </c>
      <c r="AG2373" t="s">
        <v>40</v>
      </c>
    </row>
    <row r="2374" spans="1:33" x14ac:dyDescent="0.25">
      <c r="A2374" t="s">
        <v>635</v>
      </c>
      <c r="B2374" t="s">
        <v>631</v>
      </c>
      <c r="C2374" t="s">
        <v>29</v>
      </c>
      <c r="E2374">
        <v>43605</v>
      </c>
      <c r="F2374" t="s">
        <v>21</v>
      </c>
      <c r="G2374" t="s">
        <v>30</v>
      </c>
      <c r="H2374" t="s">
        <v>416</v>
      </c>
      <c r="I2374" t="s">
        <v>50</v>
      </c>
      <c r="J2374" t="s">
        <v>107</v>
      </c>
      <c r="K2374">
        <v>209.88</v>
      </c>
      <c r="L2374" t="s">
        <v>25</v>
      </c>
      <c r="M2374" t="s">
        <v>25</v>
      </c>
      <c r="N2374">
        <v>3.5259999999999998</v>
      </c>
      <c r="O2374">
        <v>3.5259999999999998</v>
      </c>
      <c r="P2374">
        <v>3.5249999999999999</v>
      </c>
      <c r="Q2374">
        <v>3.528</v>
      </c>
      <c r="R2374">
        <v>3.5259999999999998</v>
      </c>
      <c r="S2374">
        <v>3.524</v>
      </c>
      <c r="T2374">
        <v>3.5258333333333334</v>
      </c>
      <c r="U2374">
        <v>84</v>
      </c>
      <c r="V2374">
        <v>3.5267933333333334</v>
      </c>
      <c r="W2374" t="s">
        <v>25</v>
      </c>
      <c r="X2374" t="s">
        <v>25</v>
      </c>
      <c r="Y2374" t="s">
        <v>25</v>
      </c>
      <c r="Z2374">
        <v>85</v>
      </c>
      <c r="AE2374" t="s">
        <v>25</v>
      </c>
      <c r="AF2374" t="s">
        <v>25</v>
      </c>
      <c r="AG2374" t="s">
        <v>26</v>
      </c>
    </row>
    <row r="2375" spans="1:33" x14ac:dyDescent="0.25">
      <c r="A2375" t="s">
        <v>2043</v>
      </c>
      <c r="B2375" t="s">
        <v>1985</v>
      </c>
      <c r="C2375" t="s">
        <v>29</v>
      </c>
      <c r="E2375">
        <v>43605</v>
      </c>
      <c r="F2375" t="s">
        <v>1908</v>
      </c>
      <c r="G2375" t="s">
        <v>30</v>
      </c>
      <c r="H2375" t="s">
        <v>2031</v>
      </c>
      <c r="I2375" t="s">
        <v>23</v>
      </c>
      <c r="J2375" t="s">
        <v>33</v>
      </c>
      <c r="K2375">
        <v>264</v>
      </c>
      <c r="L2375" t="s">
        <v>25</v>
      </c>
      <c r="M2375" t="s">
        <v>25</v>
      </c>
      <c r="N2375">
        <v>3.262</v>
      </c>
      <c r="O2375">
        <v>3.262</v>
      </c>
      <c r="P2375">
        <v>3.2650000000000001</v>
      </c>
      <c r="Q2375">
        <v>3.262</v>
      </c>
      <c r="R2375">
        <v>3.2610000000000001</v>
      </c>
      <c r="S2375">
        <v>3.262</v>
      </c>
      <c r="T2375">
        <v>3.2623333333333338</v>
      </c>
      <c r="U2375">
        <v>75</v>
      </c>
      <c r="V2375">
        <v>3.2623333333333338</v>
      </c>
      <c r="W2375" t="s">
        <v>25</v>
      </c>
      <c r="X2375" t="s">
        <v>25</v>
      </c>
      <c r="Y2375" t="s">
        <v>25</v>
      </c>
      <c r="Z2375" t="s">
        <v>66</v>
      </c>
      <c r="AB2375" t="s">
        <v>1001</v>
      </c>
      <c r="AE2375" t="s">
        <v>25</v>
      </c>
      <c r="AF2375" t="s">
        <v>39</v>
      </c>
      <c r="AG2375" t="s">
        <v>40</v>
      </c>
    </row>
    <row r="2376" spans="1:33" x14ac:dyDescent="0.25">
      <c r="A2376" t="s">
        <v>2045</v>
      </c>
      <c r="B2376" t="s">
        <v>2077</v>
      </c>
      <c r="C2376" t="s">
        <v>29</v>
      </c>
      <c r="E2376">
        <v>43605</v>
      </c>
      <c r="F2376" t="s">
        <v>1908</v>
      </c>
      <c r="G2376" t="s">
        <v>30</v>
      </c>
      <c r="H2376" t="s">
        <v>2031</v>
      </c>
      <c r="I2376" t="s">
        <v>23</v>
      </c>
      <c r="J2376" t="s">
        <v>33</v>
      </c>
      <c r="K2376">
        <v>263.875</v>
      </c>
      <c r="L2376" t="s">
        <v>25</v>
      </c>
      <c r="M2376" t="s">
        <v>25</v>
      </c>
      <c r="N2376">
        <v>3.2589999999999999</v>
      </c>
      <c r="O2376">
        <v>3.26</v>
      </c>
      <c r="P2376">
        <v>3.262</v>
      </c>
      <c r="Q2376">
        <v>3.258</v>
      </c>
      <c r="R2376">
        <v>3.26</v>
      </c>
      <c r="S2376">
        <v>3.258</v>
      </c>
      <c r="T2376">
        <v>3.2594999999999996</v>
      </c>
      <c r="U2376">
        <v>75</v>
      </c>
      <c r="V2376">
        <v>3.2594999999999996</v>
      </c>
      <c r="W2376" t="s">
        <v>25</v>
      </c>
      <c r="X2376" t="s">
        <v>25</v>
      </c>
      <c r="Y2376" t="s">
        <v>25</v>
      </c>
      <c r="Z2376" t="s">
        <v>66</v>
      </c>
      <c r="AB2376" t="s">
        <v>1001</v>
      </c>
      <c r="AE2376" t="s">
        <v>25</v>
      </c>
      <c r="AF2376" t="s">
        <v>39</v>
      </c>
      <c r="AG2376" t="s">
        <v>40</v>
      </c>
    </row>
    <row r="2377" spans="1:33" x14ac:dyDescent="0.25">
      <c r="A2377" t="s">
        <v>475</v>
      </c>
      <c r="B2377" t="s">
        <v>459</v>
      </c>
      <c r="C2377" t="s">
        <v>29</v>
      </c>
      <c r="E2377">
        <v>43604</v>
      </c>
      <c r="F2377" t="s">
        <v>21</v>
      </c>
      <c r="G2377" t="s">
        <v>30</v>
      </c>
      <c r="H2377" t="s">
        <v>31</v>
      </c>
      <c r="I2377" t="s">
        <v>23</v>
      </c>
      <c r="J2377" t="s">
        <v>33</v>
      </c>
      <c r="K2377">
        <v>202.75</v>
      </c>
      <c r="L2377" t="s">
        <v>76</v>
      </c>
      <c r="M2377" t="s">
        <v>34</v>
      </c>
      <c r="N2377">
        <v>4.5949999999999998</v>
      </c>
      <c r="O2377">
        <v>4.5960000000000001</v>
      </c>
      <c r="P2377">
        <v>4.5949999999999998</v>
      </c>
      <c r="Q2377">
        <v>4.5960000000000001</v>
      </c>
      <c r="R2377">
        <v>4.5949999999999998</v>
      </c>
      <c r="S2377">
        <v>4.5979999999999999</v>
      </c>
      <c r="T2377">
        <v>4.5958333333333323</v>
      </c>
      <c r="U2377">
        <v>79</v>
      </c>
      <c r="V2377">
        <v>4.5969333333333324</v>
      </c>
      <c r="W2377" t="s">
        <v>45</v>
      </c>
      <c r="X2377" t="s">
        <v>25</v>
      </c>
      <c r="Y2377" t="s">
        <v>25</v>
      </c>
      <c r="Z2377">
        <v>78</v>
      </c>
      <c r="AB2377" t="s">
        <v>47</v>
      </c>
      <c r="AC2377" t="s">
        <v>53</v>
      </c>
      <c r="AE2377" t="s">
        <v>38</v>
      </c>
      <c r="AF2377" t="s">
        <v>39</v>
      </c>
      <c r="AG2377" t="s">
        <v>26</v>
      </c>
    </row>
    <row r="2378" spans="1:33" x14ac:dyDescent="0.25">
      <c r="A2378" t="s">
        <v>629</v>
      </c>
      <c r="B2378" t="s">
        <v>255</v>
      </c>
      <c r="C2378" t="s">
        <v>29</v>
      </c>
      <c r="E2378">
        <v>43603</v>
      </c>
      <c r="F2378" t="s">
        <v>21</v>
      </c>
      <c r="G2378" t="s">
        <v>30</v>
      </c>
      <c r="H2378" t="s">
        <v>84</v>
      </c>
      <c r="I2378" t="s">
        <v>32</v>
      </c>
      <c r="J2378" t="s">
        <v>33</v>
      </c>
      <c r="K2378">
        <v>203.25</v>
      </c>
      <c r="L2378" t="s">
        <v>25</v>
      </c>
      <c r="M2378" t="s">
        <v>25</v>
      </c>
      <c r="N2378">
        <v>4.5999999999999996</v>
      </c>
      <c r="O2378">
        <v>4.5819999999999999</v>
      </c>
      <c r="P2378">
        <v>4.5810000000000004</v>
      </c>
      <c r="Q2378">
        <v>4.5789999999999997</v>
      </c>
      <c r="R2378">
        <v>4.5780000000000003</v>
      </c>
      <c r="S2378">
        <v>4.5819999999999999</v>
      </c>
      <c r="T2378">
        <v>4.5836666666666668</v>
      </c>
      <c r="U2378">
        <v>83</v>
      </c>
      <c r="V2378">
        <v>4.5859866666666669</v>
      </c>
      <c r="W2378" t="s">
        <v>158</v>
      </c>
      <c r="X2378" t="s">
        <v>112</v>
      </c>
      <c r="Y2378" t="s">
        <v>46</v>
      </c>
      <c r="Z2378">
        <v>85</v>
      </c>
      <c r="AE2378" t="s">
        <v>39</v>
      </c>
      <c r="AF2378" t="s">
        <v>25</v>
      </c>
      <c r="AG2378" t="s">
        <v>26</v>
      </c>
    </row>
    <row r="2379" spans="1:33" x14ac:dyDescent="0.25">
      <c r="A2379" t="s">
        <v>624</v>
      </c>
      <c r="B2379" t="s">
        <v>625</v>
      </c>
      <c r="C2379" t="s">
        <v>29</v>
      </c>
      <c r="E2379">
        <v>43603</v>
      </c>
      <c r="F2379" t="s">
        <v>21</v>
      </c>
      <c r="G2379" t="s">
        <v>30</v>
      </c>
      <c r="H2379" t="s">
        <v>43</v>
      </c>
      <c r="I2379" t="s">
        <v>23</v>
      </c>
      <c r="J2379" t="s">
        <v>33</v>
      </c>
      <c r="K2379">
        <v>194.38</v>
      </c>
      <c r="L2379" t="s">
        <v>34</v>
      </c>
      <c r="M2379" t="s">
        <v>34</v>
      </c>
      <c r="N2379">
        <v>4.0069999999999997</v>
      </c>
      <c r="O2379">
        <v>4.0010000000000003</v>
      </c>
      <c r="P2379">
        <v>3.9980000000000002</v>
      </c>
      <c r="Q2379">
        <v>3.996</v>
      </c>
      <c r="R2379">
        <v>3.9980000000000002</v>
      </c>
      <c r="S2379">
        <v>4</v>
      </c>
      <c r="T2379">
        <v>4</v>
      </c>
      <c r="U2379">
        <v>82</v>
      </c>
      <c r="V2379">
        <v>4.0018549999999999</v>
      </c>
      <c r="W2379" t="s">
        <v>45</v>
      </c>
      <c r="X2379" t="s">
        <v>44</v>
      </c>
      <c r="Y2379" t="s">
        <v>46</v>
      </c>
      <c r="Z2379">
        <v>81</v>
      </c>
      <c r="AA2379">
        <v>6.6</v>
      </c>
      <c r="AB2379" t="s">
        <v>47</v>
      </c>
      <c r="AC2379" t="s">
        <v>37</v>
      </c>
      <c r="AD2379">
        <v>108</v>
      </c>
      <c r="AE2379" t="s">
        <v>38</v>
      </c>
      <c r="AF2379" t="s">
        <v>39</v>
      </c>
      <c r="AG2379" t="s">
        <v>26</v>
      </c>
    </row>
    <row r="2380" spans="1:33" x14ac:dyDescent="0.25">
      <c r="A2380" t="s">
        <v>116</v>
      </c>
      <c r="B2380" t="s">
        <v>422</v>
      </c>
      <c r="C2380" t="s">
        <v>29</v>
      </c>
      <c r="E2380">
        <v>43603</v>
      </c>
      <c r="F2380" t="s">
        <v>21</v>
      </c>
      <c r="G2380" t="s">
        <v>30</v>
      </c>
      <c r="H2380" t="s">
        <v>56</v>
      </c>
      <c r="I2380" t="s">
        <v>23</v>
      </c>
      <c r="J2380" t="s">
        <v>33</v>
      </c>
      <c r="K2380">
        <v>259.75</v>
      </c>
      <c r="L2380" t="s">
        <v>25</v>
      </c>
      <c r="M2380" t="s">
        <v>25</v>
      </c>
      <c r="N2380">
        <v>4.2060000000000004</v>
      </c>
      <c r="O2380">
        <v>4.2009999999999996</v>
      </c>
      <c r="P2380">
        <v>4.1890000000000001</v>
      </c>
      <c r="Q2380">
        <v>4.1779999999999999</v>
      </c>
      <c r="R2380">
        <v>4.1779999999999999</v>
      </c>
      <c r="S2380">
        <v>4.1669999999999998</v>
      </c>
      <c r="T2380">
        <v>4.1864999999999997</v>
      </c>
      <c r="U2380">
        <v>86</v>
      </c>
      <c r="V2380">
        <v>4.1898549999999997</v>
      </c>
      <c r="W2380" t="s">
        <v>45</v>
      </c>
      <c r="X2380" t="s">
        <v>541</v>
      </c>
      <c r="Y2380" t="s">
        <v>25</v>
      </c>
      <c r="Z2380">
        <v>81</v>
      </c>
      <c r="AA2380">
        <v>100.9</v>
      </c>
      <c r="AB2380" t="s">
        <v>47</v>
      </c>
      <c r="AC2380" t="s">
        <v>53</v>
      </c>
      <c r="AD2380">
        <v>262</v>
      </c>
      <c r="AE2380" t="s">
        <v>39</v>
      </c>
      <c r="AF2380" t="s">
        <v>25</v>
      </c>
      <c r="AG2380" t="s">
        <v>26</v>
      </c>
    </row>
    <row r="2381" spans="1:33" x14ac:dyDescent="0.25">
      <c r="A2381" t="s">
        <v>623</v>
      </c>
      <c r="B2381" t="s">
        <v>620</v>
      </c>
      <c r="C2381" t="s">
        <v>29</v>
      </c>
      <c r="E2381">
        <v>43603</v>
      </c>
      <c r="F2381" t="s">
        <v>21</v>
      </c>
      <c r="G2381" t="s">
        <v>30</v>
      </c>
      <c r="H2381" t="s">
        <v>56</v>
      </c>
      <c r="I2381" t="s">
        <v>23</v>
      </c>
      <c r="J2381" t="s">
        <v>33</v>
      </c>
      <c r="K2381">
        <v>260.06</v>
      </c>
      <c r="L2381" t="s">
        <v>25</v>
      </c>
      <c r="M2381" t="s">
        <v>25</v>
      </c>
      <c r="N2381">
        <v>4.16</v>
      </c>
      <c r="O2381">
        <v>4.1559999999999997</v>
      </c>
      <c r="P2381">
        <v>4.1580000000000004</v>
      </c>
      <c r="Q2381">
        <v>4.16</v>
      </c>
      <c r="R2381">
        <v>4.16</v>
      </c>
      <c r="S2381">
        <v>4.1630000000000003</v>
      </c>
      <c r="T2381">
        <v>4.1595000000000004</v>
      </c>
      <c r="U2381">
        <v>82</v>
      </c>
      <c r="V2381">
        <v>4.1616350000000004</v>
      </c>
      <c r="W2381" t="s">
        <v>45</v>
      </c>
      <c r="X2381" t="s">
        <v>25</v>
      </c>
      <c r="Y2381" t="s">
        <v>25</v>
      </c>
      <c r="Z2381">
        <v>76</v>
      </c>
      <c r="AA2381">
        <v>62.7</v>
      </c>
      <c r="AB2381" t="s">
        <v>47</v>
      </c>
      <c r="AC2381" t="s">
        <v>53</v>
      </c>
      <c r="AD2381">
        <v>229</v>
      </c>
      <c r="AE2381" t="s">
        <v>39</v>
      </c>
      <c r="AF2381" t="s">
        <v>25</v>
      </c>
      <c r="AG2381" t="s">
        <v>40</v>
      </c>
    </row>
    <row r="2382" spans="1:33" x14ac:dyDescent="0.25">
      <c r="A2382" t="s">
        <v>261</v>
      </c>
      <c r="B2382" t="s">
        <v>647</v>
      </c>
      <c r="C2382" t="s">
        <v>29</v>
      </c>
      <c r="E2382">
        <v>43603</v>
      </c>
      <c r="F2382" t="s">
        <v>21</v>
      </c>
      <c r="G2382" t="s">
        <v>30</v>
      </c>
      <c r="H2382" t="s">
        <v>56</v>
      </c>
      <c r="I2382" t="s">
        <v>23</v>
      </c>
      <c r="J2382" t="s">
        <v>33</v>
      </c>
      <c r="K2382">
        <v>260.13</v>
      </c>
      <c r="L2382" t="s">
        <v>25</v>
      </c>
      <c r="M2382" t="s">
        <v>25</v>
      </c>
      <c r="N2382">
        <v>4.1660000000000004</v>
      </c>
      <c r="O2382">
        <v>4.1630000000000003</v>
      </c>
      <c r="P2382">
        <v>4.1619999999999999</v>
      </c>
      <c r="Q2382">
        <v>4.16</v>
      </c>
      <c r="R2382">
        <v>4.1609999999999996</v>
      </c>
      <c r="S2382">
        <v>4.1589999999999998</v>
      </c>
      <c r="T2382">
        <v>4.1618333333333331</v>
      </c>
      <c r="U2382">
        <v>86</v>
      </c>
      <c r="V2382">
        <v>4.165188333333333</v>
      </c>
      <c r="W2382" t="s">
        <v>44</v>
      </c>
      <c r="X2382" t="s">
        <v>25</v>
      </c>
      <c r="Y2382" t="s">
        <v>25</v>
      </c>
      <c r="Z2382">
        <v>78</v>
      </c>
      <c r="AA2382">
        <v>89.4</v>
      </c>
      <c r="AB2382" t="s">
        <v>36</v>
      </c>
      <c r="AC2382" t="s">
        <v>53</v>
      </c>
      <c r="AD2382">
        <v>202</v>
      </c>
      <c r="AE2382" t="s">
        <v>39</v>
      </c>
      <c r="AF2382" t="s">
        <v>25</v>
      </c>
      <c r="AG2382" t="s">
        <v>26</v>
      </c>
    </row>
    <row r="2383" spans="1:33" x14ac:dyDescent="0.25">
      <c r="A2383" t="s">
        <v>242</v>
      </c>
      <c r="B2383" t="s">
        <v>552</v>
      </c>
      <c r="C2383" t="s">
        <v>29</v>
      </c>
      <c r="E2383">
        <v>43603</v>
      </c>
      <c r="F2383" t="s">
        <v>21</v>
      </c>
      <c r="G2383" t="s">
        <v>30</v>
      </c>
      <c r="H2383" t="s">
        <v>31</v>
      </c>
      <c r="I2383" t="s">
        <v>23</v>
      </c>
      <c r="J2383" t="s">
        <v>33</v>
      </c>
      <c r="K2383">
        <v>197.06</v>
      </c>
      <c r="L2383" t="s">
        <v>34</v>
      </c>
      <c r="M2383" t="s">
        <v>34</v>
      </c>
      <c r="N2383">
        <v>4.59</v>
      </c>
      <c r="O2383">
        <v>4.59</v>
      </c>
      <c r="P2383">
        <v>4.5880000000000001</v>
      </c>
      <c r="Q2383">
        <v>4.59</v>
      </c>
      <c r="R2383">
        <v>4.5910000000000002</v>
      </c>
      <c r="S2383">
        <v>4.59</v>
      </c>
      <c r="T2383">
        <v>4.5898333333333339</v>
      </c>
      <c r="U2383">
        <v>84</v>
      </c>
      <c r="V2383">
        <v>4.5923083333333334</v>
      </c>
      <c r="W2383" t="s">
        <v>45</v>
      </c>
      <c r="X2383" t="s">
        <v>25</v>
      </c>
      <c r="Y2383" t="s">
        <v>46</v>
      </c>
      <c r="Z2383">
        <v>80</v>
      </c>
      <c r="AB2383" t="s">
        <v>47</v>
      </c>
      <c r="AC2383" t="s">
        <v>53</v>
      </c>
      <c r="AE2383" t="s">
        <v>38</v>
      </c>
      <c r="AF2383" t="s">
        <v>39</v>
      </c>
      <c r="AG2383" t="s">
        <v>26</v>
      </c>
    </row>
    <row r="2384" spans="1:33" x14ac:dyDescent="0.25">
      <c r="A2384" t="s">
        <v>352</v>
      </c>
      <c r="B2384" t="s">
        <v>114</v>
      </c>
      <c r="C2384" t="s">
        <v>29</v>
      </c>
      <c r="E2384">
        <v>43602</v>
      </c>
      <c r="F2384" t="s">
        <v>21</v>
      </c>
      <c r="G2384" t="s">
        <v>30</v>
      </c>
      <c r="H2384" t="s">
        <v>60</v>
      </c>
      <c r="I2384" t="s">
        <v>23</v>
      </c>
      <c r="J2384" t="s">
        <v>33</v>
      </c>
      <c r="K2384">
        <v>209.63</v>
      </c>
      <c r="L2384" t="s">
        <v>76</v>
      </c>
      <c r="M2384" t="s">
        <v>25</v>
      </c>
      <c r="N2384">
        <v>3.4929999999999999</v>
      </c>
      <c r="O2384">
        <v>3.492</v>
      </c>
      <c r="P2384">
        <v>3.4910000000000001</v>
      </c>
      <c r="Q2384">
        <v>3.4910000000000001</v>
      </c>
      <c r="R2384">
        <v>3.4910000000000001</v>
      </c>
      <c r="S2384">
        <v>3.4940000000000002</v>
      </c>
      <c r="T2384">
        <v>3.4919999999999995</v>
      </c>
      <c r="U2384">
        <v>79</v>
      </c>
      <c r="V2384">
        <v>3.4935399999999994</v>
      </c>
      <c r="W2384" t="s">
        <v>158</v>
      </c>
      <c r="X2384" t="s">
        <v>44</v>
      </c>
      <c r="Y2384" t="s">
        <v>25</v>
      </c>
      <c r="Z2384">
        <v>83</v>
      </c>
      <c r="AA2384">
        <v>52</v>
      </c>
      <c r="AB2384" t="s">
        <v>47</v>
      </c>
      <c r="AC2384" t="s">
        <v>53</v>
      </c>
      <c r="AD2384">
        <v>180</v>
      </c>
      <c r="AE2384" t="s">
        <v>39</v>
      </c>
      <c r="AF2384" t="s">
        <v>25</v>
      </c>
      <c r="AG2384" t="s">
        <v>40</v>
      </c>
    </row>
    <row r="2385" spans="1:33" x14ac:dyDescent="0.25">
      <c r="A2385" t="s">
        <v>513</v>
      </c>
      <c r="B2385" t="s">
        <v>514</v>
      </c>
      <c r="C2385" t="s">
        <v>29</v>
      </c>
      <c r="E2385">
        <v>43602</v>
      </c>
      <c r="F2385" t="s">
        <v>21</v>
      </c>
      <c r="G2385" t="s">
        <v>30</v>
      </c>
      <c r="H2385" t="s">
        <v>60</v>
      </c>
      <c r="I2385" t="s">
        <v>23</v>
      </c>
      <c r="J2385" t="s">
        <v>33</v>
      </c>
      <c r="K2385">
        <v>209</v>
      </c>
      <c r="L2385" t="s">
        <v>34</v>
      </c>
      <c r="M2385" t="s">
        <v>34</v>
      </c>
      <c r="N2385">
        <v>3.51</v>
      </c>
      <c r="O2385">
        <v>3.508</v>
      </c>
      <c r="P2385">
        <v>3.5030000000000001</v>
      </c>
      <c r="Q2385">
        <v>3.5019999999999998</v>
      </c>
      <c r="R2385">
        <v>3.5089999999999999</v>
      </c>
      <c r="S2385">
        <v>3.51</v>
      </c>
      <c r="T2385">
        <v>3.5070000000000001</v>
      </c>
      <c r="U2385">
        <v>79</v>
      </c>
      <c r="V2385">
        <v>3.50854</v>
      </c>
      <c r="W2385" t="s">
        <v>112</v>
      </c>
      <c r="X2385" t="s">
        <v>44</v>
      </c>
      <c r="Y2385" t="s">
        <v>46</v>
      </c>
      <c r="Z2385">
        <v>84</v>
      </c>
      <c r="AB2385" t="s">
        <v>47</v>
      </c>
      <c r="AC2385" t="s">
        <v>53</v>
      </c>
      <c r="AE2385" t="s">
        <v>38</v>
      </c>
      <c r="AF2385" t="s">
        <v>39</v>
      </c>
      <c r="AG2385" t="s">
        <v>26</v>
      </c>
    </row>
    <row r="2386" spans="1:33" x14ac:dyDescent="0.25">
      <c r="A2386" t="s">
        <v>254</v>
      </c>
      <c r="B2386" t="s">
        <v>472</v>
      </c>
      <c r="C2386" t="s">
        <v>29</v>
      </c>
      <c r="E2386">
        <v>43602</v>
      </c>
      <c r="F2386" t="s">
        <v>21</v>
      </c>
      <c r="G2386" t="s">
        <v>30</v>
      </c>
      <c r="H2386" t="s">
        <v>84</v>
      </c>
      <c r="I2386" t="s">
        <v>32</v>
      </c>
      <c r="J2386" t="s">
        <v>33</v>
      </c>
      <c r="K2386">
        <v>203.19</v>
      </c>
      <c r="L2386" t="s">
        <v>25</v>
      </c>
      <c r="M2386" t="s">
        <v>25</v>
      </c>
      <c r="N2386">
        <v>4.58</v>
      </c>
      <c r="O2386">
        <v>4.5839999999999996</v>
      </c>
      <c r="P2386">
        <v>4.5780000000000003</v>
      </c>
      <c r="Q2386">
        <v>4.5789999999999997</v>
      </c>
      <c r="R2386">
        <v>4.5810000000000004</v>
      </c>
      <c r="S2386">
        <v>4.5819999999999999</v>
      </c>
      <c r="T2386">
        <v>4.5806666666666667</v>
      </c>
      <c r="U2386">
        <v>79</v>
      </c>
      <c r="V2386">
        <v>4.5818266666666663</v>
      </c>
      <c r="W2386" t="s">
        <v>35</v>
      </c>
      <c r="X2386" t="s">
        <v>158</v>
      </c>
      <c r="Y2386" t="s">
        <v>25</v>
      </c>
      <c r="Z2386">
        <v>81</v>
      </c>
      <c r="AA2386">
        <v>29.7</v>
      </c>
      <c r="AB2386" t="s">
        <v>47</v>
      </c>
      <c r="AC2386" t="s">
        <v>37</v>
      </c>
      <c r="AD2386">
        <v>0</v>
      </c>
      <c r="AE2386" t="s">
        <v>39</v>
      </c>
      <c r="AF2386" t="s">
        <v>25</v>
      </c>
      <c r="AG2386" t="s">
        <v>26</v>
      </c>
    </row>
    <row r="2387" spans="1:33" x14ac:dyDescent="0.25">
      <c r="A2387" t="s">
        <v>110</v>
      </c>
      <c r="B2387" t="s">
        <v>377</v>
      </c>
      <c r="C2387" t="s">
        <v>29</v>
      </c>
      <c r="E2387">
        <v>43602</v>
      </c>
      <c r="F2387" t="s">
        <v>21</v>
      </c>
      <c r="G2387" t="s">
        <v>30</v>
      </c>
      <c r="H2387" t="s">
        <v>87</v>
      </c>
      <c r="I2387" t="s">
        <v>23</v>
      </c>
      <c r="J2387" t="s">
        <v>33</v>
      </c>
      <c r="K2387">
        <v>299.69</v>
      </c>
      <c r="L2387" t="s">
        <v>34</v>
      </c>
      <c r="M2387" t="s">
        <v>34</v>
      </c>
      <c r="N2387">
        <v>4.319</v>
      </c>
      <c r="O2387">
        <v>4.3170000000000002</v>
      </c>
      <c r="P2387">
        <v>4.3150000000000004</v>
      </c>
      <c r="Q2387">
        <v>4.3179999999999996</v>
      </c>
      <c r="R2387">
        <v>4.3179999999999996</v>
      </c>
      <c r="S2387">
        <v>4.32</v>
      </c>
      <c r="T2387">
        <v>4.3178333333333327</v>
      </c>
      <c r="U2387">
        <v>86</v>
      </c>
      <c r="V2387">
        <v>4.3197399999999995</v>
      </c>
      <c r="W2387" t="s">
        <v>25</v>
      </c>
      <c r="X2387" t="s">
        <v>25</v>
      </c>
      <c r="Y2387" t="s">
        <v>25</v>
      </c>
      <c r="Z2387">
        <v>72</v>
      </c>
      <c r="AB2387" t="s">
        <v>47</v>
      </c>
      <c r="AC2387" t="s">
        <v>53</v>
      </c>
      <c r="AE2387" t="s">
        <v>38</v>
      </c>
      <c r="AF2387" t="s">
        <v>39</v>
      </c>
      <c r="AG2387" t="s">
        <v>40</v>
      </c>
    </row>
    <row r="2388" spans="1:33" x14ac:dyDescent="0.25">
      <c r="A2388" t="s">
        <v>389</v>
      </c>
      <c r="B2388" t="s">
        <v>390</v>
      </c>
      <c r="C2388" t="s">
        <v>29</v>
      </c>
      <c r="E2388">
        <v>43602</v>
      </c>
      <c r="F2388" t="s">
        <v>115</v>
      </c>
      <c r="G2388" t="s">
        <v>30</v>
      </c>
      <c r="H2388" t="s">
        <v>56</v>
      </c>
      <c r="I2388" t="s">
        <v>23</v>
      </c>
      <c r="J2388" t="s">
        <v>33</v>
      </c>
      <c r="K2388">
        <v>260.19</v>
      </c>
      <c r="L2388" t="s">
        <v>25</v>
      </c>
      <c r="M2388" t="s">
        <v>34</v>
      </c>
      <c r="N2388">
        <v>4.1529999999999996</v>
      </c>
      <c r="O2388">
        <v>4.1509999999999998</v>
      </c>
      <c r="P2388">
        <v>4.1509999999999998</v>
      </c>
      <c r="Q2388">
        <v>4.1539999999999999</v>
      </c>
      <c r="R2388">
        <v>4.1550000000000002</v>
      </c>
      <c r="S2388">
        <v>4.16</v>
      </c>
      <c r="T2388">
        <v>4.1539999999999999</v>
      </c>
      <c r="U2388">
        <v>85</v>
      </c>
      <c r="V2388">
        <v>4.1570499999999999</v>
      </c>
      <c r="W2388" t="s">
        <v>45</v>
      </c>
      <c r="X2388" t="s">
        <v>25</v>
      </c>
      <c r="Y2388" t="s">
        <v>46</v>
      </c>
      <c r="Z2388">
        <v>80</v>
      </c>
      <c r="AA2388">
        <v>41.1</v>
      </c>
      <c r="AB2388" t="s">
        <v>36</v>
      </c>
      <c r="AC2388" t="s">
        <v>37</v>
      </c>
      <c r="AD2388">
        <v>125</v>
      </c>
      <c r="AE2388" t="s">
        <v>38</v>
      </c>
      <c r="AF2388" t="s">
        <v>39</v>
      </c>
      <c r="AG2388" t="s">
        <v>40</v>
      </c>
    </row>
    <row r="2389" spans="1:33" x14ac:dyDescent="0.25">
      <c r="A2389" t="s">
        <v>503</v>
      </c>
      <c r="B2389" t="s">
        <v>243</v>
      </c>
      <c r="C2389" t="s">
        <v>29</v>
      </c>
      <c r="E2389">
        <v>43601</v>
      </c>
      <c r="F2389" t="s">
        <v>21</v>
      </c>
      <c r="G2389" t="s">
        <v>30</v>
      </c>
      <c r="H2389" t="s">
        <v>31</v>
      </c>
      <c r="I2389" t="s">
        <v>32</v>
      </c>
      <c r="J2389" t="s">
        <v>33</v>
      </c>
      <c r="K2389">
        <v>201.81</v>
      </c>
      <c r="L2389" t="s">
        <v>76</v>
      </c>
      <c r="M2389" t="s">
        <v>25</v>
      </c>
      <c r="N2389">
        <v>4.5949999999999998</v>
      </c>
      <c r="O2389">
        <v>4.5890000000000004</v>
      </c>
      <c r="P2389">
        <v>4.5880000000000001</v>
      </c>
      <c r="Q2389">
        <v>4.5890000000000004</v>
      </c>
      <c r="R2389">
        <v>4.5990000000000002</v>
      </c>
      <c r="S2389">
        <v>4.5990000000000002</v>
      </c>
      <c r="T2389">
        <v>4.5931666666666677</v>
      </c>
      <c r="U2389">
        <v>79</v>
      </c>
      <c r="V2389">
        <v>4.5942666666666678</v>
      </c>
      <c r="W2389" t="s">
        <v>35</v>
      </c>
      <c r="X2389" t="s">
        <v>112</v>
      </c>
      <c r="Y2389" t="s">
        <v>25</v>
      </c>
      <c r="Z2389">
        <v>82</v>
      </c>
      <c r="AC2389" t="s">
        <v>37</v>
      </c>
      <c r="AE2389" t="s">
        <v>38</v>
      </c>
      <c r="AF2389" t="s">
        <v>39</v>
      </c>
      <c r="AG2389" t="s">
        <v>40</v>
      </c>
    </row>
    <row r="2390" spans="1:33" x14ac:dyDescent="0.25">
      <c r="A2390" t="s">
        <v>2151</v>
      </c>
      <c r="B2390" t="s">
        <v>2061</v>
      </c>
      <c r="C2390" t="s">
        <v>29</v>
      </c>
      <c r="E2390">
        <v>43601</v>
      </c>
      <c r="F2390" t="s">
        <v>1878</v>
      </c>
      <c r="G2390" t="s">
        <v>30</v>
      </c>
      <c r="H2390" t="s">
        <v>2107</v>
      </c>
      <c r="I2390" t="s">
        <v>23</v>
      </c>
      <c r="J2390" t="s">
        <v>33</v>
      </c>
      <c r="K2390">
        <v>249.5</v>
      </c>
      <c r="L2390" t="s">
        <v>25</v>
      </c>
      <c r="M2390" t="s">
        <v>25</v>
      </c>
      <c r="N2390">
        <v>3.089</v>
      </c>
      <c r="O2390">
        <v>3.0920000000000001</v>
      </c>
      <c r="P2390">
        <v>3.077</v>
      </c>
      <c r="Q2390">
        <v>3.0870000000000002</v>
      </c>
      <c r="R2390">
        <v>3.0779999999999998</v>
      </c>
      <c r="S2390">
        <v>3.0779999999999998</v>
      </c>
      <c r="T2390">
        <v>3.0834999999999995</v>
      </c>
      <c r="U2390">
        <v>75</v>
      </c>
      <c r="V2390">
        <v>3.0834999999999995</v>
      </c>
      <c r="W2390" t="s">
        <v>25</v>
      </c>
      <c r="X2390" t="s">
        <v>25</v>
      </c>
      <c r="Y2390" t="s">
        <v>25</v>
      </c>
      <c r="Z2390" t="s">
        <v>66</v>
      </c>
      <c r="AB2390" t="s">
        <v>1001</v>
      </c>
      <c r="AE2390" t="s">
        <v>25</v>
      </c>
      <c r="AF2390" t="s">
        <v>39</v>
      </c>
      <c r="AG2390" t="s">
        <v>40</v>
      </c>
    </row>
    <row r="2391" spans="1:33" x14ac:dyDescent="0.25">
      <c r="A2391" t="s">
        <v>2113</v>
      </c>
      <c r="B2391" t="s">
        <v>1961</v>
      </c>
      <c r="C2391" t="s">
        <v>29</v>
      </c>
      <c r="E2391">
        <v>43601</v>
      </c>
      <c r="F2391" t="s">
        <v>1878</v>
      </c>
      <c r="G2391" t="s">
        <v>30</v>
      </c>
      <c r="H2391" t="s">
        <v>2107</v>
      </c>
      <c r="I2391" t="s">
        <v>23</v>
      </c>
      <c r="J2391" t="s">
        <v>33</v>
      </c>
      <c r="K2391">
        <v>249.5</v>
      </c>
      <c r="L2391" t="s">
        <v>25</v>
      </c>
      <c r="M2391" t="s">
        <v>25</v>
      </c>
      <c r="N2391">
        <v>3.0289999999999999</v>
      </c>
      <c r="O2391">
        <v>3.0289999999999999</v>
      </c>
      <c r="P2391">
        <v>3.0310000000000001</v>
      </c>
      <c r="Q2391">
        <v>3.0289999999999999</v>
      </c>
      <c r="R2391">
        <v>3.0289999999999999</v>
      </c>
      <c r="S2391">
        <v>3.028</v>
      </c>
      <c r="T2391">
        <v>3.0291666666666668</v>
      </c>
      <c r="U2391">
        <v>75</v>
      </c>
      <c r="V2391">
        <v>3.0291666666666668</v>
      </c>
      <c r="W2391" t="s">
        <v>25</v>
      </c>
      <c r="X2391" t="s">
        <v>25</v>
      </c>
      <c r="Y2391" t="s">
        <v>25</v>
      </c>
      <c r="Z2391" t="s">
        <v>66</v>
      </c>
      <c r="AB2391" t="s">
        <v>1001</v>
      </c>
      <c r="AE2391" t="s">
        <v>25</v>
      </c>
      <c r="AF2391" t="s">
        <v>39</v>
      </c>
      <c r="AG2391" t="s">
        <v>40</v>
      </c>
    </row>
    <row r="2392" spans="1:33" x14ac:dyDescent="0.25">
      <c r="A2392" t="s">
        <v>2144</v>
      </c>
      <c r="B2392" t="s">
        <v>1951</v>
      </c>
      <c r="C2392" t="s">
        <v>29</v>
      </c>
      <c r="E2392">
        <v>43601</v>
      </c>
      <c r="F2392" t="s">
        <v>1867</v>
      </c>
      <c r="G2392" t="s">
        <v>30</v>
      </c>
      <c r="H2392" t="s">
        <v>2107</v>
      </c>
      <c r="I2392" t="s">
        <v>23</v>
      </c>
      <c r="J2392" t="s">
        <v>33</v>
      </c>
      <c r="K2392">
        <v>249.5</v>
      </c>
      <c r="L2392" t="s">
        <v>25</v>
      </c>
      <c r="M2392" t="s">
        <v>25</v>
      </c>
      <c r="N2392">
        <v>3.0089999999999999</v>
      </c>
      <c r="O2392">
        <v>3.01</v>
      </c>
      <c r="P2392">
        <v>3.012</v>
      </c>
      <c r="Q2392">
        <v>3.008</v>
      </c>
      <c r="R2392">
        <v>3.0089999999999999</v>
      </c>
      <c r="S2392">
        <v>3.0110000000000001</v>
      </c>
      <c r="T2392">
        <v>3.0098333333333334</v>
      </c>
      <c r="U2392">
        <v>75</v>
      </c>
      <c r="V2392">
        <v>3.0098333333333334</v>
      </c>
      <c r="W2392" t="s">
        <v>25</v>
      </c>
      <c r="X2392" t="s">
        <v>25</v>
      </c>
      <c r="Y2392" t="s">
        <v>25</v>
      </c>
      <c r="Z2392" t="s">
        <v>66</v>
      </c>
      <c r="AB2392" t="s">
        <v>1001</v>
      </c>
      <c r="AE2392" t="s">
        <v>25</v>
      </c>
      <c r="AF2392" t="s">
        <v>25</v>
      </c>
      <c r="AG2392" t="s">
        <v>40</v>
      </c>
    </row>
    <row r="2393" spans="1:33" x14ac:dyDescent="0.25">
      <c r="A2393" t="s">
        <v>2039</v>
      </c>
      <c r="B2393" t="s">
        <v>1987</v>
      </c>
      <c r="C2393" t="s">
        <v>29</v>
      </c>
      <c r="E2393">
        <v>43601</v>
      </c>
      <c r="F2393" t="s">
        <v>1908</v>
      </c>
      <c r="G2393" t="s">
        <v>30</v>
      </c>
      <c r="H2393" t="s">
        <v>2031</v>
      </c>
      <c r="I2393" t="s">
        <v>23</v>
      </c>
      <c r="J2393" t="s">
        <v>33</v>
      </c>
      <c r="K2393">
        <v>246</v>
      </c>
      <c r="L2393" t="s">
        <v>25</v>
      </c>
      <c r="M2393" t="s">
        <v>25</v>
      </c>
      <c r="N2393">
        <v>3.2610000000000001</v>
      </c>
      <c r="O2393">
        <v>3.262</v>
      </c>
      <c r="P2393">
        <v>3.2639999999999998</v>
      </c>
      <c r="Q2393">
        <v>3.2610000000000001</v>
      </c>
      <c r="R2393">
        <v>3.262</v>
      </c>
      <c r="S2393">
        <v>3.2639999999999998</v>
      </c>
      <c r="T2393">
        <v>3.2623333333333329</v>
      </c>
      <c r="U2393">
        <v>75</v>
      </c>
      <c r="V2393">
        <v>3.2623333333333329</v>
      </c>
      <c r="W2393" t="s">
        <v>25</v>
      </c>
      <c r="X2393" t="s">
        <v>25</v>
      </c>
      <c r="Y2393" t="s">
        <v>25</v>
      </c>
      <c r="Z2393" t="s">
        <v>66</v>
      </c>
      <c r="AB2393" t="s">
        <v>1001</v>
      </c>
      <c r="AE2393" t="s">
        <v>25</v>
      </c>
      <c r="AF2393" t="s">
        <v>39</v>
      </c>
      <c r="AG2393" t="s">
        <v>40</v>
      </c>
    </row>
    <row r="2394" spans="1:33" x14ac:dyDescent="0.25">
      <c r="A2394" t="s">
        <v>2173</v>
      </c>
      <c r="B2394" t="s">
        <v>2065</v>
      </c>
      <c r="C2394" t="s">
        <v>29</v>
      </c>
      <c r="E2394">
        <v>43601</v>
      </c>
      <c r="F2394" t="s">
        <v>1908</v>
      </c>
      <c r="G2394" t="s">
        <v>30</v>
      </c>
      <c r="H2394" t="s">
        <v>2107</v>
      </c>
      <c r="I2394" t="s">
        <v>23</v>
      </c>
      <c r="J2394" t="s">
        <v>33</v>
      </c>
      <c r="K2394">
        <v>249.875</v>
      </c>
      <c r="L2394" t="s">
        <v>25</v>
      </c>
      <c r="M2394" t="s">
        <v>34</v>
      </c>
      <c r="N2394">
        <v>3.01</v>
      </c>
      <c r="O2394">
        <v>3.0110000000000001</v>
      </c>
      <c r="P2394">
        <v>3.012</v>
      </c>
      <c r="Q2394">
        <v>3.0070000000000001</v>
      </c>
      <c r="R2394">
        <v>3.008</v>
      </c>
      <c r="S2394">
        <v>3.0129999999999999</v>
      </c>
      <c r="T2394">
        <v>3.0101666666666667</v>
      </c>
      <c r="U2394">
        <v>75</v>
      </c>
      <c r="V2394">
        <v>3.0101666666666667</v>
      </c>
      <c r="W2394" t="s">
        <v>25</v>
      </c>
      <c r="X2394" t="s">
        <v>25</v>
      </c>
      <c r="Y2394" t="s">
        <v>25</v>
      </c>
      <c r="Z2394" t="s">
        <v>66</v>
      </c>
      <c r="AB2394" t="s">
        <v>1001</v>
      </c>
      <c r="AE2394" t="s">
        <v>25</v>
      </c>
      <c r="AF2394" t="s">
        <v>39</v>
      </c>
      <c r="AG2394" t="s">
        <v>26</v>
      </c>
    </row>
    <row r="2395" spans="1:33" x14ac:dyDescent="0.25">
      <c r="A2395" t="s">
        <v>2130</v>
      </c>
      <c r="B2395" t="s">
        <v>2012</v>
      </c>
      <c r="C2395" t="s">
        <v>29</v>
      </c>
      <c r="E2395">
        <v>43601</v>
      </c>
      <c r="F2395" t="s">
        <v>1908</v>
      </c>
      <c r="G2395" t="s">
        <v>30</v>
      </c>
      <c r="H2395" t="s">
        <v>2107</v>
      </c>
      <c r="I2395" t="s">
        <v>23</v>
      </c>
      <c r="J2395" t="s">
        <v>33</v>
      </c>
      <c r="K2395">
        <v>250</v>
      </c>
      <c r="L2395" t="s">
        <v>25</v>
      </c>
      <c r="M2395" t="s">
        <v>25</v>
      </c>
      <c r="N2395">
        <v>3.048</v>
      </c>
      <c r="O2395">
        <v>3.0510000000000002</v>
      </c>
      <c r="P2395">
        <v>3.0470000000000002</v>
      </c>
      <c r="Q2395">
        <v>3.0379999999999998</v>
      </c>
      <c r="R2395">
        <v>3.0390000000000001</v>
      </c>
      <c r="S2395">
        <v>3.0409999999999999</v>
      </c>
      <c r="T2395">
        <v>3.044</v>
      </c>
      <c r="U2395">
        <v>75</v>
      </c>
      <c r="V2395">
        <v>3.044</v>
      </c>
      <c r="W2395" t="s">
        <v>25</v>
      </c>
      <c r="X2395" t="s">
        <v>25</v>
      </c>
      <c r="Y2395" t="s">
        <v>25</v>
      </c>
      <c r="Z2395" t="s">
        <v>66</v>
      </c>
      <c r="AB2395" t="s">
        <v>1001</v>
      </c>
      <c r="AE2395" t="s">
        <v>25</v>
      </c>
      <c r="AF2395" t="s">
        <v>39</v>
      </c>
      <c r="AG2395" t="s">
        <v>40</v>
      </c>
    </row>
    <row r="2396" spans="1:33" x14ac:dyDescent="0.25">
      <c r="A2396" t="s">
        <v>398</v>
      </c>
      <c r="B2396" t="s">
        <v>283</v>
      </c>
      <c r="C2396" t="s">
        <v>29</v>
      </c>
      <c r="E2396">
        <v>43600</v>
      </c>
      <c r="F2396" t="s">
        <v>138</v>
      </c>
      <c r="G2396" t="s">
        <v>30</v>
      </c>
      <c r="H2396" t="s">
        <v>43</v>
      </c>
      <c r="I2396" t="s">
        <v>23</v>
      </c>
      <c r="J2396" t="s">
        <v>33</v>
      </c>
      <c r="K2396">
        <v>192</v>
      </c>
      <c r="L2396" t="s">
        <v>25</v>
      </c>
      <c r="M2396" t="s">
        <v>25</v>
      </c>
      <c r="N2396">
        <v>3.9980000000000002</v>
      </c>
      <c r="O2396">
        <v>3.996</v>
      </c>
      <c r="P2396">
        <v>3.9969999999999999</v>
      </c>
      <c r="Q2396">
        <v>3.9980000000000002</v>
      </c>
      <c r="R2396">
        <v>3.9980000000000002</v>
      </c>
      <c r="S2396">
        <v>3.9910000000000001</v>
      </c>
      <c r="T2396">
        <v>3.9963333333333337</v>
      </c>
      <c r="U2396">
        <v>85</v>
      </c>
      <c r="V2396">
        <v>3.9989833333333338</v>
      </c>
      <c r="W2396" t="s">
        <v>25</v>
      </c>
      <c r="X2396" t="s">
        <v>25</v>
      </c>
      <c r="Y2396" t="s">
        <v>25</v>
      </c>
      <c r="Z2396">
        <v>82</v>
      </c>
      <c r="AC2396" t="s">
        <v>53</v>
      </c>
      <c r="AE2396" t="s">
        <v>39</v>
      </c>
      <c r="AF2396" t="s">
        <v>25</v>
      </c>
      <c r="AG2396" t="s">
        <v>40</v>
      </c>
    </row>
    <row r="2397" spans="1:33" x14ac:dyDescent="0.25">
      <c r="A2397" t="s">
        <v>406</v>
      </c>
      <c r="B2397" t="s">
        <v>90</v>
      </c>
      <c r="C2397" t="s">
        <v>29</v>
      </c>
      <c r="E2397">
        <v>43600</v>
      </c>
      <c r="F2397" t="s">
        <v>115</v>
      </c>
      <c r="G2397" t="s">
        <v>30</v>
      </c>
      <c r="H2397" t="s">
        <v>56</v>
      </c>
      <c r="I2397" t="s">
        <v>23</v>
      </c>
      <c r="J2397" t="s">
        <v>33</v>
      </c>
      <c r="K2397">
        <v>258</v>
      </c>
      <c r="L2397" t="s">
        <v>25</v>
      </c>
      <c r="M2397" t="s">
        <v>25</v>
      </c>
      <c r="N2397">
        <v>4.1559999999999997</v>
      </c>
      <c r="O2397">
        <v>4.1580000000000004</v>
      </c>
      <c r="P2397">
        <v>4.16</v>
      </c>
      <c r="Q2397">
        <v>4.1550000000000002</v>
      </c>
      <c r="R2397">
        <v>4.1619999999999999</v>
      </c>
      <c r="S2397">
        <v>4.16</v>
      </c>
      <c r="T2397">
        <v>4.1585000000000001</v>
      </c>
      <c r="U2397">
        <v>83</v>
      </c>
      <c r="V2397">
        <v>4.1609400000000001</v>
      </c>
      <c r="W2397" t="s">
        <v>25</v>
      </c>
      <c r="X2397" t="s">
        <v>25</v>
      </c>
      <c r="Y2397" t="s">
        <v>25</v>
      </c>
      <c r="Z2397">
        <v>83</v>
      </c>
      <c r="AA2397">
        <v>10.6</v>
      </c>
      <c r="AB2397" t="s">
        <v>47</v>
      </c>
      <c r="AC2397" t="s">
        <v>53</v>
      </c>
      <c r="AD2397">
        <v>210</v>
      </c>
      <c r="AE2397" t="s">
        <v>39</v>
      </c>
      <c r="AF2397" t="s">
        <v>25</v>
      </c>
      <c r="AG2397" t="s">
        <v>26</v>
      </c>
    </row>
    <row r="2398" spans="1:33" x14ac:dyDescent="0.25">
      <c r="A2398" t="s">
        <v>441</v>
      </c>
      <c r="B2398" t="s">
        <v>442</v>
      </c>
      <c r="C2398" t="s">
        <v>29</v>
      </c>
      <c r="E2398">
        <v>43599</v>
      </c>
      <c r="F2398" t="s">
        <v>115</v>
      </c>
      <c r="G2398" t="s">
        <v>30</v>
      </c>
      <c r="H2398" t="s">
        <v>43</v>
      </c>
      <c r="I2398" t="s">
        <v>23</v>
      </c>
      <c r="J2398" t="s">
        <v>33</v>
      </c>
      <c r="K2398">
        <v>194</v>
      </c>
      <c r="L2398" t="s">
        <v>25</v>
      </c>
      <c r="M2398" t="s">
        <v>25</v>
      </c>
      <c r="N2398">
        <v>3.992</v>
      </c>
      <c r="O2398">
        <v>3.9940000000000002</v>
      </c>
      <c r="P2398">
        <v>3.9940000000000002</v>
      </c>
      <c r="Q2398">
        <v>3.9950000000000001</v>
      </c>
      <c r="R2398">
        <v>3.9950000000000001</v>
      </c>
      <c r="S2398">
        <v>3.9990000000000001</v>
      </c>
      <c r="T2398">
        <v>3.9948333333333337</v>
      </c>
      <c r="U2398">
        <v>74</v>
      </c>
      <c r="V2398">
        <v>3.9945683333333335</v>
      </c>
      <c r="W2398" t="s">
        <v>25</v>
      </c>
      <c r="X2398" t="s">
        <v>25</v>
      </c>
      <c r="Y2398" t="s">
        <v>25</v>
      </c>
      <c r="Z2398">
        <v>79</v>
      </c>
      <c r="AA2398">
        <v>21.8</v>
      </c>
      <c r="AB2398" t="s">
        <v>47</v>
      </c>
      <c r="AC2398" t="s">
        <v>53</v>
      </c>
      <c r="AD2398">
        <v>126</v>
      </c>
      <c r="AE2398" t="s">
        <v>39</v>
      </c>
      <c r="AF2398" t="s">
        <v>25</v>
      </c>
      <c r="AG2398" t="s">
        <v>26</v>
      </c>
    </row>
    <row r="2399" spans="1:33" x14ac:dyDescent="0.25">
      <c r="A2399" t="s">
        <v>2066</v>
      </c>
      <c r="B2399" t="s">
        <v>1963</v>
      </c>
      <c r="C2399" t="s">
        <v>29</v>
      </c>
      <c r="E2399">
        <v>43599</v>
      </c>
      <c r="F2399" t="s">
        <v>1878</v>
      </c>
      <c r="G2399" t="s">
        <v>30</v>
      </c>
      <c r="H2399" t="s">
        <v>2031</v>
      </c>
      <c r="I2399" t="s">
        <v>23</v>
      </c>
      <c r="J2399" t="s">
        <v>33</v>
      </c>
      <c r="K2399">
        <v>261.5</v>
      </c>
      <c r="L2399" t="s">
        <v>25</v>
      </c>
      <c r="M2399" t="s">
        <v>25</v>
      </c>
      <c r="N2399">
        <v>3.2589999999999999</v>
      </c>
      <c r="O2399">
        <v>3.262</v>
      </c>
      <c r="P2399">
        <v>3.2639999999999998</v>
      </c>
      <c r="Q2399">
        <v>3.258</v>
      </c>
      <c r="R2399">
        <v>3.26</v>
      </c>
      <c r="S2399">
        <v>3.26</v>
      </c>
      <c r="T2399">
        <v>3.2604999999999991</v>
      </c>
      <c r="U2399">
        <v>75</v>
      </c>
      <c r="V2399">
        <v>3.2604999999999991</v>
      </c>
      <c r="W2399" t="s">
        <v>25</v>
      </c>
      <c r="X2399" t="s">
        <v>25</v>
      </c>
      <c r="Y2399" t="s">
        <v>25</v>
      </c>
      <c r="Z2399" t="s">
        <v>66</v>
      </c>
      <c r="AB2399" t="s">
        <v>1001</v>
      </c>
      <c r="AE2399" t="s">
        <v>25</v>
      </c>
      <c r="AF2399" t="s">
        <v>39</v>
      </c>
      <c r="AG2399" t="s">
        <v>40</v>
      </c>
    </row>
    <row r="2400" spans="1:33" x14ac:dyDescent="0.25">
      <c r="A2400" t="s">
        <v>2138</v>
      </c>
      <c r="B2400" t="s">
        <v>1971</v>
      </c>
      <c r="C2400" t="s">
        <v>29</v>
      </c>
      <c r="E2400">
        <v>43599</v>
      </c>
      <c r="F2400" t="s">
        <v>1878</v>
      </c>
      <c r="G2400" t="s">
        <v>30</v>
      </c>
      <c r="H2400" t="s">
        <v>2107</v>
      </c>
      <c r="I2400" t="s">
        <v>23</v>
      </c>
      <c r="J2400" t="s">
        <v>33</v>
      </c>
      <c r="K2400">
        <v>249.125</v>
      </c>
      <c r="L2400" t="s">
        <v>25</v>
      </c>
      <c r="M2400" t="s">
        <v>25</v>
      </c>
      <c r="N2400">
        <v>3.01</v>
      </c>
      <c r="O2400">
        <v>3.0110000000000001</v>
      </c>
      <c r="P2400">
        <v>3.0150000000000001</v>
      </c>
      <c r="Q2400">
        <v>3.0110000000000001</v>
      </c>
      <c r="R2400">
        <v>3.012</v>
      </c>
      <c r="S2400">
        <v>3.0169999999999999</v>
      </c>
      <c r="T2400">
        <v>3.0126666666666666</v>
      </c>
      <c r="U2400">
        <v>75</v>
      </c>
      <c r="V2400">
        <v>3.0126666666666666</v>
      </c>
      <c r="W2400" t="s">
        <v>25</v>
      </c>
      <c r="X2400" t="s">
        <v>25</v>
      </c>
      <c r="Y2400" t="s">
        <v>25</v>
      </c>
      <c r="Z2400" t="s">
        <v>66</v>
      </c>
      <c r="AB2400" t="s">
        <v>1001</v>
      </c>
      <c r="AE2400" t="s">
        <v>25</v>
      </c>
      <c r="AF2400" t="s">
        <v>39</v>
      </c>
      <c r="AG2400" t="s">
        <v>26</v>
      </c>
    </row>
    <row r="2401" spans="1:33" x14ac:dyDescent="0.25">
      <c r="A2401" t="s">
        <v>2053</v>
      </c>
      <c r="B2401" t="s">
        <v>1979</v>
      </c>
      <c r="C2401" t="s">
        <v>29</v>
      </c>
      <c r="E2401">
        <v>43599</v>
      </c>
      <c r="F2401" t="s">
        <v>1878</v>
      </c>
      <c r="G2401" t="s">
        <v>30</v>
      </c>
      <c r="H2401" t="s">
        <v>2031</v>
      </c>
      <c r="I2401" t="s">
        <v>23</v>
      </c>
      <c r="J2401" t="s">
        <v>33</v>
      </c>
      <c r="K2401">
        <v>263.875</v>
      </c>
      <c r="L2401" t="s">
        <v>25</v>
      </c>
      <c r="M2401" t="s">
        <v>25</v>
      </c>
      <c r="N2401">
        <v>3.2629999999999999</v>
      </c>
      <c r="O2401">
        <v>3.2610000000000001</v>
      </c>
      <c r="P2401">
        <v>3.2650000000000001</v>
      </c>
      <c r="Q2401">
        <v>3.26</v>
      </c>
      <c r="R2401">
        <v>3.2650000000000001</v>
      </c>
      <c r="S2401">
        <v>3.2639999999999998</v>
      </c>
      <c r="T2401">
        <v>3.2629999999999999</v>
      </c>
      <c r="U2401">
        <v>75</v>
      </c>
      <c r="V2401">
        <v>3.2629999999999999</v>
      </c>
      <c r="W2401" t="s">
        <v>25</v>
      </c>
      <c r="X2401" t="s">
        <v>25</v>
      </c>
      <c r="Y2401" t="s">
        <v>25</v>
      </c>
      <c r="Z2401" t="s">
        <v>66</v>
      </c>
      <c r="AB2401" t="s">
        <v>1001</v>
      </c>
      <c r="AE2401" t="s">
        <v>25</v>
      </c>
      <c r="AF2401" t="s">
        <v>39</v>
      </c>
      <c r="AG2401" t="s">
        <v>40</v>
      </c>
    </row>
    <row r="2402" spans="1:33" x14ac:dyDescent="0.25">
      <c r="A2402" t="s">
        <v>2167</v>
      </c>
      <c r="B2402" t="s">
        <v>1985</v>
      </c>
      <c r="C2402" t="s">
        <v>29</v>
      </c>
      <c r="E2402">
        <v>43599</v>
      </c>
      <c r="F2402" t="s">
        <v>1878</v>
      </c>
      <c r="G2402" t="s">
        <v>30</v>
      </c>
      <c r="H2402" t="s">
        <v>2107</v>
      </c>
      <c r="I2402" t="s">
        <v>23</v>
      </c>
      <c r="J2402" t="s">
        <v>33</v>
      </c>
      <c r="K2402">
        <v>249.75</v>
      </c>
      <c r="L2402" t="s">
        <v>25</v>
      </c>
      <c r="M2402" t="s">
        <v>25</v>
      </c>
      <c r="N2402">
        <v>3</v>
      </c>
      <c r="O2402">
        <v>3.0019999999999998</v>
      </c>
      <c r="P2402">
        <v>3.0059999999999998</v>
      </c>
      <c r="Q2402">
        <v>3.0019999999999998</v>
      </c>
      <c r="R2402">
        <v>3.0019999999999998</v>
      </c>
      <c r="S2402">
        <v>3.0030000000000001</v>
      </c>
      <c r="T2402">
        <v>3.0024999999999995</v>
      </c>
      <c r="U2402">
        <v>75</v>
      </c>
      <c r="V2402">
        <v>3.0024999999999995</v>
      </c>
      <c r="W2402" t="s">
        <v>25</v>
      </c>
      <c r="X2402" t="s">
        <v>25</v>
      </c>
      <c r="Y2402" t="s">
        <v>25</v>
      </c>
      <c r="Z2402" t="s">
        <v>66</v>
      </c>
      <c r="AB2402" t="s">
        <v>1001</v>
      </c>
      <c r="AE2402" t="s">
        <v>25</v>
      </c>
      <c r="AF2402" t="s">
        <v>39</v>
      </c>
      <c r="AG2402" t="s">
        <v>40</v>
      </c>
    </row>
    <row r="2403" spans="1:33" x14ac:dyDescent="0.25">
      <c r="A2403" t="s">
        <v>82</v>
      </c>
      <c r="B2403" t="s">
        <v>452</v>
      </c>
      <c r="C2403" t="s">
        <v>29</v>
      </c>
      <c r="E2403">
        <v>43598</v>
      </c>
      <c r="F2403" t="s">
        <v>115</v>
      </c>
      <c r="G2403" t="s">
        <v>30</v>
      </c>
      <c r="H2403" t="s">
        <v>84</v>
      </c>
      <c r="I2403" t="s">
        <v>32</v>
      </c>
      <c r="J2403" t="s">
        <v>33</v>
      </c>
      <c r="K2403">
        <v>203.13</v>
      </c>
      <c r="L2403" t="s">
        <v>25</v>
      </c>
      <c r="M2403" t="s">
        <v>25</v>
      </c>
      <c r="N2403">
        <v>4.5949999999999998</v>
      </c>
      <c r="O2403">
        <v>4.5880000000000001</v>
      </c>
      <c r="P2403">
        <v>4.59</v>
      </c>
      <c r="Q2403">
        <v>4.5910000000000002</v>
      </c>
      <c r="R2403">
        <v>4.59</v>
      </c>
      <c r="S2403">
        <v>4.59</v>
      </c>
      <c r="T2403">
        <v>4.5906666666666665</v>
      </c>
      <c r="U2403">
        <v>68</v>
      </c>
      <c r="V2403">
        <v>4.588636666666666</v>
      </c>
      <c r="W2403" t="s">
        <v>45</v>
      </c>
      <c r="X2403" t="s">
        <v>25</v>
      </c>
      <c r="Y2403" t="s">
        <v>46</v>
      </c>
      <c r="Z2403">
        <v>78</v>
      </c>
      <c r="AA2403">
        <v>42.3</v>
      </c>
      <c r="AB2403" t="s">
        <v>47</v>
      </c>
      <c r="AC2403" t="s">
        <v>37</v>
      </c>
      <c r="AD2403">
        <v>169</v>
      </c>
      <c r="AE2403" t="s">
        <v>587</v>
      </c>
      <c r="AF2403" t="s">
        <v>25</v>
      </c>
      <c r="AG2403" t="s">
        <v>26</v>
      </c>
    </row>
    <row r="2404" spans="1:33" x14ac:dyDescent="0.25">
      <c r="A2404" t="s">
        <v>449</v>
      </c>
      <c r="B2404" t="s">
        <v>450</v>
      </c>
      <c r="C2404" t="s">
        <v>29</v>
      </c>
      <c r="E2404">
        <v>43598</v>
      </c>
      <c r="F2404" t="s">
        <v>115</v>
      </c>
      <c r="G2404" t="s">
        <v>30</v>
      </c>
      <c r="H2404" t="s">
        <v>84</v>
      </c>
      <c r="I2404" t="s">
        <v>32</v>
      </c>
      <c r="J2404" t="s">
        <v>33</v>
      </c>
      <c r="K2404">
        <v>201.13</v>
      </c>
      <c r="L2404" t="s">
        <v>25</v>
      </c>
      <c r="M2404" t="s">
        <v>25</v>
      </c>
      <c r="N2404">
        <v>4.8179999999999996</v>
      </c>
      <c r="O2404">
        <v>4.8179999999999996</v>
      </c>
      <c r="P2404">
        <v>4.8890000000000002</v>
      </c>
      <c r="Q2404">
        <v>4.8479999999999999</v>
      </c>
      <c r="R2404">
        <v>4.5830000000000002</v>
      </c>
      <c r="S2404">
        <v>4.84</v>
      </c>
      <c r="T2404">
        <v>4.7993333333333323</v>
      </c>
      <c r="U2404">
        <v>70</v>
      </c>
      <c r="V2404">
        <v>4.7978833333333322</v>
      </c>
      <c r="W2404" t="s">
        <v>158</v>
      </c>
      <c r="X2404" t="s">
        <v>112</v>
      </c>
      <c r="Y2404" t="s">
        <v>25</v>
      </c>
      <c r="Z2404">
        <v>78</v>
      </c>
      <c r="AA2404">
        <v>52.1</v>
      </c>
      <c r="AB2404" t="s">
        <v>47</v>
      </c>
      <c r="AC2404" t="s">
        <v>53</v>
      </c>
      <c r="AD2404">
        <v>158</v>
      </c>
      <c r="AE2404" t="s">
        <v>39</v>
      </c>
      <c r="AF2404" t="s">
        <v>25</v>
      </c>
      <c r="AG2404" t="s">
        <v>26</v>
      </c>
    </row>
    <row r="2405" spans="1:33" x14ac:dyDescent="0.25">
      <c r="A2405" t="s">
        <v>306</v>
      </c>
      <c r="B2405" t="s">
        <v>52</v>
      </c>
      <c r="C2405" t="s">
        <v>29</v>
      </c>
      <c r="E2405">
        <v>43596</v>
      </c>
      <c r="F2405" t="s">
        <v>115</v>
      </c>
      <c r="G2405" t="s">
        <v>30</v>
      </c>
      <c r="H2405" t="s">
        <v>43</v>
      </c>
      <c r="I2405" t="s">
        <v>23</v>
      </c>
      <c r="J2405" t="s">
        <v>33</v>
      </c>
      <c r="K2405">
        <v>193.5</v>
      </c>
      <c r="L2405" t="s">
        <v>25</v>
      </c>
      <c r="M2405" t="s">
        <v>25</v>
      </c>
      <c r="N2405">
        <v>3.9969999999999999</v>
      </c>
      <c r="O2405">
        <v>3.9969999999999999</v>
      </c>
      <c r="P2405">
        <v>3.9990000000000001</v>
      </c>
      <c r="Q2405">
        <v>3.9980000000000002</v>
      </c>
      <c r="R2405">
        <v>3.9990000000000001</v>
      </c>
      <c r="S2405">
        <v>3.9980000000000002</v>
      </c>
      <c r="T2405">
        <v>3.9979999999999998</v>
      </c>
      <c r="U2405">
        <v>73</v>
      </c>
      <c r="V2405">
        <v>3.9974699999999999</v>
      </c>
      <c r="W2405" t="s">
        <v>158</v>
      </c>
      <c r="X2405" t="s">
        <v>25</v>
      </c>
      <c r="Y2405" t="s">
        <v>25</v>
      </c>
      <c r="Z2405">
        <v>75</v>
      </c>
      <c r="AB2405" t="s">
        <v>47</v>
      </c>
      <c r="AC2405" t="s">
        <v>53</v>
      </c>
      <c r="AE2405" t="s">
        <v>39</v>
      </c>
      <c r="AF2405" t="s">
        <v>25</v>
      </c>
      <c r="AG2405" t="s">
        <v>26</v>
      </c>
    </row>
    <row r="2406" spans="1:33" x14ac:dyDescent="0.25">
      <c r="A2406" t="s">
        <v>77</v>
      </c>
      <c r="B2406" t="s">
        <v>350</v>
      </c>
      <c r="C2406" t="s">
        <v>29</v>
      </c>
      <c r="E2406">
        <v>43596</v>
      </c>
      <c r="F2406" t="s">
        <v>115</v>
      </c>
      <c r="G2406" t="s">
        <v>30</v>
      </c>
      <c r="H2406" t="s">
        <v>56</v>
      </c>
      <c r="I2406" t="s">
        <v>23</v>
      </c>
      <c r="J2406" t="s">
        <v>33</v>
      </c>
      <c r="K2406">
        <v>260.19</v>
      </c>
      <c r="L2406" t="s">
        <v>25</v>
      </c>
      <c r="M2406" t="s">
        <v>25</v>
      </c>
      <c r="N2406">
        <v>4.1680000000000001</v>
      </c>
      <c r="O2406">
        <v>4.1680000000000001</v>
      </c>
      <c r="P2406">
        <v>4.1669999999999998</v>
      </c>
      <c r="Q2406">
        <v>4.17</v>
      </c>
      <c r="R2406">
        <v>4.1710000000000003</v>
      </c>
      <c r="S2406">
        <v>4.1749999999999998</v>
      </c>
      <c r="T2406">
        <v>4.1698333333333339</v>
      </c>
      <c r="U2406">
        <v>72</v>
      </c>
      <c r="V2406">
        <v>4.1689183333333339</v>
      </c>
      <c r="W2406" t="s">
        <v>112</v>
      </c>
      <c r="X2406" t="s">
        <v>45</v>
      </c>
      <c r="Y2406" t="s">
        <v>25</v>
      </c>
      <c r="Z2406">
        <v>82</v>
      </c>
      <c r="AB2406" t="s">
        <v>47</v>
      </c>
      <c r="AC2406" t="s">
        <v>53</v>
      </c>
      <c r="AE2406" t="s">
        <v>39</v>
      </c>
      <c r="AF2406" t="s">
        <v>25</v>
      </c>
      <c r="AG2406" t="s">
        <v>26</v>
      </c>
    </row>
    <row r="2407" spans="1:33" x14ac:dyDescent="0.25">
      <c r="A2407" t="s">
        <v>369</v>
      </c>
      <c r="B2407" t="s">
        <v>229</v>
      </c>
      <c r="C2407" t="s">
        <v>29</v>
      </c>
      <c r="E2407">
        <v>43594</v>
      </c>
      <c r="F2407" t="s">
        <v>115</v>
      </c>
      <c r="G2407" t="s">
        <v>30</v>
      </c>
      <c r="H2407" t="s">
        <v>60</v>
      </c>
      <c r="I2407" t="s">
        <v>23</v>
      </c>
      <c r="J2407" t="s">
        <v>33</v>
      </c>
      <c r="K2407">
        <v>208.06</v>
      </c>
      <c r="L2407" t="s">
        <v>25</v>
      </c>
      <c r="M2407" t="s">
        <v>25</v>
      </c>
      <c r="N2407">
        <v>3.5379999999999998</v>
      </c>
      <c r="O2407">
        <v>3.5350000000000001</v>
      </c>
      <c r="P2407">
        <v>3.5379999999999998</v>
      </c>
      <c r="Q2407">
        <v>3.5369999999999999</v>
      </c>
      <c r="R2407">
        <v>3.5409999999999999</v>
      </c>
      <c r="S2407">
        <v>3.5529999999999999</v>
      </c>
      <c r="T2407">
        <v>3.5403333333333333</v>
      </c>
      <c r="U2407">
        <v>91</v>
      </c>
      <c r="V2407">
        <v>3.5464933333333333</v>
      </c>
      <c r="W2407" t="s">
        <v>45</v>
      </c>
      <c r="X2407" t="s">
        <v>25</v>
      </c>
      <c r="Y2407" t="s">
        <v>25</v>
      </c>
      <c r="Z2407">
        <v>85</v>
      </c>
      <c r="AA2407">
        <v>27.5</v>
      </c>
      <c r="AB2407" t="s">
        <v>47</v>
      </c>
      <c r="AC2407" t="s">
        <v>53</v>
      </c>
      <c r="AD2407">
        <v>210</v>
      </c>
      <c r="AE2407" t="s">
        <v>39</v>
      </c>
      <c r="AF2407" t="s">
        <v>25</v>
      </c>
      <c r="AG2407" t="s">
        <v>40</v>
      </c>
    </row>
    <row r="2408" spans="1:33" x14ac:dyDescent="0.25">
      <c r="A2408" t="s">
        <v>564</v>
      </c>
      <c r="B2408" t="s">
        <v>565</v>
      </c>
      <c r="C2408" t="s">
        <v>29</v>
      </c>
      <c r="E2408">
        <v>43594</v>
      </c>
      <c r="F2408" t="s">
        <v>115</v>
      </c>
      <c r="G2408" t="s">
        <v>30</v>
      </c>
      <c r="H2408" t="s">
        <v>84</v>
      </c>
      <c r="I2408" t="s">
        <v>32</v>
      </c>
      <c r="J2408" t="s">
        <v>33</v>
      </c>
      <c r="K2408">
        <v>203.19</v>
      </c>
      <c r="L2408" t="s">
        <v>34</v>
      </c>
      <c r="M2408" t="s">
        <v>25</v>
      </c>
      <c r="N2408">
        <v>4.5730000000000004</v>
      </c>
      <c r="O2408">
        <v>4.5739999999999998</v>
      </c>
      <c r="P2408">
        <v>4.577</v>
      </c>
      <c r="Q2408">
        <v>4.5709999999999997</v>
      </c>
      <c r="R2408">
        <v>4.5720000000000001</v>
      </c>
      <c r="S2408">
        <v>4.5780000000000003</v>
      </c>
      <c r="T2408">
        <v>4.5741666666666667</v>
      </c>
      <c r="U2408">
        <v>82</v>
      </c>
      <c r="V2408">
        <v>4.5761966666666671</v>
      </c>
      <c r="W2408" t="s">
        <v>45</v>
      </c>
      <c r="X2408" t="s">
        <v>158</v>
      </c>
      <c r="Y2408" t="s">
        <v>25</v>
      </c>
      <c r="Z2408">
        <v>81</v>
      </c>
      <c r="AA2408">
        <v>41.4</v>
      </c>
      <c r="AB2408" t="s">
        <v>47</v>
      </c>
      <c r="AC2408" t="s">
        <v>53</v>
      </c>
      <c r="AD2408">
        <v>158</v>
      </c>
      <c r="AE2408" t="s">
        <v>38</v>
      </c>
      <c r="AF2408" t="s">
        <v>39</v>
      </c>
      <c r="AG2408" t="s">
        <v>26</v>
      </c>
    </row>
    <row r="2409" spans="1:33" x14ac:dyDescent="0.25">
      <c r="A2409" t="s">
        <v>566</v>
      </c>
      <c r="B2409" t="s">
        <v>122</v>
      </c>
      <c r="C2409" t="s">
        <v>29</v>
      </c>
      <c r="E2409">
        <v>43594</v>
      </c>
      <c r="F2409" t="s">
        <v>115</v>
      </c>
      <c r="G2409" t="s">
        <v>30</v>
      </c>
      <c r="H2409" t="s">
        <v>43</v>
      </c>
      <c r="I2409" t="s">
        <v>23</v>
      </c>
      <c r="J2409" t="s">
        <v>33</v>
      </c>
      <c r="K2409">
        <v>192.5</v>
      </c>
      <c r="L2409" t="s">
        <v>25</v>
      </c>
      <c r="M2409" t="s">
        <v>25</v>
      </c>
      <c r="N2409">
        <v>3.9910000000000001</v>
      </c>
      <c r="O2409">
        <v>3.9889999999999999</v>
      </c>
      <c r="P2409">
        <v>3.9870000000000001</v>
      </c>
      <c r="Q2409">
        <v>3.9870000000000001</v>
      </c>
      <c r="R2409">
        <v>3.98</v>
      </c>
      <c r="S2409">
        <v>3.9889999999999999</v>
      </c>
      <c r="T2409">
        <v>3.987166666666667</v>
      </c>
      <c r="U2409">
        <v>82</v>
      </c>
      <c r="V2409">
        <v>3.9890216666666669</v>
      </c>
      <c r="W2409" t="s">
        <v>158</v>
      </c>
      <c r="X2409" t="s">
        <v>44</v>
      </c>
      <c r="Y2409" t="s">
        <v>25</v>
      </c>
      <c r="Z2409">
        <v>82</v>
      </c>
      <c r="AA2409">
        <v>25.1</v>
      </c>
      <c r="AB2409" t="s">
        <v>47</v>
      </c>
      <c r="AC2409" t="s">
        <v>53</v>
      </c>
      <c r="AD2409">
        <v>188</v>
      </c>
      <c r="AE2409" t="s">
        <v>39</v>
      </c>
      <c r="AF2409" t="s">
        <v>25</v>
      </c>
      <c r="AG2409" t="s">
        <v>26</v>
      </c>
    </row>
    <row r="2410" spans="1:33" x14ac:dyDescent="0.25">
      <c r="A2410" t="s">
        <v>560</v>
      </c>
      <c r="B2410" t="s">
        <v>347</v>
      </c>
      <c r="C2410" t="s">
        <v>29</v>
      </c>
      <c r="E2410">
        <v>43594</v>
      </c>
      <c r="F2410" t="s">
        <v>115</v>
      </c>
      <c r="G2410" t="s">
        <v>30</v>
      </c>
      <c r="H2410" t="s">
        <v>56</v>
      </c>
      <c r="I2410" t="s">
        <v>32</v>
      </c>
      <c r="J2410" t="s">
        <v>33</v>
      </c>
      <c r="K2410">
        <v>259.56</v>
      </c>
      <c r="L2410" t="s">
        <v>25</v>
      </c>
      <c r="M2410" t="s">
        <v>25</v>
      </c>
      <c r="N2410">
        <v>4.1399999999999997</v>
      </c>
      <c r="O2410">
        <v>4.1390000000000002</v>
      </c>
      <c r="P2410">
        <v>4.1390000000000002</v>
      </c>
      <c r="Q2410">
        <v>4.141</v>
      </c>
      <c r="R2410">
        <v>4.1429999999999998</v>
      </c>
      <c r="S2410">
        <v>4.1440000000000001</v>
      </c>
      <c r="T2410">
        <v>4.1409999999999991</v>
      </c>
      <c r="U2410">
        <v>89</v>
      </c>
      <c r="V2410">
        <v>4.1452699999999991</v>
      </c>
      <c r="W2410" t="s">
        <v>44</v>
      </c>
      <c r="X2410" t="s">
        <v>541</v>
      </c>
      <c r="Y2410" t="s">
        <v>25</v>
      </c>
      <c r="Z2410">
        <v>82</v>
      </c>
      <c r="AA2410">
        <v>85.1</v>
      </c>
      <c r="AB2410" t="s">
        <v>36</v>
      </c>
      <c r="AC2410" t="s">
        <v>53</v>
      </c>
      <c r="AD2410">
        <v>153</v>
      </c>
      <c r="AE2410" t="s">
        <v>39</v>
      </c>
      <c r="AF2410" t="s">
        <v>25</v>
      </c>
      <c r="AG2410" t="s">
        <v>26</v>
      </c>
    </row>
    <row r="2411" spans="1:33" x14ac:dyDescent="0.25">
      <c r="A2411" t="s">
        <v>476</v>
      </c>
      <c r="B2411" t="s">
        <v>271</v>
      </c>
      <c r="C2411" t="s">
        <v>29</v>
      </c>
      <c r="E2411">
        <v>43594</v>
      </c>
      <c r="F2411" t="s">
        <v>115</v>
      </c>
      <c r="G2411" t="s">
        <v>30</v>
      </c>
      <c r="H2411" t="s">
        <v>31</v>
      </c>
      <c r="I2411" t="s">
        <v>23</v>
      </c>
      <c r="J2411" t="s">
        <v>33</v>
      </c>
      <c r="K2411">
        <v>200</v>
      </c>
      <c r="L2411" t="s">
        <v>25</v>
      </c>
      <c r="M2411" t="s">
        <v>25</v>
      </c>
      <c r="N2411">
        <v>4.5990000000000002</v>
      </c>
      <c r="O2411">
        <v>4.5960000000000001</v>
      </c>
      <c r="P2411">
        <v>4.5949999999999998</v>
      </c>
      <c r="Q2411">
        <v>4.593</v>
      </c>
      <c r="R2411">
        <v>4.593</v>
      </c>
      <c r="S2411">
        <v>4.5949999999999998</v>
      </c>
      <c r="T2411">
        <v>4.5951666666666666</v>
      </c>
      <c r="U2411">
        <v>77</v>
      </c>
      <c r="V2411">
        <v>4.5957166666666662</v>
      </c>
      <c r="W2411" t="s">
        <v>44</v>
      </c>
      <c r="X2411" t="s">
        <v>25</v>
      </c>
      <c r="Y2411" t="s">
        <v>25</v>
      </c>
      <c r="Z2411">
        <v>80</v>
      </c>
      <c r="AA2411">
        <v>82.4</v>
      </c>
      <c r="AB2411" t="s">
        <v>47</v>
      </c>
      <c r="AC2411" t="s">
        <v>53</v>
      </c>
      <c r="AD2411">
        <v>190</v>
      </c>
      <c r="AE2411" t="s">
        <v>39</v>
      </c>
      <c r="AF2411" t="s">
        <v>25</v>
      </c>
      <c r="AG2411" t="s">
        <v>26</v>
      </c>
    </row>
    <row r="2412" spans="1:33" x14ac:dyDescent="0.25">
      <c r="A2412" t="s">
        <v>2177</v>
      </c>
      <c r="B2412" t="s">
        <v>1964</v>
      </c>
      <c r="C2412" t="s">
        <v>29</v>
      </c>
      <c r="E2412">
        <v>43594</v>
      </c>
      <c r="F2412" t="s">
        <v>1895</v>
      </c>
      <c r="G2412" t="s">
        <v>30</v>
      </c>
      <c r="H2412" t="s">
        <v>2107</v>
      </c>
      <c r="I2412" t="s">
        <v>23</v>
      </c>
      <c r="J2412" t="s">
        <v>33</v>
      </c>
      <c r="K2412">
        <v>250</v>
      </c>
      <c r="L2412" t="s">
        <v>25</v>
      </c>
      <c r="M2412" t="s">
        <v>25</v>
      </c>
      <c r="N2412">
        <v>3.0059999999999998</v>
      </c>
      <c r="O2412">
        <v>3.004</v>
      </c>
      <c r="P2412">
        <v>3.0049999999999999</v>
      </c>
      <c r="Q2412">
        <v>3.0070000000000001</v>
      </c>
      <c r="R2412">
        <v>3.0059999999999998</v>
      </c>
      <c r="S2412">
        <v>3.0059999999999998</v>
      </c>
      <c r="T2412">
        <v>3.0056666666666665</v>
      </c>
      <c r="U2412">
        <v>75</v>
      </c>
      <c r="V2412">
        <v>3.0056666666666665</v>
      </c>
      <c r="W2412" t="s">
        <v>25</v>
      </c>
      <c r="X2412" t="s">
        <v>25</v>
      </c>
      <c r="Y2412" t="s">
        <v>25</v>
      </c>
      <c r="Z2412" t="s">
        <v>66</v>
      </c>
      <c r="AB2412" t="s">
        <v>1001</v>
      </c>
      <c r="AE2412" t="s">
        <v>25</v>
      </c>
      <c r="AF2412" t="s">
        <v>39</v>
      </c>
      <c r="AG2412" t="s">
        <v>26</v>
      </c>
    </row>
    <row r="2413" spans="1:33" x14ac:dyDescent="0.25">
      <c r="A2413" t="s">
        <v>2158</v>
      </c>
      <c r="B2413" t="s">
        <v>1932</v>
      </c>
      <c r="C2413" t="s">
        <v>29</v>
      </c>
      <c r="E2413">
        <v>43594</v>
      </c>
      <c r="F2413" t="s">
        <v>1895</v>
      </c>
      <c r="G2413" t="s">
        <v>30</v>
      </c>
      <c r="H2413" t="s">
        <v>2107</v>
      </c>
      <c r="I2413" t="s">
        <v>23</v>
      </c>
      <c r="J2413" t="s">
        <v>33</v>
      </c>
      <c r="K2413">
        <v>249</v>
      </c>
      <c r="L2413" t="s">
        <v>25</v>
      </c>
      <c r="M2413" t="s">
        <v>25</v>
      </c>
      <c r="N2413">
        <v>3.0129999999999999</v>
      </c>
      <c r="O2413">
        <v>3.0129999999999999</v>
      </c>
      <c r="P2413">
        <v>3.0139999999999998</v>
      </c>
      <c r="Q2413">
        <v>3.016</v>
      </c>
      <c r="R2413">
        <v>3.0169999999999999</v>
      </c>
      <c r="S2413">
        <v>3.0259999999999998</v>
      </c>
      <c r="T2413">
        <v>3.0164999999999993</v>
      </c>
      <c r="U2413">
        <v>75</v>
      </c>
      <c r="V2413">
        <v>3.0164999999999993</v>
      </c>
      <c r="W2413" t="s">
        <v>25</v>
      </c>
      <c r="X2413" t="s">
        <v>25</v>
      </c>
      <c r="Y2413" t="s">
        <v>25</v>
      </c>
      <c r="Z2413" t="s">
        <v>66</v>
      </c>
      <c r="AB2413" t="s">
        <v>1001</v>
      </c>
      <c r="AE2413" t="s">
        <v>25</v>
      </c>
      <c r="AF2413" t="s">
        <v>39</v>
      </c>
      <c r="AG2413" t="s">
        <v>26</v>
      </c>
    </row>
    <row r="2414" spans="1:33" x14ac:dyDescent="0.25">
      <c r="A2414" t="s">
        <v>2033</v>
      </c>
      <c r="B2414" t="s">
        <v>2086</v>
      </c>
      <c r="C2414" t="s">
        <v>29</v>
      </c>
      <c r="E2414">
        <v>43594</v>
      </c>
      <c r="F2414" t="s">
        <v>1895</v>
      </c>
      <c r="G2414" t="s">
        <v>30</v>
      </c>
      <c r="H2414" t="s">
        <v>2031</v>
      </c>
      <c r="I2414" t="s">
        <v>23</v>
      </c>
      <c r="J2414" t="s">
        <v>33</v>
      </c>
      <c r="K2414">
        <v>264.125</v>
      </c>
      <c r="L2414" t="s">
        <v>25</v>
      </c>
      <c r="M2414" t="s">
        <v>25</v>
      </c>
      <c r="N2414">
        <v>3.2589999999999999</v>
      </c>
      <c r="O2414">
        <v>3.26</v>
      </c>
      <c r="P2414">
        <v>3.2639999999999998</v>
      </c>
      <c r="Q2414">
        <v>3.2549999999999999</v>
      </c>
      <c r="R2414">
        <v>3.26</v>
      </c>
      <c r="S2414">
        <v>3.26</v>
      </c>
      <c r="T2414">
        <v>3.2596666666666665</v>
      </c>
      <c r="U2414">
        <v>75</v>
      </c>
      <c r="V2414">
        <v>3.2596666666666665</v>
      </c>
      <c r="W2414" t="s">
        <v>25</v>
      </c>
      <c r="X2414" t="s">
        <v>25</v>
      </c>
      <c r="Y2414" t="s">
        <v>25</v>
      </c>
      <c r="Z2414" t="s">
        <v>66</v>
      </c>
      <c r="AB2414" t="s">
        <v>1001</v>
      </c>
      <c r="AE2414" t="s">
        <v>25</v>
      </c>
      <c r="AF2414" t="s">
        <v>39</v>
      </c>
      <c r="AG2414" t="s">
        <v>40</v>
      </c>
    </row>
    <row r="2415" spans="1:33" x14ac:dyDescent="0.25">
      <c r="A2415" t="s">
        <v>1943</v>
      </c>
      <c r="B2415" t="s">
        <v>1966</v>
      </c>
      <c r="C2415" t="s">
        <v>29</v>
      </c>
      <c r="E2415">
        <v>43594</v>
      </c>
      <c r="F2415" t="s">
        <v>1895</v>
      </c>
      <c r="G2415" t="s">
        <v>30</v>
      </c>
      <c r="H2415" t="s">
        <v>2031</v>
      </c>
      <c r="I2415" t="s">
        <v>23</v>
      </c>
      <c r="J2415" t="s">
        <v>33</v>
      </c>
      <c r="K2415">
        <v>264</v>
      </c>
      <c r="L2415" t="s">
        <v>34</v>
      </c>
      <c r="M2415" t="s">
        <v>34</v>
      </c>
      <c r="N2415">
        <v>3.2639999999999998</v>
      </c>
      <c r="O2415">
        <v>3.2639999999999998</v>
      </c>
      <c r="P2415">
        <v>3.266</v>
      </c>
      <c r="Q2415">
        <v>3.2610000000000001</v>
      </c>
      <c r="R2415">
        <v>3.2639999999999998</v>
      </c>
      <c r="S2415">
        <v>3.262</v>
      </c>
      <c r="T2415">
        <v>3.2635000000000001</v>
      </c>
      <c r="U2415">
        <v>75</v>
      </c>
      <c r="V2415">
        <v>3.2635000000000001</v>
      </c>
      <c r="W2415" t="s">
        <v>25</v>
      </c>
      <c r="X2415" t="s">
        <v>25</v>
      </c>
      <c r="Y2415" t="s">
        <v>25</v>
      </c>
      <c r="Z2415" t="s">
        <v>66</v>
      </c>
      <c r="AB2415" t="s">
        <v>1001</v>
      </c>
      <c r="AE2415" t="s">
        <v>38</v>
      </c>
      <c r="AF2415" t="s">
        <v>39</v>
      </c>
      <c r="AG2415" t="s">
        <v>40</v>
      </c>
    </row>
    <row r="2416" spans="1:33" x14ac:dyDescent="0.25">
      <c r="A2416" t="s">
        <v>314</v>
      </c>
      <c r="B2416" t="s">
        <v>130</v>
      </c>
      <c r="C2416" t="s">
        <v>29</v>
      </c>
      <c r="E2416">
        <v>43593</v>
      </c>
      <c r="F2416" t="s">
        <v>115</v>
      </c>
      <c r="G2416" t="s">
        <v>30</v>
      </c>
      <c r="H2416" t="s">
        <v>60</v>
      </c>
      <c r="I2416" t="s">
        <v>23</v>
      </c>
      <c r="J2416" t="s">
        <v>33</v>
      </c>
      <c r="K2416">
        <v>207.88</v>
      </c>
      <c r="L2416" t="s">
        <v>25</v>
      </c>
      <c r="M2416" t="s">
        <v>25</v>
      </c>
      <c r="N2416">
        <v>3.5110000000000001</v>
      </c>
      <c r="O2416">
        <v>3.5129999999999999</v>
      </c>
      <c r="P2416">
        <v>3.5139999999999998</v>
      </c>
      <c r="Q2416">
        <v>3.5129999999999999</v>
      </c>
      <c r="R2416">
        <v>3.512</v>
      </c>
      <c r="S2416">
        <v>3.5129999999999999</v>
      </c>
      <c r="T2416">
        <v>3.5126666666666666</v>
      </c>
      <c r="U2416">
        <v>74</v>
      </c>
      <c r="V2416">
        <v>3.5122816666666665</v>
      </c>
      <c r="W2416" t="s">
        <v>25</v>
      </c>
      <c r="X2416" t="s">
        <v>25</v>
      </c>
      <c r="Y2416" t="s">
        <v>46</v>
      </c>
      <c r="Z2416">
        <v>83</v>
      </c>
      <c r="AA2416">
        <v>34.5</v>
      </c>
      <c r="AB2416" t="s">
        <v>47</v>
      </c>
      <c r="AC2416" t="s">
        <v>37</v>
      </c>
      <c r="AD2416">
        <v>151</v>
      </c>
      <c r="AE2416" t="s">
        <v>39</v>
      </c>
      <c r="AF2416" t="s">
        <v>25</v>
      </c>
      <c r="AG2416" t="s">
        <v>26</v>
      </c>
    </row>
    <row r="2417" spans="1:33" x14ac:dyDescent="0.25">
      <c r="A2417" t="s">
        <v>445</v>
      </c>
      <c r="B2417" t="s">
        <v>446</v>
      </c>
      <c r="C2417" t="s">
        <v>29</v>
      </c>
      <c r="E2417">
        <v>43593</v>
      </c>
      <c r="F2417" t="s">
        <v>115</v>
      </c>
      <c r="G2417" t="s">
        <v>30</v>
      </c>
      <c r="H2417" t="s">
        <v>276</v>
      </c>
      <c r="I2417" t="s">
        <v>23</v>
      </c>
      <c r="J2417" t="s">
        <v>33</v>
      </c>
      <c r="K2417">
        <v>227.56</v>
      </c>
      <c r="L2417" t="s">
        <v>25</v>
      </c>
      <c r="M2417" t="s">
        <v>25</v>
      </c>
      <c r="N2417">
        <v>5.327</v>
      </c>
      <c r="O2417">
        <v>5.327</v>
      </c>
      <c r="P2417">
        <v>5.3280000000000003</v>
      </c>
      <c r="Q2417">
        <v>5.3239999999999998</v>
      </c>
      <c r="R2417">
        <v>5.3250000000000002</v>
      </c>
      <c r="S2417">
        <v>5.3259999999999996</v>
      </c>
      <c r="T2417">
        <v>5.3261666666666665</v>
      </c>
      <c r="U2417">
        <v>81</v>
      </c>
      <c r="V2417">
        <v>5.3289266666666668</v>
      </c>
      <c r="W2417" t="s">
        <v>25</v>
      </c>
      <c r="X2417" t="s">
        <v>25</v>
      </c>
      <c r="Y2417" t="s">
        <v>46</v>
      </c>
      <c r="Z2417">
        <v>82</v>
      </c>
      <c r="AA2417">
        <v>48.4</v>
      </c>
      <c r="AB2417" t="s">
        <v>47</v>
      </c>
      <c r="AC2417" t="s">
        <v>37</v>
      </c>
      <c r="AD2417">
        <v>0</v>
      </c>
      <c r="AE2417" t="s">
        <v>38</v>
      </c>
      <c r="AF2417" t="s">
        <v>39</v>
      </c>
      <c r="AG2417" t="s">
        <v>26</v>
      </c>
    </row>
    <row r="2418" spans="1:33" x14ac:dyDescent="0.25">
      <c r="A2418" t="s">
        <v>323</v>
      </c>
      <c r="B2418" t="s">
        <v>324</v>
      </c>
      <c r="C2418" t="s">
        <v>29</v>
      </c>
      <c r="E2418">
        <v>43593</v>
      </c>
      <c r="F2418" t="s">
        <v>115</v>
      </c>
      <c r="G2418" t="s">
        <v>30</v>
      </c>
      <c r="H2418" t="s">
        <v>43</v>
      </c>
      <c r="I2418" t="s">
        <v>23</v>
      </c>
      <c r="J2418" t="s">
        <v>33</v>
      </c>
      <c r="K2418">
        <v>193.5</v>
      </c>
      <c r="L2418" t="s">
        <v>25</v>
      </c>
      <c r="M2418" t="s">
        <v>25</v>
      </c>
      <c r="N2418">
        <v>4.0090000000000003</v>
      </c>
      <c r="O2418">
        <v>4.0090000000000003</v>
      </c>
      <c r="P2418">
        <v>4.0110000000000001</v>
      </c>
      <c r="Q2418">
        <v>4.0110000000000001</v>
      </c>
      <c r="R2418">
        <v>4.0129999999999999</v>
      </c>
      <c r="S2418">
        <v>4.0110000000000001</v>
      </c>
      <c r="T2418">
        <v>4.0106666666666664</v>
      </c>
      <c r="U2418">
        <v>74</v>
      </c>
      <c r="V2418">
        <v>4.0104016666666666</v>
      </c>
      <c r="W2418" t="s">
        <v>45</v>
      </c>
      <c r="X2418" t="s">
        <v>44</v>
      </c>
      <c r="Y2418" t="s">
        <v>25</v>
      </c>
      <c r="Z2418">
        <v>83</v>
      </c>
      <c r="AA2418">
        <v>69.3</v>
      </c>
      <c r="AB2418" t="s">
        <v>47</v>
      </c>
      <c r="AC2418" t="s">
        <v>53</v>
      </c>
      <c r="AD2418">
        <v>140</v>
      </c>
      <c r="AE2418" t="s">
        <v>39</v>
      </c>
      <c r="AF2418" t="s">
        <v>25</v>
      </c>
      <c r="AG2418" t="s">
        <v>26</v>
      </c>
    </row>
    <row r="2419" spans="1:33" x14ac:dyDescent="0.25">
      <c r="A2419" t="s">
        <v>367</v>
      </c>
      <c r="B2419" t="s">
        <v>368</v>
      </c>
      <c r="C2419" t="s">
        <v>29</v>
      </c>
      <c r="E2419">
        <v>43593</v>
      </c>
      <c r="F2419" t="s">
        <v>115</v>
      </c>
      <c r="G2419" t="s">
        <v>30</v>
      </c>
      <c r="H2419" t="s">
        <v>43</v>
      </c>
      <c r="I2419" t="s">
        <v>23</v>
      </c>
      <c r="J2419" t="s">
        <v>33</v>
      </c>
      <c r="K2419">
        <v>193.63</v>
      </c>
      <c r="L2419" t="s">
        <v>25</v>
      </c>
      <c r="M2419" t="s">
        <v>25</v>
      </c>
      <c r="N2419">
        <v>3.9969999999999999</v>
      </c>
      <c r="O2419">
        <v>4</v>
      </c>
      <c r="P2419">
        <v>4.0019999999999998</v>
      </c>
      <c r="Q2419">
        <v>3.9969999999999999</v>
      </c>
      <c r="R2419">
        <v>4.0019999999999998</v>
      </c>
      <c r="S2419">
        <v>3.9990000000000001</v>
      </c>
      <c r="T2419">
        <v>3.9994999999999994</v>
      </c>
      <c r="U2419">
        <v>81</v>
      </c>
      <c r="V2419">
        <v>4.0010899999999996</v>
      </c>
      <c r="W2419" t="s">
        <v>44</v>
      </c>
      <c r="X2419" t="s">
        <v>25</v>
      </c>
      <c r="Y2419" t="s">
        <v>25</v>
      </c>
      <c r="Z2419">
        <v>82</v>
      </c>
      <c r="AA2419">
        <v>9.9</v>
      </c>
      <c r="AB2419" t="s">
        <v>47</v>
      </c>
      <c r="AC2419" t="s">
        <v>37</v>
      </c>
      <c r="AD2419">
        <v>141</v>
      </c>
      <c r="AE2419" t="s">
        <v>39</v>
      </c>
      <c r="AF2419" t="s">
        <v>25</v>
      </c>
      <c r="AG2419" t="s">
        <v>26</v>
      </c>
    </row>
    <row r="2420" spans="1:33" x14ac:dyDescent="0.25">
      <c r="A2420" t="s">
        <v>166</v>
      </c>
      <c r="B2420" t="s">
        <v>229</v>
      </c>
      <c r="C2420" t="s">
        <v>29</v>
      </c>
      <c r="E2420">
        <v>43592</v>
      </c>
      <c r="F2420" t="s">
        <v>115</v>
      </c>
      <c r="G2420" t="s">
        <v>30</v>
      </c>
      <c r="H2420" t="s">
        <v>60</v>
      </c>
      <c r="I2420" t="s">
        <v>23</v>
      </c>
      <c r="J2420" t="s">
        <v>33</v>
      </c>
      <c r="K2420">
        <v>208.06</v>
      </c>
      <c r="L2420" t="s">
        <v>25</v>
      </c>
      <c r="M2420" t="s">
        <v>25</v>
      </c>
      <c r="N2420">
        <v>3.5030000000000001</v>
      </c>
      <c r="O2420">
        <v>3.5019999999999998</v>
      </c>
      <c r="P2420">
        <v>3.5009999999999999</v>
      </c>
      <c r="Q2420">
        <v>3.5019999999999998</v>
      </c>
      <c r="R2420">
        <v>3.5030000000000001</v>
      </c>
      <c r="S2420">
        <v>3.5070000000000001</v>
      </c>
      <c r="T2420">
        <v>3.5030000000000001</v>
      </c>
      <c r="U2420">
        <v>77</v>
      </c>
      <c r="V2420">
        <v>3.5037700000000003</v>
      </c>
      <c r="W2420" t="s">
        <v>45</v>
      </c>
      <c r="X2420" t="s">
        <v>112</v>
      </c>
      <c r="Y2420" t="s">
        <v>25</v>
      </c>
      <c r="Z2420">
        <v>81</v>
      </c>
      <c r="AA2420">
        <v>42.1</v>
      </c>
      <c r="AB2420" t="s">
        <v>47</v>
      </c>
      <c r="AC2420" t="s">
        <v>53</v>
      </c>
      <c r="AD2420">
        <v>160</v>
      </c>
      <c r="AE2420" t="s">
        <v>39</v>
      </c>
      <c r="AF2420" t="s">
        <v>25</v>
      </c>
      <c r="AG2420" t="s">
        <v>26</v>
      </c>
    </row>
    <row r="2421" spans="1:33" x14ac:dyDescent="0.25">
      <c r="A2421" t="s">
        <v>345</v>
      </c>
      <c r="B2421" t="s">
        <v>285</v>
      </c>
      <c r="C2421" t="s">
        <v>29</v>
      </c>
      <c r="E2421">
        <v>43592</v>
      </c>
      <c r="F2421" t="s">
        <v>115</v>
      </c>
      <c r="G2421" t="s">
        <v>30</v>
      </c>
      <c r="H2421" t="s">
        <v>60</v>
      </c>
      <c r="I2421" t="s">
        <v>23</v>
      </c>
      <c r="J2421" t="s">
        <v>33</v>
      </c>
      <c r="K2421">
        <v>209</v>
      </c>
      <c r="L2421" t="s">
        <v>25</v>
      </c>
      <c r="M2421" t="s">
        <v>25</v>
      </c>
      <c r="N2421">
        <v>3.512</v>
      </c>
      <c r="O2421">
        <v>3.5129999999999999</v>
      </c>
      <c r="P2421">
        <v>3.508</v>
      </c>
      <c r="Q2421">
        <v>3.5059999999999998</v>
      </c>
      <c r="R2421">
        <v>3.51</v>
      </c>
      <c r="S2421">
        <v>3.5110000000000001</v>
      </c>
      <c r="T2421">
        <v>3.51</v>
      </c>
      <c r="U2421">
        <v>81</v>
      </c>
      <c r="V2421">
        <v>3.5123099999999998</v>
      </c>
      <c r="W2421" t="s">
        <v>25</v>
      </c>
      <c r="X2421" t="s">
        <v>25</v>
      </c>
      <c r="Y2421" t="s">
        <v>46</v>
      </c>
      <c r="Z2421">
        <v>83</v>
      </c>
      <c r="AA2421">
        <v>115.4</v>
      </c>
      <c r="AB2421" t="s">
        <v>47</v>
      </c>
      <c r="AC2421" t="s">
        <v>37</v>
      </c>
      <c r="AD2421">
        <v>166</v>
      </c>
      <c r="AE2421" t="s">
        <v>39</v>
      </c>
      <c r="AF2421" t="s">
        <v>25</v>
      </c>
      <c r="AG2421" t="s">
        <v>40</v>
      </c>
    </row>
    <row r="2422" spans="1:33" x14ac:dyDescent="0.25">
      <c r="A2422" t="s">
        <v>396</v>
      </c>
      <c r="B2422" t="s">
        <v>81</v>
      </c>
      <c r="C2422" t="s">
        <v>29</v>
      </c>
      <c r="E2422">
        <v>43592</v>
      </c>
      <c r="F2422" t="s">
        <v>115</v>
      </c>
      <c r="G2422" t="s">
        <v>30</v>
      </c>
      <c r="H2422" t="s">
        <v>60</v>
      </c>
      <c r="I2422" t="s">
        <v>23</v>
      </c>
      <c r="J2422" t="s">
        <v>33</v>
      </c>
      <c r="K2422">
        <v>207.81</v>
      </c>
      <c r="L2422" t="s">
        <v>25</v>
      </c>
      <c r="M2422" t="s">
        <v>25</v>
      </c>
      <c r="N2422">
        <v>3.5129999999999999</v>
      </c>
      <c r="O2422">
        <v>3.5049999999999999</v>
      </c>
      <c r="P2422">
        <v>3.504</v>
      </c>
      <c r="Q2422">
        <v>3.504</v>
      </c>
      <c r="R2422">
        <v>3.5070000000000001</v>
      </c>
      <c r="S2422">
        <v>3.512</v>
      </c>
      <c r="T2422">
        <v>3.5075000000000003</v>
      </c>
      <c r="U2422">
        <v>78</v>
      </c>
      <c r="V2422">
        <v>3.5086550000000001</v>
      </c>
      <c r="W2422" t="s">
        <v>25</v>
      </c>
      <c r="X2422" t="s">
        <v>25</v>
      </c>
      <c r="Y2422" t="s">
        <v>46</v>
      </c>
      <c r="Z2422">
        <v>82</v>
      </c>
      <c r="AA2422">
        <v>65.400000000000006</v>
      </c>
      <c r="AB2422" t="s">
        <v>47</v>
      </c>
      <c r="AC2422" t="s">
        <v>37</v>
      </c>
      <c r="AD2422">
        <v>176</v>
      </c>
      <c r="AE2422" t="s">
        <v>39</v>
      </c>
      <c r="AF2422" t="s">
        <v>25</v>
      </c>
      <c r="AG2422" t="s">
        <v>26</v>
      </c>
    </row>
    <row r="2423" spans="1:33" x14ac:dyDescent="0.25">
      <c r="A2423" t="s">
        <v>54</v>
      </c>
      <c r="B2423" t="s">
        <v>432</v>
      </c>
      <c r="C2423" t="s">
        <v>29</v>
      </c>
      <c r="E2423">
        <v>43592</v>
      </c>
      <c r="F2423" t="s">
        <v>115</v>
      </c>
      <c r="G2423" t="s">
        <v>30</v>
      </c>
      <c r="H2423" t="s">
        <v>56</v>
      </c>
      <c r="I2423" t="s">
        <v>23</v>
      </c>
      <c r="J2423" t="s">
        <v>33</v>
      </c>
      <c r="K2423">
        <v>257.56</v>
      </c>
      <c r="L2423" t="s">
        <v>25</v>
      </c>
      <c r="M2423" t="s">
        <v>544</v>
      </c>
      <c r="N2423">
        <v>4.16</v>
      </c>
      <c r="O2423">
        <v>4.16</v>
      </c>
      <c r="P2423">
        <v>4.1589999999999998</v>
      </c>
      <c r="Q2423">
        <v>4.1589999999999998</v>
      </c>
      <c r="R2423">
        <v>4.1609999999999996</v>
      </c>
      <c r="S2423">
        <v>4.16</v>
      </c>
      <c r="T2423">
        <v>4.1598333333333333</v>
      </c>
      <c r="U2423">
        <v>79</v>
      </c>
      <c r="V2423">
        <v>4.1610533333333333</v>
      </c>
      <c r="W2423" t="s">
        <v>25</v>
      </c>
      <c r="X2423" t="s">
        <v>25</v>
      </c>
      <c r="Y2423" t="s">
        <v>25</v>
      </c>
      <c r="Z2423">
        <v>84</v>
      </c>
      <c r="AA2423">
        <v>17.600000000000001</v>
      </c>
      <c r="AB2423" t="s">
        <v>36</v>
      </c>
      <c r="AC2423" t="s">
        <v>53</v>
      </c>
      <c r="AD2423">
        <v>212</v>
      </c>
      <c r="AE2423" t="s">
        <v>38</v>
      </c>
      <c r="AF2423" t="s">
        <v>39</v>
      </c>
      <c r="AG2423" t="s">
        <v>26</v>
      </c>
    </row>
    <row r="2424" spans="1:33" x14ac:dyDescent="0.25">
      <c r="A2424" t="s">
        <v>433</v>
      </c>
      <c r="B2424" t="s">
        <v>434</v>
      </c>
      <c r="C2424" t="s">
        <v>29</v>
      </c>
      <c r="E2424">
        <v>43592</v>
      </c>
      <c r="F2424" t="s">
        <v>115</v>
      </c>
      <c r="G2424" t="s">
        <v>30</v>
      </c>
      <c r="H2424" t="s">
        <v>56</v>
      </c>
      <c r="I2424" t="s">
        <v>23</v>
      </c>
      <c r="J2424" t="s">
        <v>33</v>
      </c>
      <c r="K2424">
        <v>259.19</v>
      </c>
      <c r="L2424" t="s">
        <v>25</v>
      </c>
      <c r="M2424" t="s">
        <v>25</v>
      </c>
      <c r="N2424">
        <v>4.157</v>
      </c>
      <c r="O2424">
        <v>4.1520000000000001</v>
      </c>
      <c r="P2424">
        <v>4.1529999999999996</v>
      </c>
      <c r="Q2424">
        <v>4.1509999999999998</v>
      </c>
      <c r="R2424">
        <v>4.1529999999999996</v>
      </c>
      <c r="S2424">
        <v>4.1550000000000002</v>
      </c>
      <c r="T2424">
        <v>4.1535000000000002</v>
      </c>
      <c r="U2424">
        <v>85</v>
      </c>
      <c r="V2424">
        <v>4.1565500000000002</v>
      </c>
      <c r="W2424" t="s">
        <v>25</v>
      </c>
      <c r="X2424" t="s">
        <v>25</v>
      </c>
      <c r="Y2424" t="s">
        <v>46</v>
      </c>
      <c r="Z2424">
        <v>83</v>
      </c>
      <c r="AA2424">
        <v>108.9</v>
      </c>
      <c r="AB2424" t="s">
        <v>36</v>
      </c>
      <c r="AC2424" t="s">
        <v>53</v>
      </c>
      <c r="AD2424">
        <v>205</v>
      </c>
      <c r="AE2424" t="s">
        <v>39</v>
      </c>
      <c r="AF2424" t="s">
        <v>25</v>
      </c>
      <c r="AG2424" t="s">
        <v>40</v>
      </c>
    </row>
    <row r="2425" spans="1:33" x14ac:dyDescent="0.25">
      <c r="A2425" t="s">
        <v>338</v>
      </c>
      <c r="B2425" t="s">
        <v>339</v>
      </c>
      <c r="C2425" t="s">
        <v>29</v>
      </c>
      <c r="E2425">
        <v>43592</v>
      </c>
      <c r="F2425" t="s">
        <v>115</v>
      </c>
      <c r="G2425" t="s">
        <v>30</v>
      </c>
      <c r="H2425" t="s">
        <v>56</v>
      </c>
      <c r="I2425" t="s">
        <v>32</v>
      </c>
      <c r="J2425" t="s">
        <v>33</v>
      </c>
      <c r="K2425">
        <v>259.63</v>
      </c>
      <c r="L2425" t="s">
        <v>25</v>
      </c>
      <c r="M2425" t="s">
        <v>34</v>
      </c>
      <c r="N2425">
        <v>4.133</v>
      </c>
      <c r="O2425">
        <v>4.13</v>
      </c>
      <c r="P2425">
        <v>4.1360000000000001</v>
      </c>
      <c r="Q2425">
        <v>4.1280000000000001</v>
      </c>
      <c r="R2425">
        <v>4.133</v>
      </c>
      <c r="S2425">
        <v>4.1660000000000004</v>
      </c>
      <c r="T2425">
        <v>4.137666666666667</v>
      </c>
      <c r="U2425">
        <v>80</v>
      </c>
      <c r="V2425">
        <v>4.139191666666667</v>
      </c>
      <c r="W2425" t="s">
        <v>158</v>
      </c>
      <c r="X2425" t="s">
        <v>112</v>
      </c>
      <c r="Y2425" t="s">
        <v>25</v>
      </c>
      <c r="Z2425">
        <v>82</v>
      </c>
      <c r="AA2425">
        <v>72.5</v>
      </c>
      <c r="AB2425" t="s">
        <v>36</v>
      </c>
      <c r="AC2425" t="s">
        <v>53</v>
      </c>
      <c r="AD2425">
        <v>221</v>
      </c>
      <c r="AE2425" t="s">
        <v>38</v>
      </c>
      <c r="AF2425" t="s">
        <v>39</v>
      </c>
      <c r="AG2425" t="s">
        <v>40</v>
      </c>
    </row>
    <row r="2426" spans="1:33" x14ac:dyDescent="0.25">
      <c r="A2426" t="s">
        <v>337</v>
      </c>
      <c r="B2426" t="s">
        <v>223</v>
      </c>
      <c r="C2426" t="s">
        <v>29</v>
      </c>
      <c r="E2426">
        <v>43592</v>
      </c>
      <c r="F2426" t="s">
        <v>115</v>
      </c>
      <c r="G2426" t="s">
        <v>30</v>
      </c>
      <c r="H2426" t="s">
        <v>87</v>
      </c>
      <c r="I2426" t="s">
        <v>23</v>
      </c>
      <c r="J2426" t="s">
        <v>33</v>
      </c>
      <c r="K2426">
        <v>300</v>
      </c>
      <c r="L2426" t="s">
        <v>25</v>
      </c>
      <c r="M2426" t="s">
        <v>25</v>
      </c>
      <c r="N2426">
        <v>4.3230000000000004</v>
      </c>
      <c r="O2426">
        <v>4.3230000000000004</v>
      </c>
      <c r="P2426">
        <v>4.3239999999999998</v>
      </c>
      <c r="Q2426">
        <v>4.3220000000000001</v>
      </c>
      <c r="R2426">
        <v>4.3250000000000002</v>
      </c>
      <c r="S2426">
        <v>4.33</v>
      </c>
      <c r="T2426">
        <v>4.3245000000000005</v>
      </c>
      <c r="U2426">
        <v>77</v>
      </c>
      <c r="V2426">
        <v>4.3248466666666667</v>
      </c>
      <c r="W2426" t="s">
        <v>112</v>
      </c>
      <c r="X2426" t="s">
        <v>25</v>
      </c>
      <c r="Y2426" t="s">
        <v>25</v>
      </c>
      <c r="Z2426">
        <v>82</v>
      </c>
      <c r="AA2426">
        <v>52.9</v>
      </c>
      <c r="AB2426" t="s">
        <v>36</v>
      </c>
      <c r="AC2426" t="s">
        <v>53</v>
      </c>
      <c r="AD2426">
        <v>161</v>
      </c>
      <c r="AE2426" t="s">
        <v>39</v>
      </c>
      <c r="AF2426" t="s">
        <v>25</v>
      </c>
      <c r="AG2426" t="s">
        <v>26</v>
      </c>
    </row>
    <row r="2427" spans="1:33" x14ac:dyDescent="0.25">
      <c r="A2427" t="s">
        <v>2043</v>
      </c>
      <c r="B2427" t="s">
        <v>1987</v>
      </c>
      <c r="C2427" t="s">
        <v>29</v>
      </c>
      <c r="E2427">
        <v>43592</v>
      </c>
      <c r="F2427" t="s">
        <v>1895</v>
      </c>
      <c r="G2427" t="s">
        <v>30</v>
      </c>
      <c r="H2427" t="s">
        <v>2031</v>
      </c>
      <c r="I2427" t="s">
        <v>23</v>
      </c>
      <c r="J2427" t="s">
        <v>33</v>
      </c>
      <c r="K2427">
        <v>264</v>
      </c>
      <c r="L2427" t="s">
        <v>25</v>
      </c>
      <c r="M2427" t="s">
        <v>25</v>
      </c>
      <c r="N2427">
        <v>3.2669999999999999</v>
      </c>
      <c r="O2427">
        <v>3.2669999999999999</v>
      </c>
      <c r="P2427">
        <v>3.266</v>
      </c>
      <c r="Q2427">
        <v>3.266</v>
      </c>
      <c r="R2427">
        <v>3.2650000000000001</v>
      </c>
      <c r="S2427">
        <v>3.266</v>
      </c>
      <c r="T2427">
        <v>3.2661666666666669</v>
      </c>
      <c r="U2427">
        <v>75</v>
      </c>
      <c r="V2427">
        <v>3.2661666666666669</v>
      </c>
      <c r="W2427" t="s">
        <v>25</v>
      </c>
      <c r="X2427" t="s">
        <v>25</v>
      </c>
      <c r="Y2427" t="s">
        <v>25</v>
      </c>
      <c r="Z2427" t="s">
        <v>66</v>
      </c>
      <c r="AB2427" t="s">
        <v>1001</v>
      </c>
      <c r="AE2427" t="s">
        <v>25</v>
      </c>
      <c r="AF2427" t="s">
        <v>25</v>
      </c>
      <c r="AG2427" t="s">
        <v>40</v>
      </c>
    </row>
    <row r="2428" spans="1:33" x14ac:dyDescent="0.25">
      <c r="A2428" t="s">
        <v>2115</v>
      </c>
      <c r="B2428" t="s">
        <v>2034</v>
      </c>
      <c r="C2428" t="s">
        <v>29</v>
      </c>
      <c r="E2428">
        <v>43592</v>
      </c>
      <c r="F2428" t="s">
        <v>1895</v>
      </c>
      <c r="G2428" t="s">
        <v>30</v>
      </c>
      <c r="H2428" t="s">
        <v>2107</v>
      </c>
      <c r="I2428" t="s">
        <v>23</v>
      </c>
      <c r="J2428" t="s">
        <v>33</v>
      </c>
      <c r="K2428">
        <v>248.5</v>
      </c>
      <c r="L2428" t="s">
        <v>25</v>
      </c>
      <c r="M2428" t="s">
        <v>25</v>
      </c>
      <c r="N2428">
        <v>3.0070000000000001</v>
      </c>
      <c r="O2428">
        <v>3.008</v>
      </c>
      <c r="P2428">
        <v>3.0089999999999999</v>
      </c>
      <c r="Q2428">
        <v>3.0059999999999998</v>
      </c>
      <c r="R2428">
        <v>3.008</v>
      </c>
      <c r="S2428">
        <v>3.0089999999999999</v>
      </c>
      <c r="T2428">
        <v>3.0078333333333336</v>
      </c>
      <c r="U2428">
        <v>75</v>
      </c>
      <c r="V2428">
        <v>3.0078333333333336</v>
      </c>
      <c r="W2428" t="s">
        <v>25</v>
      </c>
      <c r="X2428" t="s">
        <v>25</v>
      </c>
      <c r="Y2428" t="s">
        <v>25</v>
      </c>
      <c r="Z2428" t="s">
        <v>66</v>
      </c>
      <c r="AB2428" t="s">
        <v>1001</v>
      </c>
      <c r="AE2428" t="s">
        <v>25</v>
      </c>
      <c r="AF2428" t="s">
        <v>25</v>
      </c>
      <c r="AG2428" t="s">
        <v>40</v>
      </c>
    </row>
    <row r="2429" spans="1:33" x14ac:dyDescent="0.25">
      <c r="A2429" t="s">
        <v>2036</v>
      </c>
      <c r="B2429" t="s">
        <v>2077</v>
      </c>
      <c r="C2429" t="s">
        <v>29</v>
      </c>
      <c r="E2429">
        <v>43592</v>
      </c>
      <c r="F2429" t="s">
        <v>1895</v>
      </c>
      <c r="G2429" t="s">
        <v>30</v>
      </c>
      <c r="H2429" t="s">
        <v>2031</v>
      </c>
      <c r="I2429" t="s">
        <v>23</v>
      </c>
      <c r="J2429" t="s">
        <v>33</v>
      </c>
      <c r="K2429">
        <v>264.5</v>
      </c>
      <c r="L2429" t="s">
        <v>25</v>
      </c>
      <c r="M2429" t="s">
        <v>25</v>
      </c>
      <c r="N2429">
        <v>3.274</v>
      </c>
      <c r="O2429">
        <v>3.2749999999999999</v>
      </c>
      <c r="P2429">
        <v>3.2719999999999998</v>
      </c>
      <c r="Q2429">
        <v>3.274</v>
      </c>
      <c r="R2429">
        <v>3.282</v>
      </c>
      <c r="S2429">
        <v>3.2730000000000001</v>
      </c>
      <c r="T2429">
        <v>3.2749999999999999</v>
      </c>
      <c r="U2429">
        <v>75</v>
      </c>
      <c r="V2429">
        <v>3.2749999999999999</v>
      </c>
      <c r="W2429" t="s">
        <v>25</v>
      </c>
      <c r="X2429" t="s">
        <v>25</v>
      </c>
      <c r="Y2429" t="s">
        <v>25</v>
      </c>
      <c r="Z2429" t="s">
        <v>66</v>
      </c>
      <c r="AB2429" t="s">
        <v>1001</v>
      </c>
      <c r="AE2429" t="s">
        <v>25</v>
      </c>
      <c r="AF2429" t="s">
        <v>25</v>
      </c>
      <c r="AG2429" t="s">
        <v>40</v>
      </c>
    </row>
    <row r="2430" spans="1:33" x14ac:dyDescent="0.25">
      <c r="A2430" t="s">
        <v>540</v>
      </c>
      <c r="B2430" t="s">
        <v>287</v>
      </c>
      <c r="C2430" t="s">
        <v>29</v>
      </c>
      <c r="E2430">
        <v>43591</v>
      </c>
      <c r="F2430" t="s">
        <v>21</v>
      </c>
      <c r="G2430" t="s">
        <v>30</v>
      </c>
      <c r="H2430" t="s">
        <v>60</v>
      </c>
      <c r="I2430" t="s">
        <v>23</v>
      </c>
      <c r="J2430" t="s">
        <v>33</v>
      </c>
      <c r="K2430">
        <v>210</v>
      </c>
      <c r="L2430" t="s">
        <v>76</v>
      </c>
      <c r="M2430" t="s">
        <v>25</v>
      </c>
      <c r="N2430">
        <v>3.512</v>
      </c>
      <c r="O2430">
        <v>3.508</v>
      </c>
      <c r="P2430">
        <v>3.5049999999999999</v>
      </c>
      <c r="Q2430">
        <v>3.5019999999999998</v>
      </c>
      <c r="R2430">
        <v>3.5030000000000001</v>
      </c>
      <c r="S2430">
        <v>3.5070000000000001</v>
      </c>
      <c r="T2430">
        <v>3.5061666666666667</v>
      </c>
      <c r="U2430">
        <v>83</v>
      </c>
      <c r="V2430">
        <v>3.5092466666666668</v>
      </c>
      <c r="W2430" t="s">
        <v>541</v>
      </c>
      <c r="X2430" t="s">
        <v>25</v>
      </c>
      <c r="Y2430" t="s">
        <v>46</v>
      </c>
      <c r="Z2430">
        <v>78</v>
      </c>
      <c r="AA2430">
        <v>38</v>
      </c>
      <c r="AB2430" t="s">
        <v>47</v>
      </c>
      <c r="AC2430" t="s">
        <v>53</v>
      </c>
      <c r="AD2430">
        <v>156</v>
      </c>
      <c r="AE2430" t="s">
        <v>38</v>
      </c>
      <c r="AF2430" t="s">
        <v>39</v>
      </c>
      <c r="AG2430" t="s">
        <v>26</v>
      </c>
    </row>
    <row r="2431" spans="1:33" x14ac:dyDescent="0.25">
      <c r="A2431" t="s">
        <v>538</v>
      </c>
      <c r="B2431" t="s">
        <v>539</v>
      </c>
      <c r="C2431" t="s">
        <v>29</v>
      </c>
      <c r="E2431">
        <v>43591</v>
      </c>
      <c r="F2431" t="s">
        <v>21</v>
      </c>
      <c r="G2431" t="s">
        <v>30</v>
      </c>
      <c r="H2431" t="s">
        <v>43</v>
      </c>
      <c r="I2431" t="s">
        <v>23</v>
      </c>
      <c r="J2431" t="s">
        <v>33</v>
      </c>
      <c r="K2431">
        <v>192.13</v>
      </c>
      <c r="L2431" t="s">
        <v>25</v>
      </c>
      <c r="M2431" t="s">
        <v>25</v>
      </c>
      <c r="N2431">
        <v>4.0030000000000001</v>
      </c>
      <c r="O2431">
        <v>3.9990000000000001</v>
      </c>
      <c r="P2431">
        <v>3.9950000000000001</v>
      </c>
      <c r="Q2431">
        <v>3.9929999999999999</v>
      </c>
      <c r="R2431">
        <v>3.9940000000000002</v>
      </c>
      <c r="S2431">
        <v>3.9969999999999999</v>
      </c>
      <c r="T2431">
        <v>3.9968333333333335</v>
      </c>
      <c r="U2431">
        <v>83</v>
      </c>
      <c r="V2431">
        <v>3.9989533333333336</v>
      </c>
      <c r="W2431" t="s">
        <v>44</v>
      </c>
      <c r="X2431" t="s">
        <v>25</v>
      </c>
      <c r="Y2431" t="s">
        <v>25</v>
      </c>
      <c r="Z2431">
        <v>82</v>
      </c>
      <c r="AA2431">
        <v>31.8</v>
      </c>
      <c r="AB2431" t="s">
        <v>47</v>
      </c>
      <c r="AC2431" t="s">
        <v>53</v>
      </c>
      <c r="AD2431">
        <v>140</v>
      </c>
      <c r="AE2431" t="s">
        <v>39</v>
      </c>
      <c r="AF2431" t="s">
        <v>25</v>
      </c>
      <c r="AG2431" t="s">
        <v>26</v>
      </c>
    </row>
    <row r="2432" spans="1:33" x14ac:dyDescent="0.25">
      <c r="A2432" t="s">
        <v>542</v>
      </c>
      <c r="B2432" t="s">
        <v>543</v>
      </c>
      <c r="C2432" t="s">
        <v>29</v>
      </c>
      <c r="E2432">
        <v>43591</v>
      </c>
      <c r="F2432" t="s">
        <v>21</v>
      </c>
      <c r="G2432" t="s">
        <v>30</v>
      </c>
      <c r="H2432" t="s">
        <v>56</v>
      </c>
      <c r="I2432" t="s">
        <v>32</v>
      </c>
      <c r="J2432" t="s">
        <v>33</v>
      </c>
      <c r="K2432">
        <v>260.06</v>
      </c>
      <c r="L2432" t="s">
        <v>25</v>
      </c>
      <c r="M2432" t="s">
        <v>34</v>
      </c>
      <c r="N2432">
        <v>4.1500000000000004</v>
      </c>
      <c r="O2432">
        <v>4.1479999999999997</v>
      </c>
      <c r="P2432">
        <v>4.1479999999999997</v>
      </c>
      <c r="Q2432">
        <v>4.1470000000000002</v>
      </c>
      <c r="R2432">
        <v>4.1500000000000004</v>
      </c>
      <c r="S2432">
        <v>4.1550000000000002</v>
      </c>
      <c r="T2432">
        <v>4.1496666666666675</v>
      </c>
      <c r="U2432">
        <v>74</v>
      </c>
      <c r="V2432">
        <v>4.1493616666666675</v>
      </c>
      <c r="W2432" t="s">
        <v>25</v>
      </c>
      <c r="X2432" t="s">
        <v>25</v>
      </c>
      <c r="Y2432" t="s">
        <v>25</v>
      </c>
      <c r="Z2432">
        <v>85</v>
      </c>
      <c r="AA2432">
        <v>15.1</v>
      </c>
      <c r="AB2432" t="s">
        <v>47</v>
      </c>
      <c r="AC2432" t="s">
        <v>53</v>
      </c>
      <c r="AD2432">
        <v>150</v>
      </c>
      <c r="AE2432" t="s">
        <v>38</v>
      </c>
      <c r="AF2432" t="s">
        <v>39</v>
      </c>
      <c r="AG2432" t="s">
        <v>26</v>
      </c>
    </row>
    <row r="2433" spans="1:33" x14ac:dyDescent="0.25">
      <c r="A2433" t="s">
        <v>2275</v>
      </c>
      <c r="B2433" t="s">
        <v>2232</v>
      </c>
      <c r="C2433" t="s">
        <v>29</v>
      </c>
      <c r="E2433">
        <v>43591</v>
      </c>
      <c r="F2433" t="s">
        <v>1908</v>
      </c>
      <c r="G2433" t="s">
        <v>30</v>
      </c>
      <c r="H2433" t="s">
        <v>1942</v>
      </c>
      <c r="I2433" t="s">
        <v>23</v>
      </c>
      <c r="J2433" t="s">
        <v>33</v>
      </c>
      <c r="K2433">
        <v>249.875</v>
      </c>
      <c r="L2433" t="s">
        <v>25</v>
      </c>
      <c r="M2433" t="s">
        <v>34</v>
      </c>
      <c r="N2433">
        <v>2.6309999999999998</v>
      </c>
      <c r="O2433">
        <v>2.6320000000000001</v>
      </c>
      <c r="P2433">
        <v>2.633</v>
      </c>
      <c r="Q2433">
        <v>2.6280000000000001</v>
      </c>
      <c r="R2433">
        <v>2.6280000000000001</v>
      </c>
      <c r="S2433">
        <v>2.6269999999999998</v>
      </c>
      <c r="T2433">
        <v>2.6298333333333335</v>
      </c>
      <c r="U2433">
        <v>75</v>
      </c>
      <c r="V2433">
        <v>2.6298333333333335</v>
      </c>
      <c r="W2433" t="s">
        <v>25</v>
      </c>
      <c r="X2433" t="s">
        <v>25</v>
      </c>
      <c r="Y2433" t="s">
        <v>25</v>
      </c>
      <c r="Z2433" t="s">
        <v>66</v>
      </c>
      <c r="AB2433" t="s">
        <v>1001</v>
      </c>
      <c r="AE2433" t="s">
        <v>25</v>
      </c>
      <c r="AF2433" t="s">
        <v>25</v>
      </c>
      <c r="AG2433" t="s">
        <v>26</v>
      </c>
    </row>
    <row r="2434" spans="1:33" x14ac:dyDescent="0.25">
      <c r="A2434" t="s">
        <v>2040</v>
      </c>
      <c r="B2434" t="s">
        <v>2089</v>
      </c>
      <c r="C2434" t="s">
        <v>29</v>
      </c>
      <c r="E2434">
        <v>43591</v>
      </c>
      <c r="F2434" t="s">
        <v>1895</v>
      </c>
      <c r="G2434" t="s">
        <v>30</v>
      </c>
      <c r="H2434" t="s">
        <v>2031</v>
      </c>
      <c r="I2434" t="s">
        <v>23</v>
      </c>
      <c r="J2434" t="s">
        <v>33</v>
      </c>
      <c r="K2434">
        <v>263.875</v>
      </c>
      <c r="L2434" t="s">
        <v>25</v>
      </c>
      <c r="M2434" t="s">
        <v>25</v>
      </c>
      <c r="N2434">
        <v>3.254</v>
      </c>
      <c r="O2434">
        <v>3.2559999999999998</v>
      </c>
      <c r="P2434">
        <v>3.262</v>
      </c>
      <c r="Q2434">
        <v>3.254</v>
      </c>
      <c r="R2434">
        <v>3.258</v>
      </c>
      <c r="S2434">
        <v>3.2629999999999999</v>
      </c>
      <c r="T2434">
        <v>3.2578333333333327</v>
      </c>
      <c r="U2434">
        <v>75</v>
      </c>
      <c r="V2434">
        <v>3.2578333333333327</v>
      </c>
      <c r="W2434" t="s">
        <v>25</v>
      </c>
      <c r="X2434" t="s">
        <v>25</v>
      </c>
      <c r="Y2434" t="s">
        <v>25</v>
      </c>
      <c r="Z2434" t="s">
        <v>66</v>
      </c>
      <c r="AB2434" t="s">
        <v>1001</v>
      </c>
      <c r="AE2434" t="s">
        <v>25</v>
      </c>
      <c r="AF2434" t="s">
        <v>25</v>
      </c>
      <c r="AG2434" t="s">
        <v>40</v>
      </c>
    </row>
    <row r="2435" spans="1:33" x14ac:dyDescent="0.25">
      <c r="A2435" t="s">
        <v>2063</v>
      </c>
      <c r="B2435" t="s">
        <v>2087</v>
      </c>
      <c r="C2435" t="s">
        <v>29</v>
      </c>
      <c r="E2435">
        <v>43591</v>
      </c>
      <c r="F2435" t="s">
        <v>1895</v>
      </c>
      <c r="G2435" t="s">
        <v>30</v>
      </c>
      <c r="H2435" t="s">
        <v>2031</v>
      </c>
      <c r="I2435" t="s">
        <v>23</v>
      </c>
      <c r="J2435" t="s">
        <v>33</v>
      </c>
      <c r="K2435">
        <v>264.25</v>
      </c>
      <c r="L2435" t="s">
        <v>25</v>
      </c>
      <c r="M2435" t="s">
        <v>34</v>
      </c>
      <c r="N2435">
        <v>3.2610000000000001</v>
      </c>
      <c r="O2435">
        <v>3.2629999999999999</v>
      </c>
      <c r="P2435">
        <v>3.2629999999999999</v>
      </c>
      <c r="Q2435">
        <v>3.26</v>
      </c>
      <c r="R2435">
        <v>3.262</v>
      </c>
      <c r="S2435">
        <v>3.2639999999999998</v>
      </c>
      <c r="T2435">
        <v>3.262166666666666</v>
      </c>
      <c r="U2435">
        <v>75</v>
      </c>
      <c r="V2435">
        <v>3.262166666666666</v>
      </c>
      <c r="W2435" t="s">
        <v>25</v>
      </c>
      <c r="X2435" t="s">
        <v>25</v>
      </c>
      <c r="Y2435" t="s">
        <v>25</v>
      </c>
      <c r="Z2435" t="s">
        <v>66</v>
      </c>
      <c r="AB2435" t="s">
        <v>1001</v>
      </c>
      <c r="AE2435" t="s">
        <v>25</v>
      </c>
      <c r="AF2435" t="s">
        <v>25</v>
      </c>
      <c r="AG2435" t="s">
        <v>40</v>
      </c>
    </row>
    <row r="2436" spans="1:33" x14ac:dyDescent="0.25">
      <c r="A2436" t="s">
        <v>2179</v>
      </c>
      <c r="B2436" t="s">
        <v>1976</v>
      </c>
      <c r="C2436" t="s">
        <v>29</v>
      </c>
      <c r="E2436">
        <v>43591</v>
      </c>
      <c r="F2436" t="s">
        <v>1895</v>
      </c>
      <c r="G2436" t="s">
        <v>30</v>
      </c>
      <c r="H2436" t="s">
        <v>2107</v>
      </c>
      <c r="I2436" t="s">
        <v>23</v>
      </c>
      <c r="J2436" t="s">
        <v>33</v>
      </c>
      <c r="K2436">
        <v>249.625</v>
      </c>
      <c r="L2436" t="s">
        <v>25</v>
      </c>
      <c r="M2436" t="s">
        <v>25</v>
      </c>
      <c r="N2436">
        <v>3.052</v>
      </c>
      <c r="O2436">
        <v>3.05</v>
      </c>
      <c r="P2436">
        <v>3.0489999999999999</v>
      </c>
      <c r="Q2436">
        <v>3.0680000000000001</v>
      </c>
      <c r="R2436">
        <v>3.0609999999999999</v>
      </c>
      <c r="S2436">
        <v>3.0680000000000001</v>
      </c>
      <c r="T2436">
        <v>3.0579999999999998</v>
      </c>
      <c r="U2436">
        <v>75</v>
      </c>
      <c r="V2436">
        <v>3.0579999999999998</v>
      </c>
      <c r="W2436" t="s">
        <v>25</v>
      </c>
      <c r="X2436" t="s">
        <v>25</v>
      </c>
      <c r="Y2436" t="s">
        <v>25</v>
      </c>
      <c r="Z2436" t="s">
        <v>66</v>
      </c>
      <c r="AB2436" t="s">
        <v>1001</v>
      </c>
      <c r="AE2436" t="s">
        <v>25</v>
      </c>
      <c r="AF2436" t="s">
        <v>25</v>
      </c>
      <c r="AG2436" t="s">
        <v>40</v>
      </c>
    </row>
    <row r="2437" spans="1:33" x14ac:dyDescent="0.25">
      <c r="A2437" t="s">
        <v>2190</v>
      </c>
      <c r="B2437" t="s">
        <v>2079</v>
      </c>
      <c r="C2437" t="s">
        <v>29</v>
      </c>
      <c r="E2437">
        <v>43591</v>
      </c>
      <c r="F2437" t="s">
        <v>1908</v>
      </c>
      <c r="G2437" t="s">
        <v>30</v>
      </c>
      <c r="H2437" t="s">
        <v>2107</v>
      </c>
      <c r="I2437" t="s">
        <v>23</v>
      </c>
      <c r="J2437" t="s">
        <v>33</v>
      </c>
      <c r="K2437">
        <v>249.875</v>
      </c>
      <c r="L2437" t="s">
        <v>25</v>
      </c>
      <c r="M2437" t="s">
        <v>34</v>
      </c>
      <c r="N2437">
        <v>3.036</v>
      </c>
      <c r="O2437">
        <v>3.032</v>
      </c>
      <c r="P2437">
        <v>3.032</v>
      </c>
      <c r="Q2437">
        <v>3.0379999999999998</v>
      </c>
      <c r="R2437">
        <v>3.0379999999999998</v>
      </c>
      <c r="S2437">
        <v>3.0430000000000001</v>
      </c>
      <c r="T2437">
        <v>3.0365000000000002</v>
      </c>
      <c r="U2437">
        <v>75</v>
      </c>
      <c r="V2437">
        <v>3.0365000000000002</v>
      </c>
      <c r="W2437" t="s">
        <v>25</v>
      </c>
      <c r="X2437" t="s">
        <v>25</v>
      </c>
      <c r="Y2437" t="s">
        <v>25</v>
      </c>
      <c r="Z2437" t="s">
        <v>66</v>
      </c>
      <c r="AB2437" t="s">
        <v>1001</v>
      </c>
      <c r="AE2437" t="s">
        <v>25</v>
      </c>
      <c r="AF2437" t="s">
        <v>25</v>
      </c>
      <c r="AG2437" t="s">
        <v>26</v>
      </c>
    </row>
    <row r="2438" spans="1:33" x14ac:dyDescent="0.25">
      <c r="A2438" t="s">
        <v>2152</v>
      </c>
      <c r="B2438" t="s">
        <v>1981</v>
      </c>
      <c r="C2438" t="s">
        <v>29</v>
      </c>
      <c r="E2438">
        <v>43591</v>
      </c>
      <c r="F2438" t="s">
        <v>1908</v>
      </c>
      <c r="G2438" t="s">
        <v>30</v>
      </c>
      <c r="H2438" t="s">
        <v>2107</v>
      </c>
      <c r="I2438" t="s">
        <v>23</v>
      </c>
      <c r="J2438" t="s">
        <v>33</v>
      </c>
      <c r="K2438">
        <v>250.25</v>
      </c>
      <c r="L2438" t="s">
        <v>25</v>
      </c>
      <c r="M2438" t="s">
        <v>25</v>
      </c>
      <c r="N2438">
        <v>3.0150000000000001</v>
      </c>
      <c r="O2438">
        <v>3.016</v>
      </c>
      <c r="P2438">
        <v>3.0190000000000001</v>
      </c>
      <c r="Q2438">
        <v>3.0209999999999999</v>
      </c>
      <c r="R2438">
        <v>3.0219999999999998</v>
      </c>
      <c r="S2438">
        <v>3.0219999999999998</v>
      </c>
      <c r="T2438">
        <v>3.019166666666667</v>
      </c>
      <c r="U2438">
        <v>75</v>
      </c>
      <c r="V2438">
        <v>3.019166666666667</v>
      </c>
      <c r="W2438" t="s">
        <v>25</v>
      </c>
      <c r="X2438" t="s">
        <v>25</v>
      </c>
      <c r="Y2438" t="s">
        <v>25</v>
      </c>
      <c r="Z2438" t="s">
        <v>66</v>
      </c>
      <c r="AB2438" t="s">
        <v>1001</v>
      </c>
      <c r="AE2438" t="s">
        <v>25</v>
      </c>
      <c r="AF2438" t="s">
        <v>25</v>
      </c>
      <c r="AG2438" t="s">
        <v>26</v>
      </c>
    </row>
    <row r="2439" spans="1:33" x14ac:dyDescent="0.25">
      <c r="A2439" t="s">
        <v>1906</v>
      </c>
      <c r="B2439" t="s">
        <v>1907</v>
      </c>
      <c r="C2439" t="s">
        <v>29</v>
      </c>
      <c r="E2439">
        <v>43591</v>
      </c>
      <c r="F2439" t="s">
        <v>1908</v>
      </c>
      <c r="G2439" t="s">
        <v>30</v>
      </c>
      <c r="H2439" t="s">
        <v>1870</v>
      </c>
      <c r="I2439" t="s">
        <v>23</v>
      </c>
      <c r="J2439" t="s">
        <v>33</v>
      </c>
      <c r="K2439">
        <v>241.875</v>
      </c>
      <c r="L2439" t="s">
        <v>25</v>
      </c>
      <c r="M2439" t="s">
        <v>34</v>
      </c>
      <c r="N2439">
        <v>2.5</v>
      </c>
      <c r="O2439">
        <v>2.4990000000000001</v>
      </c>
      <c r="P2439">
        <v>2.5030000000000001</v>
      </c>
      <c r="Q2439">
        <v>2.504</v>
      </c>
      <c r="R2439">
        <v>2.504</v>
      </c>
      <c r="S2439">
        <v>2.508</v>
      </c>
      <c r="T2439">
        <v>2.5030000000000001</v>
      </c>
      <c r="U2439">
        <v>75</v>
      </c>
      <c r="V2439">
        <v>2.5030000000000001</v>
      </c>
      <c r="W2439" t="s">
        <v>25</v>
      </c>
      <c r="X2439" t="s">
        <v>25</v>
      </c>
      <c r="Y2439" t="s">
        <v>25</v>
      </c>
      <c r="Z2439" t="s">
        <v>66</v>
      </c>
      <c r="AB2439" t="s">
        <v>1001</v>
      </c>
      <c r="AE2439" t="s">
        <v>25</v>
      </c>
      <c r="AF2439" t="s">
        <v>25</v>
      </c>
      <c r="AG2439" t="s">
        <v>26</v>
      </c>
    </row>
    <row r="2440" spans="1:33" x14ac:dyDescent="0.25">
      <c r="A2440" t="s">
        <v>2178</v>
      </c>
      <c r="B2440" t="s">
        <v>1937</v>
      </c>
      <c r="C2440" t="s">
        <v>29</v>
      </c>
      <c r="E2440">
        <v>43591</v>
      </c>
      <c r="F2440" t="s">
        <v>1895</v>
      </c>
      <c r="G2440" t="s">
        <v>30</v>
      </c>
      <c r="H2440" t="s">
        <v>2107</v>
      </c>
      <c r="I2440" t="s">
        <v>23</v>
      </c>
      <c r="J2440" t="s">
        <v>33</v>
      </c>
      <c r="K2440">
        <v>250</v>
      </c>
      <c r="L2440" t="s">
        <v>25</v>
      </c>
      <c r="M2440" t="s">
        <v>25</v>
      </c>
      <c r="N2440">
        <v>3.0110000000000001</v>
      </c>
      <c r="O2440">
        <v>3.0089999999999999</v>
      </c>
      <c r="P2440">
        <v>3.0110000000000001</v>
      </c>
      <c r="Q2440">
        <v>3.0070000000000001</v>
      </c>
      <c r="R2440">
        <v>3.0070000000000001</v>
      </c>
      <c r="S2440">
        <v>3.01</v>
      </c>
      <c r="T2440">
        <v>3.0091666666666668</v>
      </c>
      <c r="U2440">
        <v>75</v>
      </c>
      <c r="V2440">
        <v>3.0091666666666668</v>
      </c>
      <c r="W2440" t="s">
        <v>25</v>
      </c>
      <c r="X2440" t="s">
        <v>25</v>
      </c>
      <c r="Y2440" t="s">
        <v>25</v>
      </c>
      <c r="Z2440" t="s">
        <v>66</v>
      </c>
      <c r="AB2440" t="s">
        <v>1001</v>
      </c>
      <c r="AE2440" t="s">
        <v>25</v>
      </c>
      <c r="AF2440" t="s">
        <v>25</v>
      </c>
      <c r="AG2440" t="s">
        <v>40</v>
      </c>
    </row>
    <row r="2441" spans="1:33" x14ac:dyDescent="0.25">
      <c r="A2441" t="s">
        <v>2056</v>
      </c>
      <c r="B2441" t="s">
        <v>1933</v>
      </c>
      <c r="C2441" t="s">
        <v>29</v>
      </c>
      <c r="E2441">
        <v>43591</v>
      </c>
      <c r="F2441" t="s">
        <v>1908</v>
      </c>
      <c r="G2441" t="s">
        <v>30</v>
      </c>
      <c r="H2441" t="s">
        <v>2031</v>
      </c>
      <c r="I2441" t="s">
        <v>23</v>
      </c>
      <c r="J2441" t="s">
        <v>33</v>
      </c>
      <c r="K2441">
        <v>263.875</v>
      </c>
      <c r="L2441" t="s">
        <v>25</v>
      </c>
      <c r="M2441" t="s">
        <v>25</v>
      </c>
      <c r="N2441">
        <v>3.2610000000000001</v>
      </c>
      <c r="O2441">
        <v>3.262</v>
      </c>
      <c r="P2441">
        <v>3.266</v>
      </c>
      <c r="Q2441">
        <v>3.2610000000000001</v>
      </c>
      <c r="R2441">
        <v>3.2629999999999999</v>
      </c>
      <c r="S2441">
        <v>3.2629999999999999</v>
      </c>
      <c r="T2441">
        <v>3.2626666666666666</v>
      </c>
      <c r="U2441">
        <v>75</v>
      </c>
      <c r="V2441">
        <v>3.2626666666666666</v>
      </c>
      <c r="W2441" t="s">
        <v>25</v>
      </c>
      <c r="X2441" t="s">
        <v>25</v>
      </c>
      <c r="Y2441" t="s">
        <v>25</v>
      </c>
      <c r="Z2441" t="s">
        <v>66</v>
      </c>
      <c r="AB2441" t="s">
        <v>1001</v>
      </c>
      <c r="AE2441" t="s">
        <v>25</v>
      </c>
      <c r="AF2441" t="s">
        <v>25</v>
      </c>
      <c r="AG2441" t="s">
        <v>40</v>
      </c>
    </row>
    <row r="2442" spans="1:33" x14ac:dyDescent="0.25">
      <c r="A2442" t="s">
        <v>421</v>
      </c>
      <c r="B2442" t="s">
        <v>88</v>
      </c>
      <c r="C2442" t="s">
        <v>29</v>
      </c>
      <c r="E2442">
        <v>43590</v>
      </c>
      <c r="F2442" t="s">
        <v>115</v>
      </c>
      <c r="G2442" t="s">
        <v>30</v>
      </c>
      <c r="H2442" t="s">
        <v>60</v>
      </c>
      <c r="I2442" t="s">
        <v>23</v>
      </c>
      <c r="J2442" t="s">
        <v>33</v>
      </c>
      <c r="K2442">
        <v>207.38</v>
      </c>
      <c r="L2442" t="s">
        <v>34</v>
      </c>
      <c r="M2442" t="s">
        <v>34</v>
      </c>
      <c r="N2442">
        <v>3.46</v>
      </c>
      <c r="O2442">
        <v>3.496</v>
      </c>
      <c r="P2442">
        <v>3.496</v>
      </c>
      <c r="Q2442">
        <v>3.5129999999999999</v>
      </c>
      <c r="R2442">
        <v>3.51</v>
      </c>
      <c r="S2442">
        <v>3.5169999999999999</v>
      </c>
      <c r="T2442">
        <v>3.4986666666666668</v>
      </c>
      <c r="U2442">
        <v>74</v>
      </c>
      <c r="V2442">
        <v>3.4982816666666667</v>
      </c>
      <c r="W2442" t="s">
        <v>112</v>
      </c>
      <c r="X2442" t="s">
        <v>25</v>
      </c>
      <c r="Y2442" t="s">
        <v>46</v>
      </c>
      <c r="Z2442">
        <v>79</v>
      </c>
      <c r="AA2442">
        <v>40.1</v>
      </c>
      <c r="AB2442" t="s">
        <v>47</v>
      </c>
      <c r="AC2442" t="s">
        <v>37</v>
      </c>
      <c r="AD2442">
        <v>118</v>
      </c>
      <c r="AE2442" t="s">
        <v>38</v>
      </c>
      <c r="AF2442" t="s">
        <v>39</v>
      </c>
      <c r="AG2442" t="s">
        <v>26</v>
      </c>
    </row>
    <row r="2443" spans="1:33" x14ac:dyDescent="0.25">
      <c r="A2443" t="s">
        <v>340</v>
      </c>
      <c r="B2443" t="s">
        <v>341</v>
      </c>
      <c r="C2443" t="s">
        <v>29</v>
      </c>
      <c r="E2443">
        <v>43590</v>
      </c>
      <c r="F2443" t="s">
        <v>115</v>
      </c>
      <c r="G2443" t="s">
        <v>30</v>
      </c>
      <c r="H2443" t="s">
        <v>60</v>
      </c>
      <c r="I2443" t="s">
        <v>23</v>
      </c>
      <c r="J2443" t="s">
        <v>33</v>
      </c>
      <c r="K2443">
        <v>209</v>
      </c>
      <c r="L2443" t="s">
        <v>25</v>
      </c>
      <c r="M2443" t="s">
        <v>25</v>
      </c>
      <c r="N2443">
        <v>3.5009999999999999</v>
      </c>
      <c r="O2443">
        <v>3.5009999999999999</v>
      </c>
      <c r="P2443">
        <v>3.4969999999999999</v>
      </c>
      <c r="Q2443">
        <v>3.5070000000000001</v>
      </c>
      <c r="R2443">
        <v>3.5059999999999998</v>
      </c>
      <c r="S2443">
        <v>3.5049999999999999</v>
      </c>
      <c r="T2443">
        <v>3.5028333333333328</v>
      </c>
      <c r="U2443">
        <v>76</v>
      </c>
      <c r="V2443">
        <v>3.5032183333333329</v>
      </c>
      <c r="W2443" t="s">
        <v>44</v>
      </c>
      <c r="X2443" t="s">
        <v>25</v>
      </c>
      <c r="Y2443" t="s">
        <v>25</v>
      </c>
      <c r="Z2443">
        <v>83</v>
      </c>
      <c r="AA2443">
        <v>41.4</v>
      </c>
      <c r="AB2443" t="s">
        <v>36</v>
      </c>
      <c r="AC2443" t="s">
        <v>37</v>
      </c>
      <c r="AD2443">
        <v>207</v>
      </c>
      <c r="AE2443" t="s">
        <v>39</v>
      </c>
      <c r="AF2443" t="s">
        <v>25</v>
      </c>
      <c r="AG2443" t="s">
        <v>26</v>
      </c>
    </row>
    <row r="2444" spans="1:33" x14ac:dyDescent="0.25">
      <c r="A2444" t="s">
        <v>535</v>
      </c>
      <c r="B2444" t="s">
        <v>536</v>
      </c>
      <c r="C2444" t="s">
        <v>29</v>
      </c>
      <c r="E2444">
        <v>43590</v>
      </c>
      <c r="F2444" t="s">
        <v>115</v>
      </c>
      <c r="G2444" t="s">
        <v>30</v>
      </c>
      <c r="H2444" t="s">
        <v>260</v>
      </c>
      <c r="I2444" t="s">
        <v>50</v>
      </c>
      <c r="J2444" t="s">
        <v>107</v>
      </c>
      <c r="K2444">
        <v>209.44</v>
      </c>
      <c r="L2444" t="s">
        <v>25</v>
      </c>
      <c r="M2444" t="s">
        <v>25</v>
      </c>
      <c r="N2444">
        <v>3.516</v>
      </c>
      <c r="O2444">
        <v>3.5089999999999999</v>
      </c>
      <c r="P2444">
        <v>3.5059999999999998</v>
      </c>
      <c r="Q2444">
        <v>3.5059999999999998</v>
      </c>
      <c r="R2444">
        <v>3.5070000000000001</v>
      </c>
      <c r="S2444">
        <v>3.5110000000000001</v>
      </c>
      <c r="T2444">
        <v>3.5091666666666668</v>
      </c>
      <c r="U2444">
        <v>75</v>
      </c>
      <c r="V2444">
        <v>3.5091666666666668</v>
      </c>
      <c r="W2444" t="s">
        <v>158</v>
      </c>
      <c r="X2444" t="s">
        <v>25</v>
      </c>
      <c r="Y2444" t="s">
        <v>46</v>
      </c>
      <c r="Z2444">
        <v>80</v>
      </c>
      <c r="AA2444">
        <v>56.4</v>
      </c>
      <c r="AB2444" t="s">
        <v>47</v>
      </c>
      <c r="AC2444" t="s">
        <v>37</v>
      </c>
      <c r="AD2444">
        <v>162</v>
      </c>
      <c r="AE2444" t="s">
        <v>39</v>
      </c>
      <c r="AF2444" t="s">
        <v>25</v>
      </c>
      <c r="AG2444" t="s">
        <v>26</v>
      </c>
    </row>
    <row r="2445" spans="1:33" x14ac:dyDescent="0.25">
      <c r="A2445" t="s">
        <v>526</v>
      </c>
      <c r="B2445" t="s">
        <v>527</v>
      </c>
      <c r="C2445" t="s">
        <v>29</v>
      </c>
      <c r="E2445">
        <v>43588</v>
      </c>
      <c r="F2445" t="s">
        <v>115</v>
      </c>
      <c r="G2445" t="s">
        <v>30</v>
      </c>
      <c r="H2445" t="s">
        <v>60</v>
      </c>
      <c r="I2445" t="s">
        <v>23</v>
      </c>
      <c r="J2445" t="s">
        <v>33</v>
      </c>
      <c r="K2445">
        <v>208.19</v>
      </c>
      <c r="L2445" t="s">
        <v>25</v>
      </c>
      <c r="M2445" t="s">
        <v>25</v>
      </c>
      <c r="N2445">
        <v>3.5009999999999999</v>
      </c>
      <c r="O2445">
        <v>3.4980000000000002</v>
      </c>
      <c r="P2445">
        <v>3.4969999999999999</v>
      </c>
      <c r="Q2445">
        <v>3.5009999999999999</v>
      </c>
      <c r="R2445">
        <v>3.5</v>
      </c>
      <c r="S2445">
        <v>3.5030000000000001</v>
      </c>
      <c r="T2445">
        <v>3.5</v>
      </c>
      <c r="U2445">
        <v>77</v>
      </c>
      <c r="V2445">
        <v>3.5007700000000002</v>
      </c>
      <c r="W2445" t="s">
        <v>35</v>
      </c>
      <c r="X2445" t="s">
        <v>25</v>
      </c>
      <c r="Y2445" t="s">
        <v>46</v>
      </c>
      <c r="Z2445">
        <v>87</v>
      </c>
      <c r="AA2445">
        <v>18.100000000000001</v>
      </c>
      <c r="AB2445" t="s">
        <v>47</v>
      </c>
      <c r="AC2445" t="s">
        <v>53</v>
      </c>
      <c r="AD2445">
        <v>138</v>
      </c>
      <c r="AE2445" t="s">
        <v>39</v>
      </c>
      <c r="AF2445" t="s">
        <v>25</v>
      </c>
      <c r="AG2445" t="s">
        <v>26</v>
      </c>
    </row>
    <row r="2446" spans="1:33" x14ac:dyDescent="0.25">
      <c r="A2446" t="s">
        <v>525</v>
      </c>
      <c r="B2446" t="s">
        <v>696</v>
      </c>
      <c r="C2446" t="s">
        <v>29</v>
      </c>
      <c r="E2446">
        <v>43588</v>
      </c>
      <c r="F2446" t="s">
        <v>115</v>
      </c>
      <c r="G2446" t="s">
        <v>30</v>
      </c>
      <c r="H2446" t="s">
        <v>196</v>
      </c>
      <c r="I2446" t="s">
        <v>197</v>
      </c>
      <c r="J2446" t="s">
        <v>107</v>
      </c>
      <c r="K2446">
        <v>194.5</v>
      </c>
      <c r="L2446" t="s">
        <v>25</v>
      </c>
      <c r="M2446" t="s">
        <v>25</v>
      </c>
      <c r="N2446">
        <v>3.996</v>
      </c>
      <c r="O2446">
        <v>4</v>
      </c>
      <c r="P2446">
        <v>3.996</v>
      </c>
      <c r="Q2446">
        <v>3.996</v>
      </c>
      <c r="R2446">
        <v>3.9950000000000001</v>
      </c>
      <c r="S2446">
        <v>3.996</v>
      </c>
      <c r="T2446">
        <v>3.9964999999999997</v>
      </c>
      <c r="U2446">
        <v>77</v>
      </c>
      <c r="V2446">
        <v>3.997033333333333</v>
      </c>
      <c r="W2446" t="s">
        <v>25</v>
      </c>
      <c r="X2446" t="s">
        <v>25</v>
      </c>
      <c r="Y2446" t="s">
        <v>25</v>
      </c>
      <c r="Z2446">
        <v>88</v>
      </c>
      <c r="AA2446">
        <v>30.2</v>
      </c>
      <c r="AB2446" t="s">
        <v>36</v>
      </c>
      <c r="AC2446" t="s">
        <v>53</v>
      </c>
      <c r="AD2446">
        <v>129</v>
      </c>
      <c r="AE2446" t="s">
        <v>39</v>
      </c>
      <c r="AF2446" t="s">
        <v>25</v>
      </c>
      <c r="AG2446" t="s">
        <v>26</v>
      </c>
    </row>
    <row r="2447" spans="1:33" x14ac:dyDescent="0.25">
      <c r="A2447" t="s">
        <v>520</v>
      </c>
      <c r="B2447" t="s">
        <v>521</v>
      </c>
      <c r="C2447" t="s">
        <v>29</v>
      </c>
      <c r="E2447">
        <v>43588</v>
      </c>
      <c r="F2447" t="s">
        <v>115</v>
      </c>
      <c r="G2447" t="s">
        <v>30</v>
      </c>
      <c r="H2447" t="s">
        <v>56</v>
      </c>
      <c r="I2447" t="s">
        <v>32</v>
      </c>
      <c r="J2447" t="s">
        <v>33</v>
      </c>
      <c r="K2447">
        <v>258.63</v>
      </c>
      <c r="L2447" t="s">
        <v>25</v>
      </c>
      <c r="M2447" t="s">
        <v>25</v>
      </c>
      <c r="N2447">
        <v>4.1459999999999999</v>
      </c>
      <c r="O2447">
        <v>4.1479999999999997</v>
      </c>
      <c r="P2447">
        <v>4.1429999999999998</v>
      </c>
      <c r="Q2447">
        <v>4.1429999999999998</v>
      </c>
      <c r="R2447">
        <v>4.1440000000000001</v>
      </c>
      <c r="S2447">
        <v>4.1459999999999999</v>
      </c>
      <c r="T2447">
        <v>4.1450000000000005</v>
      </c>
      <c r="U2447">
        <v>77</v>
      </c>
      <c r="V2447">
        <v>4.1456100000000005</v>
      </c>
      <c r="W2447" t="s">
        <v>44</v>
      </c>
      <c r="X2447" t="s">
        <v>25</v>
      </c>
      <c r="Y2447" t="s">
        <v>25</v>
      </c>
      <c r="Z2447">
        <v>86</v>
      </c>
      <c r="AA2447">
        <v>61.3</v>
      </c>
      <c r="AB2447" t="s">
        <v>47</v>
      </c>
      <c r="AC2447" t="s">
        <v>53</v>
      </c>
      <c r="AD2447">
        <v>121</v>
      </c>
      <c r="AE2447" t="s">
        <v>39</v>
      </c>
      <c r="AF2447" t="s">
        <v>25</v>
      </c>
      <c r="AG2447" t="s">
        <v>40</v>
      </c>
    </row>
    <row r="2448" spans="1:33" x14ac:dyDescent="0.25">
      <c r="A2448" t="s">
        <v>273</v>
      </c>
      <c r="B2448" t="s">
        <v>212</v>
      </c>
      <c r="C2448" t="s">
        <v>29</v>
      </c>
      <c r="E2448">
        <v>43587</v>
      </c>
      <c r="F2448" t="s">
        <v>21</v>
      </c>
      <c r="G2448" t="s">
        <v>30</v>
      </c>
      <c r="H2448" t="s">
        <v>67</v>
      </c>
      <c r="I2448" t="s">
        <v>23</v>
      </c>
      <c r="J2448" t="s">
        <v>33</v>
      </c>
      <c r="K2448">
        <v>260</v>
      </c>
      <c r="L2448" t="s">
        <v>25</v>
      </c>
      <c r="M2448" t="s">
        <v>25</v>
      </c>
      <c r="N2448">
        <v>4.1550000000000002</v>
      </c>
      <c r="O2448">
        <v>4.1509999999999998</v>
      </c>
      <c r="P2448">
        <v>4.1500000000000004</v>
      </c>
      <c r="Q2448">
        <v>4.1500000000000004</v>
      </c>
      <c r="R2448">
        <v>4.149</v>
      </c>
      <c r="S2448">
        <v>4.1550000000000002</v>
      </c>
      <c r="T2448">
        <v>4.1516666666666673</v>
      </c>
      <c r="U2448">
        <v>69</v>
      </c>
      <c r="V2448">
        <v>4.149866666666667</v>
      </c>
      <c r="W2448" t="s">
        <v>25</v>
      </c>
      <c r="X2448" t="s">
        <v>25</v>
      </c>
      <c r="Y2448" t="s">
        <v>46</v>
      </c>
      <c r="Z2448">
        <v>85</v>
      </c>
      <c r="AA2448">
        <v>72.5</v>
      </c>
      <c r="AB2448" t="s">
        <v>47</v>
      </c>
      <c r="AC2448" t="s">
        <v>37</v>
      </c>
      <c r="AD2448">
        <v>116</v>
      </c>
      <c r="AE2448" t="s">
        <v>39</v>
      </c>
      <c r="AF2448" t="s">
        <v>25</v>
      </c>
      <c r="AG2448" t="s">
        <v>26</v>
      </c>
    </row>
    <row r="2449" spans="1:33" x14ac:dyDescent="0.25">
      <c r="A2449" t="s">
        <v>217</v>
      </c>
      <c r="B2449" t="s">
        <v>218</v>
      </c>
      <c r="C2449" t="s">
        <v>29</v>
      </c>
      <c r="E2449">
        <v>43587</v>
      </c>
      <c r="F2449" t="s">
        <v>115</v>
      </c>
      <c r="G2449" t="s">
        <v>30</v>
      </c>
      <c r="H2449" t="s">
        <v>84</v>
      </c>
      <c r="I2449" t="s">
        <v>32</v>
      </c>
      <c r="J2449" t="s">
        <v>33</v>
      </c>
      <c r="K2449">
        <v>202.75</v>
      </c>
      <c r="L2449" t="s">
        <v>25</v>
      </c>
      <c r="M2449" t="s">
        <v>25</v>
      </c>
      <c r="N2449">
        <v>4.585</v>
      </c>
      <c r="O2449">
        <v>4.5869999999999997</v>
      </c>
      <c r="P2449">
        <v>4.5839999999999996</v>
      </c>
      <c r="Q2449">
        <v>4.5860000000000003</v>
      </c>
      <c r="R2449">
        <v>4.5860000000000003</v>
      </c>
      <c r="S2449">
        <v>4.5869999999999997</v>
      </c>
      <c r="T2449">
        <v>4.5858333333333325</v>
      </c>
      <c r="U2449">
        <v>76</v>
      </c>
      <c r="V2449">
        <v>4.5861233333333322</v>
      </c>
      <c r="W2449" t="s">
        <v>25</v>
      </c>
      <c r="X2449" t="s">
        <v>25</v>
      </c>
      <c r="Y2449" t="s">
        <v>46</v>
      </c>
      <c r="Z2449">
        <v>85</v>
      </c>
      <c r="AA2449">
        <v>17.2</v>
      </c>
      <c r="AB2449" t="s">
        <v>47</v>
      </c>
      <c r="AC2449" t="s">
        <v>37</v>
      </c>
      <c r="AD2449">
        <v>121</v>
      </c>
      <c r="AE2449" t="s">
        <v>39</v>
      </c>
      <c r="AF2449" t="s">
        <v>25</v>
      </c>
      <c r="AG2449" t="s">
        <v>26</v>
      </c>
    </row>
    <row r="2450" spans="1:33" x14ac:dyDescent="0.25">
      <c r="A2450" t="s">
        <v>264</v>
      </c>
      <c r="B2450" t="s">
        <v>109</v>
      </c>
      <c r="C2450" t="s">
        <v>29</v>
      </c>
      <c r="E2450">
        <v>43587</v>
      </c>
      <c r="F2450" t="s">
        <v>115</v>
      </c>
      <c r="G2450" t="s">
        <v>30</v>
      </c>
      <c r="H2450" t="s">
        <v>84</v>
      </c>
      <c r="I2450" t="s">
        <v>32</v>
      </c>
      <c r="J2450" t="s">
        <v>33</v>
      </c>
      <c r="K2450">
        <v>203.25</v>
      </c>
      <c r="L2450" t="s">
        <v>25</v>
      </c>
      <c r="M2450" t="s">
        <v>25</v>
      </c>
      <c r="N2450">
        <v>4.5880000000000001</v>
      </c>
      <c r="O2450">
        <v>4.585</v>
      </c>
      <c r="P2450">
        <v>4.5839999999999996</v>
      </c>
      <c r="Q2450">
        <v>4.5910000000000002</v>
      </c>
      <c r="R2450">
        <v>4.5860000000000003</v>
      </c>
      <c r="S2450">
        <v>4.5839999999999996</v>
      </c>
      <c r="T2450">
        <v>4.5863333333333332</v>
      </c>
      <c r="U2450">
        <v>76</v>
      </c>
      <c r="V2450">
        <v>4.5866233333333328</v>
      </c>
      <c r="W2450" t="s">
        <v>45</v>
      </c>
      <c r="X2450" t="s">
        <v>25</v>
      </c>
      <c r="Y2450" t="s">
        <v>25</v>
      </c>
      <c r="Z2450">
        <v>86</v>
      </c>
      <c r="AA2450">
        <v>44.8</v>
      </c>
      <c r="AB2450" t="s">
        <v>47</v>
      </c>
      <c r="AC2450" t="s">
        <v>37</v>
      </c>
      <c r="AD2450">
        <v>130</v>
      </c>
      <c r="AE2450" t="s">
        <v>39</v>
      </c>
      <c r="AF2450" t="s">
        <v>25</v>
      </c>
      <c r="AG2450" t="s">
        <v>26</v>
      </c>
    </row>
    <row r="2451" spans="1:33" x14ac:dyDescent="0.25">
      <c r="A2451" t="s">
        <v>307</v>
      </c>
      <c r="B2451" t="s">
        <v>275</v>
      </c>
      <c r="C2451" t="s">
        <v>29</v>
      </c>
      <c r="E2451">
        <v>43587</v>
      </c>
      <c r="F2451" t="s">
        <v>115</v>
      </c>
      <c r="G2451" t="s">
        <v>30</v>
      </c>
      <c r="H2451" t="s">
        <v>84</v>
      </c>
      <c r="I2451" t="s">
        <v>32</v>
      </c>
      <c r="J2451" t="s">
        <v>33</v>
      </c>
      <c r="K2451">
        <v>202.75</v>
      </c>
      <c r="L2451" t="s">
        <v>25</v>
      </c>
      <c r="M2451" t="s">
        <v>25</v>
      </c>
      <c r="N2451">
        <v>4.5819999999999999</v>
      </c>
      <c r="O2451">
        <v>4.5789999999999997</v>
      </c>
      <c r="P2451">
        <v>4.5789999999999997</v>
      </c>
      <c r="Q2451">
        <v>4.5810000000000004</v>
      </c>
      <c r="R2451">
        <v>4.5780000000000003</v>
      </c>
      <c r="S2451">
        <v>4.5780000000000003</v>
      </c>
      <c r="T2451">
        <v>4.5794999999999995</v>
      </c>
      <c r="U2451">
        <v>73</v>
      </c>
      <c r="V2451">
        <v>4.5789199999999992</v>
      </c>
      <c r="W2451" t="s">
        <v>45</v>
      </c>
      <c r="X2451" t="s">
        <v>25</v>
      </c>
      <c r="Y2451" t="s">
        <v>25</v>
      </c>
      <c r="Z2451">
        <v>80</v>
      </c>
      <c r="AA2451">
        <v>3.3</v>
      </c>
      <c r="AB2451" t="s">
        <v>47</v>
      </c>
      <c r="AC2451" t="s">
        <v>37</v>
      </c>
      <c r="AD2451">
        <v>90</v>
      </c>
      <c r="AE2451" t="s">
        <v>39</v>
      </c>
      <c r="AF2451" t="s">
        <v>25</v>
      </c>
      <c r="AG2451" t="s">
        <v>26</v>
      </c>
    </row>
    <row r="2452" spans="1:33" x14ac:dyDescent="0.25">
      <c r="A2452" t="s">
        <v>363</v>
      </c>
      <c r="B2452" t="s">
        <v>55</v>
      </c>
      <c r="C2452" t="s">
        <v>29</v>
      </c>
      <c r="E2452">
        <v>43587</v>
      </c>
      <c r="F2452" t="s">
        <v>115</v>
      </c>
      <c r="G2452" t="s">
        <v>30</v>
      </c>
      <c r="H2452" t="s">
        <v>278</v>
      </c>
      <c r="I2452" t="s">
        <v>23</v>
      </c>
      <c r="J2452" t="s">
        <v>33</v>
      </c>
      <c r="K2452">
        <v>246</v>
      </c>
      <c r="L2452" t="s">
        <v>25</v>
      </c>
      <c r="M2452" t="s">
        <v>34</v>
      </c>
      <c r="N2452">
        <v>4.0469999999999997</v>
      </c>
      <c r="O2452">
        <v>4.0430000000000001</v>
      </c>
      <c r="P2452">
        <v>4.0410000000000004</v>
      </c>
      <c r="Q2452">
        <v>4.0430000000000001</v>
      </c>
      <c r="R2452">
        <v>4.0430000000000001</v>
      </c>
      <c r="S2452">
        <v>4.0410000000000004</v>
      </c>
      <c r="T2452">
        <v>4.0430000000000001</v>
      </c>
      <c r="U2452">
        <v>82</v>
      </c>
      <c r="V2452">
        <v>4.0448200000000005</v>
      </c>
      <c r="W2452" t="s">
        <v>44</v>
      </c>
      <c r="X2452" t="s">
        <v>25</v>
      </c>
      <c r="Y2452" t="s">
        <v>46</v>
      </c>
      <c r="Z2452">
        <v>85</v>
      </c>
      <c r="AA2452">
        <v>48.1</v>
      </c>
      <c r="AB2452" t="s">
        <v>47</v>
      </c>
      <c r="AC2452" t="s">
        <v>37</v>
      </c>
      <c r="AD2452">
        <v>170</v>
      </c>
      <c r="AE2452" t="s">
        <v>38</v>
      </c>
      <c r="AF2452" t="s">
        <v>39</v>
      </c>
      <c r="AG2452" t="s">
        <v>26</v>
      </c>
    </row>
    <row r="2453" spans="1:33" x14ac:dyDescent="0.25">
      <c r="A2453" t="s">
        <v>511</v>
      </c>
      <c r="B2453" t="s">
        <v>512</v>
      </c>
      <c r="C2453" t="s">
        <v>29</v>
      </c>
      <c r="E2453">
        <v>43587</v>
      </c>
      <c r="F2453" t="s">
        <v>115</v>
      </c>
      <c r="G2453" t="s">
        <v>30</v>
      </c>
      <c r="H2453" t="s">
        <v>444</v>
      </c>
      <c r="I2453" t="s">
        <v>197</v>
      </c>
      <c r="J2453" t="s">
        <v>107</v>
      </c>
      <c r="K2453">
        <v>260.25</v>
      </c>
      <c r="L2453" t="s">
        <v>25</v>
      </c>
      <c r="M2453" t="s">
        <v>25</v>
      </c>
      <c r="N2453">
        <v>4.1559999999999997</v>
      </c>
      <c r="O2453">
        <v>4.1580000000000004</v>
      </c>
      <c r="P2453">
        <v>4.1589999999999998</v>
      </c>
      <c r="Q2453">
        <v>4.1539999999999999</v>
      </c>
      <c r="R2453">
        <v>4.157</v>
      </c>
      <c r="S2453">
        <v>4.1580000000000004</v>
      </c>
      <c r="T2453">
        <v>4.157</v>
      </c>
      <c r="U2453">
        <v>83</v>
      </c>
      <c r="V2453">
        <v>4.1595599999999999</v>
      </c>
      <c r="W2453" t="s">
        <v>44</v>
      </c>
      <c r="X2453" t="s">
        <v>25</v>
      </c>
      <c r="Y2453" t="s">
        <v>25</v>
      </c>
      <c r="Z2453">
        <v>82</v>
      </c>
      <c r="AA2453">
        <v>18.7</v>
      </c>
      <c r="AB2453" t="s">
        <v>47</v>
      </c>
      <c r="AC2453" t="s">
        <v>53</v>
      </c>
      <c r="AD2453">
        <v>96</v>
      </c>
      <c r="AE2453" t="s">
        <v>39</v>
      </c>
      <c r="AF2453" t="s">
        <v>25</v>
      </c>
      <c r="AG2453" t="s">
        <v>26</v>
      </c>
    </row>
    <row r="2454" spans="1:33" x14ac:dyDescent="0.25">
      <c r="A2454" t="s">
        <v>506</v>
      </c>
      <c r="B2454" t="s">
        <v>507</v>
      </c>
      <c r="C2454" t="s">
        <v>29</v>
      </c>
      <c r="E2454">
        <v>43586</v>
      </c>
      <c r="F2454" t="s">
        <v>115</v>
      </c>
      <c r="G2454" t="s">
        <v>30</v>
      </c>
      <c r="H2454" t="s">
        <v>63</v>
      </c>
      <c r="I2454" t="s">
        <v>23</v>
      </c>
      <c r="J2454" t="s">
        <v>33</v>
      </c>
      <c r="K2454">
        <v>260.13</v>
      </c>
      <c r="L2454" t="s">
        <v>25</v>
      </c>
      <c r="M2454" t="s">
        <v>25</v>
      </c>
      <c r="N2454">
        <v>4.3099999999999996</v>
      </c>
      <c r="O2454">
        <v>4.3099999999999996</v>
      </c>
      <c r="P2454">
        <v>4.3120000000000003</v>
      </c>
      <c r="Q2454">
        <v>4.3090000000000002</v>
      </c>
      <c r="R2454">
        <v>4.3109999999999999</v>
      </c>
      <c r="S2454">
        <v>4.3120000000000003</v>
      </c>
      <c r="T2454">
        <v>4.3106666666666671</v>
      </c>
      <c r="U2454">
        <v>81</v>
      </c>
      <c r="V2454">
        <v>4.313156666666667</v>
      </c>
      <c r="W2454" t="s">
        <v>45</v>
      </c>
      <c r="X2454" t="s">
        <v>25</v>
      </c>
      <c r="Y2454" t="s">
        <v>25</v>
      </c>
      <c r="Z2454">
        <v>81</v>
      </c>
      <c r="AA2454">
        <v>20.8</v>
      </c>
      <c r="AB2454" t="s">
        <v>47</v>
      </c>
      <c r="AC2454" t="s">
        <v>37</v>
      </c>
      <c r="AD2454">
        <v>97</v>
      </c>
      <c r="AE2454" t="s">
        <v>39</v>
      </c>
      <c r="AF2454" t="s">
        <v>25</v>
      </c>
      <c r="AG2454" t="s">
        <v>26</v>
      </c>
    </row>
    <row r="2455" spans="1:33" x14ac:dyDescent="0.25">
      <c r="A2455" t="s">
        <v>417</v>
      </c>
      <c r="B2455" t="s">
        <v>332</v>
      </c>
      <c r="C2455" t="s">
        <v>29</v>
      </c>
      <c r="E2455">
        <v>43586</v>
      </c>
      <c r="F2455" t="s">
        <v>115</v>
      </c>
      <c r="G2455" t="s">
        <v>30</v>
      </c>
      <c r="H2455" t="s">
        <v>67</v>
      </c>
      <c r="I2455" t="s">
        <v>23</v>
      </c>
      <c r="J2455" t="s">
        <v>33</v>
      </c>
      <c r="K2455">
        <v>260.06</v>
      </c>
      <c r="L2455" t="s">
        <v>25</v>
      </c>
      <c r="M2455" t="s">
        <v>34</v>
      </c>
      <c r="N2455">
        <v>4.149</v>
      </c>
      <c r="O2455">
        <v>4.1479999999999997</v>
      </c>
      <c r="P2455">
        <v>4.1479999999999997</v>
      </c>
      <c r="Q2455">
        <v>4.1470000000000002</v>
      </c>
      <c r="R2455">
        <v>4.1479999999999997</v>
      </c>
      <c r="S2455">
        <v>4.149</v>
      </c>
      <c r="T2455">
        <v>4.1481666666666666</v>
      </c>
      <c r="U2455">
        <v>75</v>
      </c>
      <c r="V2455">
        <v>4.1481666666666666</v>
      </c>
      <c r="W2455" t="s">
        <v>158</v>
      </c>
      <c r="X2455" t="s">
        <v>25</v>
      </c>
      <c r="Y2455" t="s">
        <v>46</v>
      </c>
      <c r="Z2455">
        <v>85</v>
      </c>
      <c r="AA2455">
        <v>16.8</v>
      </c>
      <c r="AB2455" t="s">
        <v>36</v>
      </c>
      <c r="AC2455" t="s">
        <v>37</v>
      </c>
      <c r="AD2455">
        <v>160</v>
      </c>
      <c r="AE2455" t="s">
        <v>38</v>
      </c>
      <c r="AF2455" t="s">
        <v>39</v>
      </c>
      <c r="AG2455" t="s">
        <v>26</v>
      </c>
    </row>
    <row r="2456" spans="1:33" x14ac:dyDescent="0.25">
      <c r="A2456" t="s">
        <v>165</v>
      </c>
      <c r="B2456" t="s">
        <v>320</v>
      </c>
      <c r="C2456" t="s">
        <v>29</v>
      </c>
      <c r="E2456">
        <v>43586</v>
      </c>
      <c r="F2456" t="s">
        <v>115</v>
      </c>
      <c r="G2456" t="s">
        <v>30</v>
      </c>
      <c r="H2456" t="s">
        <v>56</v>
      </c>
      <c r="I2456" t="s">
        <v>32</v>
      </c>
      <c r="J2456" t="s">
        <v>33</v>
      </c>
      <c r="K2456">
        <v>260.06</v>
      </c>
      <c r="L2456" t="s">
        <v>25</v>
      </c>
      <c r="M2456" t="s">
        <v>25</v>
      </c>
      <c r="N2456">
        <v>4.1449999999999996</v>
      </c>
      <c r="O2456">
        <v>4.1470000000000002</v>
      </c>
      <c r="P2456">
        <v>4.1479999999999997</v>
      </c>
      <c r="Q2456">
        <v>4.1459999999999999</v>
      </c>
      <c r="R2456">
        <v>4.1440000000000001</v>
      </c>
      <c r="S2456">
        <v>4.1459999999999999</v>
      </c>
      <c r="T2456">
        <v>4.1459999999999999</v>
      </c>
      <c r="U2456">
        <v>75</v>
      </c>
      <c r="V2456">
        <v>4.1459999999999999</v>
      </c>
      <c r="W2456" t="s">
        <v>158</v>
      </c>
      <c r="X2456" t="s">
        <v>25</v>
      </c>
      <c r="Y2456" t="s">
        <v>46</v>
      </c>
      <c r="Z2456">
        <v>84</v>
      </c>
      <c r="AA2456">
        <v>39</v>
      </c>
      <c r="AB2456" t="s">
        <v>47</v>
      </c>
      <c r="AC2456" t="s">
        <v>53</v>
      </c>
      <c r="AD2456">
        <v>186</v>
      </c>
      <c r="AE2456" t="s">
        <v>39</v>
      </c>
      <c r="AF2456" t="s">
        <v>25</v>
      </c>
      <c r="AG2456" t="s">
        <v>26</v>
      </c>
    </row>
    <row r="2457" spans="1:33" x14ac:dyDescent="0.25">
      <c r="A2457" t="s">
        <v>250</v>
      </c>
      <c r="B2457" t="s">
        <v>251</v>
      </c>
      <c r="C2457" t="s">
        <v>29</v>
      </c>
      <c r="E2457">
        <v>43586</v>
      </c>
      <c r="F2457" t="s">
        <v>115</v>
      </c>
      <c r="G2457" t="s">
        <v>30</v>
      </c>
      <c r="H2457" t="s">
        <v>56</v>
      </c>
      <c r="I2457" t="s">
        <v>32</v>
      </c>
      <c r="J2457" t="s">
        <v>33</v>
      </c>
      <c r="K2457">
        <v>260</v>
      </c>
      <c r="L2457" t="s">
        <v>25</v>
      </c>
      <c r="M2457" t="s">
        <v>25</v>
      </c>
      <c r="N2457">
        <v>4.1539999999999999</v>
      </c>
      <c r="O2457">
        <v>4.1539999999999999</v>
      </c>
      <c r="P2457">
        <v>4.157</v>
      </c>
      <c r="Q2457">
        <v>4.1509999999999998</v>
      </c>
      <c r="R2457">
        <v>4.1529999999999996</v>
      </c>
      <c r="S2457">
        <v>4.1529999999999996</v>
      </c>
      <c r="T2457">
        <v>4.1536666666666662</v>
      </c>
      <c r="U2457">
        <v>81</v>
      </c>
      <c r="V2457">
        <v>4.1554966666666662</v>
      </c>
      <c r="W2457" t="s">
        <v>25</v>
      </c>
      <c r="X2457" t="s">
        <v>25</v>
      </c>
      <c r="Y2457" t="s">
        <v>46</v>
      </c>
      <c r="Z2457">
        <v>85</v>
      </c>
      <c r="AA2457">
        <v>67.2</v>
      </c>
      <c r="AB2457" t="s">
        <v>47</v>
      </c>
      <c r="AC2457" t="s">
        <v>37</v>
      </c>
      <c r="AD2457">
        <v>139</v>
      </c>
      <c r="AE2457" t="s">
        <v>39</v>
      </c>
      <c r="AF2457" t="s">
        <v>25</v>
      </c>
      <c r="AG2457" t="s">
        <v>26</v>
      </c>
    </row>
    <row r="2458" spans="1:33" x14ac:dyDescent="0.25">
      <c r="A2458" t="s">
        <v>248</v>
      </c>
      <c r="B2458" t="s">
        <v>249</v>
      </c>
      <c r="C2458" t="s">
        <v>29</v>
      </c>
      <c r="E2458">
        <v>43586</v>
      </c>
      <c r="F2458" t="s">
        <v>115</v>
      </c>
      <c r="G2458" t="s">
        <v>30</v>
      </c>
      <c r="H2458" t="s">
        <v>56</v>
      </c>
      <c r="I2458" t="s">
        <v>32</v>
      </c>
      <c r="J2458" t="s">
        <v>33</v>
      </c>
      <c r="K2458">
        <v>259.69</v>
      </c>
      <c r="L2458" t="s">
        <v>25</v>
      </c>
      <c r="M2458" t="s">
        <v>25</v>
      </c>
      <c r="N2458">
        <v>4.1589999999999998</v>
      </c>
      <c r="O2458">
        <v>4.1589999999999998</v>
      </c>
      <c r="P2458">
        <v>4.1619999999999999</v>
      </c>
      <c r="Q2458">
        <v>4.1580000000000004</v>
      </c>
      <c r="R2458">
        <v>4.1580000000000004</v>
      </c>
      <c r="S2458">
        <v>4.1589999999999998</v>
      </c>
      <c r="T2458">
        <v>4.1591666666666667</v>
      </c>
      <c r="U2458">
        <v>75</v>
      </c>
      <c r="V2458">
        <v>4.1591666666666667</v>
      </c>
      <c r="W2458" t="s">
        <v>25</v>
      </c>
      <c r="X2458" t="s">
        <v>25</v>
      </c>
      <c r="Y2458" t="s">
        <v>46</v>
      </c>
      <c r="Z2458">
        <v>81</v>
      </c>
      <c r="AA2458">
        <v>59</v>
      </c>
      <c r="AB2458" t="s">
        <v>47</v>
      </c>
      <c r="AC2458" t="s">
        <v>37</v>
      </c>
      <c r="AD2458">
        <v>124</v>
      </c>
      <c r="AE2458" t="s">
        <v>39</v>
      </c>
      <c r="AF2458" t="s">
        <v>25</v>
      </c>
      <c r="AG2458" t="s">
        <v>26</v>
      </c>
    </row>
    <row r="2459" spans="1:33" x14ac:dyDescent="0.25">
      <c r="A2459" t="s">
        <v>2143</v>
      </c>
      <c r="B2459" t="s">
        <v>1936</v>
      </c>
      <c r="C2459" t="s">
        <v>29</v>
      </c>
      <c r="E2459">
        <v>43586</v>
      </c>
      <c r="F2459" t="s">
        <v>1895</v>
      </c>
      <c r="G2459" t="s">
        <v>30</v>
      </c>
      <c r="H2459" t="s">
        <v>2107</v>
      </c>
      <c r="I2459" t="s">
        <v>23</v>
      </c>
      <c r="J2459" t="s">
        <v>33</v>
      </c>
      <c r="K2459">
        <v>249.75</v>
      </c>
      <c r="L2459" t="s">
        <v>34</v>
      </c>
      <c r="M2459" t="s">
        <v>34</v>
      </c>
      <c r="N2459">
        <v>3.0270000000000001</v>
      </c>
      <c r="O2459">
        <v>3.028</v>
      </c>
      <c r="P2459">
        <v>3.032</v>
      </c>
      <c r="Q2459">
        <v>3.0310000000000001</v>
      </c>
      <c r="R2459">
        <v>3.032</v>
      </c>
      <c r="S2459">
        <v>3.03</v>
      </c>
      <c r="T2459">
        <v>3.03</v>
      </c>
      <c r="U2459">
        <v>75</v>
      </c>
      <c r="V2459">
        <v>3.03</v>
      </c>
      <c r="W2459" t="s">
        <v>25</v>
      </c>
      <c r="X2459" t="s">
        <v>25</v>
      </c>
      <c r="Y2459" t="s">
        <v>25</v>
      </c>
      <c r="Z2459" t="s">
        <v>66</v>
      </c>
      <c r="AB2459" t="s">
        <v>1001</v>
      </c>
      <c r="AE2459" t="s">
        <v>38</v>
      </c>
      <c r="AF2459" t="s">
        <v>39</v>
      </c>
      <c r="AG2459" t="s">
        <v>26</v>
      </c>
    </row>
    <row r="2460" spans="1:33" x14ac:dyDescent="0.25">
      <c r="A2460" t="s">
        <v>2127</v>
      </c>
      <c r="B2460" t="s">
        <v>2046</v>
      </c>
      <c r="C2460" t="s">
        <v>29</v>
      </c>
      <c r="E2460">
        <v>43586</v>
      </c>
      <c r="F2460" t="s">
        <v>1908</v>
      </c>
      <c r="G2460" t="s">
        <v>30</v>
      </c>
      <c r="H2460" t="s">
        <v>2107</v>
      </c>
      <c r="I2460" t="s">
        <v>23</v>
      </c>
      <c r="J2460" t="s">
        <v>33</v>
      </c>
      <c r="K2460">
        <v>250.1875</v>
      </c>
      <c r="L2460" t="s">
        <v>25</v>
      </c>
      <c r="M2460" t="s">
        <v>25</v>
      </c>
      <c r="N2460">
        <v>3.008</v>
      </c>
      <c r="O2460">
        <v>3.0059999999999998</v>
      </c>
      <c r="P2460">
        <v>3.004</v>
      </c>
      <c r="Q2460">
        <v>3.0009999999999999</v>
      </c>
      <c r="R2460">
        <v>3.0019999999999998</v>
      </c>
      <c r="S2460">
        <v>3.0089999999999999</v>
      </c>
      <c r="T2460">
        <v>3.0049999999999994</v>
      </c>
      <c r="U2460">
        <v>75</v>
      </c>
      <c r="V2460">
        <v>3.0049999999999994</v>
      </c>
      <c r="W2460" t="s">
        <v>25</v>
      </c>
      <c r="X2460" t="s">
        <v>25</v>
      </c>
      <c r="Y2460" t="s">
        <v>25</v>
      </c>
      <c r="Z2460" t="s">
        <v>66</v>
      </c>
      <c r="AB2460" t="s">
        <v>1001</v>
      </c>
      <c r="AE2460" t="s">
        <v>25</v>
      </c>
      <c r="AF2460" t="s">
        <v>39</v>
      </c>
      <c r="AG2460" t="s">
        <v>26</v>
      </c>
    </row>
    <row r="2461" spans="1:33" x14ac:dyDescent="0.25">
      <c r="A2461" t="s">
        <v>2123</v>
      </c>
      <c r="B2461" t="s">
        <v>2131</v>
      </c>
      <c r="C2461" t="s">
        <v>29</v>
      </c>
      <c r="E2461">
        <v>43586</v>
      </c>
      <c r="F2461" t="s">
        <v>1908</v>
      </c>
      <c r="G2461" t="s">
        <v>30</v>
      </c>
      <c r="H2461" t="s">
        <v>2107</v>
      </c>
      <c r="I2461" t="s">
        <v>23</v>
      </c>
      <c r="J2461" t="s">
        <v>33</v>
      </c>
      <c r="K2461">
        <v>249.625</v>
      </c>
      <c r="L2461" t="s">
        <v>25</v>
      </c>
      <c r="M2461" t="s">
        <v>25</v>
      </c>
      <c r="N2461">
        <v>3.0139999999999998</v>
      </c>
      <c r="O2461">
        <v>3.0190000000000001</v>
      </c>
      <c r="P2461">
        <v>3.0219999999999998</v>
      </c>
      <c r="Q2461">
        <v>3.0110000000000001</v>
      </c>
      <c r="R2461">
        <v>3.016</v>
      </c>
      <c r="S2461">
        <v>3.0150000000000001</v>
      </c>
      <c r="T2461">
        <v>3.0161666666666664</v>
      </c>
      <c r="U2461">
        <v>75</v>
      </c>
      <c r="V2461">
        <v>3.0161666666666664</v>
      </c>
      <c r="W2461" t="s">
        <v>25</v>
      </c>
      <c r="X2461" t="s">
        <v>25</v>
      </c>
      <c r="Y2461" t="s">
        <v>25</v>
      </c>
      <c r="Z2461" t="s">
        <v>66</v>
      </c>
      <c r="AB2461" t="s">
        <v>1001</v>
      </c>
      <c r="AE2461" t="s">
        <v>25</v>
      </c>
      <c r="AF2461" t="s">
        <v>39</v>
      </c>
      <c r="AG2461" t="s">
        <v>40</v>
      </c>
    </row>
    <row r="2462" spans="1:33" x14ac:dyDescent="0.25">
      <c r="A2462" t="s">
        <v>2142</v>
      </c>
      <c r="B2462" t="s">
        <v>2090</v>
      </c>
      <c r="C2462" t="s">
        <v>29</v>
      </c>
      <c r="E2462">
        <v>43586</v>
      </c>
      <c r="F2462" t="s">
        <v>1908</v>
      </c>
      <c r="G2462" t="s">
        <v>30</v>
      </c>
      <c r="H2462" t="s">
        <v>2107</v>
      </c>
      <c r="I2462" t="s">
        <v>23</v>
      </c>
      <c r="J2462" t="s">
        <v>33</v>
      </c>
      <c r="K2462">
        <v>249.375</v>
      </c>
      <c r="L2462" t="s">
        <v>25</v>
      </c>
      <c r="M2462" t="s">
        <v>34</v>
      </c>
      <c r="N2462">
        <v>3.008</v>
      </c>
      <c r="O2462">
        <v>3.01</v>
      </c>
      <c r="P2462">
        <v>3.01</v>
      </c>
      <c r="Q2462">
        <v>3.008</v>
      </c>
      <c r="R2462">
        <v>3.0110000000000001</v>
      </c>
      <c r="S2462">
        <v>3.0150000000000001</v>
      </c>
      <c r="T2462">
        <v>3.0103333333333331</v>
      </c>
      <c r="U2462">
        <v>75</v>
      </c>
      <c r="V2462">
        <v>3.0103333333333331</v>
      </c>
      <c r="W2462" t="s">
        <v>25</v>
      </c>
      <c r="X2462" t="s">
        <v>25</v>
      </c>
      <c r="Y2462" t="s">
        <v>25</v>
      </c>
      <c r="Z2462" t="s">
        <v>66</v>
      </c>
      <c r="AB2462" t="s">
        <v>1001</v>
      </c>
      <c r="AE2462" t="s">
        <v>38</v>
      </c>
      <c r="AF2462" t="s">
        <v>39</v>
      </c>
      <c r="AG2462" t="s">
        <v>26</v>
      </c>
    </row>
    <row r="2463" spans="1:33" x14ac:dyDescent="0.25">
      <c r="A2463" t="s">
        <v>2132</v>
      </c>
      <c r="B2463" t="s">
        <v>2134</v>
      </c>
      <c r="C2463" t="s">
        <v>29</v>
      </c>
      <c r="E2463">
        <v>43586</v>
      </c>
      <c r="F2463" t="s">
        <v>1908</v>
      </c>
      <c r="G2463" t="s">
        <v>30</v>
      </c>
      <c r="H2463" t="s">
        <v>2107</v>
      </c>
      <c r="I2463" t="s">
        <v>23</v>
      </c>
      <c r="J2463" t="s">
        <v>33</v>
      </c>
      <c r="K2463">
        <v>249.1875</v>
      </c>
      <c r="L2463" t="s">
        <v>25</v>
      </c>
      <c r="M2463" t="s">
        <v>25</v>
      </c>
      <c r="N2463">
        <v>3.0059999999999998</v>
      </c>
      <c r="O2463">
        <v>3.0089999999999999</v>
      </c>
      <c r="P2463">
        <v>3.008</v>
      </c>
      <c r="Q2463">
        <v>3.0089999999999999</v>
      </c>
      <c r="R2463">
        <v>3.0089999999999999</v>
      </c>
      <c r="S2463">
        <v>3.012</v>
      </c>
      <c r="T2463">
        <v>3.0088333333333335</v>
      </c>
      <c r="U2463">
        <v>75</v>
      </c>
      <c r="V2463">
        <v>3.0088333333333335</v>
      </c>
      <c r="W2463" t="s">
        <v>25</v>
      </c>
      <c r="X2463" t="s">
        <v>25</v>
      </c>
      <c r="Y2463" t="s">
        <v>25</v>
      </c>
      <c r="Z2463" t="s">
        <v>66</v>
      </c>
      <c r="AB2463" t="s">
        <v>1001</v>
      </c>
      <c r="AE2463" t="s">
        <v>38</v>
      </c>
      <c r="AF2463" t="s">
        <v>39</v>
      </c>
      <c r="AG2463" t="s">
        <v>40</v>
      </c>
    </row>
    <row r="2464" spans="1:33" x14ac:dyDescent="0.25">
      <c r="A2464" t="s">
        <v>2049</v>
      </c>
      <c r="B2464" t="s">
        <v>2092</v>
      </c>
      <c r="C2464" t="s">
        <v>29</v>
      </c>
      <c r="E2464">
        <v>43586</v>
      </c>
      <c r="F2464" t="s">
        <v>1895</v>
      </c>
      <c r="G2464" t="s">
        <v>30</v>
      </c>
      <c r="H2464" t="s">
        <v>2031</v>
      </c>
      <c r="I2464" t="s">
        <v>23</v>
      </c>
      <c r="J2464" t="s">
        <v>33</v>
      </c>
      <c r="K2464">
        <v>263.875</v>
      </c>
      <c r="L2464" t="s">
        <v>34</v>
      </c>
      <c r="M2464" t="s">
        <v>34</v>
      </c>
      <c r="N2464">
        <v>3.2629999999999999</v>
      </c>
      <c r="O2464">
        <v>3.2629999999999999</v>
      </c>
      <c r="P2464">
        <v>3.266</v>
      </c>
      <c r="Q2464">
        <v>3.2610000000000001</v>
      </c>
      <c r="R2464">
        <v>3.2629999999999999</v>
      </c>
      <c r="S2464">
        <v>3.2629999999999999</v>
      </c>
      <c r="T2464">
        <v>3.2631666666666668</v>
      </c>
      <c r="U2464">
        <v>75</v>
      </c>
      <c r="V2464">
        <v>3.2631666666666668</v>
      </c>
      <c r="W2464" t="s">
        <v>25</v>
      </c>
      <c r="X2464" t="s">
        <v>25</v>
      </c>
      <c r="Y2464" t="s">
        <v>25</v>
      </c>
      <c r="Z2464" t="s">
        <v>66</v>
      </c>
      <c r="AB2464" t="s">
        <v>1001</v>
      </c>
      <c r="AE2464" t="s">
        <v>25</v>
      </c>
      <c r="AF2464" t="s">
        <v>39</v>
      </c>
      <c r="AG2464" t="s">
        <v>40</v>
      </c>
    </row>
    <row r="2465" spans="1:33" x14ac:dyDescent="0.25">
      <c r="A2465" t="s">
        <v>2145</v>
      </c>
      <c r="B2465" t="s">
        <v>1930</v>
      </c>
      <c r="C2465" t="s">
        <v>29</v>
      </c>
      <c r="E2465">
        <v>43586</v>
      </c>
      <c r="F2465" t="s">
        <v>1908</v>
      </c>
      <c r="G2465" t="s">
        <v>30</v>
      </c>
      <c r="H2465" t="s">
        <v>2107</v>
      </c>
      <c r="I2465" t="s">
        <v>23</v>
      </c>
      <c r="J2465" t="s">
        <v>33</v>
      </c>
      <c r="K2465">
        <v>248.875</v>
      </c>
      <c r="L2465" t="s">
        <v>34</v>
      </c>
      <c r="M2465" t="s">
        <v>34</v>
      </c>
      <c r="N2465">
        <v>3.0009999999999999</v>
      </c>
      <c r="O2465">
        <v>3.0009999999999999</v>
      </c>
      <c r="P2465">
        <v>3.0019999999999998</v>
      </c>
      <c r="Q2465">
        <v>3.0009999999999999</v>
      </c>
      <c r="R2465">
        <v>3.0030000000000001</v>
      </c>
      <c r="S2465">
        <v>3</v>
      </c>
      <c r="T2465">
        <v>3.0013333333333332</v>
      </c>
      <c r="U2465">
        <v>75</v>
      </c>
      <c r="V2465">
        <v>3.0013333333333332</v>
      </c>
      <c r="W2465" t="s">
        <v>25</v>
      </c>
      <c r="X2465" t="s">
        <v>25</v>
      </c>
      <c r="Y2465" t="s">
        <v>25</v>
      </c>
      <c r="Z2465" t="s">
        <v>66</v>
      </c>
      <c r="AB2465" t="s">
        <v>1001</v>
      </c>
      <c r="AE2465" t="s">
        <v>38</v>
      </c>
      <c r="AF2465" t="s">
        <v>39</v>
      </c>
      <c r="AG2465" t="s">
        <v>26</v>
      </c>
    </row>
    <row r="2466" spans="1:33" x14ac:dyDescent="0.25">
      <c r="A2466" t="s">
        <v>1946</v>
      </c>
      <c r="B2466" t="s">
        <v>1888</v>
      </c>
      <c r="C2466" t="s">
        <v>29</v>
      </c>
      <c r="E2466">
        <v>43586</v>
      </c>
      <c r="F2466" t="s">
        <v>1908</v>
      </c>
      <c r="G2466" t="s">
        <v>30</v>
      </c>
      <c r="H2466" t="s">
        <v>1942</v>
      </c>
      <c r="I2466" t="s">
        <v>23</v>
      </c>
      <c r="J2466" t="s">
        <v>33</v>
      </c>
      <c r="K2466">
        <v>244.375</v>
      </c>
      <c r="L2466" t="s">
        <v>25</v>
      </c>
      <c r="M2466" t="s">
        <v>34</v>
      </c>
      <c r="N2466">
        <v>2.6230000000000002</v>
      </c>
      <c r="O2466">
        <v>2.6230000000000002</v>
      </c>
      <c r="P2466">
        <v>2.6259999999999999</v>
      </c>
      <c r="Q2466">
        <v>2.625</v>
      </c>
      <c r="R2466">
        <v>2.6280000000000001</v>
      </c>
      <c r="S2466">
        <v>2.6280000000000001</v>
      </c>
      <c r="T2466">
        <v>2.6255000000000002</v>
      </c>
      <c r="U2466">
        <v>75</v>
      </c>
      <c r="V2466">
        <v>2.6255000000000002</v>
      </c>
      <c r="W2466" t="s">
        <v>25</v>
      </c>
      <c r="X2466" t="s">
        <v>25</v>
      </c>
      <c r="Y2466" t="s">
        <v>25</v>
      </c>
      <c r="Z2466" t="s">
        <v>66</v>
      </c>
      <c r="AB2466" t="s">
        <v>1001</v>
      </c>
      <c r="AE2466" t="s">
        <v>38</v>
      </c>
      <c r="AF2466" t="s">
        <v>39</v>
      </c>
      <c r="AG2466" t="s">
        <v>26</v>
      </c>
    </row>
    <row r="2467" spans="1:33" x14ac:dyDescent="0.25">
      <c r="A2467" t="s">
        <v>496</v>
      </c>
      <c r="B2467" t="s">
        <v>497</v>
      </c>
      <c r="C2467" t="s">
        <v>29</v>
      </c>
      <c r="E2467">
        <v>43585</v>
      </c>
      <c r="F2467" t="s">
        <v>115</v>
      </c>
      <c r="G2467" t="s">
        <v>30</v>
      </c>
      <c r="H2467" t="s">
        <v>63</v>
      </c>
      <c r="I2467" t="s">
        <v>23</v>
      </c>
      <c r="J2467" t="s">
        <v>33</v>
      </c>
      <c r="K2467">
        <v>260.13</v>
      </c>
      <c r="L2467" t="s">
        <v>34</v>
      </c>
      <c r="M2467" t="s">
        <v>34</v>
      </c>
      <c r="N2467">
        <v>4.3040000000000003</v>
      </c>
      <c r="O2467">
        <v>4.3010000000000002</v>
      </c>
      <c r="P2467">
        <v>4.3010000000000002</v>
      </c>
      <c r="Q2467">
        <v>4.3029999999999999</v>
      </c>
      <c r="R2467">
        <v>4.3049999999999997</v>
      </c>
      <c r="S2467">
        <v>4.3049999999999997</v>
      </c>
      <c r="T2467">
        <v>4.3031666666666668</v>
      </c>
      <c r="U2467">
        <v>81</v>
      </c>
      <c r="V2467">
        <v>4.3056566666666667</v>
      </c>
      <c r="W2467" t="s">
        <v>25</v>
      </c>
      <c r="X2467" t="s">
        <v>25</v>
      </c>
      <c r="Y2467" t="s">
        <v>46</v>
      </c>
      <c r="Z2467">
        <v>83</v>
      </c>
      <c r="AA2467">
        <v>28.5</v>
      </c>
      <c r="AB2467" t="s">
        <v>47</v>
      </c>
      <c r="AC2467" t="s">
        <v>37</v>
      </c>
      <c r="AD2467">
        <v>140</v>
      </c>
      <c r="AE2467" t="s">
        <v>38</v>
      </c>
      <c r="AF2467" t="s">
        <v>39</v>
      </c>
      <c r="AG2467" t="s">
        <v>26</v>
      </c>
    </row>
    <row r="2468" spans="1:33" x14ac:dyDescent="0.25">
      <c r="A2468" t="s">
        <v>343</v>
      </c>
      <c r="B2468" t="s">
        <v>344</v>
      </c>
      <c r="C2468" t="s">
        <v>29</v>
      </c>
      <c r="E2468">
        <v>43585</v>
      </c>
      <c r="F2468" t="s">
        <v>115</v>
      </c>
      <c r="G2468" t="s">
        <v>30</v>
      </c>
      <c r="H2468" t="s">
        <v>84</v>
      </c>
      <c r="I2468" t="s">
        <v>32</v>
      </c>
      <c r="J2468" t="s">
        <v>33</v>
      </c>
      <c r="K2468">
        <v>203.19</v>
      </c>
      <c r="L2468" t="s">
        <v>25</v>
      </c>
      <c r="M2468" t="s">
        <v>25</v>
      </c>
      <c r="N2468">
        <v>4.5780000000000003</v>
      </c>
      <c r="O2468">
        <v>4.577</v>
      </c>
      <c r="P2468">
        <v>4.5780000000000003</v>
      </c>
      <c r="Q2468">
        <v>4.5839999999999996</v>
      </c>
      <c r="R2468">
        <v>4.5810000000000004</v>
      </c>
      <c r="S2468">
        <v>4.58</v>
      </c>
      <c r="T2468">
        <v>4.5796666666666672</v>
      </c>
      <c r="U2468">
        <v>81</v>
      </c>
      <c r="V2468">
        <v>4.5814066666666671</v>
      </c>
      <c r="W2468" t="s">
        <v>25</v>
      </c>
      <c r="X2468" t="s">
        <v>25</v>
      </c>
      <c r="Y2468" t="s">
        <v>46</v>
      </c>
      <c r="Z2468">
        <v>84</v>
      </c>
      <c r="AA2468">
        <v>60.6</v>
      </c>
      <c r="AB2468" t="s">
        <v>47</v>
      </c>
      <c r="AC2468" t="s">
        <v>37</v>
      </c>
      <c r="AD2468">
        <v>111</v>
      </c>
      <c r="AE2468" t="s">
        <v>39</v>
      </c>
      <c r="AF2468" t="s">
        <v>25</v>
      </c>
      <c r="AG2468" t="s">
        <v>26</v>
      </c>
    </row>
    <row r="2469" spans="1:33" x14ac:dyDescent="0.25">
      <c r="A2469" t="s">
        <v>498</v>
      </c>
      <c r="B2469" t="s">
        <v>499</v>
      </c>
      <c r="C2469" t="s">
        <v>29</v>
      </c>
      <c r="E2469">
        <v>43585</v>
      </c>
      <c r="F2469" t="s">
        <v>115</v>
      </c>
      <c r="G2469" t="s">
        <v>30</v>
      </c>
      <c r="H2469" t="s">
        <v>60</v>
      </c>
      <c r="I2469" t="s">
        <v>23</v>
      </c>
      <c r="J2469" t="s">
        <v>33</v>
      </c>
      <c r="K2469">
        <v>208.56</v>
      </c>
      <c r="L2469" t="s">
        <v>25</v>
      </c>
      <c r="M2469" t="s">
        <v>25</v>
      </c>
      <c r="N2469">
        <v>3.5030000000000001</v>
      </c>
      <c r="O2469">
        <v>3.5019999999999998</v>
      </c>
      <c r="P2469">
        <v>3.496</v>
      </c>
      <c r="Q2469">
        <v>3.5030000000000001</v>
      </c>
      <c r="R2469">
        <v>3.5030000000000001</v>
      </c>
      <c r="S2469">
        <v>3.4980000000000002</v>
      </c>
      <c r="T2469">
        <v>3.500833333333333</v>
      </c>
      <c r="U2469">
        <v>81</v>
      </c>
      <c r="V2469">
        <v>3.5031433333333331</v>
      </c>
      <c r="W2469" t="s">
        <v>44</v>
      </c>
      <c r="X2469" t="s">
        <v>25</v>
      </c>
      <c r="Y2469" t="s">
        <v>25</v>
      </c>
      <c r="Z2469">
        <v>84</v>
      </c>
      <c r="AA2469">
        <v>18.3</v>
      </c>
      <c r="AB2469" t="s">
        <v>47</v>
      </c>
      <c r="AC2469" t="s">
        <v>53</v>
      </c>
      <c r="AD2469">
        <v>107</v>
      </c>
      <c r="AE2469" t="s">
        <v>39</v>
      </c>
      <c r="AF2469" t="s">
        <v>25</v>
      </c>
      <c r="AG2469" t="s">
        <v>26</v>
      </c>
    </row>
    <row r="2470" spans="1:33" x14ac:dyDescent="0.25">
      <c r="A2470" t="s">
        <v>494</v>
      </c>
      <c r="B2470" t="s">
        <v>532</v>
      </c>
      <c r="C2470" t="s">
        <v>29</v>
      </c>
      <c r="E2470">
        <v>43584</v>
      </c>
      <c r="F2470" t="s">
        <v>138</v>
      </c>
      <c r="G2470" t="s">
        <v>30</v>
      </c>
      <c r="H2470" t="s">
        <v>56</v>
      </c>
      <c r="I2470" t="s">
        <v>23</v>
      </c>
      <c r="J2470" t="s">
        <v>33</v>
      </c>
      <c r="K2470">
        <v>260</v>
      </c>
      <c r="L2470" t="s">
        <v>25</v>
      </c>
      <c r="M2470" t="s">
        <v>25</v>
      </c>
      <c r="N2470">
        <v>4.1779999999999999</v>
      </c>
      <c r="O2470">
        <v>4.1779999999999999</v>
      </c>
      <c r="P2470">
        <v>4.1760000000000002</v>
      </c>
      <c r="Q2470">
        <v>4.1619999999999999</v>
      </c>
      <c r="R2470">
        <v>4.18</v>
      </c>
      <c r="S2470">
        <v>4.1779999999999999</v>
      </c>
      <c r="T2470">
        <v>4.1753333333333336</v>
      </c>
      <c r="U2470">
        <v>75</v>
      </c>
      <c r="V2470">
        <v>4.1753333333333336</v>
      </c>
      <c r="W2470" t="s">
        <v>45</v>
      </c>
      <c r="X2470" t="s">
        <v>25</v>
      </c>
      <c r="Y2470" t="s">
        <v>25</v>
      </c>
      <c r="Z2470">
        <v>85</v>
      </c>
      <c r="AA2470">
        <v>54.5</v>
      </c>
      <c r="AB2470" t="s">
        <v>47</v>
      </c>
      <c r="AC2470" t="s">
        <v>53</v>
      </c>
      <c r="AD2470">
        <v>210</v>
      </c>
      <c r="AE2470" t="s">
        <v>39</v>
      </c>
      <c r="AF2470" t="s">
        <v>25</v>
      </c>
      <c r="AG2470" t="s">
        <v>26</v>
      </c>
    </row>
    <row r="2471" spans="1:33" x14ac:dyDescent="0.25">
      <c r="A2471" t="s">
        <v>451</v>
      </c>
      <c r="B2471" t="s">
        <v>267</v>
      </c>
      <c r="C2471" t="s">
        <v>29</v>
      </c>
      <c r="E2471">
        <v>43584</v>
      </c>
      <c r="F2471" t="s">
        <v>138</v>
      </c>
      <c r="G2471" t="s">
        <v>30</v>
      </c>
      <c r="H2471" t="s">
        <v>56</v>
      </c>
      <c r="I2471" t="s">
        <v>23</v>
      </c>
      <c r="J2471" t="s">
        <v>33</v>
      </c>
      <c r="K2471">
        <v>258</v>
      </c>
      <c r="L2471" t="s">
        <v>34</v>
      </c>
      <c r="M2471" t="s">
        <v>25</v>
      </c>
      <c r="N2471">
        <v>4.1500000000000004</v>
      </c>
      <c r="O2471">
        <v>4.149</v>
      </c>
      <c r="P2471">
        <v>4.1550000000000002</v>
      </c>
      <c r="Q2471">
        <v>4.1479999999999997</v>
      </c>
      <c r="R2471">
        <v>4.1470000000000002</v>
      </c>
      <c r="S2471">
        <v>4.1459999999999999</v>
      </c>
      <c r="T2471">
        <v>4.1491666666666669</v>
      </c>
      <c r="U2471">
        <v>78</v>
      </c>
      <c r="V2471">
        <v>4.1500816666666669</v>
      </c>
      <c r="W2471" t="s">
        <v>45</v>
      </c>
      <c r="X2471" t="s">
        <v>25</v>
      </c>
      <c r="Y2471" t="s">
        <v>25</v>
      </c>
      <c r="Z2471">
        <v>84</v>
      </c>
      <c r="AA2471">
        <v>11.1</v>
      </c>
      <c r="AB2471" t="s">
        <v>36</v>
      </c>
      <c r="AC2471" t="s">
        <v>53</v>
      </c>
      <c r="AD2471">
        <v>239</v>
      </c>
      <c r="AE2471" t="s">
        <v>38</v>
      </c>
      <c r="AF2471" t="s">
        <v>39</v>
      </c>
      <c r="AG2471" t="s">
        <v>26</v>
      </c>
    </row>
    <row r="2472" spans="1:33" x14ac:dyDescent="0.25">
      <c r="A2472" t="s">
        <v>2264</v>
      </c>
      <c r="B2472" t="s">
        <v>2220</v>
      </c>
      <c r="C2472" t="s">
        <v>29</v>
      </c>
      <c r="E2472">
        <v>43584</v>
      </c>
      <c r="F2472" t="s">
        <v>1895</v>
      </c>
      <c r="G2472" t="s">
        <v>30</v>
      </c>
      <c r="H2472" t="s">
        <v>1942</v>
      </c>
      <c r="I2472" t="s">
        <v>23</v>
      </c>
      <c r="J2472" t="s">
        <v>33</v>
      </c>
      <c r="K2472">
        <v>249.875</v>
      </c>
      <c r="L2472" t="s">
        <v>25</v>
      </c>
      <c r="M2472" t="s">
        <v>25</v>
      </c>
      <c r="N2472">
        <v>2.6440000000000001</v>
      </c>
      <c r="O2472">
        <v>2.6419999999999999</v>
      </c>
      <c r="P2472">
        <v>2.645</v>
      </c>
      <c r="Q2472">
        <v>2.6419999999999999</v>
      </c>
      <c r="R2472">
        <v>2.6429999999999998</v>
      </c>
      <c r="S2472">
        <v>2.6419999999999999</v>
      </c>
      <c r="T2472">
        <v>2.6429999999999993</v>
      </c>
      <c r="U2472">
        <v>75</v>
      </c>
      <c r="V2472">
        <v>2.6429999999999993</v>
      </c>
      <c r="W2472" t="s">
        <v>25</v>
      </c>
      <c r="X2472" t="s">
        <v>25</v>
      </c>
      <c r="Y2472" t="s">
        <v>25</v>
      </c>
      <c r="Z2472" t="s">
        <v>66</v>
      </c>
      <c r="AB2472" t="s">
        <v>1001</v>
      </c>
      <c r="AE2472" t="s">
        <v>25</v>
      </c>
      <c r="AF2472" t="s">
        <v>25</v>
      </c>
      <c r="AG2472" t="s">
        <v>40</v>
      </c>
    </row>
    <row r="2473" spans="1:33" x14ac:dyDescent="0.25">
      <c r="A2473" t="s">
        <v>349</v>
      </c>
      <c r="B2473" t="s">
        <v>351</v>
      </c>
      <c r="C2473" t="s">
        <v>29</v>
      </c>
      <c r="E2473">
        <v>43583</v>
      </c>
      <c r="F2473" t="s">
        <v>21</v>
      </c>
      <c r="G2473" t="s">
        <v>30</v>
      </c>
      <c r="H2473" t="s">
        <v>56</v>
      </c>
      <c r="I2473" t="s">
        <v>23</v>
      </c>
      <c r="J2473" t="s">
        <v>33</v>
      </c>
      <c r="K2473">
        <v>260.13</v>
      </c>
      <c r="L2473" t="s">
        <v>25</v>
      </c>
      <c r="M2473" t="s">
        <v>25</v>
      </c>
      <c r="N2473">
        <v>4.1520000000000001</v>
      </c>
      <c r="O2473">
        <v>4.1500000000000004</v>
      </c>
      <c r="P2473">
        <v>4.1509999999999998</v>
      </c>
      <c r="Q2473">
        <v>4.1509999999999998</v>
      </c>
      <c r="R2473">
        <v>4.1509999999999998</v>
      </c>
      <c r="S2473">
        <v>4.1509999999999998</v>
      </c>
      <c r="T2473">
        <v>4.1509999999999998</v>
      </c>
      <c r="U2473">
        <v>97</v>
      </c>
      <c r="V2473">
        <v>4.1577099999999998</v>
      </c>
      <c r="W2473" t="s">
        <v>44</v>
      </c>
      <c r="X2473" t="s">
        <v>25</v>
      </c>
      <c r="Y2473" t="s">
        <v>25</v>
      </c>
      <c r="Z2473">
        <v>79</v>
      </c>
      <c r="AB2473" t="s">
        <v>47</v>
      </c>
      <c r="AC2473" t="s">
        <v>53</v>
      </c>
      <c r="AE2473" t="s">
        <v>39</v>
      </c>
      <c r="AF2473" t="s">
        <v>25</v>
      </c>
      <c r="AG2473" t="s">
        <v>26</v>
      </c>
    </row>
    <row r="2474" spans="1:33" x14ac:dyDescent="0.25">
      <c r="A2474" t="s">
        <v>240</v>
      </c>
      <c r="B2474" t="s">
        <v>105</v>
      </c>
      <c r="C2474" t="s">
        <v>29</v>
      </c>
      <c r="E2474">
        <v>43583</v>
      </c>
      <c r="F2474" t="s">
        <v>21</v>
      </c>
      <c r="G2474" t="s">
        <v>30</v>
      </c>
      <c r="H2474" t="s">
        <v>241</v>
      </c>
      <c r="I2474" t="s">
        <v>32</v>
      </c>
      <c r="J2474" t="s">
        <v>33</v>
      </c>
      <c r="K2474">
        <v>299.56</v>
      </c>
      <c r="L2474" t="s">
        <v>76</v>
      </c>
      <c r="M2474" t="s">
        <v>34</v>
      </c>
      <c r="N2474">
        <v>4.7279999999999998</v>
      </c>
      <c r="O2474">
        <v>4.7190000000000003</v>
      </c>
      <c r="P2474">
        <v>4.7160000000000002</v>
      </c>
      <c r="Q2474">
        <v>4.7160000000000002</v>
      </c>
      <c r="R2474">
        <v>4.7169999999999996</v>
      </c>
      <c r="S2474">
        <v>4.7220000000000004</v>
      </c>
      <c r="T2474">
        <v>4.7196666666666669</v>
      </c>
      <c r="U2474">
        <v>93</v>
      </c>
      <c r="V2474">
        <v>4.7253366666666672</v>
      </c>
      <c r="W2474" t="s">
        <v>45</v>
      </c>
      <c r="X2474" t="s">
        <v>25</v>
      </c>
      <c r="Y2474" t="s">
        <v>46</v>
      </c>
      <c r="Z2474">
        <v>83</v>
      </c>
      <c r="AA2474">
        <v>120</v>
      </c>
      <c r="AB2474" t="s">
        <v>36</v>
      </c>
      <c r="AC2474" t="s">
        <v>37</v>
      </c>
      <c r="AD2474">
        <v>148</v>
      </c>
      <c r="AE2474" t="s">
        <v>38</v>
      </c>
      <c r="AF2474" t="s">
        <v>39</v>
      </c>
      <c r="AG2474" t="s">
        <v>26</v>
      </c>
    </row>
    <row r="2475" spans="1:33" x14ac:dyDescent="0.25">
      <c r="A2475" t="s">
        <v>486</v>
      </c>
      <c r="B2475" t="s">
        <v>487</v>
      </c>
      <c r="C2475" t="s">
        <v>29</v>
      </c>
      <c r="E2475">
        <v>43582</v>
      </c>
      <c r="F2475" t="s">
        <v>115</v>
      </c>
      <c r="G2475" t="s">
        <v>30</v>
      </c>
      <c r="H2475" t="s">
        <v>276</v>
      </c>
      <c r="I2475" t="s">
        <v>23</v>
      </c>
      <c r="J2475" t="s">
        <v>33</v>
      </c>
      <c r="K2475">
        <v>226.88</v>
      </c>
      <c r="L2475" t="s">
        <v>25</v>
      </c>
      <c r="M2475" t="s">
        <v>25</v>
      </c>
      <c r="N2475">
        <v>5.327</v>
      </c>
      <c r="O2475">
        <v>5.3239999999999998</v>
      </c>
      <c r="P2475">
        <v>5.3239999999999998</v>
      </c>
      <c r="Q2475">
        <v>5.3230000000000004</v>
      </c>
      <c r="R2475">
        <v>5.3209999999999997</v>
      </c>
      <c r="S2475">
        <v>5.3250000000000002</v>
      </c>
      <c r="T2475">
        <v>5.3239999999999998</v>
      </c>
      <c r="U2475">
        <v>77</v>
      </c>
      <c r="V2475">
        <v>5.3249199999999997</v>
      </c>
      <c r="W2475" t="s">
        <v>45</v>
      </c>
      <c r="X2475" t="s">
        <v>25</v>
      </c>
      <c r="Y2475" t="s">
        <v>25</v>
      </c>
      <c r="Z2475">
        <v>87</v>
      </c>
      <c r="AE2475" t="s">
        <v>39</v>
      </c>
      <c r="AF2475" t="s">
        <v>25</v>
      </c>
      <c r="AG2475" t="s">
        <v>26</v>
      </c>
    </row>
    <row r="2476" spans="1:33" x14ac:dyDescent="0.25">
      <c r="A2476" t="s">
        <v>488</v>
      </c>
      <c r="B2476" t="s">
        <v>489</v>
      </c>
      <c r="C2476" t="s">
        <v>29</v>
      </c>
      <c r="E2476">
        <v>43582</v>
      </c>
      <c r="F2476" t="s">
        <v>115</v>
      </c>
      <c r="G2476" t="s">
        <v>30</v>
      </c>
      <c r="H2476" t="s">
        <v>43</v>
      </c>
      <c r="I2476" t="s">
        <v>23</v>
      </c>
      <c r="J2476" t="s">
        <v>33</v>
      </c>
      <c r="K2476">
        <v>192.63</v>
      </c>
      <c r="L2476" t="s">
        <v>25</v>
      </c>
      <c r="M2476" t="s">
        <v>25</v>
      </c>
      <c r="N2476">
        <v>3.9990000000000001</v>
      </c>
      <c r="O2476">
        <v>4.0039999999999996</v>
      </c>
      <c r="P2476">
        <v>3.9990000000000001</v>
      </c>
      <c r="Q2476">
        <v>3.9969999999999999</v>
      </c>
      <c r="R2476">
        <v>4</v>
      </c>
      <c r="S2476">
        <v>4.0030000000000001</v>
      </c>
      <c r="T2476">
        <v>4.0003333333333337</v>
      </c>
      <c r="U2476">
        <v>73</v>
      </c>
      <c r="V2476">
        <v>3.9998033333333338</v>
      </c>
      <c r="W2476" t="s">
        <v>44</v>
      </c>
      <c r="X2476" t="s">
        <v>25</v>
      </c>
      <c r="Y2476" t="s">
        <v>25</v>
      </c>
      <c r="Z2476">
        <v>80</v>
      </c>
      <c r="AA2476">
        <v>20.9</v>
      </c>
      <c r="AB2476" t="s">
        <v>47</v>
      </c>
      <c r="AC2476" t="s">
        <v>53</v>
      </c>
      <c r="AD2476">
        <v>185</v>
      </c>
      <c r="AE2476" t="s">
        <v>39</v>
      </c>
      <c r="AF2476" t="s">
        <v>25</v>
      </c>
      <c r="AG2476" t="s">
        <v>26</v>
      </c>
    </row>
    <row r="2477" spans="1:33" x14ac:dyDescent="0.25">
      <c r="A2477" t="s">
        <v>191</v>
      </c>
      <c r="B2477" t="s">
        <v>69</v>
      </c>
      <c r="C2477" t="s">
        <v>29</v>
      </c>
      <c r="E2477">
        <v>43582</v>
      </c>
      <c r="F2477" t="s">
        <v>115</v>
      </c>
      <c r="G2477" t="s">
        <v>30</v>
      </c>
      <c r="H2477" t="s">
        <v>43</v>
      </c>
      <c r="I2477" t="s">
        <v>23</v>
      </c>
      <c r="J2477" t="s">
        <v>33</v>
      </c>
      <c r="K2477">
        <v>193.56</v>
      </c>
      <c r="L2477" t="s">
        <v>25</v>
      </c>
      <c r="M2477" t="s">
        <v>25</v>
      </c>
      <c r="N2477">
        <v>3.9940000000000002</v>
      </c>
      <c r="O2477">
        <v>3.9929999999999999</v>
      </c>
      <c r="P2477">
        <v>3.992</v>
      </c>
      <c r="Q2477">
        <v>3.9929999999999999</v>
      </c>
      <c r="R2477">
        <v>3.9929999999999999</v>
      </c>
      <c r="S2477">
        <v>3.9940000000000002</v>
      </c>
      <c r="T2477">
        <v>3.9931666666666668</v>
      </c>
      <c r="U2477">
        <v>74</v>
      </c>
      <c r="V2477">
        <v>3.9929016666666666</v>
      </c>
      <c r="W2477" t="s">
        <v>112</v>
      </c>
      <c r="X2477" t="s">
        <v>25</v>
      </c>
      <c r="Y2477" t="s">
        <v>25</v>
      </c>
      <c r="Z2477">
        <v>89</v>
      </c>
      <c r="AA2477">
        <v>74.900000000000006</v>
      </c>
      <c r="AB2477" t="s">
        <v>36</v>
      </c>
      <c r="AC2477" t="s">
        <v>53</v>
      </c>
      <c r="AD2477">
        <v>197</v>
      </c>
      <c r="AE2477" t="s">
        <v>39</v>
      </c>
      <c r="AF2477" t="s">
        <v>25</v>
      </c>
      <c r="AG2477" t="s">
        <v>26</v>
      </c>
    </row>
    <row r="2478" spans="1:33" x14ac:dyDescent="0.25">
      <c r="A2478" t="s">
        <v>492</v>
      </c>
      <c r="B2478" t="s">
        <v>493</v>
      </c>
      <c r="C2478" t="s">
        <v>29</v>
      </c>
      <c r="E2478">
        <v>43582</v>
      </c>
      <c r="F2478" t="s">
        <v>115</v>
      </c>
      <c r="G2478" t="s">
        <v>30</v>
      </c>
      <c r="H2478" t="s">
        <v>56</v>
      </c>
      <c r="I2478" t="s">
        <v>32</v>
      </c>
      <c r="J2478" t="s">
        <v>33</v>
      </c>
      <c r="K2478">
        <v>260.13</v>
      </c>
      <c r="L2478" t="s">
        <v>25</v>
      </c>
      <c r="M2478" t="s">
        <v>25</v>
      </c>
      <c r="N2478">
        <v>4.1319999999999997</v>
      </c>
      <c r="O2478">
        <v>4.133</v>
      </c>
      <c r="P2478">
        <v>4.1360000000000001</v>
      </c>
      <c r="Q2478">
        <v>4.1399999999999997</v>
      </c>
      <c r="R2478">
        <v>4.1399999999999997</v>
      </c>
      <c r="S2478">
        <v>4.1340000000000003</v>
      </c>
      <c r="T2478">
        <v>4.1358333333333333</v>
      </c>
      <c r="U2478">
        <v>101</v>
      </c>
      <c r="V2478">
        <v>4.1437633333333332</v>
      </c>
      <c r="W2478" t="s">
        <v>112</v>
      </c>
      <c r="X2478" t="s">
        <v>25</v>
      </c>
      <c r="Y2478" t="s">
        <v>25</v>
      </c>
      <c r="Z2478">
        <v>80</v>
      </c>
      <c r="AA2478">
        <v>72.2</v>
      </c>
      <c r="AB2478" t="s">
        <v>47</v>
      </c>
      <c r="AC2478" t="s">
        <v>53</v>
      </c>
      <c r="AD2478">
        <v>151</v>
      </c>
      <c r="AE2478" t="s">
        <v>39</v>
      </c>
      <c r="AF2478" t="s">
        <v>25</v>
      </c>
      <c r="AG2478" t="s">
        <v>40</v>
      </c>
    </row>
    <row r="2479" spans="1:33" x14ac:dyDescent="0.25">
      <c r="A2479" t="s">
        <v>73</v>
      </c>
      <c r="B2479" t="s">
        <v>42</v>
      </c>
      <c r="C2479" t="s">
        <v>29</v>
      </c>
      <c r="E2479">
        <v>43582</v>
      </c>
      <c r="F2479" t="s">
        <v>115</v>
      </c>
      <c r="G2479" t="s">
        <v>30</v>
      </c>
      <c r="H2479" t="s">
        <v>56</v>
      </c>
      <c r="I2479" t="s">
        <v>23</v>
      </c>
      <c r="J2479" t="s">
        <v>33</v>
      </c>
      <c r="K2479">
        <v>260.13</v>
      </c>
      <c r="L2479" t="s">
        <v>25</v>
      </c>
      <c r="M2479" t="s">
        <v>25</v>
      </c>
      <c r="N2479">
        <v>4.1399999999999997</v>
      </c>
      <c r="O2479">
        <v>4.1420000000000003</v>
      </c>
      <c r="P2479">
        <v>4.1399999999999997</v>
      </c>
      <c r="Q2479">
        <v>4.1420000000000003</v>
      </c>
      <c r="R2479">
        <v>4.1390000000000002</v>
      </c>
      <c r="S2479">
        <v>4.1369999999999996</v>
      </c>
      <c r="T2479">
        <v>4.1399999999999997</v>
      </c>
      <c r="U2479">
        <v>92</v>
      </c>
      <c r="V2479">
        <v>4.1451849999999997</v>
      </c>
      <c r="W2479" t="s">
        <v>44</v>
      </c>
      <c r="X2479" t="s">
        <v>158</v>
      </c>
      <c r="Y2479" t="s">
        <v>25</v>
      </c>
      <c r="Z2479">
        <v>83</v>
      </c>
      <c r="AA2479">
        <v>109.4</v>
      </c>
      <c r="AB2479" t="s">
        <v>47</v>
      </c>
      <c r="AC2479" t="s">
        <v>53</v>
      </c>
      <c r="AD2479">
        <v>276</v>
      </c>
      <c r="AE2479" t="s">
        <v>39</v>
      </c>
      <c r="AF2479" t="s">
        <v>25</v>
      </c>
      <c r="AG2479" t="s">
        <v>26</v>
      </c>
    </row>
    <row r="2480" spans="1:33" x14ac:dyDescent="0.25">
      <c r="A2480" t="s">
        <v>277</v>
      </c>
      <c r="B2480" t="s">
        <v>185</v>
      </c>
      <c r="C2480" t="s">
        <v>29</v>
      </c>
      <c r="E2480">
        <v>43582</v>
      </c>
      <c r="F2480" t="s">
        <v>115</v>
      </c>
      <c r="G2480" t="s">
        <v>30</v>
      </c>
      <c r="H2480" t="s">
        <v>278</v>
      </c>
      <c r="I2480" t="s">
        <v>23</v>
      </c>
      <c r="J2480" t="s">
        <v>33</v>
      </c>
      <c r="K2480">
        <v>246</v>
      </c>
      <c r="L2480" t="s">
        <v>76</v>
      </c>
      <c r="M2480" t="s">
        <v>76</v>
      </c>
      <c r="N2480">
        <v>4.0279999999999996</v>
      </c>
      <c r="O2480">
        <v>4.0270000000000001</v>
      </c>
      <c r="P2480">
        <v>4.0270000000000001</v>
      </c>
      <c r="Q2480">
        <v>4.0410000000000004</v>
      </c>
      <c r="R2480">
        <v>4.0350000000000001</v>
      </c>
      <c r="S2480">
        <v>4.032</v>
      </c>
      <c r="T2480">
        <v>4.0316666666666672</v>
      </c>
      <c r="U2480">
        <v>92</v>
      </c>
      <c r="V2480">
        <v>4.0360866666666668</v>
      </c>
      <c r="W2480" t="s">
        <v>44</v>
      </c>
      <c r="X2480" t="s">
        <v>158</v>
      </c>
      <c r="Y2480" t="s">
        <v>25</v>
      </c>
      <c r="Z2480">
        <v>83</v>
      </c>
      <c r="AA2480">
        <v>27.3</v>
      </c>
      <c r="AB2480" t="s">
        <v>47</v>
      </c>
      <c r="AC2480" t="s">
        <v>37</v>
      </c>
      <c r="AD2480">
        <v>119</v>
      </c>
      <c r="AE2480" t="s">
        <v>38</v>
      </c>
      <c r="AF2480" t="s">
        <v>39</v>
      </c>
      <c r="AG2480" t="s">
        <v>26</v>
      </c>
    </row>
    <row r="2481" spans="1:33" x14ac:dyDescent="0.25">
      <c r="A2481" t="s">
        <v>490</v>
      </c>
      <c r="B2481" t="s">
        <v>491</v>
      </c>
      <c r="C2481" t="s">
        <v>29</v>
      </c>
      <c r="E2481">
        <v>43582</v>
      </c>
      <c r="F2481" t="s">
        <v>115</v>
      </c>
      <c r="G2481" t="s">
        <v>30</v>
      </c>
      <c r="H2481" t="s">
        <v>56</v>
      </c>
      <c r="I2481" t="s">
        <v>23</v>
      </c>
      <c r="J2481" t="s">
        <v>33</v>
      </c>
      <c r="K2481">
        <v>260.06</v>
      </c>
      <c r="L2481" t="s">
        <v>25</v>
      </c>
      <c r="M2481" t="s">
        <v>25</v>
      </c>
      <c r="N2481">
        <v>4.149</v>
      </c>
      <c r="O2481">
        <v>4.1520000000000001</v>
      </c>
      <c r="P2481">
        <v>4.1539999999999999</v>
      </c>
      <c r="Q2481">
        <v>4.1500000000000004</v>
      </c>
      <c r="R2481">
        <v>4.1479999999999997</v>
      </c>
      <c r="S2481">
        <v>4.1470000000000002</v>
      </c>
      <c r="T2481">
        <v>4.1499999999999995</v>
      </c>
      <c r="U2481">
        <v>101</v>
      </c>
      <c r="V2481">
        <v>4.1579299999999995</v>
      </c>
      <c r="W2481" t="s">
        <v>112</v>
      </c>
      <c r="X2481" t="s">
        <v>25</v>
      </c>
      <c r="Y2481" t="s">
        <v>25</v>
      </c>
      <c r="Z2481">
        <v>82</v>
      </c>
      <c r="AA2481">
        <v>50.8</v>
      </c>
      <c r="AB2481" t="s">
        <v>47</v>
      </c>
      <c r="AC2481" t="s">
        <v>53</v>
      </c>
      <c r="AD2481">
        <v>207</v>
      </c>
      <c r="AE2481" t="s">
        <v>39</v>
      </c>
      <c r="AF2481" t="s">
        <v>25</v>
      </c>
      <c r="AG2481" t="s">
        <v>26</v>
      </c>
    </row>
    <row r="2482" spans="1:33" x14ac:dyDescent="0.25">
      <c r="A2482" t="s">
        <v>2205</v>
      </c>
      <c r="B2482" t="s">
        <v>2093</v>
      </c>
      <c r="C2482" t="s">
        <v>29</v>
      </c>
      <c r="E2482">
        <v>43582</v>
      </c>
      <c r="F2482" t="s">
        <v>1908</v>
      </c>
      <c r="G2482" t="s">
        <v>30</v>
      </c>
      <c r="H2482" t="s">
        <v>2107</v>
      </c>
      <c r="I2482" t="s">
        <v>23</v>
      </c>
      <c r="J2482" t="s">
        <v>33</v>
      </c>
      <c r="K2482">
        <v>249.875</v>
      </c>
      <c r="L2482" t="s">
        <v>25</v>
      </c>
      <c r="M2482" t="s">
        <v>34</v>
      </c>
      <c r="N2482">
        <v>3.145</v>
      </c>
      <c r="O2482">
        <v>3.1459999999999999</v>
      </c>
      <c r="P2482">
        <v>3.16</v>
      </c>
      <c r="Q2482">
        <v>3.137</v>
      </c>
      <c r="R2482">
        <v>3.1339999999999999</v>
      </c>
      <c r="S2482">
        <v>3.125</v>
      </c>
      <c r="T2482">
        <v>3.1411666666666669</v>
      </c>
      <c r="U2482">
        <v>75</v>
      </c>
      <c r="V2482">
        <v>3.1411666666666669</v>
      </c>
      <c r="W2482" t="s">
        <v>44</v>
      </c>
      <c r="X2482" t="s">
        <v>25</v>
      </c>
      <c r="Y2482" t="s">
        <v>25</v>
      </c>
      <c r="Z2482" t="s">
        <v>66</v>
      </c>
      <c r="AB2482" t="s">
        <v>1001</v>
      </c>
      <c r="AE2482" t="s">
        <v>25</v>
      </c>
      <c r="AF2482" t="s">
        <v>25</v>
      </c>
      <c r="AG2482" t="s">
        <v>26</v>
      </c>
    </row>
    <row r="2483" spans="1:33" x14ac:dyDescent="0.25">
      <c r="A2483" t="s">
        <v>2193</v>
      </c>
      <c r="B2483" t="s">
        <v>1987</v>
      </c>
      <c r="C2483" t="s">
        <v>29</v>
      </c>
      <c r="E2483">
        <v>43582</v>
      </c>
      <c r="F2483" t="s">
        <v>1908</v>
      </c>
      <c r="G2483" t="s">
        <v>30</v>
      </c>
      <c r="H2483" t="s">
        <v>2107</v>
      </c>
      <c r="I2483" t="s">
        <v>23</v>
      </c>
      <c r="J2483" t="s">
        <v>33</v>
      </c>
      <c r="K2483">
        <v>250</v>
      </c>
      <c r="L2483" t="s">
        <v>34</v>
      </c>
      <c r="M2483" t="s">
        <v>34</v>
      </c>
      <c r="N2483">
        <v>3.016</v>
      </c>
      <c r="O2483">
        <v>3.0179999999999998</v>
      </c>
      <c r="P2483">
        <v>3.0249999999999999</v>
      </c>
      <c r="Q2483">
        <v>3.0139999999999998</v>
      </c>
      <c r="R2483">
        <v>3.016</v>
      </c>
      <c r="S2483">
        <v>3.0150000000000001</v>
      </c>
      <c r="T2483">
        <v>3.0173333333333332</v>
      </c>
      <c r="U2483">
        <v>75</v>
      </c>
      <c r="V2483">
        <v>3.0173333333333332</v>
      </c>
      <c r="W2483" t="s">
        <v>44</v>
      </c>
      <c r="X2483" t="s">
        <v>112</v>
      </c>
      <c r="Y2483" t="s">
        <v>25</v>
      </c>
      <c r="Z2483" t="s">
        <v>66</v>
      </c>
      <c r="AB2483" t="s">
        <v>1001</v>
      </c>
      <c r="AE2483" t="s">
        <v>25</v>
      </c>
      <c r="AF2483" t="s">
        <v>25</v>
      </c>
      <c r="AG2483" t="s">
        <v>26</v>
      </c>
    </row>
    <row r="2484" spans="1:33" x14ac:dyDescent="0.25">
      <c r="A2484" t="s">
        <v>1893</v>
      </c>
      <c r="B2484" t="s">
        <v>1894</v>
      </c>
      <c r="C2484" t="s">
        <v>29</v>
      </c>
      <c r="E2484">
        <v>43582</v>
      </c>
      <c r="F2484" t="s">
        <v>1895</v>
      </c>
      <c r="G2484" t="s">
        <v>30</v>
      </c>
      <c r="H2484" t="s">
        <v>1870</v>
      </c>
      <c r="I2484" t="s">
        <v>23</v>
      </c>
      <c r="J2484" t="s">
        <v>33</v>
      </c>
      <c r="K2484">
        <v>242.75</v>
      </c>
      <c r="L2484" t="s">
        <v>25</v>
      </c>
      <c r="M2484" t="s">
        <v>34</v>
      </c>
      <c r="N2484">
        <v>2.5019999999999998</v>
      </c>
      <c r="O2484">
        <v>2.5</v>
      </c>
      <c r="P2484">
        <v>2.5019999999999998</v>
      </c>
      <c r="Q2484">
        <v>2.5</v>
      </c>
      <c r="R2484">
        <v>2.5070000000000001</v>
      </c>
      <c r="S2484">
        <v>2.4969999999999999</v>
      </c>
      <c r="T2484">
        <v>2.5</v>
      </c>
      <c r="U2484">
        <v>75</v>
      </c>
      <c r="V2484">
        <v>2.5</v>
      </c>
      <c r="W2484" t="s">
        <v>25</v>
      </c>
      <c r="X2484" t="s">
        <v>25</v>
      </c>
      <c r="Y2484" t="s">
        <v>25</v>
      </c>
      <c r="Z2484" t="s">
        <v>66</v>
      </c>
      <c r="AB2484" t="s">
        <v>1001</v>
      </c>
      <c r="AE2484" t="s">
        <v>25</v>
      </c>
      <c r="AF2484" t="s">
        <v>25</v>
      </c>
      <c r="AG2484" t="s">
        <v>26</v>
      </c>
    </row>
    <row r="2485" spans="1:33" x14ac:dyDescent="0.25">
      <c r="A2485" t="s">
        <v>246</v>
      </c>
      <c r="B2485" t="s">
        <v>472</v>
      </c>
      <c r="C2485" t="s">
        <v>29</v>
      </c>
      <c r="E2485">
        <v>43581</v>
      </c>
      <c r="F2485" t="s">
        <v>115</v>
      </c>
      <c r="G2485" t="s">
        <v>30</v>
      </c>
      <c r="H2485" t="s">
        <v>84</v>
      </c>
      <c r="I2485" t="s">
        <v>32</v>
      </c>
      <c r="J2485" t="s">
        <v>33</v>
      </c>
      <c r="K2485">
        <v>203.25</v>
      </c>
      <c r="L2485" t="s">
        <v>25</v>
      </c>
      <c r="M2485" t="s">
        <v>25</v>
      </c>
      <c r="N2485">
        <v>4.5869999999999997</v>
      </c>
      <c r="O2485">
        <v>4.5830000000000002</v>
      </c>
      <c r="P2485">
        <v>4.585</v>
      </c>
      <c r="Q2485">
        <v>4.5960000000000001</v>
      </c>
      <c r="R2485">
        <v>4.5860000000000003</v>
      </c>
      <c r="S2485">
        <v>4.5810000000000004</v>
      </c>
      <c r="T2485">
        <v>4.5863333333333332</v>
      </c>
      <c r="U2485">
        <v>67</v>
      </c>
      <c r="V2485">
        <v>4.5840133333333331</v>
      </c>
      <c r="W2485" t="s">
        <v>158</v>
      </c>
      <c r="X2485" t="s">
        <v>44</v>
      </c>
      <c r="Y2485" t="s">
        <v>25</v>
      </c>
      <c r="Z2485">
        <v>85</v>
      </c>
      <c r="AA2485">
        <v>55.3</v>
      </c>
      <c r="AB2485" t="s">
        <v>47</v>
      </c>
      <c r="AC2485" t="s">
        <v>37</v>
      </c>
      <c r="AD2485">
        <v>133</v>
      </c>
      <c r="AE2485" t="s">
        <v>39</v>
      </c>
      <c r="AF2485" t="s">
        <v>25</v>
      </c>
      <c r="AG2485" t="s">
        <v>26</v>
      </c>
    </row>
    <row r="2486" spans="1:33" x14ac:dyDescent="0.25">
      <c r="A2486" t="s">
        <v>346</v>
      </c>
      <c r="B2486" t="s">
        <v>239</v>
      </c>
      <c r="C2486" t="s">
        <v>29</v>
      </c>
      <c r="E2486">
        <v>43581</v>
      </c>
      <c r="F2486" t="s">
        <v>115</v>
      </c>
      <c r="G2486" t="s">
        <v>30</v>
      </c>
      <c r="H2486" t="s">
        <v>84</v>
      </c>
      <c r="I2486" t="s">
        <v>32</v>
      </c>
      <c r="J2486" t="s">
        <v>33</v>
      </c>
      <c r="K2486">
        <v>202.5</v>
      </c>
      <c r="L2486" t="s">
        <v>25</v>
      </c>
      <c r="M2486" t="s">
        <v>25</v>
      </c>
      <c r="N2486">
        <v>4.5860000000000003</v>
      </c>
      <c r="O2486">
        <v>4.5890000000000004</v>
      </c>
      <c r="P2486">
        <v>4.59</v>
      </c>
      <c r="Q2486">
        <v>4.5839999999999996</v>
      </c>
      <c r="R2486">
        <v>4.585</v>
      </c>
      <c r="S2486">
        <v>4.5860000000000003</v>
      </c>
      <c r="T2486">
        <v>4.5866666666666669</v>
      </c>
      <c r="U2486">
        <v>69</v>
      </c>
      <c r="V2486">
        <v>4.584926666666667</v>
      </c>
      <c r="W2486" t="s">
        <v>45</v>
      </c>
      <c r="X2486" t="s">
        <v>25</v>
      </c>
      <c r="Y2486" t="s">
        <v>25</v>
      </c>
      <c r="Z2486">
        <v>86</v>
      </c>
      <c r="AA2486">
        <v>46.6</v>
      </c>
      <c r="AB2486" t="s">
        <v>47</v>
      </c>
      <c r="AC2486" t="s">
        <v>37</v>
      </c>
      <c r="AD2486">
        <v>101</v>
      </c>
      <c r="AE2486" t="s">
        <v>39</v>
      </c>
      <c r="AF2486" t="s">
        <v>25</v>
      </c>
      <c r="AG2486" t="s">
        <v>26</v>
      </c>
    </row>
    <row r="2487" spans="1:33" x14ac:dyDescent="0.25">
      <c r="A2487" t="s">
        <v>478</v>
      </c>
      <c r="B2487" t="s">
        <v>479</v>
      </c>
      <c r="C2487" t="s">
        <v>29</v>
      </c>
      <c r="E2487">
        <v>43581</v>
      </c>
      <c r="F2487" t="s">
        <v>115</v>
      </c>
      <c r="G2487" t="s">
        <v>30</v>
      </c>
      <c r="H2487" t="s">
        <v>56</v>
      </c>
      <c r="I2487" t="s">
        <v>23</v>
      </c>
      <c r="J2487" t="s">
        <v>33</v>
      </c>
      <c r="K2487">
        <v>260.06</v>
      </c>
      <c r="L2487" t="s">
        <v>25</v>
      </c>
      <c r="M2487" t="s">
        <v>25</v>
      </c>
      <c r="N2487">
        <v>4.1719999999999997</v>
      </c>
      <c r="O2487">
        <v>4.1740000000000004</v>
      </c>
      <c r="P2487">
        <v>4.1769999999999996</v>
      </c>
      <c r="Q2487">
        <v>4.1790000000000003</v>
      </c>
      <c r="R2487">
        <v>4.1710000000000003</v>
      </c>
      <c r="S2487">
        <v>4.1760000000000002</v>
      </c>
      <c r="T2487">
        <v>4.174833333333333</v>
      </c>
      <c r="U2487">
        <v>63</v>
      </c>
      <c r="V2487">
        <v>4.171173333333333</v>
      </c>
      <c r="W2487" t="s">
        <v>44</v>
      </c>
      <c r="X2487" t="s">
        <v>112</v>
      </c>
      <c r="Y2487" t="s">
        <v>46</v>
      </c>
      <c r="Z2487">
        <v>83</v>
      </c>
      <c r="AA2487">
        <v>122.4</v>
      </c>
      <c r="AB2487" t="s">
        <v>36</v>
      </c>
      <c r="AC2487" t="s">
        <v>53</v>
      </c>
      <c r="AD2487">
        <v>208</v>
      </c>
      <c r="AE2487" t="s">
        <v>39</v>
      </c>
      <c r="AF2487" t="s">
        <v>25</v>
      </c>
      <c r="AG2487" t="s">
        <v>40</v>
      </c>
    </row>
    <row r="2488" spans="1:33" x14ac:dyDescent="0.25">
      <c r="A2488" t="s">
        <v>473</v>
      </c>
      <c r="B2488" t="s">
        <v>474</v>
      </c>
      <c r="C2488" t="s">
        <v>29</v>
      </c>
      <c r="E2488">
        <v>43581</v>
      </c>
      <c r="F2488" t="s">
        <v>115</v>
      </c>
      <c r="G2488" t="s">
        <v>30</v>
      </c>
      <c r="H2488" t="s">
        <v>444</v>
      </c>
      <c r="I2488" t="s">
        <v>197</v>
      </c>
      <c r="J2488" t="s">
        <v>107</v>
      </c>
      <c r="K2488">
        <v>260.25</v>
      </c>
      <c r="L2488" t="s">
        <v>25</v>
      </c>
      <c r="M2488" t="s">
        <v>34</v>
      </c>
      <c r="N2488">
        <v>4.1520000000000001</v>
      </c>
      <c r="O2488">
        <v>4.1470000000000002</v>
      </c>
      <c r="P2488">
        <v>4.1470000000000002</v>
      </c>
      <c r="Q2488">
        <v>4.1449999999999996</v>
      </c>
      <c r="R2488">
        <v>4.1479999999999997</v>
      </c>
      <c r="S2488">
        <v>4.1470000000000002</v>
      </c>
      <c r="T2488">
        <v>4.1476666666666668</v>
      </c>
      <c r="U2488">
        <v>67</v>
      </c>
      <c r="V2488">
        <v>4.1451066666666669</v>
      </c>
      <c r="W2488" t="s">
        <v>158</v>
      </c>
      <c r="X2488" t="s">
        <v>44</v>
      </c>
      <c r="Y2488" t="s">
        <v>25</v>
      </c>
      <c r="Z2488">
        <v>76</v>
      </c>
      <c r="AA2488">
        <v>121.9</v>
      </c>
      <c r="AB2488" t="s">
        <v>36</v>
      </c>
      <c r="AC2488" t="s">
        <v>53</v>
      </c>
      <c r="AD2488">
        <v>221</v>
      </c>
      <c r="AE2488" t="s">
        <v>38</v>
      </c>
      <c r="AF2488" t="s">
        <v>39</v>
      </c>
      <c r="AG2488" t="s">
        <v>26</v>
      </c>
    </row>
    <row r="2489" spans="1:33" x14ac:dyDescent="0.25">
      <c r="A2489" t="s">
        <v>374</v>
      </c>
      <c r="B2489" t="s">
        <v>148</v>
      </c>
      <c r="C2489" t="s">
        <v>29</v>
      </c>
      <c r="E2489">
        <v>43580</v>
      </c>
      <c r="F2489" t="s">
        <v>115</v>
      </c>
      <c r="G2489" t="s">
        <v>30</v>
      </c>
      <c r="H2489" t="s">
        <v>60</v>
      </c>
      <c r="I2489" t="s">
        <v>23</v>
      </c>
      <c r="J2489" t="s">
        <v>33</v>
      </c>
      <c r="K2489">
        <v>207.19</v>
      </c>
      <c r="L2489" t="s">
        <v>76</v>
      </c>
      <c r="M2489" t="s">
        <v>25</v>
      </c>
      <c r="N2489">
        <v>3.508</v>
      </c>
      <c r="O2489">
        <v>3.5049999999999999</v>
      </c>
      <c r="P2489">
        <v>3.5070000000000001</v>
      </c>
      <c r="Q2489">
        <v>3.5129999999999999</v>
      </c>
      <c r="R2489">
        <v>3.51</v>
      </c>
      <c r="S2489">
        <v>3.5070000000000001</v>
      </c>
      <c r="T2489">
        <v>3.5083333333333333</v>
      </c>
      <c r="U2489">
        <v>63</v>
      </c>
      <c r="V2489">
        <v>3.5037133333333332</v>
      </c>
      <c r="W2489" t="s">
        <v>25</v>
      </c>
      <c r="X2489" t="s">
        <v>25</v>
      </c>
      <c r="Y2489" t="s">
        <v>46</v>
      </c>
      <c r="Z2489">
        <v>82</v>
      </c>
      <c r="AA2489">
        <v>26.9</v>
      </c>
      <c r="AB2489" t="s">
        <v>47</v>
      </c>
      <c r="AC2489" t="s">
        <v>37</v>
      </c>
      <c r="AD2489">
        <v>134</v>
      </c>
      <c r="AE2489" t="s">
        <v>38</v>
      </c>
      <c r="AF2489" t="s">
        <v>39</v>
      </c>
      <c r="AG2489" t="s">
        <v>26</v>
      </c>
    </row>
    <row r="2490" spans="1:33" x14ac:dyDescent="0.25">
      <c r="A2490" t="s">
        <v>469</v>
      </c>
      <c r="B2490" t="s">
        <v>470</v>
      </c>
      <c r="C2490" t="s">
        <v>29</v>
      </c>
      <c r="E2490">
        <v>43580</v>
      </c>
      <c r="F2490" t="s">
        <v>115</v>
      </c>
      <c r="G2490" t="s">
        <v>30</v>
      </c>
      <c r="H2490" t="s">
        <v>84</v>
      </c>
      <c r="I2490" t="s">
        <v>32</v>
      </c>
      <c r="J2490" t="s">
        <v>33</v>
      </c>
      <c r="K2490">
        <v>203.25</v>
      </c>
      <c r="L2490" t="s">
        <v>25</v>
      </c>
      <c r="M2490" t="s">
        <v>25</v>
      </c>
      <c r="N2490">
        <v>4.59</v>
      </c>
      <c r="O2490">
        <v>4.5910000000000002</v>
      </c>
      <c r="P2490">
        <v>4.5890000000000004</v>
      </c>
      <c r="Q2490">
        <v>4.5910000000000002</v>
      </c>
      <c r="R2490">
        <v>4.5949999999999998</v>
      </c>
      <c r="S2490">
        <v>4.5869999999999997</v>
      </c>
      <c r="T2490">
        <v>4.5904999999999996</v>
      </c>
      <c r="U2490">
        <v>65</v>
      </c>
      <c r="V2490">
        <v>4.5875999999999992</v>
      </c>
      <c r="W2490" t="s">
        <v>45</v>
      </c>
      <c r="X2490" t="s">
        <v>25</v>
      </c>
      <c r="Y2490" t="s">
        <v>46</v>
      </c>
      <c r="Z2490">
        <v>87</v>
      </c>
      <c r="AA2490">
        <v>75.099999999999994</v>
      </c>
      <c r="AB2490" t="s">
        <v>47</v>
      </c>
      <c r="AC2490" t="s">
        <v>37</v>
      </c>
      <c r="AD2490">
        <v>133</v>
      </c>
      <c r="AE2490" t="s">
        <v>39</v>
      </c>
      <c r="AF2490" t="s">
        <v>25</v>
      </c>
      <c r="AG2490" t="s">
        <v>26</v>
      </c>
    </row>
    <row r="2491" spans="1:33" x14ac:dyDescent="0.25">
      <c r="A2491" t="s">
        <v>194</v>
      </c>
      <c r="B2491" t="s">
        <v>388</v>
      </c>
      <c r="C2491" t="s">
        <v>29</v>
      </c>
      <c r="E2491">
        <v>43580</v>
      </c>
      <c r="F2491" t="s">
        <v>115</v>
      </c>
      <c r="G2491" t="s">
        <v>30</v>
      </c>
      <c r="H2491" t="s">
        <v>56</v>
      </c>
      <c r="I2491" t="s">
        <v>23</v>
      </c>
      <c r="J2491" t="s">
        <v>33</v>
      </c>
      <c r="K2491">
        <v>260.19</v>
      </c>
      <c r="L2491" t="s">
        <v>25</v>
      </c>
      <c r="M2491" t="s">
        <v>25</v>
      </c>
      <c r="N2491">
        <v>4.1470000000000002</v>
      </c>
      <c r="O2491">
        <v>4.1479999999999997</v>
      </c>
      <c r="P2491">
        <v>4.1479999999999997</v>
      </c>
      <c r="Q2491">
        <v>4.1470000000000002</v>
      </c>
      <c r="R2491">
        <v>4.1449999999999996</v>
      </c>
      <c r="S2491">
        <v>4.149</v>
      </c>
      <c r="T2491">
        <v>4.1473333333333331</v>
      </c>
      <c r="U2491">
        <v>64</v>
      </c>
      <c r="V2491">
        <v>4.1439783333333331</v>
      </c>
      <c r="W2491" t="s">
        <v>45</v>
      </c>
      <c r="X2491" t="s">
        <v>25</v>
      </c>
      <c r="Y2491" t="s">
        <v>25</v>
      </c>
      <c r="Z2491">
        <v>85</v>
      </c>
      <c r="AA2491">
        <v>48.5</v>
      </c>
      <c r="AB2491" t="s">
        <v>47</v>
      </c>
      <c r="AC2491" t="s">
        <v>53</v>
      </c>
      <c r="AD2491">
        <v>141</v>
      </c>
      <c r="AE2491" t="s">
        <v>39</v>
      </c>
      <c r="AF2491" t="s">
        <v>25</v>
      </c>
      <c r="AG2491" t="s">
        <v>40</v>
      </c>
    </row>
    <row r="2492" spans="1:33" x14ac:dyDescent="0.25">
      <c r="A2492" t="s">
        <v>2266</v>
      </c>
      <c r="B2492" t="s">
        <v>2251</v>
      </c>
      <c r="C2492" t="s">
        <v>29</v>
      </c>
      <c r="E2492">
        <v>43580</v>
      </c>
      <c r="F2492" t="s">
        <v>1895</v>
      </c>
      <c r="G2492" t="s">
        <v>30</v>
      </c>
      <c r="H2492" t="s">
        <v>1942</v>
      </c>
      <c r="I2492" t="s">
        <v>23</v>
      </c>
      <c r="J2492" t="s">
        <v>33</v>
      </c>
      <c r="K2492">
        <v>250</v>
      </c>
      <c r="L2492" t="s">
        <v>34</v>
      </c>
      <c r="M2492" t="s">
        <v>25</v>
      </c>
      <c r="N2492">
        <v>2.63</v>
      </c>
      <c r="O2492">
        <v>2.6309999999999998</v>
      </c>
      <c r="P2492">
        <v>2.6320000000000001</v>
      </c>
      <c r="Q2492">
        <v>2.6339999999999999</v>
      </c>
      <c r="R2492">
        <v>2.633</v>
      </c>
      <c r="S2492">
        <v>2.6349999999999998</v>
      </c>
      <c r="T2492">
        <v>2.6324999999999998</v>
      </c>
      <c r="U2492">
        <v>75</v>
      </c>
      <c r="V2492">
        <v>2.6324999999999998</v>
      </c>
      <c r="W2492" t="s">
        <v>25</v>
      </c>
      <c r="X2492" t="s">
        <v>25</v>
      </c>
      <c r="Y2492" t="s">
        <v>25</v>
      </c>
      <c r="Z2492" t="s">
        <v>66</v>
      </c>
      <c r="AB2492" t="s">
        <v>1001</v>
      </c>
      <c r="AE2492" t="s">
        <v>38</v>
      </c>
      <c r="AF2492" t="s">
        <v>39</v>
      </c>
      <c r="AG2492" t="s">
        <v>26</v>
      </c>
    </row>
    <row r="2493" spans="1:33" x14ac:dyDescent="0.25">
      <c r="A2493" t="s">
        <v>2283</v>
      </c>
      <c r="B2493" t="s">
        <v>2248</v>
      </c>
      <c r="C2493" t="s">
        <v>29</v>
      </c>
      <c r="E2493">
        <v>43580</v>
      </c>
      <c r="F2493" t="s">
        <v>1895</v>
      </c>
      <c r="G2493" t="s">
        <v>30</v>
      </c>
      <c r="H2493" t="s">
        <v>1942</v>
      </c>
      <c r="I2493" t="s">
        <v>23</v>
      </c>
      <c r="J2493" t="s">
        <v>33</v>
      </c>
      <c r="K2493">
        <v>250</v>
      </c>
      <c r="L2493" t="s">
        <v>25</v>
      </c>
      <c r="M2493" t="s">
        <v>34</v>
      </c>
      <c r="N2493">
        <v>2.6309999999999998</v>
      </c>
      <c r="O2493">
        <v>2.6339999999999999</v>
      </c>
      <c r="P2493">
        <v>2.6349999999999998</v>
      </c>
      <c r="Q2493">
        <v>2.6280000000000001</v>
      </c>
      <c r="R2493">
        <v>2.629</v>
      </c>
      <c r="S2493">
        <v>2.63</v>
      </c>
      <c r="T2493">
        <v>2.6311666666666667</v>
      </c>
      <c r="U2493">
        <v>75</v>
      </c>
      <c r="V2493">
        <v>2.6311666666666667</v>
      </c>
      <c r="W2493" t="s">
        <v>25</v>
      </c>
      <c r="X2493" t="s">
        <v>25</v>
      </c>
      <c r="Y2493" t="s">
        <v>25</v>
      </c>
      <c r="Z2493" t="s">
        <v>66</v>
      </c>
      <c r="AB2493" t="s">
        <v>1001</v>
      </c>
      <c r="AE2493" t="s">
        <v>38</v>
      </c>
      <c r="AF2493" t="s">
        <v>39</v>
      </c>
      <c r="AG2493" t="s">
        <v>26</v>
      </c>
    </row>
    <row r="2494" spans="1:33" x14ac:dyDescent="0.25">
      <c r="A2494" t="s">
        <v>2163</v>
      </c>
      <c r="B2494" t="s">
        <v>2061</v>
      </c>
      <c r="C2494" t="s">
        <v>29</v>
      </c>
      <c r="E2494">
        <v>43580</v>
      </c>
      <c r="F2494" t="s">
        <v>1895</v>
      </c>
      <c r="G2494" t="s">
        <v>30</v>
      </c>
      <c r="H2494" t="s">
        <v>2107</v>
      </c>
      <c r="I2494" t="s">
        <v>23</v>
      </c>
      <c r="J2494" t="s">
        <v>33</v>
      </c>
      <c r="K2494">
        <v>250.125</v>
      </c>
      <c r="L2494" t="s">
        <v>25</v>
      </c>
      <c r="M2494" t="s">
        <v>25</v>
      </c>
      <c r="N2494">
        <v>3.008</v>
      </c>
      <c r="O2494">
        <v>3.0089999999999999</v>
      </c>
      <c r="P2494">
        <v>3.008</v>
      </c>
      <c r="Q2494">
        <v>3.0089999999999999</v>
      </c>
      <c r="R2494">
        <v>3.01</v>
      </c>
      <c r="S2494">
        <v>3.0129999999999999</v>
      </c>
      <c r="T2494">
        <v>3.0094999999999996</v>
      </c>
      <c r="U2494">
        <v>75</v>
      </c>
      <c r="V2494">
        <v>3.0094999999999996</v>
      </c>
      <c r="W2494" t="s">
        <v>25</v>
      </c>
      <c r="X2494" t="s">
        <v>25</v>
      </c>
      <c r="Y2494" t="s">
        <v>25</v>
      </c>
      <c r="Z2494" t="s">
        <v>66</v>
      </c>
      <c r="AB2494" t="s">
        <v>1001</v>
      </c>
      <c r="AE2494" t="s">
        <v>25</v>
      </c>
      <c r="AF2494" t="s">
        <v>39</v>
      </c>
      <c r="AG2494" t="s">
        <v>26</v>
      </c>
    </row>
    <row r="2495" spans="1:33" x14ac:dyDescent="0.25">
      <c r="A2495" t="s">
        <v>2157</v>
      </c>
      <c r="B2495" t="s">
        <v>1932</v>
      </c>
      <c r="C2495" t="s">
        <v>29</v>
      </c>
      <c r="E2495">
        <v>43580</v>
      </c>
      <c r="F2495" t="s">
        <v>1895</v>
      </c>
      <c r="G2495" t="s">
        <v>30</v>
      </c>
      <c r="H2495" t="s">
        <v>2107</v>
      </c>
      <c r="I2495" t="s">
        <v>23</v>
      </c>
      <c r="J2495" t="s">
        <v>33</v>
      </c>
      <c r="K2495">
        <v>250</v>
      </c>
      <c r="L2495" t="s">
        <v>34</v>
      </c>
      <c r="M2495" t="s">
        <v>25</v>
      </c>
      <c r="N2495">
        <v>3.044</v>
      </c>
      <c r="O2495">
        <v>3.0470000000000002</v>
      </c>
      <c r="P2495">
        <v>3.0550000000000002</v>
      </c>
      <c r="Q2495">
        <v>3.0419999999999998</v>
      </c>
      <c r="R2495">
        <v>3.044</v>
      </c>
      <c r="S2495">
        <v>3.0390000000000001</v>
      </c>
      <c r="T2495">
        <v>3.0451666666666668</v>
      </c>
      <c r="U2495">
        <v>75</v>
      </c>
      <c r="V2495">
        <v>3.0451666666666668</v>
      </c>
      <c r="W2495" t="s">
        <v>25</v>
      </c>
      <c r="X2495" t="s">
        <v>25</v>
      </c>
      <c r="Y2495" t="s">
        <v>25</v>
      </c>
      <c r="Z2495" t="s">
        <v>66</v>
      </c>
      <c r="AB2495" t="s">
        <v>1001</v>
      </c>
      <c r="AE2495" t="s">
        <v>38</v>
      </c>
      <c r="AF2495" t="s">
        <v>39</v>
      </c>
      <c r="AG2495" t="s">
        <v>26</v>
      </c>
    </row>
    <row r="2496" spans="1:33" x14ac:dyDescent="0.25">
      <c r="A2496" t="s">
        <v>58</v>
      </c>
      <c r="B2496" t="s">
        <v>229</v>
      </c>
      <c r="C2496" t="s">
        <v>29</v>
      </c>
      <c r="E2496">
        <v>43579</v>
      </c>
      <c r="F2496" t="s">
        <v>115</v>
      </c>
      <c r="G2496" t="s">
        <v>30</v>
      </c>
      <c r="H2496" t="s">
        <v>60</v>
      </c>
      <c r="I2496" t="s">
        <v>23</v>
      </c>
      <c r="J2496" t="s">
        <v>33</v>
      </c>
      <c r="K2496">
        <v>210</v>
      </c>
      <c r="L2496" t="s">
        <v>25</v>
      </c>
      <c r="M2496" t="s">
        <v>25</v>
      </c>
      <c r="N2496">
        <v>3.5129999999999999</v>
      </c>
      <c r="O2496">
        <v>3.512</v>
      </c>
      <c r="P2496">
        <v>3.516</v>
      </c>
      <c r="Q2496">
        <v>3.516</v>
      </c>
      <c r="R2496">
        <v>3.5150000000000001</v>
      </c>
      <c r="S2496">
        <v>3.5169999999999999</v>
      </c>
      <c r="T2496">
        <v>3.5148333333333333</v>
      </c>
      <c r="U2496">
        <v>69</v>
      </c>
      <c r="V2496">
        <v>3.5125233333333332</v>
      </c>
      <c r="W2496" t="s">
        <v>25</v>
      </c>
      <c r="X2496" t="s">
        <v>25</v>
      </c>
      <c r="Y2496" t="s">
        <v>25</v>
      </c>
      <c r="Z2496">
        <v>81</v>
      </c>
      <c r="AA2496">
        <v>12.8</v>
      </c>
      <c r="AB2496" t="s">
        <v>47</v>
      </c>
      <c r="AC2496" t="s">
        <v>53</v>
      </c>
      <c r="AD2496">
        <v>119</v>
      </c>
      <c r="AE2496" t="s">
        <v>39</v>
      </c>
      <c r="AF2496" t="s">
        <v>25</v>
      </c>
      <c r="AG2496" t="s">
        <v>26</v>
      </c>
    </row>
    <row r="2497" spans="1:33" x14ac:dyDescent="0.25">
      <c r="A2497" t="s">
        <v>352</v>
      </c>
      <c r="B2497" t="s">
        <v>318</v>
      </c>
      <c r="C2497" t="s">
        <v>29</v>
      </c>
      <c r="E2497">
        <v>43579</v>
      </c>
      <c r="F2497" t="s">
        <v>115</v>
      </c>
      <c r="G2497" t="s">
        <v>30</v>
      </c>
      <c r="H2497" t="s">
        <v>60</v>
      </c>
      <c r="I2497" t="s">
        <v>23</v>
      </c>
      <c r="J2497" t="s">
        <v>33</v>
      </c>
      <c r="K2497">
        <v>209.06</v>
      </c>
      <c r="L2497" t="s">
        <v>25</v>
      </c>
      <c r="M2497" t="s">
        <v>25</v>
      </c>
      <c r="N2497">
        <v>3.5179999999999998</v>
      </c>
      <c r="O2497">
        <v>3.516</v>
      </c>
      <c r="P2497">
        <v>3.5150000000000001</v>
      </c>
      <c r="Q2497">
        <v>3.5169999999999999</v>
      </c>
      <c r="R2497">
        <v>3.5179999999999998</v>
      </c>
      <c r="S2497">
        <v>3.5150000000000001</v>
      </c>
      <c r="T2497">
        <v>3.5165000000000002</v>
      </c>
      <c r="U2497">
        <v>69</v>
      </c>
      <c r="V2497">
        <v>3.5141900000000001</v>
      </c>
      <c r="W2497" t="s">
        <v>44</v>
      </c>
      <c r="X2497" t="s">
        <v>25</v>
      </c>
      <c r="Y2497" t="s">
        <v>25</v>
      </c>
      <c r="Z2497">
        <v>84</v>
      </c>
      <c r="AA2497">
        <v>88.6</v>
      </c>
      <c r="AB2497" t="s">
        <v>47</v>
      </c>
      <c r="AC2497" t="s">
        <v>53</v>
      </c>
      <c r="AD2497">
        <v>172</v>
      </c>
      <c r="AE2497" t="s">
        <v>39</v>
      </c>
      <c r="AF2497" t="s">
        <v>25</v>
      </c>
      <c r="AG2497" t="s">
        <v>40</v>
      </c>
    </row>
    <row r="2498" spans="1:33" x14ac:dyDescent="0.25">
      <c r="A2498" t="s">
        <v>342</v>
      </c>
      <c r="B2498" t="s">
        <v>75</v>
      </c>
      <c r="C2498" t="s">
        <v>29</v>
      </c>
      <c r="E2498">
        <v>43579</v>
      </c>
      <c r="F2498" t="s">
        <v>115</v>
      </c>
      <c r="G2498" t="s">
        <v>30</v>
      </c>
      <c r="H2498" t="s">
        <v>43</v>
      </c>
      <c r="I2498" t="s">
        <v>23</v>
      </c>
      <c r="J2498" t="s">
        <v>33</v>
      </c>
      <c r="K2498">
        <v>193.63</v>
      </c>
      <c r="L2498" t="s">
        <v>25</v>
      </c>
      <c r="M2498" t="s">
        <v>25</v>
      </c>
      <c r="N2498">
        <v>3.996</v>
      </c>
      <c r="O2498">
        <v>3.9990000000000001</v>
      </c>
      <c r="P2498">
        <v>3.9990000000000001</v>
      </c>
      <c r="Q2498">
        <v>3.996</v>
      </c>
      <c r="R2498">
        <v>3.9969999999999999</v>
      </c>
      <c r="S2498">
        <v>3.9969999999999999</v>
      </c>
      <c r="T2498">
        <v>3.9973333333333336</v>
      </c>
      <c r="U2498">
        <v>75</v>
      </c>
      <c r="V2498">
        <v>3.9973333333333336</v>
      </c>
      <c r="W2498" t="s">
        <v>25</v>
      </c>
      <c r="X2498" t="s">
        <v>25</v>
      </c>
      <c r="Y2498" t="s">
        <v>25</v>
      </c>
      <c r="Z2498">
        <v>85</v>
      </c>
      <c r="AA2498">
        <v>14.5</v>
      </c>
      <c r="AB2498" t="s">
        <v>47</v>
      </c>
      <c r="AC2498" t="s">
        <v>53</v>
      </c>
      <c r="AD2498">
        <v>187</v>
      </c>
      <c r="AE2498" t="s">
        <v>39</v>
      </c>
      <c r="AF2498" t="s">
        <v>25</v>
      </c>
      <c r="AG2498" t="s">
        <v>26</v>
      </c>
    </row>
    <row r="2499" spans="1:33" x14ac:dyDescent="0.25">
      <c r="A2499" t="s">
        <v>464</v>
      </c>
      <c r="B2499" t="s">
        <v>465</v>
      </c>
      <c r="C2499" t="s">
        <v>29</v>
      </c>
      <c r="E2499">
        <v>43579</v>
      </c>
      <c r="F2499" t="s">
        <v>115</v>
      </c>
      <c r="G2499" t="s">
        <v>30</v>
      </c>
      <c r="H2499" t="s">
        <v>416</v>
      </c>
      <c r="I2499" t="s">
        <v>23</v>
      </c>
      <c r="J2499" t="s">
        <v>107</v>
      </c>
      <c r="K2499">
        <v>210</v>
      </c>
      <c r="L2499" t="s">
        <v>25</v>
      </c>
      <c r="M2499" t="s">
        <v>25</v>
      </c>
      <c r="N2499">
        <v>3.5169999999999999</v>
      </c>
      <c r="O2499">
        <v>3.5150000000000001</v>
      </c>
      <c r="P2499">
        <v>3.5110000000000001</v>
      </c>
      <c r="Q2499">
        <v>3.516</v>
      </c>
      <c r="R2499">
        <v>3.5169999999999999</v>
      </c>
      <c r="S2499">
        <v>3.5169999999999999</v>
      </c>
      <c r="T2499">
        <v>3.5154999999999998</v>
      </c>
      <c r="U2499">
        <v>72</v>
      </c>
      <c r="V2499">
        <v>3.51518</v>
      </c>
      <c r="W2499" t="s">
        <v>25</v>
      </c>
      <c r="X2499" t="s">
        <v>25</v>
      </c>
      <c r="Y2499" t="s">
        <v>25</v>
      </c>
      <c r="Z2499">
        <v>82</v>
      </c>
      <c r="AB2499" t="s">
        <v>47</v>
      </c>
      <c r="AC2499" t="s">
        <v>53</v>
      </c>
      <c r="AE2499" t="s">
        <v>39</v>
      </c>
      <c r="AF2499" t="s">
        <v>25</v>
      </c>
      <c r="AG2499" t="s">
        <v>26</v>
      </c>
    </row>
    <row r="2500" spans="1:33" x14ac:dyDescent="0.25">
      <c r="A2500" t="s">
        <v>242</v>
      </c>
      <c r="B2500" t="s">
        <v>243</v>
      </c>
      <c r="C2500" t="s">
        <v>29</v>
      </c>
      <c r="E2500">
        <v>43579</v>
      </c>
      <c r="F2500" t="s">
        <v>115</v>
      </c>
      <c r="G2500" t="s">
        <v>30</v>
      </c>
      <c r="H2500" t="s">
        <v>31</v>
      </c>
      <c r="I2500" t="s">
        <v>32</v>
      </c>
      <c r="J2500" t="s">
        <v>33</v>
      </c>
      <c r="K2500">
        <v>197.06</v>
      </c>
      <c r="L2500" t="s">
        <v>25</v>
      </c>
      <c r="M2500" t="s">
        <v>25</v>
      </c>
      <c r="N2500">
        <v>4.5750000000000002</v>
      </c>
      <c r="O2500">
        <v>4.577</v>
      </c>
      <c r="P2500">
        <v>4.577</v>
      </c>
      <c r="Q2500">
        <v>4.58</v>
      </c>
      <c r="R2500">
        <v>4.577</v>
      </c>
      <c r="S2500">
        <v>4.5780000000000003</v>
      </c>
      <c r="T2500">
        <v>4.5773333333333337</v>
      </c>
      <c r="U2500">
        <v>75</v>
      </c>
      <c r="V2500">
        <v>4.5773333333333337</v>
      </c>
      <c r="W2500" t="s">
        <v>45</v>
      </c>
      <c r="X2500" t="s">
        <v>25</v>
      </c>
      <c r="Y2500" t="s">
        <v>25</v>
      </c>
      <c r="Z2500">
        <v>85</v>
      </c>
      <c r="AB2500" t="s">
        <v>47</v>
      </c>
      <c r="AC2500" t="s">
        <v>37</v>
      </c>
      <c r="AE2500" t="s">
        <v>39</v>
      </c>
      <c r="AF2500" t="s">
        <v>25</v>
      </c>
      <c r="AG2500" t="s">
        <v>26</v>
      </c>
    </row>
    <row r="2501" spans="1:33" x14ac:dyDescent="0.25">
      <c r="A2501" t="s">
        <v>2139</v>
      </c>
      <c r="B2501" t="s">
        <v>2089</v>
      </c>
      <c r="C2501" t="s">
        <v>29</v>
      </c>
      <c r="E2501">
        <v>43579</v>
      </c>
      <c r="F2501" t="s">
        <v>1895</v>
      </c>
      <c r="G2501" t="s">
        <v>30</v>
      </c>
      <c r="H2501" t="s">
        <v>2107</v>
      </c>
      <c r="I2501" t="s">
        <v>23</v>
      </c>
      <c r="J2501" t="s">
        <v>33</v>
      </c>
      <c r="K2501">
        <v>249.125</v>
      </c>
      <c r="L2501" t="s">
        <v>25</v>
      </c>
      <c r="M2501" t="s">
        <v>25</v>
      </c>
      <c r="N2501">
        <v>3.02</v>
      </c>
      <c r="O2501">
        <v>3.0209999999999999</v>
      </c>
      <c r="P2501">
        <v>3.0230000000000001</v>
      </c>
      <c r="Q2501">
        <v>3.0169999999999999</v>
      </c>
      <c r="R2501">
        <v>3.0139999999999998</v>
      </c>
      <c r="S2501">
        <v>3.0169999999999999</v>
      </c>
      <c r="T2501">
        <v>3.0186666666666664</v>
      </c>
      <c r="U2501">
        <v>75</v>
      </c>
      <c r="V2501">
        <v>3.0186666666666664</v>
      </c>
      <c r="W2501" t="s">
        <v>25</v>
      </c>
      <c r="X2501" t="s">
        <v>25</v>
      </c>
      <c r="Y2501" t="s">
        <v>25</v>
      </c>
      <c r="Z2501" t="s">
        <v>66</v>
      </c>
      <c r="AB2501" t="s">
        <v>1001</v>
      </c>
      <c r="AE2501" t="s">
        <v>25</v>
      </c>
      <c r="AF2501" t="s">
        <v>39</v>
      </c>
      <c r="AG2501" t="s">
        <v>40</v>
      </c>
    </row>
    <row r="2502" spans="1:33" x14ac:dyDescent="0.25">
      <c r="A2502" t="s">
        <v>2070</v>
      </c>
      <c r="B2502" t="s">
        <v>1966</v>
      </c>
      <c r="C2502" t="s">
        <v>29</v>
      </c>
      <c r="E2502">
        <v>43579</v>
      </c>
      <c r="F2502" t="s">
        <v>1895</v>
      </c>
      <c r="G2502" t="s">
        <v>30</v>
      </c>
      <c r="H2502" t="s">
        <v>2031</v>
      </c>
      <c r="I2502" t="s">
        <v>23</v>
      </c>
      <c r="J2502" t="s">
        <v>33</v>
      </c>
      <c r="K2502">
        <v>264</v>
      </c>
      <c r="L2502" t="s">
        <v>25</v>
      </c>
      <c r="M2502" t="s">
        <v>25</v>
      </c>
      <c r="N2502">
        <v>3.26</v>
      </c>
      <c r="O2502">
        <v>3.2610000000000001</v>
      </c>
      <c r="P2502">
        <v>3.262</v>
      </c>
      <c r="Q2502">
        <v>3.26</v>
      </c>
      <c r="R2502">
        <v>3.26</v>
      </c>
      <c r="S2502">
        <v>3.2610000000000001</v>
      </c>
      <c r="T2502">
        <v>3.2606666666666659</v>
      </c>
      <c r="U2502">
        <v>75</v>
      </c>
      <c r="V2502">
        <v>3.2606666666666659</v>
      </c>
      <c r="W2502" t="s">
        <v>25</v>
      </c>
      <c r="X2502" t="s">
        <v>25</v>
      </c>
      <c r="Y2502" t="s">
        <v>25</v>
      </c>
      <c r="Z2502" t="s">
        <v>66</v>
      </c>
      <c r="AB2502" t="s">
        <v>1001</v>
      </c>
      <c r="AE2502" t="s">
        <v>25</v>
      </c>
      <c r="AF2502" t="s">
        <v>39</v>
      </c>
      <c r="AG2502" t="s">
        <v>40</v>
      </c>
    </row>
    <row r="2503" spans="1:33" x14ac:dyDescent="0.25">
      <c r="A2503" t="s">
        <v>2156</v>
      </c>
      <c r="B2503" t="s">
        <v>1958</v>
      </c>
      <c r="C2503" t="s">
        <v>29</v>
      </c>
      <c r="E2503">
        <v>43579</v>
      </c>
      <c r="F2503" t="s">
        <v>1908</v>
      </c>
      <c r="G2503" t="s">
        <v>30</v>
      </c>
      <c r="H2503" t="s">
        <v>2107</v>
      </c>
      <c r="I2503" t="s">
        <v>23</v>
      </c>
      <c r="J2503" t="s">
        <v>33</v>
      </c>
      <c r="K2503">
        <v>249.875</v>
      </c>
      <c r="L2503" t="s">
        <v>25</v>
      </c>
      <c r="M2503" t="s">
        <v>34</v>
      </c>
      <c r="N2503">
        <v>3.0110000000000001</v>
      </c>
      <c r="O2503">
        <v>3.012</v>
      </c>
      <c r="P2503">
        <v>3.012</v>
      </c>
      <c r="Q2503">
        <v>3.0110000000000001</v>
      </c>
      <c r="R2503">
        <v>3.012</v>
      </c>
      <c r="S2503">
        <v>3.012</v>
      </c>
      <c r="T2503">
        <v>3.0116666666666667</v>
      </c>
      <c r="U2503">
        <v>75</v>
      </c>
      <c r="V2503">
        <v>3.0116666666666667</v>
      </c>
      <c r="W2503" t="s">
        <v>25</v>
      </c>
      <c r="X2503" t="s">
        <v>25</v>
      </c>
      <c r="Y2503" t="s">
        <v>25</v>
      </c>
      <c r="Z2503" t="s">
        <v>66</v>
      </c>
      <c r="AB2503" t="s">
        <v>1001</v>
      </c>
      <c r="AE2503" t="s">
        <v>38</v>
      </c>
      <c r="AF2503" t="s">
        <v>39</v>
      </c>
      <c r="AG2503" t="s">
        <v>26</v>
      </c>
    </row>
    <row r="2504" spans="1:33" x14ac:dyDescent="0.25">
      <c r="A2504" t="s">
        <v>2035</v>
      </c>
      <c r="B2504" t="s">
        <v>2059</v>
      </c>
      <c r="C2504" t="s">
        <v>29</v>
      </c>
      <c r="E2504">
        <v>43579</v>
      </c>
      <c r="F2504" t="s">
        <v>1895</v>
      </c>
      <c r="G2504" t="s">
        <v>30</v>
      </c>
      <c r="H2504" t="s">
        <v>2031</v>
      </c>
      <c r="I2504" t="s">
        <v>23</v>
      </c>
      <c r="J2504" t="s">
        <v>33</v>
      </c>
      <c r="K2504">
        <v>263.875</v>
      </c>
      <c r="L2504" t="s">
        <v>25</v>
      </c>
      <c r="M2504" t="s">
        <v>25</v>
      </c>
      <c r="N2504">
        <v>3.26</v>
      </c>
      <c r="O2504">
        <v>3.262</v>
      </c>
      <c r="P2504">
        <v>3.266</v>
      </c>
      <c r="Q2504">
        <v>3.262</v>
      </c>
      <c r="R2504">
        <v>3.2629999999999999</v>
      </c>
      <c r="S2504">
        <v>3.2669999999999999</v>
      </c>
      <c r="T2504">
        <v>3.2633333333333336</v>
      </c>
      <c r="U2504">
        <v>75</v>
      </c>
      <c r="V2504">
        <v>3.2633333333333336</v>
      </c>
      <c r="W2504" t="s">
        <v>25</v>
      </c>
      <c r="X2504" t="s">
        <v>25</v>
      </c>
      <c r="Y2504" t="s">
        <v>25</v>
      </c>
      <c r="Z2504" t="s">
        <v>66</v>
      </c>
      <c r="AB2504" t="s">
        <v>1001</v>
      </c>
      <c r="AE2504" t="s">
        <v>25</v>
      </c>
      <c r="AF2504" t="s">
        <v>39</v>
      </c>
      <c r="AG2504" t="s">
        <v>40</v>
      </c>
    </row>
    <row r="2505" spans="1:33" x14ac:dyDescent="0.25">
      <c r="A2505" t="s">
        <v>290</v>
      </c>
      <c r="B2505" t="s">
        <v>287</v>
      </c>
      <c r="C2505" t="s">
        <v>29</v>
      </c>
      <c r="E2505">
        <v>43578</v>
      </c>
      <c r="F2505" t="s">
        <v>115</v>
      </c>
      <c r="G2505" t="s">
        <v>30</v>
      </c>
      <c r="H2505" t="s">
        <v>56</v>
      </c>
      <c r="I2505" t="s">
        <v>23</v>
      </c>
      <c r="J2505" t="s">
        <v>33</v>
      </c>
      <c r="K2505">
        <v>258.88</v>
      </c>
      <c r="L2505" t="s">
        <v>25</v>
      </c>
      <c r="M2505" t="s">
        <v>25</v>
      </c>
      <c r="N2505">
        <v>4.1559999999999997</v>
      </c>
      <c r="O2505">
        <v>4.1580000000000004</v>
      </c>
      <c r="P2505">
        <v>4.1589999999999998</v>
      </c>
      <c r="Q2505">
        <v>4.1529999999999996</v>
      </c>
      <c r="R2505">
        <v>4.1550000000000002</v>
      </c>
      <c r="S2505">
        <v>4.1550000000000002</v>
      </c>
      <c r="T2505">
        <v>4.1559999999999997</v>
      </c>
      <c r="U2505">
        <v>78</v>
      </c>
      <c r="V2505">
        <v>4.1569149999999997</v>
      </c>
      <c r="W2505" t="s">
        <v>44</v>
      </c>
      <c r="X2505" t="s">
        <v>45</v>
      </c>
      <c r="Y2505" t="s">
        <v>25</v>
      </c>
      <c r="Z2505">
        <v>81</v>
      </c>
      <c r="AA2505">
        <v>41.8</v>
      </c>
      <c r="AB2505" t="s">
        <v>47</v>
      </c>
      <c r="AC2505" t="s">
        <v>53</v>
      </c>
      <c r="AD2505">
        <v>219</v>
      </c>
      <c r="AE2505" t="s">
        <v>39</v>
      </c>
      <c r="AF2505" t="s">
        <v>25</v>
      </c>
      <c r="AG2505" t="s">
        <v>26</v>
      </c>
    </row>
    <row r="2506" spans="1:33" x14ac:dyDescent="0.25">
      <c r="A2506" t="s">
        <v>202</v>
      </c>
      <c r="B2506" t="s">
        <v>72</v>
      </c>
      <c r="C2506" t="s">
        <v>29</v>
      </c>
      <c r="E2506">
        <v>43578</v>
      </c>
      <c r="F2506" t="s">
        <v>115</v>
      </c>
      <c r="G2506" t="s">
        <v>30</v>
      </c>
      <c r="H2506" t="s">
        <v>56</v>
      </c>
      <c r="I2506" t="s">
        <v>23</v>
      </c>
      <c r="J2506" t="s">
        <v>33</v>
      </c>
      <c r="K2506">
        <v>259.94</v>
      </c>
      <c r="L2506" t="s">
        <v>25</v>
      </c>
      <c r="M2506" t="s">
        <v>25</v>
      </c>
      <c r="N2506">
        <v>4.1520000000000001</v>
      </c>
      <c r="O2506">
        <v>4.1539999999999999</v>
      </c>
      <c r="P2506">
        <v>4.1529999999999996</v>
      </c>
      <c r="Q2506">
        <v>4.1559999999999997</v>
      </c>
      <c r="R2506">
        <v>4.1580000000000004</v>
      </c>
      <c r="S2506">
        <v>4.1580000000000004</v>
      </c>
      <c r="T2506">
        <v>4.1551666666666671</v>
      </c>
      <c r="U2506">
        <v>71</v>
      </c>
      <c r="V2506">
        <v>4.1539466666666671</v>
      </c>
      <c r="W2506" t="s">
        <v>112</v>
      </c>
      <c r="X2506" t="s">
        <v>25</v>
      </c>
      <c r="Y2506" t="s">
        <v>25</v>
      </c>
      <c r="Z2506">
        <v>86</v>
      </c>
      <c r="AA2506">
        <v>123.2</v>
      </c>
      <c r="AB2506" t="s">
        <v>36</v>
      </c>
      <c r="AC2506" t="s">
        <v>53</v>
      </c>
      <c r="AD2506">
        <v>200</v>
      </c>
      <c r="AE2506" t="s">
        <v>39</v>
      </c>
      <c r="AF2506" t="s">
        <v>25</v>
      </c>
      <c r="AG2506" t="s">
        <v>26</v>
      </c>
    </row>
    <row r="2507" spans="1:33" x14ac:dyDescent="0.25">
      <c r="A2507" t="s">
        <v>335</v>
      </c>
      <c r="B2507" t="s">
        <v>78</v>
      </c>
      <c r="C2507" t="s">
        <v>29</v>
      </c>
      <c r="E2507">
        <v>43578</v>
      </c>
      <c r="F2507" t="s">
        <v>115</v>
      </c>
      <c r="G2507" t="s">
        <v>30</v>
      </c>
      <c r="H2507" t="s">
        <v>56</v>
      </c>
      <c r="I2507" t="s">
        <v>32</v>
      </c>
      <c r="J2507" t="s">
        <v>33</v>
      </c>
      <c r="K2507">
        <v>258.44</v>
      </c>
      <c r="L2507" t="s">
        <v>25</v>
      </c>
      <c r="M2507" t="s">
        <v>25</v>
      </c>
      <c r="N2507">
        <v>4.1349999999999998</v>
      </c>
      <c r="O2507">
        <v>4.1340000000000003</v>
      </c>
      <c r="P2507">
        <v>4.1340000000000003</v>
      </c>
      <c r="Q2507">
        <v>4.1349999999999998</v>
      </c>
      <c r="R2507">
        <v>4.1310000000000002</v>
      </c>
      <c r="S2507">
        <v>4.1340000000000003</v>
      </c>
      <c r="T2507">
        <v>4.1338333333333335</v>
      </c>
      <c r="U2507">
        <v>83</v>
      </c>
      <c r="V2507">
        <v>4.1362733333333335</v>
      </c>
      <c r="W2507" t="s">
        <v>45</v>
      </c>
      <c r="X2507" t="s">
        <v>25</v>
      </c>
      <c r="Y2507" t="s">
        <v>25</v>
      </c>
      <c r="Z2507">
        <v>84</v>
      </c>
      <c r="AA2507">
        <v>57</v>
      </c>
      <c r="AB2507" t="s">
        <v>47</v>
      </c>
      <c r="AC2507" t="s">
        <v>53</v>
      </c>
      <c r="AD2507">
        <v>210</v>
      </c>
      <c r="AE2507" t="s">
        <v>39</v>
      </c>
      <c r="AF2507" t="s">
        <v>25</v>
      </c>
      <c r="AG2507" t="s">
        <v>26</v>
      </c>
    </row>
    <row r="2508" spans="1:33" x14ac:dyDescent="0.25">
      <c r="A2508" t="s">
        <v>336</v>
      </c>
      <c r="B2508" t="s">
        <v>144</v>
      </c>
      <c r="C2508" t="s">
        <v>29</v>
      </c>
      <c r="E2508">
        <v>43578</v>
      </c>
      <c r="F2508" t="s">
        <v>115</v>
      </c>
      <c r="G2508" t="s">
        <v>30</v>
      </c>
      <c r="H2508" t="s">
        <v>56</v>
      </c>
      <c r="I2508" t="s">
        <v>32</v>
      </c>
      <c r="J2508" t="s">
        <v>33</v>
      </c>
      <c r="K2508">
        <v>258.63</v>
      </c>
      <c r="L2508" t="s">
        <v>25</v>
      </c>
      <c r="M2508" t="s">
        <v>25</v>
      </c>
      <c r="N2508">
        <v>4.1390000000000002</v>
      </c>
      <c r="O2508">
        <v>4.1368</v>
      </c>
      <c r="P2508">
        <v>4.1429999999999998</v>
      </c>
      <c r="Q2508">
        <v>4.1440000000000001</v>
      </c>
      <c r="R2508">
        <v>4.1420000000000003</v>
      </c>
      <c r="S2508">
        <v>4.141</v>
      </c>
      <c r="T2508">
        <v>4.1409666666666674</v>
      </c>
      <c r="U2508">
        <v>81</v>
      </c>
      <c r="V2508">
        <v>4.1427966666666673</v>
      </c>
      <c r="W2508" t="s">
        <v>112</v>
      </c>
      <c r="X2508" t="s">
        <v>25</v>
      </c>
      <c r="Y2508" t="s">
        <v>25</v>
      </c>
      <c r="Z2508">
        <v>80</v>
      </c>
      <c r="AA2508">
        <v>30.9</v>
      </c>
      <c r="AB2508" t="s">
        <v>36</v>
      </c>
      <c r="AC2508" t="s">
        <v>53</v>
      </c>
      <c r="AD2508">
        <v>180</v>
      </c>
      <c r="AE2508" t="s">
        <v>39</v>
      </c>
      <c r="AF2508" t="s">
        <v>25</v>
      </c>
      <c r="AG2508" t="s">
        <v>26</v>
      </c>
    </row>
    <row r="2509" spans="1:33" x14ac:dyDescent="0.25">
      <c r="A2509" t="s">
        <v>458</v>
      </c>
      <c r="B2509" t="s">
        <v>459</v>
      </c>
      <c r="C2509" t="s">
        <v>29</v>
      </c>
      <c r="E2509">
        <v>43578</v>
      </c>
      <c r="F2509" t="s">
        <v>115</v>
      </c>
      <c r="G2509" t="s">
        <v>30</v>
      </c>
      <c r="H2509" t="s">
        <v>106</v>
      </c>
      <c r="I2509" t="s">
        <v>272</v>
      </c>
      <c r="J2509" t="s">
        <v>107</v>
      </c>
      <c r="K2509">
        <v>299.56</v>
      </c>
      <c r="L2509" t="s">
        <v>25</v>
      </c>
      <c r="M2509" t="s">
        <v>34</v>
      </c>
      <c r="N2509">
        <v>4.7130000000000001</v>
      </c>
      <c r="O2509">
        <v>4.7130000000000001</v>
      </c>
      <c r="P2509">
        <v>4.7140000000000004</v>
      </c>
      <c r="Q2509">
        <v>4.7050000000000001</v>
      </c>
      <c r="R2509">
        <v>4.7130000000000001</v>
      </c>
      <c r="S2509">
        <v>4.7130000000000001</v>
      </c>
      <c r="T2509">
        <v>4.7118333333333338</v>
      </c>
      <c r="U2509">
        <v>71</v>
      </c>
      <c r="V2509">
        <v>4.7105533333333334</v>
      </c>
      <c r="W2509" t="s">
        <v>112</v>
      </c>
      <c r="X2509" t="s">
        <v>25</v>
      </c>
      <c r="Y2509" t="s">
        <v>25</v>
      </c>
      <c r="Z2509">
        <v>85</v>
      </c>
      <c r="AA2509">
        <v>85.2</v>
      </c>
      <c r="AB2509" t="s">
        <v>47</v>
      </c>
      <c r="AC2509" t="s">
        <v>53</v>
      </c>
      <c r="AD2509">
        <v>199</v>
      </c>
      <c r="AE2509" t="s">
        <v>38</v>
      </c>
      <c r="AF2509" t="s">
        <v>39</v>
      </c>
      <c r="AG2509" t="s">
        <v>26</v>
      </c>
    </row>
    <row r="2510" spans="1:33" x14ac:dyDescent="0.25">
      <c r="A2510" t="s">
        <v>456</v>
      </c>
      <c r="B2510" t="s">
        <v>457</v>
      </c>
      <c r="C2510" t="s">
        <v>29</v>
      </c>
      <c r="E2510">
        <v>43578</v>
      </c>
      <c r="F2510" t="s">
        <v>115</v>
      </c>
      <c r="G2510" t="s">
        <v>30</v>
      </c>
      <c r="H2510" t="s">
        <v>196</v>
      </c>
      <c r="I2510" t="s">
        <v>197</v>
      </c>
      <c r="J2510" t="s">
        <v>107</v>
      </c>
      <c r="K2510">
        <v>194.69</v>
      </c>
      <c r="L2510" t="s">
        <v>25</v>
      </c>
      <c r="M2510" t="s">
        <v>25</v>
      </c>
      <c r="N2510">
        <v>4.0199999999999996</v>
      </c>
      <c r="O2510">
        <v>4.0199999999999996</v>
      </c>
      <c r="P2510">
        <v>4.0199999999999996</v>
      </c>
      <c r="Q2510">
        <v>4.0220000000000002</v>
      </c>
      <c r="R2510">
        <v>4.0229999999999997</v>
      </c>
      <c r="S2510">
        <v>4.0229999999999997</v>
      </c>
      <c r="T2510">
        <v>4.0213333333333336</v>
      </c>
      <c r="U2510">
        <v>71</v>
      </c>
      <c r="V2510">
        <v>4.0202666666666671</v>
      </c>
      <c r="W2510" t="s">
        <v>45</v>
      </c>
      <c r="X2510" t="s">
        <v>25</v>
      </c>
      <c r="Y2510" t="s">
        <v>46</v>
      </c>
      <c r="Z2510">
        <v>81</v>
      </c>
      <c r="AA2510">
        <v>63.5</v>
      </c>
      <c r="AB2510" t="s">
        <v>47</v>
      </c>
      <c r="AC2510" t="s">
        <v>37</v>
      </c>
      <c r="AD2510">
        <v>130</v>
      </c>
      <c r="AE2510" t="s">
        <v>39</v>
      </c>
      <c r="AF2510" t="s">
        <v>25</v>
      </c>
      <c r="AG2510" t="s">
        <v>26</v>
      </c>
    </row>
    <row r="2511" spans="1:33" x14ac:dyDescent="0.25">
      <c r="A2511" t="s">
        <v>1448</v>
      </c>
      <c r="B2511" t="s">
        <v>728</v>
      </c>
      <c r="C2511" t="s">
        <v>29</v>
      </c>
      <c r="E2511">
        <v>43578</v>
      </c>
      <c r="F2511" t="s">
        <v>115</v>
      </c>
      <c r="G2511" t="s">
        <v>30</v>
      </c>
      <c r="H2511" t="s">
        <v>43</v>
      </c>
      <c r="I2511" t="s">
        <v>23</v>
      </c>
      <c r="J2511" t="s">
        <v>33</v>
      </c>
      <c r="K2511">
        <v>194.5</v>
      </c>
      <c r="L2511" t="s">
        <v>25</v>
      </c>
      <c r="M2511" t="s">
        <v>25</v>
      </c>
      <c r="N2511">
        <v>3.9980000000000002</v>
      </c>
      <c r="O2511">
        <v>3.992</v>
      </c>
      <c r="P2511">
        <v>3.992</v>
      </c>
      <c r="Q2511">
        <v>3.9940000000000002</v>
      </c>
      <c r="R2511">
        <v>3.992</v>
      </c>
      <c r="S2511">
        <v>3.9910000000000001</v>
      </c>
      <c r="T2511">
        <v>3.9931666666666668</v>
      </c>
      <c r="U2511">
        <v>78</v>
      </c>
      <c r="V2511">
        <v>3.9939616666666669</v>
      </c>
      <c r="W2511" t="s">
        <v>45</v>
      </c>
      <c r="X2511" t="s">
        <v>25</v>
      </c>
      <c r="Y2511" t="s">
        <v>25</v>
      </c>
      <c r="Z2511">
        <v>82</v>
      </c>
      <c r="AA2511">
        <v>22.4</v>
      </c>
      <c r="AB2511" t="s">
        <v>36</v>
      </c>
      <c r="AC2511" t="s">
        <v>53</v>
      </c>
      <c r="AD2511">
        <v>121</v>
      </c>
      <c r="AE2511" t="s">
        <v>39</v>
      </c>
      <c r="AF2511" t="s">
        <v>25</v>
      </c>
      <c r="AG2511" t="s">
        <v>26</v>
      </c>
    </row>
    <row r="2512" spans="1:33" x14ac:dyDescent="0.25">
      <c r="A2512" t="s">
        <v>2158</v>
      </c>
      <c r="B2512" t="s">
        <v>2064</v>
      </c>
      <c r="C2512" t="s">
        <v>29</v>
      </c>
      <c r="E2512">
        <v>43578</v>
      </c>
      <c r="F2512" t="s">
        <v>1908</v>
      </c>
      <c r="G2512" t="s">
        <v>30</v>
      </c>
      <c r="H2512" t="s">
        <v>2107</v>
      </c>
      <c r="I2512" t="s">
        <v>23</v>
      </c>
      <c r="J2512" t="s">
        <v>33</v>
      </c>
      <c r="K2512">
        <v>248.875</v>
      </c>
      <c r="L2512" t="s">
        <v>25</v>
      </c>
      <c r="M2512" t="s">
        <v>25</v>
      </c>
      <c r="N2512">
        <v>3.01</v>
      </c>
      <c r="O2512">
        <v>3.01</v>
      </c>
      <c r="P2512">
        <v>3.016</v>
      </c>
      <c r="Q2512">
        <v>3.0110000000000001</v>
      </c>
      <c r="R2512">
        <v>3.012</v>
      </c>
      <c r="S2512">
        <v>3.012</v>
      </c>
      <c r="T2512">
        <v>3.0118333333333336</v>
      </c>
      <c r="U2512">
        <v>75</v>
      </c>
      <c r="V2512">
        <v>3.0118333333333336</v>
      </c>
      <c r="W2512" t="s">
        <v>25</v>
      </c>
      <c r="X2512" t="s">
        <v>25</v>
      </c>
      <c r="Y2512" t="s">
        <v>25</v>
      </c>
      <c r="Z2512" t="s">
        <v>66</v>
      </c>
      <c r="AB2512" t="s">
        <v>1001</v>
      </c>
      <c r="AE2512" t="s">
        <v>25</v>
      </c>
      <c r="AF2512" t="s">
        <v>39</v>
      </c>
      <c r="AG2512" t="s">
        <v>26</v>
      </c>
    </row>
    <row r="2513" spans="1:33" x14ac:dyDescent="0.25">
      <c r="A2513" t="s">
        <v>2213</v>
      </c>
      <c r="B2513" t="s">
        <v>2238</v>
      </c>
      <c r="C2513" t="s">
        <v>29</v>
      </c>
      <c r="E2513">
        <v>43578</v>
      </c>
      <c r="F2513" t="s">
        <v>1908</v>
      </c>
      <c r="G2513" t="s">
        <v>30</v>
      </c>
      <c r="H2513" t="s">
        <v>1866</v>
      </c>
      <c r="I2513" t="s">
        <v>23</v>
      </c>
      <c r="J2513" t="s">
        <v>33</v>
      </c>
      <c r="K2513">
        <v>250</v>
      </c>
      <c r="L2513" t="s">
        <v>25</v>
      </c>
      <c r="M2513" t="s">
        <v>25</v>
      </c>
      <c r="N2513">
        <v>2.6579999999999999</v>
      </c>
      <c r="O2513">
        <v>2.6560000000000001</v>
      </c>
      <c r="P2513">
        <v>2.6579999999999999</v>
      </c>
      <c r="Q2513">
        <v>2.6539999999999999</v>
      </c>
      <c r="R2513">
        <v>2.66</v>
      </c>
      <c r="S2513">
        <v>2.661</v>
      </c>
      <c r="T2513">
        <v>2.657833333333333</v>
      </c>
      <c r="U2513">
        <v>75</v>
      </c>
      <c r="V2513">
        <v>2.657833333333333</v>
      </c>
      <c r="W2513" t="s">
        <v>44</v>
      </c>
      <c r="X2513" t="s">
        <v>25</v>
      </c>
      <c r="Y2513" t="s">
        <v>25</v>
      </c>
      <c r="Z2513" t="s">
        <v>66</v>
      </c>
      <c r="AB2513" t="s">
        <v>1001</v>
      </c>
      <c r="AE2513" t="s">
        <v>25</v>
      </c>
      <c r="AF2513" t="s">
        <v>39</v>
      </c>
      <c r="AG2513" t="s">
        <v>40</v>
      </c>
    </row>
    <row r="2514" spans="1:33" x14ac:dyDescent="0.25">
      <c r="A2514" t="s">
        <v>2164</v>
      </c>
      <c r="B2514" t="s">
        <v>2012</v>
      </c>
      <c r="C2514" t="s">
        <v>29</v>
      </c>
      <c r="E2514">
        <v>43578</v>
      </c>
      <c r="F2514" t="s">
        <v>1908</v>
      </c>
      <c r="G2514" t="s">
        <v>30</v>
      </c>
      <c r="H2514" t="s">
        <v>2107</v>
      </c>
      <c r="I2514" t="s">
        <v>23</v>
      </c>
      <c r="J2514" t="s">
        <v>33</v>
      </c>
      <c r="K2514">
        <v>250</v>
      </c>
      <c r="L2514" t="s">
        <v>25</v>
      </c>
      <c r="M2514" t="s">
        <v>25</v>
      </c>
      <c r="N2514">
        <v>3.01</v>
      </c>
      <c r="O2514">
        <v>3.012</v>
      </c>
      <c r="P2514">
        <v>3.012</v>
      </c>
      <c r="Q2514">
        <v>3.01</v>
      </c>
      <c r="R2514">
        <v>3.0129999999999999</v>
      </c>
      <c r="S2514">
        <v>3.0139999999999998</v>
      </c>
      <c r="T2514">
        <v>3.0118333333333336</v>
      </c>
      <c r="U2514">
        <v>75</v>
      </c>
      <c r="V2514">
        <v>3.0118333333333336</v>
      </c>
      <c r="W2514" t="s">
        <v>1001</v>
      </c>
      <c r="X2514" t="s">
        <v>25</v>
      </c>
      <c r="Y2514" t="s">
        <v>25</v>
      </c>
      <c r="Z2514" t="s">
        <v>66</v>
      </c>
      <c r="AB2514" t="s">
        <v>1001</v>
      </c>
      <c r="AE2514" t="s">
        <v>25</v>
      </c>
      <c r="AF2514" t="s">
        <v>39</v>
      </c>
      <c r="AG2514" t="s">
        <v>26</v>
      </c>
    </row>
    <row r="2515" spans="1:33" x14ac:dyDescent="0.25">
      <c r="A2515" t="s">
        <v>1950</v>
      </c>
      <c r="B2515" t="s">
        <v>1951</v>
      </c>
      <c r="C2515" t="s">
        <v>29</v>
      </c>
      <c r="E2515">
        <v>43578</v>
      </c>
      <c r="F2515" t="s">
        <v>1908</v>
      </c>
      <c r="G2515" t="s">
        <v>30</v>
      </c>
      <c r="H2515" t="s">
        <v>1942</v>
      </c>
      <c r="I2515" t="s">
        <v>23</v>
      </c>
      <c r="J2515" t="s">
        <v>33</v>
      </c>
      <c r="K2515">
        <v>244.375</v>
      </c>
      <c r="L2515" t="s">
        <v>25</v>
      </c>
      <c r="M2515" t="s">
        <v>25</v>
      </c>
      <c r="N2515">
        <v>2.63</v>
      </c>
      <c r="O2515">
        <v>2.629</v>
      </c>
      <c r="P2515">
        <v>2.63</v>
      </c>
      <c r="Q2515">
        <v>2.629</v>
      </c>
      <c r="R2515">
        <v>2.63</v>
      </c>
      <c r="S2515">
        <v>2.6280000000000001</v>
      </c>
      <c r="T2515">
        <v>2.6293333333333333</v>
      </c>
      <c r="U2515">
        <v>75</v>
      </c>
      <c r="V2515">
        <v>2.6293333333333333</v>
      </c>
      <c r="W2515" t="s">
        <v>25</v>
      </c>
      <c r="X2515" t="s">
        <v>25</v>
      </c>
      <c r="Y2515" t="s">
        <v>25</v>
      </c>
      <c r="Z2515" t="s">
        <v>66</v>
      </c>
      <c r="AB2515" t="s">
        <v>1001</v>
      </c>
      <c r="AE2515" t="s">
        <v>25</v>
      </c>
      <c r="AF2515" t="s">
        <v>39</v>
      </c>
      <c r="AG2515" t="s">
        <v>26</v>
      </c>
    </row>
    <row r="2516" spans="1:33" x14ac:dyDescent="0.25">
      <c r="A2516" t="s">
        <v>82</v>
      </c>
      <c r="B2516" t="s">
        <v>83</v>
      </c>
      <c r="C2516" t="s">
        <v>29</v>
      </c>
      <c r="E2516">
        <v>43577</v>
      </c>
      <c r="F2516" t="s">
        <v>115</v>
      </c>
      <c r="G2516" t="s">
        <v>30</v>
      </c>
      <c r="H2516" t="s">
        <v>84</v>
      </c>
      <c r="I2516" t="s">
        <v>32</v>
      </c>
      <c r="J2516" t="s">
        <v>33</v>
      </c>
      <c r="K2516">
        <v>203.13</v>
      </c>
      <c r="L2516" t="s">
        <v>25</v>
      </c>
      <c r="M2516" t="s">
        <v>25</v>
      </c>
      <c r="N2516">
        <v>4.5869999999999997</v>
      </c>
      <c r="O2516">
        <v>4.5869999999999997</v>
      </c>
      <c r="P2516">
        <v>4.5860000000000003</v>
      </c>
      <c r="Q2516">
        <v>4.5890000000000004</v>
      </c>
      <c r="R2516">
        <v>4.5919999999999996</v>
      </c>
      <c r="S2516">
        <v>4.5890000000000004</v>
      </c>
      <c r="T2516">
        <v>4.5883333333333338</v>
      </c>
      <c r="U2516">
        <v>74</v>
      </c>
      <c r="V2516">
        <v>4.5880433333333341</v>
      </c>
      <c r="W2516" t="s">
        <v>25</v>
      </c>
      <c r="X2516" t="s">
        <v>25</v>
      </c>
      <c r="Y2516" t="s">
        <v>25</v>
      </c>
      <c r="Z2516">
        <v>87</v>
      </c>
      <c r="AA2516">
        <v>14.9</v>
      </c>
      <c r="AB2516" t="s">
        <v>47</v>
      </c>
      <c r="AC2516" t="s">
        <v>37</v>
      </c>
      <c r="AE2516" t="s">
        <v>25</v>
      </c>
      <c r="AF2516" t="s">
        <v>25</v>
      </c>
      <c r="AG2516" t="s">
        <v>26</v>
      </c>
    </row>
    <row r="2517" spans="1:33" x14ac:dyDescent="0.25">
      <c r="A2517" t="s">
        <v>2281</v>
      </c>
      <c r="B2517" t="s">
        <v>2242</v>
      </c>
      <c r="C2517" t="s">
        <v>29</v>
      </c>
      <c r="E2517">
        <v>43577</v>
      </c>
      <c r="F2517" t="s">
        <v>1908</v>
      </c>
      <c r="G2517" t="s">
        <v>30</v>
      </c>
      <c r="H2517" t="s">
        <v>1942</v>
      </c>
      <c r="I2517" t="s">
        <v>23</v>
      </c>
      <c r="J2517" t="s">
        <v>33</v>
      </c>
      <c r="K2517">
        <v>250.125</v>
      </c>
      <c r="L2517" t="s">
        <v>34</v>
      </c>
      <c r="M2517" t="s">
        <v>25</v>
      </c>
      <c r="N2517">
        <v>2.629</v>
      </c>
      <c r="O2517">
        <v>2.63</v>
      </c>
      <c r="P2517">
        <v>2.633</v>
      </c>
      <c r="Q2517">
        <v>2.6339999999999999</v>
      </c>
      <c r="R2517">
        <v>2.6349999999999998</v>
      </c>
      <c r="S2517">
        <v>2.6349999999999998</v>
      </c>
      <c r="T2517">
        <v>2.6326666666666667</v>
      </c>
      <c r="U2517">
        <v>75</v>
      </c>
      <c r="V2517">
        <v>2.6326666666666667</v>
      </c>
      <c r="W2517" t="s">
        <v>25</v>
      </c>
      <c r="X2517" t="s">
        <v>25</v>
      </c>
      <c r="Y2517" t="s">
        <v>25</v>
      </c>
      <c r="Z2517" t="s">
        <v>66</v>
      </c>
      <c r="AB2517" t="s">
        <v>1001</v>
      </c>
      <c r="AE2517" t="s">
        <v>38</v>
      </c>
      <c r="AF2517" t="s">
        <v>39</v>
      </c>
      <c r="AG2517" t="s">
        <v>26</v>
      </c>
    </row>
    <row r="2518" spans="1:33" x14ac:dyDescent="0.25">
      <c r="A2518" t="s">
        <v>2188</v>
      </c>
      <c r="B2518" t="s">
        <v>2072</v>
      </c>
      <c r="C2518" t="s">
        <v>29</v>
      </c>
      <c r="E2518">
        <v>43577</v>
      </c>
      <c r="F2518" t="s">
        <v>1908</v>
      </c>
      <c r="G2518" t="s">
        <v>30</v>
      </c>
      <c r="H2518" t="s">
        <v>2107</v>
      </c>
      <c r="I2518" t="s">
        <v>23</v>
      </c>
      <c r="J2518" t="s">
        <v>33</v>
      </c>
      <c r="K2518">
        <v>248.5</v>
      </c>
      <c r="L2518" t="s">
        <v>34</v>
      </c>
      <c r="M2518" t="s">
        <v>25</v>
      </c>
      <c r="N2518">
        <v>3.008</v>
      </c>
      <c r="O2518">
        <v>3.0089999999999999</v>
      </c>
      <c r="P2518">
        <v>3.0129999999999999</v>
      </c>
      <c r="Q2518">
        <v>3.1</v>
      </c>
      <c r="R2518">
        <v>3.0110000000000001</v>
      </c>
      <c r="S2518">
        <v>3.13</v>
      </c>
      <c r="T2518">
        <v>3.0451666666666664</v>
      </c>
      <c r="U2518">
        <v>75</v>
      </c>
      <c r="V2518">
        <v>3.0451666666666664</v>
      </c>
      <c r="W2518" t="s">
        <v>44</v>
      </c>
      <c r="X2518" t="s">
        <v>25</v>
      </c>
      <c r="Y2518" t="s">
        <v>25</v>
      </c>
      <c r="Z2518" t="s">
        <v>66</v>
      </c>
      <c r="AB2518" t="s">
        <v>1001</v>
      </c>
      <c r="AE2518" t="s">
        <v>38</v>
      </c>
      <c r="AF2518" t="s">
        <v>39</v>
      </c>
      <c r="AG2518" t="s">
        <v>26</v>
      </c>
    </row>
    <row r="2519" spans="1:33" x14ac:dyDescent="0.25">
      <c r="A2519" t="s">
        <v>139</v>
      </c>
      <c r="B2519" t="s">
        <v>133</v>
      </c>
      <c r="C2519" t="s">
        <v>29</v>
      </c>
      <c r="E2519">
        <v>43575</v>
      </c>
      <c r="F2519" t="s">
        <v>21</v>
      </c>
      <c r="G2519" t="s">
        <v>30</v>
      </c>
      <c r="H2519" t="s">
        <v>60</v>
      </c>
      <c r="I2519" t="s">
        <v>23</v>
      </c>
      <c r="J2519" t="s">
        <v>33</v>
      </c>
      <c r="K2519">
        <v>208</v>
      </c>
      <c r="L2519" t="s">
        <v>34</v>
      </c>
      <c r="M2519" t="s">
        <v>34</v>
      </c>
      <c r="N2519">
        <v>3.5249999999999999</v>
      </c>
      <c r="O2519">
        <v>3.516</v>
      </c>
      <c r="P2519">
        <v>3.5139999999999998</v>
      </c>
      <c r="Q2519">
        <v>3.5129999999999999</v>
      </c>
      <c r="R2519">
        <v>3.5150000000000001</v>
      </c>
      <c r="S2519">
        <v>3.56</v>
      </c>
      <c r="T2519">
        <v>3.5238333333333327</v>
      </c>
      <c r="U2519">
        <v>75</v>
      </c>
      <c r="V2519">
        <v>3.5238333333333327</v>
      </c>
      <c r="W2519" t="s">
        <v>45</v>
      </c>
      <c r="X2519" t="s">
        <v>25</v>
      </c>
      <c r="Y2519" t="s">
        <v>25</v>
      </c>
      <c r="Z2519">
        <v>82</v>
      </c>
      <c r="AA2519">
        <v>69.7</v>
      </c>
      <c r="AB2519" t="s">
        <v>47</v>
      </c>
      <c r="AC2519" t="s">
        <v>53</v>
      </c>
      <c r="AD2519">
        <v>145</v>
      </c>
      <c r="AE2519" t="s">
        <v>38</v>
      </c>
      <c r="AF2519" t="s">
        <v>39</v>
      </c>
      <c r="AG2519" t="s">
        <v>26</v>
      </c>
    </row>
    <row r="2520" spans="1:33" x14ac:dyDescent="0.25">
      <c r="A2520" t="s">
        <v>439</v>
      </c>
      <c r="B2520" t="s">
        <v>440</v>
      </c>
      <c r="C2520" t="s">
        <v>29</v>
      </c>
      <c r="E2520">
        <v>43575</v>
      </c>
      <c r="F2520" t="s">
        <v>21</v>
      </c>
      <c r="G2520" t="s">
        <v>30</v>
      </c>
      <c r="H2520" t="s">
        <v>56</v>
      </c>
      <c r="I2520" t="s">
        <v>23</v>
      </c>
      <c r="J2520" t="s">
        <v>33</v>
      </c>
      <c r="K2520">
        <v>259.63</v>
      </c>
      <c r="L2520" t="s">
        <v>34</v>
      </c>
      <c r="M2520" t="s">
        <v>34</v>
      </c>
      <c r="N2520">
        <v>4.1429999999999998</v>
      </c>
      <c r="O2520">
        <v>4.1420000000000003</v>
      </c>
      <c r="P2520">
        <v>4.1420000000000003</v>
      </c>
      <c r="Q2520">
        <v>4.1399999999999997</v>
      </c>
      <c r="R2520">
        <v>4.1459999999999999</v>
      </c>
      <c r="S2520">
        <v>4.1559999999999997</v>
      </c>
      <c r="T2520">
        <v>4.1448333333333336</v>
      </c>
      <c r="U2520">
        <v>75</v>
      </c>
      <c r="V2520">
        <v>4.1448333333333336</v>
      </c>
      <c r="W2520" t="s">
        <v>44</v>
      </c>
      <c r="X2520" t="s">
        <v>112</v>
      </c>
      <c r="Y2520" t="s">
        <v>25</v>
      </c>
      <c r="Z2520">
        <v>77</v>
      </c>
      <c r="AA2520">
        <v>202.8</v>
      </c>
      <c r="AB2520" t="s">
        <v>36</v>
      </c>
      <c r="AC2520" t="s">
        <v>53</v>
      </c>
      <c r="AD2520">
        <v>230</v>
      </c>
      <c r="AE2520" t="s">
        <v>38</v>
      </c>
      <c r="AF2520" t="s">
        <v>39</v>
      </c>
      <c r="AG2520" t="s">
        <v>26</v>
      </c>
    </row>
    <row r="2521" spans="1:33" x14ac:dyDescent="0.25">
      <c r="A2521" t="s">
        <v>1469</v>
      </c>
      <c r="B2521" t="s">
        <v>552</v>
      </c>
      <c r="C2521" t="s">
        <v>29</v>
      </c>
      <c r="E2521">
        <v>43574</v>
      </c>
      <c r="F2521" t="s">
        <v>21</v>
      </c>
      <c r="G2521" t="s">
        <v>30</v>
      </c>
      <c r="H2521" t="s">
        <v>106</v>
      </c>
      <c r="I2521" t="s">
        <v>272</v>
      </c>
      <c r="J2521" t="s">
        <v>107</v>
      </c>
      <c r="K2521">
        <v>207.06</v>
      </c>
      <c r="L2521" t="s">
        <v>34</v>
      </c>
      <c r="M2521" t="s">
        <v>34</v>
      </c>
      <c r="N2521">
        <v>4.7229999999999999</v>
      </c>
      <c r="O2521">
        <v>4.7220000000000004</v>
      </c>
      <c r="P2521">
        <v>4.7220000000000004</v>
      </c>
      <c r="Q2521">
        <v>4.7249999999999996</v>
      </c>
      <c r="R2521">
        <v>4.7210000000000001</v>
      </c>
      <c r="S2521">
        <v>4.7279999999999998</v>
      </c>
      <c r="T2521">
        <v>4.7235000000000005</v>
      </c>
      <c r="U2521">
        <v>63</v>
      </c>
      <c r="V2521">
        <v>4.7196600000000002</v>
      </c>
      <c r="W2521" t="s">
        <v>35</v>
      </c>
      <c r="X2521" t="s">
        <v>25</v>
      </c>
      <c r="Y2521" t="s">
        <v>25</v>
      </c>
      <c r="Z2521">
        <v>84</v>
      </c>
      <c r="AA2521">
        <v>18.7</v>
      </c>
      <c r="AB2521" t="s">
        <v>47</v>
      </c>
      <c r="AC2521" t="s">
        <v>37</v>
      </c>
      <c r="AD2521">
        <v>140</v>
      </c>
      <c r="AE2521" t="s">
        <v>38</v>
      </c>
      <c r="AF2521" t="s">
        <v>39</v>
      </c>
      <c r="AG2521" t="s">
        <v>26</v>
      </c>
    </row>
    <row r="2522" spans="1:33" x14ac:dyDescent="0.25">
      <c r="A2522" t="s">
        <v>219</v>
      </c>
      <c r="B2522" t="s">
        <v>220</v>
      </c>
      <c r="C2522" t="s">
        <v>29</v>
      </c>
      <c r="E2522">
        <v>43573</v>
      </c>
      <c r="F2522" t="s">
        <v>115</v>
      </c>
      <c r="G2522" t="s">
        <v>30</v>
      </c>
      <c r="H2522" t="s">
        <v>60</v>
      </c>
      <c r="I2522" t="s">
        <v>23</v>
      </c>
      <c r="J2522" t="s">
        <v>33</v>
      </c>
      <c r="K2522">
        <v>210</v>
      </c>
      <c r="L2522" t="s">
        <v>25</v>
      </c>
      <c r="M2522" t="s">
        <v>76</v>
      </c>
      <c r="N2522">
        <v>3.48</v>
      </c>
      <c r="O2522">
        <v>3.4950000000000001</v>
      </c>
      <c r="P2522">
        <v>3.496</v>
      </c>
      <c r="Q2522">
        <v>3.48</v>
      </c>
      <c r="R2522">
        <v>3.492</v>
      </c>
      <c r="S2522">
        <v>3.4929999999999999</v>
      </c>
      <c r="T2522">
        <v>3.4893333333333332</v>
      </c>
      <c r="U2522">
        <v>75</v>
      </c>
      <c r="V2522">
        <v>3.4893333333333332</v>
      </c>
      <c r="W2522" t="s">
        <v>45</v>
      </c>
      <c r="X2522" t="s">
        <v>25</v>
      </c>
      <c r="Y2522" t="s">
        <v>25</v>
      </c>
      <c r="Z2522">
        <v>82</v>
      </c>
      <c r="AB2522" t="s">
        <v>47</v>
      </c>
      <c r="AC2522" t="s">
        <v>37</v>
      </c>
      <c r="AE2522" t="s">
        <v>38</v>
      </c>
      <c r="AF2522" t="s">
        <v>39</v>
      </c>
      <c r="AG2522" t="s">
        <v>26</v>
      </c>
    </row>
    <row r="2523" spans="1:33" x14ac:dyDescent="0.25">
      <c r="A2523" t="s">
        <v>213</v>
      </c>
      <c r="B2523" t="s">
        <v>423</v>
      </c>
      <c r="C2523" t="s">
        <v>29</v>
      </c>
      <c r="E2523">
        <v>43573</v>
      </c>
      <c r="F2523" t="s">
        <v>115</v>
      </c>
      <c r="G2523" t="s">
        <v>30</v>
      </c>
      <c r="H2523" t="s">
        <v>43</v>
      </c>
      <c r="I2523" t="s">
        <v>23</v>
      </c>
      <c r="J2523" t="s">
        <v>33</v>
      </c>
      <c r="K2523">
        <v>194.06</v>
      </c>
      <c r="L2523" t="s">
        <v>25</v>
      </c>
      <c r="M2523" t="s">
        <v>25</v>
      </c>
      <c r="N2523">
        <v>3.9929999999999999</v>
      </c>
      <c r="O2523">
        <v>3.992</v>
      </c>
      <c r="P2523">
        <v>3.9929999999999999</v>
      </c>
      <c r="Q2523">
        <v>3.992</v>
      </c>
      <c r="R2523">
        <v>3.992</v>
      </c>
      <c r="S2523">
        <v>3.9929999999999999</v>
      </c>
      <c r="T2523">
        <v>3.9924999999999997</v>
      </c>
      <c r="U2523">
        <v>81</v>
      </c>
      <c r="V2523">
        <v>3.9940899999999999</v>
      </c>
      <c r="W2523" t="s">
        <v>25</v>
      </c>
      <c r="X2523" t="s">
        <v>25</v>
      </c>
      <c r="Y2523" t="s">
        <v>46</v>
      </c>
      <c r="Z2523">
        <v>85</v>
      </c>
      <c r="AA2523">
        <v>30.4</v>
      </c>
      <c r="AB2523" t="s">
        <v>47</v>
      </c>
      <c r="AC2523" t="s">
        <v>37</v>
      </c>
      <c r="AD2523">
        <v>113</v>
      </c>
      <c r="AE2523" t="s">
        <v>39</v>
      </c>
      <c r="AF2523" t="s">
        <v>25</v>
      </c>
      <c r="AG2523" t="s">
        <v>26</v>
      </c>
    </row>
    <row r="2524" spans="1:33" x14ac:dyDescent="0.25">
      <c r="A2524" t="s">
        <v>113</v>
      </c>
      <c r="B2524" t="s">
        <v>114</v>
      </c>
      <c r="C2524" t="s">
        <v>29</v>
      </c>
      <c r="E2524">
        <v>43573</v>
      </c>
      <c r="F2524" t="s">
        <v>115</v>
      </c>
      <c r="G2524" t="s">
        <v>30</v>
      </c>
      <c r="H2524" t="s">
        <v>56</v>
      </c>
      <c r="I2524" t="s">
        <v>23</v>
      </c>
      <c r="J2524" t="s">
        <v>33</v>
      </c>
      <c r="K2524">
        <v>259</v>
      </c>
      <c r="L2524" t="s">
        <v>25</v>
      </c>
      <c r="M2524" t="s">
        <v>25</v>
      </c>
      <c r="N2524">
        <v>4.1470000000000002</v>
      </c>
      <c r="O2524">
        <v>4.1559999999999997</v>
      </c>
      <c r="P2524">
        <v>4.1470000000000002</v>
      </c>
      <c r="Q2524">
        <v>4.16</v>
      </c>
      <c r="R2524">
        <v>4.1559999999999997</v>
      </c>
      <c r="S2524">
        <v>4.1539999999999999</v>
      </c>
      <c r="T2524">
        <v>4.1533333333333333</v>
      </c>
      <c r="U2524">
        <v>64</v>
      </c>
      <c r="V2524">
        <v>4.1499783333333333</v>
      </c>
      <c r="W2524" t="s">
        <v>112</v>
      </c>
      <c r="X2524" t="s">
        <v>25</v>
      </c>
      <c r="Y2524" t="s">
        <v>46</v>
      </c>
      <c r="Z2524">
        <v>80</v>
      </c>
      <c r="AA2524">
        <v>77.5</v>
      </c>
      <c r="AB2524" t="s">
        <v>47</v>
      </c>
      <c r="AC2524" t="s">
        <v>37</v>
      </c>
      <c r="AD2524">
        <v>246</v>
      </c>
      <c r="AE2524" t="s">
        <v>39</v>
      </c>
      <c r="AF2524" t="s">
        <v>25</v>
      </c>
      <c r="AG2524" t="s">
        <v>26</v>
      </c>
    </row>
    <row r="2525" spans="1:33" x14ac:dyDescent="0.25">
      <c r="A2525" t="s">
        <v>268</v>
      </c>
      <c r="B2525" t="s">
        <v>269</v>
      </c>
      <c r="C2525" t="s">
        <v>29</v>
      </c>
      <c r="E2525">
        <v>43573</v>
      </c>
      <c r="F2525" t="s">
        <v>115</v>
      </c>
      <c r="G2525" t="s">
        <v>30</v>
      </c>
      <c r="H2525" t="s">
        <v>56</v>
      </c>
      <c r="I2525" t="s">
        <v>23</v>
      </c>
      <c r="J2525" t="s">
        <v>33</v>
      </c>
      <c r="K2525">
        <v>258.56</v>
      </c>
      <c r="L2525" t="s">
        <v>34</v>
      </c>
      <c r="M2525" t="s">
        <v>25</v>
      </c>
      <c r="N2525">
        <v>4.1630000000000003</v>
      </c>
      <c r="O2525">
        <v>4.1630000000000003</v>
      </c>
      <c r="P2525">
        <v>4.1630000000000003</v>
      </c>
      <c r="Q2525">
        <v>4.1609999999999996</v>
      </c>
      <c r="R2525">
        <v>4.16</v>
      </c>
      <c r="S2525">
        <v>4.1619999999999999</v>
      </c>
      <c r="T2525">
        <v>4.1619999999999999</v>
      </c>
      <c r="U2525">
        <v>64</v>
      </c>
      <c r="V2525">
        <v>4.1586449999999999</v>
      </c>
      <c r="W2525" t="s">
        <v>112</v>
      </c>
      <c r="X2525" t="s">
        <v>25</v>
      </c>
      <c r="Y2525" t="s">
        <v>25</v>
      </c>
      <c r="Z2525">
        <v>84</v>
      </c>
      <c r="AA2525">
        <v>75.8</v>
      </c>
      <c r="AB2525" t="s">
        <v>47</v>
      </c>
      <c r="AC2525" t="s">
        <v>53</v>
      </c>
      <c r="AD2525">
        <v>15</v>
      </c>
      <c r="AE2525" t="s">
        <v>38</v>
      </c>
      <c r="AF2525" t="s">
        <v>39</v>
      </c>
      <c r="AG2525" t="s">
        <v>26</v>
      </c>
    </row>
    <row r="2526" spans="1:33" x14ac:dyDescent="0.25">
      <c r="A2526" t="s">
        <v>424</v>
      </c>
      <c r="B2526" t="s">
        <v>425</v>
      </c>
      <c r="C2526" t="s">
        <v>29</v>
      </c>
      <c r="E2526">
        <v>43573</v>
      </c>
      <c r="F2526" t="s">
        <v>115</v>
      </c>
      <c r="G2526" t="s">
        <v>30</v>
      </c>
      <c r="H2526" t="s">
        <v>43</v>
      </c>
      <c r="I2526" t="s">
        <v>23</v>
      </c>
      <c r="J2526" t="s">
        <v>33</v>
      </c>
      <c r="K2526">
        <v>194.43</v>
      </c>
      <c r="L2526" t="s">
        <v>25</v>
      </c>
      <c r="M2526" t="s">
        <v>25</v>
      </c>
      <c r="N2526">
        <v>3.9820000000000002</v>
      </c>
      <c r="O2526">
        <v>3.9860000000000002</v>
      </c>
      <c r="P2526">
        <v>4</v>
      </c>
      <c r="Q2526">
        <v>3.988</v>
      </c>
      <c r="R2526">
        <v>3.9940000000000002</v>
      </c>
      <c r="S2526">
        <v>3.9910000000000001</v>
      </c>
      <c r="T2526">
        <v>3.9901666666666666</v>
      </c>
      <c r="U2526">
        <v>81</v>
      </c>
      <c r="V2526">
        <v>3.9917566666666668</v>
      </c>
      <c r="W2526" t="s">
        <v>112</v>
      </c>
      <c r="X2526" t="s">
        <v>45</v>
      </c>
      <c r="Y2526" t="s">
        <v>25</v>
      </c>
      <c r="Z2526">
        <v>80</v>
      </c>
      <c r="AA2526">
        <v>120.7</v>
      </c>
      <c r="AB2526" t="s">
        <v>47</v>
      </c>
      <c r="AC2526" t="s">
        <v>53</v>
      </c>
      <c r="AD2526">
        <v>195</v>
      </c>
      <c r="AE2526" t="s">
        <v>39</v>
      </c>
      <c r="AF2526" t="s">
        <v>25</v>
      </c>
      <c r="AG2526" t="s">
        <v>26</v>
      </c>
    </row>
    <row r="2527" spans="1:33" x14ac:dyDescent="0.25">
      <c r="A2527" t="s">
        <v>2149</v>
      </c>
      <c r="B2527" t="s">
        <v>1954</v>
      </c>
      <c r="C2527" t="s">
        <v>29</v>
      </c>
      <c r="E2527">
        <v>43573</v>
      </c>
      <c r="F2527" t="s">
        <v>1895</v>
      </c>
      <c r="G2527" t="s">
        <v>30</v>
      </c>
      <c r="H2527" t="s">
        <v>2107</v>
      </c>
      <c r="I2527" t="s">
        <v>23</v>
      </c>
      <c r="J2527" t="s">
        <v>33</v>
      </c>
      <c r="K2527">
        <v>246.75</v>
      </c>
      <c r="L2527" t="s">
        <v>25</v>
      </c>
      <c r="M2527" t="s">
        <v>25</v>
      </c>
      <c r="N2527">
        <v>3.0179999999999998</v>
      </c>
      <c r="O2527">
        <v>3.02</v>
      </c>
      <c r="P2527">
        <v>3.0219999999999998</v>
      </c>
      <c r="Q2527">
        <v>3.016</v>
      </c>
      <c r="R2527">
        <v>3.016</v>
      </c>
      <c r="S2527">
        <v>3.0190000000000001</v>
      </c>
      <c r="T2527">
        <v>3.0185</v>
      </c>
      <c r="U2527">
        <v>75</v>
      </c>
      <c r="V2527">
        <v>3.0185</v>
      </c>
      <c r="W2527" t="s">
        <v>25</v>
      </c>
      <c r="X2527" t="s">
        <v>25</v>
      </c>
      <c r="Y2527" t="s">
        <v>25</v>
      </c>
      <c r="Z2527" t="s">
        <v>66</v>
      </c>
      <c r="AB2527" t="s">
        <v>1001</v>
      </c>
      <c r="AE2527" t="s">
        <v>25</v>
      </c>
      <c r="AF2527" t="s">
        <v>39</v>
      </c>
      <c r="AG2527" t="s">
        <v>40</v>
      </c>
    </row>
    <row r="2528" spans="1:33" x14ac:dyDescent="0.25">
      <c r="A2528" t="s">
        <v>2168</v>
      </c>
      <c r="B2528" t="s">
        <v>1961</v>
      </c>
      <c r="C2528" t="s">
        <v>29</v>
      </c>
      <c r="E2528">
        <v>43573</v>
      </c>
      <c r="F2528" t="s">
        <v>1908</v>
      </c>
      <c r="G2528" t="s">
        <v>30</v>
      </c>
      <c r="H2528" t="s">
        <v>2107</v>
      </c>
      <c r="I2528" t="s">
        <v>23</v>
      </c>
      <c r="J2528" t="s">
        <v>33</v>
      </c>
      <c r="K2528">
        <v>249</v>
      </c>
      <c r="L2528" t="s">
        <v>25</v>
      </c>
      <c r="M2528" t="s">
        <v>25</v>
      </c>
      <c r="N2528">
        <v>3.0409999999999999</v>
      </c>
      <c r="O2528">
        <v>3.04</v>
      </c>
      <c r="P2528">
        <v>3.0339999999999998</v>
      </c>
      <c r="Q2528">
        <v>3.0459999999999998</v>
      </c>
      <c r="R2528">
        <v>3.0449999999999999</v>
      </c>
      <c r="S2528">
        <v>3.044</v>
      </c>
      <c r="T2528">
        <v>3.0416666666666661</v>
      </c>
      <c r="U2528">
        <v>75</v>
      </c>
      <c r="V2528">
        <v>3.0416666666666661</v>
      </c>
      <c r="W2528" t="s">
        <v>25</v>
      </c>
      <c r="X2528" t="s">
        <v>25</v>
      </c>
      <c r="Y2528" t="s">
        <v>25</v>
      </c>
      <c r="Z2528" t="s">
        <v>66</v>
      </c>
      <c r="AB2528" t="s">
        <v>1001</v>
      </c>
      <c r="AE2528" t="s">
        <v>25</v>
      </c>
      <c r="AF2528" t="s">
        <v>39</v>
      </c>
      <c r="AG2528" t="s">
        <v>40</v>
      </c>
    </row>
    <row r="2529" spans="1:33" x14ac:dyDescent="0.25">
      <c r="A2529" t="s">
        <v>2180</v>
      </c>
      <c r="B2529" t="s">
        <v>1933</v>
      </c>
      <c r="C2529" t="s">
        <v>29</v>
      </c>
      <c r="E2529">
        <v>43573</v>
      </c>
      <c r="F2529" t="s">
        <v>1908</v>
      </c>
      <c r="G2529" t="s">
        <v>30</v>
      </c>
      <c r="H2529" t="s">
        <v>2107</v>
      </c>
      <c r="I2529" t="s">
        <v>23</v>
      </c>
      <c r="J2529" t="s">
        <v>33</v>
      </c>
      <c r="K2529">
        <v>250.125</v>
      </c>
      <c r="L2529" t="s">
        <v>34</v>
      </c>
      <c r="M2529" t="s">
        <v>25</v>
      </c>
      <c r="N2529">
        <v>3.0089999999999999</v>
      </c>
      <c r="O2529">
        <v>3.01</v>
      </c>
      <c r="P2529">
        <v>3.0129999999999999</v>
      </c>
      <c r="Q2529">
        <v>3.008</v>
      </c>
      <c r="R2529">
        <v>3.008</v>
      </c>
      <c r="S2529">
        <v>3.012</v>
      </c>
      <c r="T2529">
        <v>3.01</v>
      </c>
      <c r="U2529">
        <v>75</v>
      </c>
      <c r="V2529">
        <v>3.01</v>
      </c>
      <c r="W2529" t="s">
        <v>25</v>
      </c>
      <c r="X2529" t="s">
        <v>25</v>
      </c>
      <c r="Y2529" t="s">
        <v>25</v>
      </c>
      <c r="Z2529" t="s">
        <v>66</v>
      </c>
      <c r="AB2529" t="s">
        <v>1001</v>
      </c>
      <c r="AE2529" t="s">
        <v>38</v>
      </c>
      <c r="AF2529" t="s">
        <v>39</v>
      </c>
      <c r="AG2529" t="s">
        <v>26</v>
      </c>
    </row>
    <row r="2530" spans="1:33" x14ac:dyDescent="0.25">
      <c r="A2530" t="s">
        <v>2006</v>
      </c>
      <c r="B2530" t="s">
        <v>1914</v>
      </c>
      <c r="C2530" t="s">
        <v>29</v>
      </c>
      <c r="E2530">
        <v>43573</v>
      </c>
      <c r="F2530" t="s">
        <v>1908</v>
      </c>
      <c r="G2530" t="s">
        <v>30</v>
      </c>
      <c r="H2530" t="s">
        <v>2003</v>
      </c>
      <c r="I2530" t="s">
        <v>23</v>
      </c>
      <c r="J2530" t="s">
        <v>33</v>
      </c>
      <c r="K2530">
        <v>183.5</v>
      </c>
      <c r="L2530" t="s">
        <v>25</v>
      </c>
      <c r="M2530" t="s">
        <v>34</v>
      </c>
      <c r="N2530">
        <v>2.621</v>
      </c>
      <c r="O2530">
        <v>2.6219999999999999</v>
      </c>
      <c r="P2530">
        <v>2.621</v>
      </c>
      <c r="Q2530">
        <v>2.62</v>
      </c>
      <c r="R2530">
        <v>2.62</v>
      </c>
      <c r="S2530">
        <v>2.62</v>
      </c>
      <c r="T2530">
        <v>2.6206666666666671</v>
      </c>
      <c r="U2530">
        <v>75</v>
      </c>
      <c r="V2530">
        <v>2.6206666666666671</v>
      </c>
      <c r="W2530" t="s">
        <v>25</v>
      </c>
      <c r="X2530" t="s">
        <v>25</v>
      </c>
      <c r="Y2530" t="s">
        <v>25</v>
      </c>
      <c r="Z2530" t="s">
        <v>66</v>
      </c>
      <c r="AB2530" t="s">
        <v>1001</v>
      </c>
      <c r="AE2530" t="s">
        <v>38</v>
      </c>
      <c r="AF2530" t="s">
        <v>39</v>
      </c>
      <c r="AG2530" t="s">
        <v>26</v>
      </c>
    </row>
    <row r="2531" spans="1:33" x14ac:dyDescent="0.25">
      <c r="A2531" t="s">
        <v>2114</v>
      </c>
      <c r="B2531" t="s">
        <v>2034</v>
      </c>
      <c r="C2531" t="s">
        <v>29</v>
      </c>
      <c r="E2531">
        <v>43573</v>
      </c>
      <c r="F2531" t="s">
        <v>1908</v>
      </c>
      <c r="G2531" t="s">
        <v>30</v>
      </c>
      <c r="H2531" t="s">
        <v>2107</v>
      </c>
      <c r="I2531" t="s">
        <v>23</v>
      </c>
      <c r="J2531" t="s">
        <v>33</v>
      </c>
      <c r="K2531">
        <v>250.125</v>
      </c>
      <c r="L2531" t="s">
        <v>25</v>
      </c>
      <c r="M2531" t="s">
        <v>25</v>
      </c>
      <c r="N2531">
        <v>3.0459999999999998</v>
      </c>
      <c r="O2531">
        <v>3.048</v>
      </c>
      <c r="P2531">
        <v>3.0550000000000002</v>
      </c>
      <c r="Q2531">
        <v>3.0430000000000001</v>
      </c>
      <c r="R2531">
        <v>3.044</v>
      </c>
      <c r="S2531">
        <v>3.05</v>
      </c>
      <c r="T2531">
        <v>3.0476666666666667</v>
      </c>
      <c r="U2531">
        <v>75</v>
      </c>
      <c r="V2531">
        <v>3.0476666666666667</v>
      </c>
      <c r="W2531" t="s">
        <v>25</v>
      </c>
      <c r="X2531" t="s">
        <v>25</v>
      </c>
      <c r="Y2531" t="s">
        <v>25</v>
      </c>
      <c r="Z2531" t="s">
        <v>66</v>
      </c>
      <c r="AB2531" t="s">
        <v>1001</v>
      </c>
      <c r="AE2531" t="s">
        <v>25</v>
      </c>
      <c r="AF2531" t="s">
        <v>39</v>
      </c>
      <c r="AG2531" t="s">
        <v>40</v>
      </c>
    </row>
    <row r="2532" spans="1:33" x14ac:dyDescent="0.25">
      <c r="A2532" t="s">
        <v>418</v>
      </c>
      <c r="B2532" t="s">
        <v>419</v>
      </c>
      <c r="C2532" t="s">
        <v>29</v>
      </c>
      <c r="E2532">
        <v>43572</v>
      </c>
      <c r="F2532" t="s">
        <v>21</v>
      </c>
      <c r="G2532" t="s">
        <v>30</v>
      </c>
      <c r="H2532" t="s">
        <v>309</v>
      </c>
      <c r="I2532" t="s">
        <v>23</v>
      </c>
      <c r="J2532" t="s">
        <v>107</v>
      </c>
      <c r="K2532">
        <v>56.38</v>
      </c>
      <c r="L2532" t="s">
        <v>25</v>
      </c>
      <c r="M2532" t="s">
        <v>25</v>
      </c>
      <c r="N2532">
        <v>3.5030000000000001</v>
      </c>
      <c r="O2532">
        <v>3.5019999999999998</v>
      </c>
      <c r="P2532">
        <v>3.5030000000000001</v>
      </c>
      <c r="T2532">
        <v>3.5026666666666664</v>
      </c>
      <c r="U2532">
        <v>77</v>
      </c>
      <c r="V2532">
        <v>3.5033866666666662</v>
      </c>
      <c r="W2532" t="s">
        <v>45</v>
      </c>
      <c r="X2532" t="s">
        <v>25</v>
      </c>
      <c r="Y2532" t="s">
        <v>25</v>
      </c>
      <c r="Z2532">
        <v>79</v>
      </c>
      <c r="AE2532" t="s">
        <v>39</v>
      </c>
      <c r="AF2532" t="s">
        <v>25</v>
      </c>
      <c r="AG2532" t="s">
        <v>26</v>
      </c>
    </row>
    <row r="2533" spans="1:33" x14ac:dyDescent="0.25">
      <c r="A2533" t="s">
        <v>410</v>
      </c>
      <c r="B2533" t="s">
        <v>411</v>
      </c>
      <c r="C2533" t="s">
        <v>29</v>
      </c>
      <c r="E2533">
        <v>43572</v>
      </c>
      <c r="F2533" t="s">
        <v>115</v>
      </c>
      <c r="G2533" t="s">
        <v>30</v>
      </c>
      <c r="H2533" t="s">
        <v>43</v>
      </c>
      <c r="I2533" t="s">
        <v>23</v>
      </c>
      <c r="J2533" t="s">
        <v>33</v>
      </c>
      <c r="K2533">
        <v>194.19</v>
      </c>
      <c r="L2533" t="s">
        <v>25</v>
      </c>
      <c r="M2533" t="s">
        <v>34</v>
      </c>
      <c r="N2533">
        <v>3.9910000000000001</v>
      </c>
      <c r="O2533">
        <v>3.996</v>
      </c>
      <c r="P2533">
        <v>3.9990000000000001</v>
      </c>
      <c r="Q2533">
        <v>3.9950000000000001</v>
      </c>
      <c r="R2533">
        <v>3.9990000000000001</v>
      </c>
      <c r="S2533">
        <v>4</v>
      </c>
      <c r="T2533">
        <v>3.9966666666666666</v>
      </c>
      <c r="U2533">
        <v>71</v>
      </c>
      <c r="V2533">
        <v>3.9956066666666668</v>
      </c>
      <c r="W2533" t="s">
        <v>158</v>
      </c>
      <c r="X2533" t="s">
        <v>25</v>
      </c>
      <c r="Y2533" t="s">
        <v>25</v>
      </c>
      <c r="Z2533">
        <v>84</v>
      </c>
      <c r="AA2533">
        <v>22</v>
      </c>
      <c r="AB2533" t="s">
        <v>47</v>
      </c>
      <c r="AC2533" t="s">
        <v>53</v>
      </c>
      <c r="AD2533">
        <v>127</v>
      </c>
      <c r="AE2533" t="s">
        <v>38</v>
      </c>
      <c r="AF2533" t="s">
        <v>39</v>
      </c>
      <c r="AG2533" t="s">
        <v>26</v>
      </c>
    </row>
    <row r="2534" spans="1:33" x14ac:dyDescent="0.25">
      <c r="A2534" t="s">
        <v>326</v>
      </c>
      <c r="B2534" t="s">
        <v>320</v>
      </c>
      <c r="C2534" t="s">
        <v>29</v>
      </c>
      <c r="E2534">
        <v>43572</v>
      </c>
      <c r="F2534" t="s">
        <v>115</v>
      </c>
      <c r="G2534" t="s">
        <v>30</v>
      </c>
      <c r="H2534" t="s">
        <v>56</v>
      </c>
      <c r="I2534" t="s">
        <v>32</v>
      </c>
      <c r="J2534" t="s">
        <v>33</v>
      </c>
      <c r="K2534">
        <v>260.06</v>
      </c>
      <c r="L2534" t="s">
        <v>25</v>
      </c>
      <c r="M2534" t="s">
        <v>25</v>
      </c>
      <c r="N2534">
        <v>4.141</v>
      </c>
      <c r="O2534">
        <v>4.1390000000000002</v>
      </c>
      <c r="P2534">
        <v>4.1379999999999999</v>
      </c>
      <c r="Q2534">
        <v>4.1379999999999999</v>
      </c>
      <c r="R2534">
        <v>4.141</v>
      </c>
      <c r="S2534">
        <v>4.1420000000000003</v>
      </c>
      <c r="T2534">
        <v>4.1398333333333337</v>
      </c>
      <c r="U2534">
        <v>78</v>
      </c>
      <c r="V2534">
        <v>4.1407483333333337</v>
      </c>
      <c r="W2534" t="s">
        <v>25</v>
      </c>
      <c r="X2534" t="s">
        <v>25</v>
      </c>
      <c r="Y2534" t="s">
        <v>25</v>
      </c>
      <c r="Z2534">
        <v>85</v>
      </c>
      <c r="AA2534">
        <v>9.4</v>
      </c>
      <c r="AB2534" t="s">
        <v>36</v>
      </c>
      <c r="AC2534" t="s">
        <v>53</v>
      </c>
      <c r="AD2534">
        <v>120</v>
      </c>
      <c r="AE2534" t="s">
        <v>39</v>
      </c>
      <c r="AF2534" t="s">
        <v>25</v>
      </c>
      <c r="AG2534" t="s">
        <v>26</v>
      </c>
    </row>
    <row r="2535" spans="1:33" x14ac:dyDescent="0.25">
      <c r="A2535" t="s">
        <v>170</v>
      </c>
      <c r="B2535" t="s">
        <v>171</v>
      </c>
      <c r="C2535" t="s">
        <v>29</v>
      </c>
      <c r="E2535">
        <v>43572</v>
      </c>
      <c r="F2535" t="s">
        <v>115</v>
      </c>
      <c r="G2535" t="s">
        <v>30</v>
      </c>
      <c r="H2535" t="s">
        <v>56</v>
      </c>
      <c r="I2535" t="s">
        <v>23</v>
      </c>
      <c r="J2535" t="s">
        <v>33</v>
      </c>
      <c r="K2535">
        <v>258.63</v>
      </c>
      <c r="L2535" t="s">
        <v>76</v>
      </c>
      <c r="M2535" t="s">
        <v>76</v>
      </c>
      <c r="N2535">
        <v>4.1420000000000003</v>
      </c>
      <c r="O2535">
        <v>4.1500000000000004</v>
      </c>
      <c r="P2535">
        <v>4.1529999999999996</v>
      </c>
      <c r="Q2535">
        <v>4.1470000000000002</v>
      </c>
      <c r="R2535">
        <v>4.1459999999999999</v>
      </c>
      <c r="S2535">
        <v>4.149</v>
      </c>
      <c r="T2535">
        <v>4.1478333333333337</v>
      </c>
      <c r="U2535">
        <v>71</v>
      </c>
      <c r="V2535">
        <v>4.1466133333333337</v>
      </c>
      <c r="W2535" t="s">
        <v>45</v>
      </c>
      <c r="X2535" t="s">
        <v>25</v>
      </c>
      <c r="Y2535" t="s">
        <v>46</v>
      </c>
      <c r="Z2535">
        <v>82</v>
      </c>
      <c r="AA2535">
        <v>147.69999999999999</v>
      </c>
      <c r="AB2535" t="s">
        <v>36</v>
      </c>
      <c r="AC2535" t="s">
        <v>53</v>
      </c>
      <c r="AD2535">
        <v>234</v>
      </c>
      <c r="AE2535" t="s">
        <v>38</v>
      </c>
      <c r="AF2535" t="s">
        <v>39</v>
      </c>
      <c r="AG2535" t="s">
        <v>26</v>
      </c>
    </row>
    <row r="2536" spans="1:33" x14ac:dyDescent="0.25">
      <c r="A2536" t="s">
        <v>412</v>
      </c>
      <c r="B2536" t="s">
        <v>413</v>
      </c>
      <c r="C2536" t="s">
        <v>29</v>
      </c>
      <c r="E2536">
        <v>43572</v>
      </c>
      <c r="F2536" t="s">
        <v>115</v>
      </c>
      <c r="G2536" t="s">
        <v>30</v>
      </c>
      <c r="H2536" t="s">
        <v>278</v>
      </c>
      <c r="I2536" t="s">
        <v>23</v>
      </c>
      <c r="J2536" t="s">
        <v>33</v>
      </c>
      <c r="K2536">
        <v>246.13</v>
      </c>
      <c r="L2536" t="s">
        <v>25</v>
      </c>
      <c r="M2536" t="s">
        <v>34</v>
      </c>
      <c r="N2536">
        <v>4.0209999999999999</v>
      </c>
      <c r="O2536">
        <v>4.0279999999999996</v>
      </c>
      <c r="P2536">
        <v>4.0289999999999999</v>
      </c>
      <c r="Q2536">
        <v>4.0220000000000002</v>
      </c>
      <c r="R2536">
        <v>4.0229999999999997</v>
      </c>
      <c r="S2536">
        <v>4.024</v>
      </c>
      <c r="T2536">
        <v>4.0245000000000006</v>
      </c>
      <c r="U2536">
        <v>71</v>
      </c>
      <c r="V2536">
        <v>4.0234600000000009</v>
      </c>
      <c r="W2536" t="s">
        <v>45</v>
      </c>
      <c r="X2536" t="s">
        <v>25</v>
      </c>
      <c r="Y2536" t="s">
        <v>46</v>
      </c>
      <c r="Z2536">
        <v>82</v>
      </c>
      <c r="AA2536">
        <v>16.600000000000001</v>
      </c>
      <c r="AB2536" t="s">
        <v>47</v>
      </c>
      <c r="AC2536" t="s">
        <v>53</v>
      </c>
      <c r="AD2536">
        <v>95</v>
      </c>
      <c r="AE2536" t="s">
        <v>38</v>
      </c>
      <c r="AF2536" t="s">
        <v>39</v>
      </c>
      <c r="AG2536" t="s">
        <v>40</v>
      </c>
    </row>
    <row r="2537" spans="1:33" x14ac:dyDescent="0.25">
      <c r="A2537" t="s">
        <v>408</v>
      </c>
      <c r="B2537" t="s">
        <v>409</v>
      </c>
      <c r="C2537" t="s">
        <v>29</v>
      </c>
      <c r="E2537">
        <v>43572</v>
      </c>
      <c r="F2537" t="s">
        <v>115</v>
      </c>
      <c r="G2537" t="s">
        <v>30</v>
      </c>
      <c r="H2537" t="s">
        <v>278</v>
      </c>
      <c r="I2537" t="s">
        <v>23</v>
      </c>
      <c r="J2537" t="s">
        <v>33</v>
      </c>
      <c r="K2537">
        <v>246.13</v>
      </c>
      <c r="L2537" t="s">
        <v>34</v>
      </c>
      <c r="M2537" t="s">
        <v>25</v>
      </c>
      <c r="N2537">
        <v>4.0359999999999996</v>
      </c>
      <c r="O2537">
        <v>4.04</v>
      </c>
      <c r="P2537">
        <v>4.0369999999999999</v>
      </c>
      <c r="Q2537">
        <v>4.0359999999999996</v>
      </c>
      <c r="R2537">
        <v>4.0389999999999997</v>
      </c>
      <c r="S2537">
        <v>4.04</v>
      </c>
      <c r="T2537">
        <v>4.0380000000000003</v>
      </c>
      <c r="U2537">
        <v>72</v>
      </c>
      <c r="V2537">
        <v>4.0372200000000005</v>
      </c>
      <c r="W2537" t="s">
        <v>45</v>
      </c>
      <c r="X2537" t="s">
        <v>25</v>
      </c>
      <c r="Y2537" t="s">
        <v>25</v>
      </c>
      <c r="Z2537">
        <v>89</v>
      </c>
      <c r="AE2537" t="s">
        <v>38</v>
      </c>
      <c r="AF2537" t="s">
        <v>39</v>
      </c>
      <c r="AG2537" t="s">
        <v>26</v>
      </c>
    </row>
    <row r="2538" spans="1:33" x14ac:dyDescent="0.25">
      <c r="A2538" t="s">
        <v>414</v>
      </c>
      <c r="B2538" t="s">
        <v>415</v>
      </c>
      <c r="C2538" t="s">
        <v>29</v>
      </c>
      <c r="E2538">
        <v>43572</v>
      </c>
      <c r="F2538" t="s">
        <v>115</v>
      </c>
      <c r="G2538" t="s">
        <v>30</v>
      </c>
      <c r="H2538" t="s">
        <v>416</v>
      </c>
      <c r="I2538" t="s">
        <v>23</v>
      </c>
      <c r="J2538" t="s">
        <v>107</v>
      </c>
      <c r="K2538">
        <v>209.94</v>
      </c>
      <c r="L2538" t="s">
        <v>25</v>
      </c>
      <c r="M2538" t="s">
        <v>25</v>
      </c>
      <c r="N2538">
        <v>3.5049999999999999</v>
      </c>
      <c r="O2538">
        <v>3.5070000000000001</v>
      </c>
      <c r="P2538">
        <v>3.5030000000000001</v>
      </c>
      <c r="Q2538">
        <v>3.5070000000000001</v>
      </c>
      <c r="R2538">
        <v>3.5059999999999998</v>
      </c>
      <c r="S2538">
        <v>3.5089999999999999</v>
      </c>
      <c r="T2538">
        <v>3.5061666666666667</v>
      </c>
      <c r="U2538">
        <v>76</v>
      </c>
      <c r="V2538">
        <v>3.5062733333333331</v>
      </c>
      <c r="W2538" t="s">
        <v>44</v>
      </c>
      <c r="X2538" t="s">
        <v>158</v>
      </c>
      <c r="Y2538" t="s">
        <v>46</v>
      </c>
      <c r="Z2538">
        <v>80</v>
      </c>
      <c r="AA2538">
        <v>8.1999999999999993</v>
      </c>
      <c r="AB2538" t="s">
        <v>47</v>
      </c>
      <c r="AC2538" t="s">
        <v>53</v>
      </c>
      <c r="AD2538">
        <v>185</v>
      </c>
      <c r="AE2538" t="s">
        <v>39</v>
      </c>
      <c r="AF2538" t="s">
        <v>25</v>
      </c>
      <c r="AG2538" t="s">
        <v>26</v>
      </c>
    </row>
    <row r="2539" spans="1:33" x14ac:dyDescent="0.25">
      <c r="A2539" t="s">
        <v>2199</v>
      </c>
      <c r="B2539" t="s">
        <v>1984</v>
      </c>
      <c r="C2539" t="s">
        <v>29</v>
      </c>
      <c r="E2539">
        <v>43572</v>
      </c>
      <c r="F2539" t="s">
        <v>1908</v>
      </c>
      <c r="G2539" t="s">
        <v>30</v>
      </c>
      <c r="H2539" t="s">
        <v>2107</v>
      </c>
      <c r="I2539" t="s">
        <v>23</v>
      </c>
      <c r="J2539" t="s">
        <v>33</v>
      </c>
      <c r="K2539">
        <v>349.75</v>
      </c>
      <c r="L2539" t="s">
        <v>34</v>
      </c>
      <c r="M2539" t="s">
        <v>76</v>
      </c>
      <c r="N2539">
        <v>3.0070000000000001</v>
      </c>
      <c r="O2539">
        <v>3.008</v>
      </c>
      <c r="P2539">
        <v>3.0110000000000001</v>
      </c>
      <c r="Q2539">
        <v>3.008</v>
      </c>
      <c r="R2539">
        <v>3.008</v>
      </c>
      <c r="S2539">
        <v>3.0089999999999999</v>
      </c>
      <c r="T2539">
        <v>3.0084999999999997</v>
      </c>
      <c r="U2539">
        <v>75</v>
      </c>
      <c r="V2539">
        <v>3.0084999999999997</v>
      </c>
      <c r="W2539" t="s">
        <v>25</v>
      </c>
      <c r="X2539" t="s">
        <v>25</v>
      </c>
      <c r="Y2539" t="s">
        <v>25</v>
      </c>
      <c r="Z2539" t="s">
        <v>66</v>
      </c>
      <c r="AB2539" t="s">
        <v>1001</v>
      </c>
      <c r="AE2539" t="s">
        <v>38</v>
      </c>
      <c r="AF2539" t="s">
        <v>39</v>
      </c>
      <c r="AG2539" t="s">
        <v>26</v>
      </c>
    </row>
    <row r="2540" spans="1:33" x14ac:dyDescent="0.25">
      <c r="A2540" t="s">
        <v>2122</v>
      </c>
      <c r="B2540" t="s">
        <v>1944</v>
      </c>
      <c r="C2540" t="s">
        <v>29</v>
      </c>
      <c r="E2540">
        <v>43572</v>
      </c>
      <c r="F2540" t="s">
        <v>1895</v>
      </c>
      <c r="G2540" t="s">
        <v>30</v>
      </c>
      <c r="H2540" t="s">
        <v>2107</v>
      </c>
      <c r="I2540" t="s">
        <v>23</v>
      </c>
      <c r="J2540" t="s">
        <v>33</v>
      </c>
      <c r="K2540">
        <v>250</v>
      </c>
      <c r="L2540" t="s">
        <v>25</v>
      </c>
      <c r="M2540" t="s">
        <v>25</v>
      </c>
      <c r="N2540">
        <v>3.0089999999999999</v>
      </c>
      <c r="O2540">
        <v>3.0110000000000001</v>
      </c>
      <c r="P2540">
        <v>3.01</v>
      </c>
      <c r="Q2540">
        <v>3.0070000000000001</v>
      </c>
      <c r="R2540">
        <v>3.008</v>
      </c>
      <c r="S2540">
        <v>3.0089999999999999</v>
      </c>
      <c r="T2540">
        <v>3.0089999999999999</v>
      </c>
      <c r="U2540">
        <v>75</v>
      </c>
      <c r="V2540">
        <v>3.0089999999999999</v>
      </c>
      <c r="W2540" t="s">
        <v>25</v>
      </c>
      <c r="X2540" t="s">
        <v>25</v>
      </c>
      <c r="Y2540" t="s">
        <v>25</v>
      </c>
      <c r="Z2540" t="s">
        <v>66</v>
      </c>
      <c r="AB2540" t="s">
        <v>1001</v>
      </c>
      <c r="AE2540" t="s">
        <v>38</v>
      </c>
      <c r="AF2540" t="s">
        <v>39</v>
      </c>
      <c r="AG2540" t="s">
        <v>26</v>
      </c>
    </row>
    <row r="2541" spans="1:33" x14ac:dyDescent="0.25">
      <c r="A2541" t="s">
        <v>2042</v>
      </c>
      <c r="B2541" t="s">
        <v>2064</v>
      </c>
      <c r="C2541" t="s">
        <v>29</v>
      </c>
      <c r="E2541">
        <v>43572</v>
      </c>
      <c r="F2541" t="s">
        <v>1908</v>
      </c>
      <c r="G2541" t="s">
        <v>30</v>
      </c>
      <c r="H2541" t="s">
        <v>2031</v>
      </c>
      <c r="I2541" t="s">
        <v>23</v>
      </c>
      <c r="J2541" t="s">
        <v>33</v>
      </c>
      <c r="K2541">
        <v>264.25</v>
      </c>
      <c r="L2541" t="s">
        <v>25</v>
      </c>
      <c r="M2541" t="s">
        <v>34</v>
      </c>
      <c r="N2541">
        <v>3.26</v>
      </c>
      <c r="O2541">
        <v>3.26</v>
      </c>
      <c r="P2541">
        <v>3.2639999999999998</v>
      </c>
      <c r="Q2541">
        <v>3.26</v>
      </c>
      <c r="R2541">
        <v>3.26</v>
      </c>
      <c r="S2541">
        <v>3.2610000000000001</v>
      </c>
      <c r="T2541">
        <v>3.2608333333333328</v>
      </c>
      <c r="U2541">
        <v>75</v>
      </c>
      <c r="V2541">
        <v>3.2608333333333328</v>
      </c>
      <c r="W2541" t="s">
        <v>25</v>
      </c>
      <c r="X2541" t="s">
        <v>25</v>
      </c>
      <c r="Y2541" t="s">
        <v>25</v>
      </c>
      <c r="Z2541" t="s">
        <v>66</v>
      </c>
      <c r="AB2541" t="s">
        <v>1001</v>
      </c>
      <c r="AE2541" t="s">
        <v>38</v>
      </c>
      <c r="AF2541" t="s">
        <v>39</v>
      </c>
      <c r="AG2541" t="s">
        <v>40</v>
      </c>
    </row>
    <row r="2542" spans="1:33" x14ac:dyDescent="0.25">
      <c r="A2542" t="s">
        <v>2106</v>
      </c>
      <c r="B2542" t="s">
        <v>1941</v>
      </c>
      <c r="C2542" t="s">
        <v>29</v>
      </c>
      <c r="E2542">
        <v>43572</v>
      </c>
      <c r="F2542" t="s">
        <v>1908</v>
      </c>
      <c r="G2542" t="s">
        <v>30</v>
      </c>
      <c r="H2542" t="s">
        <v>2107</v>
      </c>
      <c r="I2542" t="s">
        <v>23</v>
      </c>
      <c r="J2542" t="s">
        <v>33</v>
      </c>
      <c r="K2542">
        <v>250</v>
      </c>
      <c r="L2542" t="s">
        <v>25</v>
      </c>
      <c r="M2542" t="s">
        <v>25</v>
      </c>
      <c r="N2542">
        <v>3.0049999999999999</v>
      </c>
      <c r="O2542">
        <v>3.0059999999999998</v>
      </c>
      <c r="P2542">
        <v>3.0059999999999998</v>
      </c>
      <c r="Q2542">
        <v>3.0030000000000001</v>
      </c>
      <c r="R2542">
        <v>3.004</v>
      </c>
      <c r="S2542">
        <v>3.004</v>
      </c>
      <c r="T2542">
        <v>3.0046666666666666</v>
      </c>
      <c r="U2542">
        <v>75</v>
      </c>
      <c r="V2542">
        <v>3.0046666666666666</v>
      </c>
      <c r="W2542" t="s">
        <v>25</v>
      </c>
      <c r="X2542" t="s">
        <v>25</v>
      </c>
      <c r="Y2542" t="s">
        <v>25</v>
      </c>
      <c r="Z2542" t="s">
        <v>66</v>
      </c>
      <c r="AB2542" t="s">
        <v>1001</v>
      </c>
      <c r="AE2542" t="s">
        <v>25</v>
      </c>
      <c r="AF2542" t="s">
        <v>39</v>
      </c>
      <c r="AG2542" t="s">
        <v>26</v>
      </c>
    </row>
    <row r="2543" spans="1:33" x14ac:dyDescent="0.25">
      <c r="A2543" t="s">
        <v>2118</v>
      </c>
      <c r="B2543" t="s">
        <v>2038</v>
      </c>
      <c r="C2543" t="s">
        <v>29</v>
      </c>
      <c r="E2543">
        <v>43572</v>
      </c>
      <c r="F2543" t="s">
        <v>1908</v>
      </c>
      <c r="G2543" t="s">
        <v>30</v>
      </c>
      <c r="H2543" t="s">
        <v>2107</v>
      </c>
      <c r="I2543" t="s">
        <v>23</v>
      </c>
      <c r="J2543" t="s">
        <v>33</v>
      </c>
      <c r="K2543">
        <v>249.125</v>
      </c>
      <c r="L2543" t="s">
        <v>25</v>
      </c>
      <c r="M2543" t="s">
        <v>25</v>
      </c>
      <c r="N2543">
        <v>3.03</v>
      </c>
      <c r="O2543">
        <v>3.028</v>
      </c>
      <c r="P2543">
        <v>3.03</v>
      </c>
      <c r="Q2543">
        <v>3.0289999999999999</v>
      </c>
      <c r="R2543">
        <v>3.0310000000000001</v>
      </c>
      <c r="S2543">
        <v>3.0310000000000001</v>
      </c>
      <c r="T2543">
        <v>3.0298333333333329</v>
      </c>
      <c r="U2543">
        <v>75</v>
      </c>
      <c r="V2543">
        <v>3.0298333333333329</v>
      </c>
      <c r="W2543" t="s">
        <v>25</v>
      </c>
      <c r="X2543" t="s">
        <v>25</v>
      </c>
      <c r="Y2543" t="s">
        <v>25</v>
      </c>
      <c r="Z2543" t="s">
        <v>66</v>
      </c>
      <c r="AB2543" t="s">
        <v>1001</v>
      </c>
      <c r="AE2543" t="s">
        <v>25</v>
      </c>
      <c r="AF2543" t="s">
        <v>39</v>
      </c>
      <c r="AG2543" t="s">
        <v>26</v>
      </c>
    </row>
    <row r="2544" spans="1:33" x14ac:dyDescent="0.25">
      <c r="A2544" t="s">
        <v>2047</v>
      </c>
      <c r="B2544" t="s">
        <v>1963</v>
      </c>
      <c r="C2544" t="s">
        <v>29</v>
      </c>
      <c r="E2544">
        <v>43572</v>
      </c>
      <c r="F2544" t="s">
        <v>1908</v>
      </c>
      <c r="G2544" t="s">
        <v>30</v>
      </c>
      <c r="H2544" t="s">
        <v>2107</v>
      </c>
      <c r="I2544" t="s">
        <v>23</v>
      </c>
      <c r="J2544" t="s">
        <v>33</v>
      </c>
      <c r="K2544">
        <v>264.125</v>
      </c>
      <c r="L2544" t="s">
        <v>25</v>
      </c>
      <c r="M2544" t="s">
        <v>25</v>
      </c>
      <c r="N2544">
        <v>3.2629999999999999</v>
      </c>
      <c r="O2544">
        <v>3.262</v>
      </c>
      <c r="P2544">
        <v>3.266</v>
      </c>
      <c r="Q2544">
        <v>3.26</v>
      </c>
      <c r="R2544">
        <v>3.2639999999999998</v>
      </c>
      <c r="S2544">
        <v>3.2639999999999998</v>
      </c>
      <c r="T2544">
        <v>3.2631666666666668</v>
      </c>
      <c r="U2544">
        <v>75</v>
      </c>
      <c r="V2544">
        <v>3.2631666666666668</v>
      </c>
      <c r="W2544" t="s">
        <v>25</v>
      </c>
      <c r="X2544" t="s">
        <v>25</v>
      </c>
      <c r="Y2544" t="s">
        <v>25</v>
      </c>
      <c r="Z2544" t="s">
        <v>66</v>
      </c>
      <c r="AB2544" t="s">
        <v>1001</v>
      </c>
      <c r="AE2544" t="s">
        <v>25</v>
      </c>
      <c r="AF2544" t="s">
        <v>39</v>
      </c>
      <c r="AG2544" t="s">
        <v>40</v>
      </c>
    </row>
    <row r="2545" spans="1:33" x14ac:dyDescent="0.25">
      <c r="A2545" t="s">
        <v>404</v>
      </c>
      <c r="B2545" t="s">
        <v>405</v>
      </c>
      <c r="C2545" t="s">
        <v>29</v>
      </c>
      <c r="E2545">
        <v>43571</v>
      </c>
      <c r="F2545" t="s">
        <v>115</v>
      </c>
      <c r="G2545" t="s">
        <v>30</v>
      </c>
      <c r="H2545" t="s">
        <v>43</v>
      </c>
      <c r="I2545" t="s">
        <v>23</v>
      </c>
      <c r="J2545" t="s">
        <v>33</v>
      </c>
      <c r="K2545">
        <v>193.25</v>
      </c>
      <c r="L2545" t="s">
        <v>34</v>
      </c>
      <c r="M2545" t="s">
        <v>25</v>
      </c>
      <c r="N2545">
        <v>3.996</v>
      </c>
      <c r="O2545">
        <v>4.0019999999999998</v>
      </c>
      <c r="P2545">
        <v>3.9969999999999999</v>
      </c>
      <c r="Q2545">
        <v>3.9990000000000001</v>
      </c>
      <c r="R2545">
        <v>4</v>
      </c>
      <c r="S2545">
        <v>4.0010000000000003</v>
      </c>
      <c r="T2545">
        <v>3.999166666666667</v>
      </c>
      <c r="U2545">
        <v>72</v>
      </c>
      <c r="V2545">
        <v>3.9983716666666669</v>
      </c>
      <c r="W2545" t="s">
        <v>25</v>
      </c>
      <c r="X2545" t="s">
        <v>25</v>
      </c>
      <c r="Y2545" t="s">
        <v>25</v>
      </c>
      <c r="Z2545">
        <v>85</v>
      </c>
      <c r="AC2545" t="s">
        <v>53</v>
      </c>
      <c r="AE2545" t="s">
        <v>38</v>
      </c>
      <c r="AF2545" t="s">
        <v>39</v>
      </c>
      <c r="AG2545" t="s">
        <v>26</v>
      </c>
    </row>
    <row r="2546" spans="1:33" x14ac:dyDescent="0.25">
      <c r="A2546" t="s">
        <v>402</v>
      </c>
      <c r="B2546" t="s">
        <v>403</v>
      </c>
      <c r="C2546" t="s">
        <v>29</v>
      </c>
      <c r="E2546">
        <v>43571</v>
      </c>
      <c r="F2546" t="s">
        <v>115</v>
      </c>
      <c r="G2546" t="s">
        <v>30</v>
      </c>
      <c r="H2546" t="s">
        <v>43</v>
      </c>
      <c r="I2546" t="s">
        <v>23</v>
      </c>
      <c r="J2546" t="s">
        <v>33</v>
      </c>
      <c r="K2546">
        <v>194.38</v>
      </c>
      <c r="L2546" t="s">
        <v>34</v>
      </c>
      <c r="M2546" t="s">
        <v>34</v>
      </c>
      <c r="N2546">
        <v>4</v>
      </c>
      <c r="O2546">
        <v>4.0039999999999996</v>
      </c>
      <c r="P2546">
        <v>4.0129999999999999</v>
      </c>
      <c r="Q2546">
        <v>4.0060000000000002</v>
      </c>
      <c r="R2546">
        <v>4.0060000000000002</v>
      </c>
      <c r="S2546">
        <v>4.01</v>
      </c>
      <c r="T2546">
        <v>4.0065</v>
      </c>
      <c r="U2546">
        <v>72</v>
      </c>
      <c r="V2546">
        <v>4.0057049999999998</v>
      </c>
      <c r="W2546" t="s">
        <v>112</v>
      </c>
      <c r="X2546" t="s">
        <v>45</v>
      </c>
      <c r="Y2546" t="s">
        <v>25</v>
      </c>
      <c r="Z2546">
        <v>85</v>
      </c>
      <c r="AE2546" t="s">
        <v>38</v>
      </c>
      <c r="AF2546" t="s">
        <v>39</v>
      </c>
      <c r="AG2546" t="s">
        <v>26</v>
      </c>
    </row>
    <row r="2547" spans="1:33" x14ac:dyDescent="0.25">
      <c r="A2547" t="s">
        <v>325</v>
      </c>
      <c r="B2547" t="s">
        <v>322</v>
      </c>
      <c r="C2547" t="s">
        <v>29</v>
      </c>
      <c r="E2547">
        <v>43571</v>
      </c>
      <c r="F2547" t="s">
        <v>115</v>
      </c>
      <c r="G2547" t="s">
        <v>30</v>
      </c>
      <c r="H2547" t="s">
        <v>56</v>
      </c>
      <c r="I2547" t="s">
        <v>32</v>
      </c>
      <c r="J2547" t="s">
        <v>33</v>
      </c>
      <c r="K2547">
        <v>259.88</v>
      </c>
      <c r="L2547" t="s">
        <v>25</v>
      </c>
      <c r="M2547" t="s">
        <v>25</v>
      </c>
      <c r="N2547">
        <v>4.1429999999999998</v>
      </c>
      <c r="O2547">
        <v>4.1440000000000001</v>
      </c>
      <c r="P2547">
        <v>4.1449999999999996</v>
      </c>
      <c r="Q2547">
        <v>4.1429999999999998</v>
      </c>
      <c r="R2547">
        <v>4.1459999999999999</v>
      </c>
      <c r="S2547">
        <v>4.1470000000000002</v>
      </c>
      <c r="T2547">
        <v>4.1446666666666667</v>
      </c>
      <c r="U2547">
        <v>66</v>
      </c>
      <c r="V2547">
        <v>4.1419216666666667</v>
      </c>
      <c r="W2547" t="s">
        <v>112</v>
      </c>
      <c r="X2547" t="s">
        <v>25</v>
      </c>
      <c r="Y2547" t="s">
        <v>25</v>
      </c>
      <c r="Z2547">
        <v>85</v>
      </c>
      <c r="AA2547">
        <v>3.33</v>
      </c>
      <c r="AB2547" t="s">
        <v>36</v>
      </c>
      <c r="AC2547" t="s">
        <v>53</v>
      </c>
      <c r="AD2547">
        <v>140</v>
      </c>
      <c r="AE2547" t="s">
        <v>39</v>
      </c>
      <c r="AF2547" t="s">
        <v>25</v>
      </c>
      <c r="AG2547" t="s">
        <v>26</v>
      </c>
    </row>
    <row r="2548" spans="1:33" x14ac:dyDescent="0.25">
      <c r="A2548" t="s">
        <v>401</v>
      </c>
      <c r="B2548" t="s">
        <v>400</v>
      </c>
      <c r="C2548" t="s">
        <v>29</v>
      </c>
      <c r="E2548">
        <v>43571</v>
      </c>
      <c r="F2548" t="s">
        <v>115</v>
      </c>
      <c r="G2548" t="s">
        <v>30</v>
      </c>
      <c r="H2548" t="s">
        <v>31</v>
      </c>
      <c r="I2548" t="s">
        <v>32</v>
      </c>
      <c r="J2548" t="s">
        <v>33</v>
      </c>
      <c r="K2548">
        <v>202.56</v>
      </c>
      <c r="L2548" t="s">
        <v>25</v>
      </c>
      <c r="M2548" t="s">
        <v>25</v>
      </c>
      <c r="N2548">
        <v>4.5880000000000001</v>
      </c>
      <c r="O2548">
        <v>4.585</v>
      </c>
      <c r="P2548">
        <v>4.585</v>
      </c>
      <c r="Q2548">
        <v>4.5830000000000002</v>
      </c>
      <c r="R2548">
        <v>4.5860000000000003</v>
      </c>
      <c r="S2548">
        <v>4.5860000000000003</v>
      </c>
      <c r="T2548">
        <v>4.5854999999999997</v>
      </c>
      <c r="U2548">
        <v>64</v>
      </c>
      <c r="V2548">
        <v>4.5824749999999996</v>
      </c>
      <c r="W2548" t="s">
        <v>25</v>
      </c>
      <c r="X2548" t="s">
        <v>25</v>
      </c>
      <c r="Y2548" t="s">
        <v>46</v>
      </c>
      <c r="Z2548">
        <v>87</v>
      </c>
      <c r="AE2548" t="s">
        <v>39</v>
      </c>
      <c r="AF2548" t="s">
        <v>25</v>
      </c>
      <c r="AG2548" t="s">
        <v>26</v>
      </c>
    </row>
    <row r="2549" spans="1:33" x14ac:dyDescent="0.25">
      <c r="A2549" t="s">
        <v>2187</v>
      </c>
      <c r="B2549" t="s">
        <v>1937</v>
      </c>
      <c r="C2549" t="s">
        <v>29</v>
      </c>
      <c r="E2549">
        <v>43571</v>
      </c>
      <c r="F2549" t="s">
        <v>1908</v>
      </c>
      <c r="G2549" t="s">
        <v>30</v>
      </c>
      <c r="H2549" t="s">
        <v>2107</v>
      </c>
      <c r="I2549" t="s">
        <v>23</v>
      </c>
      <c r="J2549" t="s">
        <v>33</v>
      </c>
      <c r="K2549">
        <v>250.125</v>
      </c>
      <c r="L2549" t="s">
        <v>34</v>
      </c>
      <c r="M2549" t="s">
        <v>34</v>
      </c>
      <c r="N2549">
        <v>3.0680000000000001</v>
      </c>
      <c r="O2549">
        <v>3.0670000000000002</v>
      </c>
      <c r="P2549">
        <v>3.06</v>
      </c>
      <c r="Q2549">
        <v>3.08</v>
      </c>
      <c r="R2549">
        <v>3.081</v>
      </c>
      <c r="S2549">
        <v>3.0870000000000002</v>
      </c>
      <c r="T2549">
        <v>3.0738333333333334</v>
      </c>
      <c r="U2549">
        <v>75</v>
      </c>
      <c r="V2549">
        <v>3.0738333333333334</v>
      </c>
      <c r="W2549" t="s">
        <v>25</v>
      </c>
      <c r="X2549" t="s">
        <v>25</v>
      </c>
      <c r="Y2549" t="s">
        <v>25</v>
      </c>
      <c r="Z2549" t="s">
        <v>66</v>
      </c>
      <c r="AB2549" t="s">
        <v>1001</v>
      </c>
      <c r="AE2549" t="s">
        <v>38</v>
      </c>
      <c r="AF2549" t="s">
        <v>39</v>
      </c>
      <c r="AG2549" t="s">
        <v>40</v>
      </c>
    </row>
    <row r="2550" spans="1:33" x14ac:dyDescent="0.25">
      <c r="A2550" t="s">
        <v>2076</v>
      </c>
      <c r="B2550" t="s">
        <v>2077</v>
      </c>
      <c r="C2550" t="s">
        <v>29</v>
      </c>
      <c r="E2550">
        <v>43571</v>
      </c>
      <c r="F2550" t="s">
        <v>1908</v>
      </c>
      <c r="G2550" t="s">
        <v>30</v>
      </c>
      <c r="H2550" t="s">
        <v>2031</v>
      </c>
      <c r="I2550" t="s">
        <v>23</v>
      </c>
      <c r="J2550" t="s">
        <v>33</v>
      </c>
      <c r="K2550">
        <v>263.875</v>
      </c>
      <c r="L2550" t="s">
        <v>25</v>
      </c>
      <c r="M2550" t="s">
        <v>25</v>
      </c>
      <c r="N2550">
        <v>3.262</v>
      </c>
      <c r="O2550">
        <v>3.262</v>
      </c>
      <c r="P2550">
        <v>3.2610000000000001</v>
      </c>
      <c r="Q2550">
        <v>3.262</v>
      </c>
      <c r="R2550">
        <v>3.2629999999999999</v>
      </c>
      <c r="S2550">
        <v>3.2669999999999999</v>
      </c>
      <c r="T2550">
        <v>3.2628333333333335</v>
      </c>
      <c r="U2550">
        <v>75</v>
      </c>
      <c r="V2550">
        <v>3.2628333333333335</v>
      </c>
      <c r="W2550" t="s">
        <v>25</v>
      </c>
      <c r="X2550" t="s">
        <v>25</v>
      </c>
      <c r="Y2550" t="s">
        <v>25</v>
      </c>
      <c r="Z2550" t="s">
        <v>66</v>
      </c>
      <c r="AB2550" t="s">
        <v>1001</v>
      </c>
      <c r="AE2550" t="s">
        <v>25</v>
      </c>
      <c r="AF2550" t="s">
        <v>39</v>
      </c>
      <c r="AG2550" t="s">
        <v>26</v>
      </c>
    </row>
    <row r="2551" spans="1:33" x14ac:dyDescent="0.25">
      <c r="A2551" t="s">
        <v>2058</v>
      </c>
      <c r="B2551" t="s">
        <v>2059</v>
      </c>
      <c r="C2551" t="s">
        <v>29</v>
      </c>
      <c r="E2551">
        <v>43571</v>
      </c>
      <c r="F2551" t="s">
        <v>1908</v>
      </c>
      <c r="G2551" t="s">
        <v>30</v>
      </c>
      <c r="H2551" t="s">
        <v>2031</v>
      </c>
      <c r="I2551" t="s">
        <v>23</v>
      </c>
      <c r="J2551" t="s">
        <v>33</v>
      </c>
      <c r="K2551">
        <v>264.125</v>
      </c>
      <c r="L2551" t="s">
        <v>34</v>
      </c>
      <c r="M2551" t="s">
        <v>34</v>
      </c>
      <c r="N2551">
        <v>3.262</v>
      </c>
      <c r="O2551">
        <v>3.2669999999999999</v>
      </c>
      <c r="P2551">
        <v>3.2669999999999999</v>
      </c>
      <c r="Q2551">
        <v>3.2629999999999999</v>
      </c>
      <c r="R2551">
        <v>3.266</v>
      </c>
      <c r="S2551">
        <v>3.2639999999999998</v>
      </c>
      <c r="T2551">
        <v>3.2648333333333333</v>
      </c>
      <c r="U2551">
        <v>75</v>
      </c>
      <c r="V2551">
        <v>3.2648333333333333</v>
      </c>
      <c r="W2551" t="s">
        <v>25</v>
      </c>
      <c r="X2551" t="s">
        <v>25</v>
      </c>
      <c r="Y2551" t="s">
        <v>25</v>
      </c>
      <c r="Z2551" t="s">
        <v>66</v>
      </c>
      <c r="AB2551" t="s">
        <v>1001</v>
      </c>
      <c r="AE2551" t="s">
        <v>38</v>
      </c>
      <c r="AF2551" t="s">
        <v>39</v>
      </c>
      <c r="AG2551" t="s">
        <v>26</v>
      </c>
    </row>
    <row r="2552" spans="1:33" x14ac:dyDescent="0.25">
      <c r="A2552" t="s">
        <v>2155</v>
      </c>
      <c r="B2552" t="s">
        <v>1968</v>
      </c>
      <c r="C2552" t="s">
        <v>29</v>
      </c>
      <c r="E2552">
        <v>43571</v>
      </c>
      <c r="F2552" t="s">
        <v>1908</v>
      </c>
      <c r="G2552" t="s">
        <v>30</v>
      </c>
      <c r="H2552" t="s">
        <v>2107</v>
      </c>
      <c r="I2552" t="s">
        <v>23</v>
      </c>
      <c r="J2552" t="s">
        <v>33</v>
      </c>
      <c r="K2552">
        <v>249.75</v>
      </c>
      <c r="L2552" t="s">
        <v>25</v>
      </c>
      <c r="M2552" t="s">
        <v>34</v>
      </c>
      <c r="N2552">
        <v>3.0179999999999998</v>
      </c>
      <c r="O2552">
        <v>3.0219999999999998</v>
      </c>
      <c r="P2552">
        <v>3.016</v>
      </c>
      <c r="Q2552">
        <v>3.02</v>
      </c>
      <c r="R2552">
        <v>3.02</v>
      </c>
      <c r="S2552">
        <v>3.0190000000000001</v>
      </c>
      <c r="T2552">
        <v>3.0191666666666666</v>
      </c>
      <c r="U2552">
        <v>75</v>
      </c>
      <c r="V2552">
        <v>3.0191666666666666</v>
      </c>
      <c r="W2552" t="s">
        <v>25</v>
      </c>
      <c r="X2552" t="s">
        <v>25</v>
      </c>
      <c r="Y2552" t="s">
        <v>25</v>
      </c>
      <c r="Z2552" t="s">
        <v>66</v>
      </c>
      <c r="AB2552" t="s">
        <v>1001</v>
      </c>
      <c r="AE2552" t="s">
        <v>38</v>
      </c>
      <c r="AF2552" t="s">
        <v>39</v>
      </c>
      <c r="AG2552" t="s">
        <v>26</v>
      </c>
    </row>
    <row r="2553" spans="1:33" x14ac:dyDescent="0.25">
      <c r="A2553" t="s">
        <v>2200</v>
      </c>
      <c r="B2553" t="s">
        <v>2000</v>
      </c>
      <c r="C2553" t="s">
        <v>29</v>
      </c>
      <c r="E2553">
        <v>43571</v>
      </c>
      <c r="F2553" t="s">
        <v>1908</v>
      </c>
      <c r="G2553" t="s">
        <v>30</v>
      </c>
      <c r="H2553" t="s">
        <v>2107</v>
      </c>
      <c r="I2553" t="s">
        <v>23</v>
      </c>
      <c r="J2553" t="s">
        <v>33</v>
      </c>
      <c r="K2553">
        <v>250.125</v>
      </c>
      <c r="L2553" t="s">
        <v>34</v>
      </c>
      <c r="M2553" t="s">
        <v>34</v>
      </c>
      <c r="N2553">
        <v>3.004</v>
      </c>
      <c r="O2553">
        <v>3.0049999999999999</v>
      </c>
      <c r="P2553">
        <v>3.0009999999999999</v>
      </c>
      <c r="Q2553">
        <v>3.008</v>
      </c>
      <c r="R2553">
        <v>3.0009999999999999</v>
      </c>
      <c r="S2553">
        <v>3.01</v>
      </c>
      <c r="T2553">
        <v>3.0048333333333335</v>
      </c>
      <c r="U2553">
        <v>75</v>
      </c>
      <c r="V2553">
        <v>3.0048333333333335</v>
      </c>
      <c r="W2553" t="s">
        <v>25</v>
      </c>
      <c r="X2553" t="s">
        <v>25</v>
      </c>
      <c r="Y2553" t="s">
        <v>25</v>
      </c>
      <c r="Z2553" t="s">
        <v>66</v>
      </c>
      <c r="AB2553" t="s">
        <v>1001</v>
      </c>
      <c r="AE2553" t="s">
        <v>38</v>
      </c>
      <c r="AF2553" t="s">
        <v>39</v>
      </c>
      <c r="AG2553" t="s">
        <v>26</v>
      </c>
    </row>
    <row r="2554" spans="1:33" x14ac:dyDescent="0.25">
      <c r="A2554" t="s">
        <v>280</v>
      </c>
      <c r="B2554" t="s">
        <v>64</v>
      </c>
      <c r="C2554" t="s">
        <v>29</v>
      </c>
      <c r="E2554">
        <v>43570</v>
      </c>
      <c r="F2554" t="s">
        <v>21</v>
      </c>
      <c r="G2554" t="s">
        <v>30</v>
      </c>
      <c r="H2554" t="s">
        <v>60</v>
      </c>
      <c r="I2554" t="s">
        <v>23</v>
      </c>
      <c r="J2554" t="s">
        <v>33</v>
      </c>
      <c r="K2554">
        <v>210</v>
      </c>
      <c r="L2554" t="s">
        <v>25</v>
      </c>
      <c r="M2554" t="s">
        <v>34</v>
      </c>
      <c r="N2554">
        <v>3.5019999999999998</v>
      </c>
      <c r="O2554">
        <v>3.4990000000000001</v>
      </c>
      <c r="P2554">
        <v>3.5</v>
      </c>
      <c r="Q2554">
        <v>3.496</v>
      </c>
      <c r="R2554">
        <v>3.5019999999999998</v>
      </c>
      <c r="S2554">
        <v>3.504</v>
      </c>
      <c r="T2554">
        <v>3.5005000000000002</v>
      </c>
      <c r="U2554">
        <v>76</v>
      </c>
      <c r="V2554">
        <v>3.5008850000000002</v>
      </c>
      <c r="W2554" t="s">
        <v>158</v>
      </c>
      <c r="X2554" t="s">
        <v>44</v>
      </c>
      <c r="Y2554" t="s">
        <v>25</v>
      </c>
      <c r="Z2554">
        <v>85</v>
      </c>
      <c r="AA2554">
        <v>5.0999999999999996</v>
      </c>
      <c r="AB2554" t="s">
        <v>47</v>
      </c>
      <c r="AC2554" t="s">
        <v>53</v>
      </c>
      <c r="AD2554">
        <v>188</v>
      </c>
      <c r="AE2554" t="s">
        <v>38</v>
      </c>
      <c r="AF2554" t="s">
        <v>39</v>
      </c>
      <c r="AG2554" t="s">
        <v>26</v>
      </c>
    </row>
    <row r="2555" spans="1:33" x14ac:dyDescent="0.25">
      <c r="A2555" t="s">
        <v>281</v>
      </c>
      <c r="B2555" t="s">
        <v>167</v>
      </c>
      <c r="C2555" t="s">
        <v>29</v>
      </c>
      <c r="E2555">
        <v>43568</v>
      </c>
      <c r="F2555" t="s">
        <v>115</v>
      </c>
      <c r="G2555" t="s">
        <v>30</v>
      </c>
      <c r="H2555" t="s">
        <v>43</v>
      </c>
      <c r="I2555" t="s">
        <v>23</v>
      </c>
      <c r="J2555" t="s">
        <v>33</v>
      </c>
      <c r="K2555">
        <v>192</v>
      </c>
      <c r="L2555" t="s">
        <v>25</v>
      </c>
      <c r="M2555" t="s">
        <v>34</v>
      </c>
      <c r="N2555">
        <v>3.9969999999999999</v>
      </c>
      <c r="O2555">
        <v>4</v>
      </c>
      <c r="P2555">
        <v>4</v>
      </c>
      <c r="Q2555">
        <v>3.9980000000000002</v>
      </c>
      <c r="R2555">
        <v>3.9990000000000001</v>
      </c>
      <c r="S2555">
        <v>4</v>
      </c>
      <c r="T2555">
        <v>3.9990000000000001</v>
      </c>
      <c r="U2555">
        <v>80</v>
      </c>
      <c r="V2555">
        <v>4.0003250000000001</v>
      </c>
      <c r="W2555" t="s">
        <v>25</v>
      </c>
      <c r="X2555" t="s">
        <v>25</v>
      </c>
      <c r="Y2555" t="s">
        <v>25</v>
      </c>
      <c r="Z2555">
        <v>80</v>
      </c>
      <c r="AA2555">
        <v>14.4</v>
      </c>
      <c r="AB2555" t="s">
        <v>47</v>
      </c>
      <c r="AC2555" t="s">
        <v>53</v>
      </c>
      <c r="AD2555">
        <v>186</v>
      </c>
      <c r="AE2555" t="s">
        <v>38</v>
      </c>
      <c r="AF2555" t="s">
        <v>39</v>
      </c>
      <c r="AG2555" t="s">
        <v>26</v>
      </c>
    </row>
    <row r="2556" spans="1:33" x14ac:dyDescent="0.25">
      <c r="A2556" t="s">
        <v>93</v>
      </c>
      <c r="B2556" t="s">
        <v>94</v>
      </c>
      <c r="C2556" t="s">
        <v>29</v>
      </c>
      <c r="E2556">
        <v>43568</v>
      </c>
      <c r="F2556" t="s">
        <v>115</v>
      </c>
      <c r="G2556" t="s">
        <v>30</v>
      </c>
      <c r="H2556" t="s">
        <v>56</v>
      </c>
      <c r="I2556" t="s">
        <v>32</v>
      </c>
      <c r="J2556" t="s">
        <v>33</v>
      </c>
      <c r="K2556">
        <v>258</v>
      </c>
      <c r="L2556" t="s">
        <v>25</v>
      </c>
      <c r="M2556" t="s">
        <v>25</v>
      </c>
      <c r="N2556">
        <v>4.1379999999999999</v>
      </c>
      <c r="O2556">
        <v>4.1379999999999999</v>
      </c>
      <c r="P2556">
        <v>4.1369999999999996</v>
      </c>
      <c r="Q2556">
        <v>4.141</v>
      </c>
      <c r="R2556">
        <v>4.1379999999999999</v>
      </c>
      <c r="S2556">
        <v>4.1369999999999996</v>
      </c>
      <c r="T2556">
        <v>4.1381666666666668</v>
      </c>
      <c r="U2556">
        <v>80</v>
      </c>
      <c r="V2556">
        <v>4.1396916666666668</v>
      </c>
      <c r="W2556" t="s">
        <v>45</v>
      </c>
      <c r="X2556" t="s">
        <v>25</v>
      </c>
      <c r="Y2556" t="s">
        <v>25</v>
      </c>
      <c r="Z2556">
        <v>80</v>
      </c>
      <c r="AA2556">
        <v>90</v>
      </c>
      <c r="AB2556" t="s">
        <v>47</v>
      </c>
      <c r="AC2556" t="s">
        <v>53</v>
      </c>
      <c r="AD2556">
        <v>199</v>
      </c>
      <c r="AE2556" t="s">
        <v>38</v>
      </c>
      <c r="AF2556" t="s">
        <v>39</v>
      </c>
      <c r="AG2556" t="s">
        <v>40</v>
      </c>
    </row>
    <row r="2557" spans="1:33" x14ac:dyDescent="0.25">
      <c r="A2557" t="s">
        <v>2045</v>
      </c>
      <c r="B2557" t="s">
        <v>2046</v>
      </c>
      <c r="C2557" t="s">
        <v>29</v>
      </c>
      <c r="E2557">
        <v>43568</v>
      </c>
      <c r="F2557" t="s">
        <v>1908</v>
      </c>
      <c r="G2557" t="s">
        <v>30</v>
      </c>
      <c r="H2557" t="s">
        <v>2031</v>
      </c>
      <c r="I2557" t="s">
        <v>23</v>
      </c>
      <c r="J2557" t="s">
        <v>33</v>
      </c>
      <c r="K2557">
        <v>264.125</v>
      </c>
      <c r="L2557" t="s">
        <v>25</v>
      </c>
      <c r="M2557" t="s">
        <v>34</v>
      </c>
      <c r="N2557">
        <v>3.2610000000000001</v>
      </c>
      <c r="O2557">
        <v>3.266</v>
      </c>
      <c r="P2557">
        <v>3.266</v>
      </c>
      <c r="Q2557">
        <v>3.2629999999999999</v>
      </c>
      <c r="R2557">
        <v>3.2629999999999999</v>
      </c>
      <c r="S2557">
        <v>3.2690000000000001</v>
      </c>
      <c r="T2557">
        <v>3.2646666666666668</v>
      </c>
      <c r="U2557">
        <v>75</v>
      </c>
      <c r="V2557">
        <v>3.2646666666666668</v>
      </c>
      <c r="W2557" t="s">
        <v>25</v>
      </c>
      <c r="X2557" t="s">
        <v>25</v>
      </c>
      <c r="Y2557" t="s">
        <v>25</v>
      </c>
      <c r="Z2557" t="s">
        <v>66</v>
      </c>
      <c r="AB2557" t="s">
        <v>1001</v>
      </c>
      <c r="AE2557" t="s">
        <v>25</v>
      </c>
      <c r="AF2557" t="s">
        <v>25</v>
      </c>
      <c r="AG2557" t="s">
        <v>26</v>
      </c>
    </row>
    <row r="2558" spans="1:33" x14ac:dyDescent="0.25">
      <c r="A2558" t="s">
        <v>296</v>
      </c>
      <c r="B2558" t="s">
        <v>101</v>
      </c>
      <c r="C2558" t="s">
        <v>29</v>
      </c>
      <c r="E2558">
        <v>43567</v>
      </c>
      <c r="F2558" t="s">
        <v>138</v>
      </c>
      <c r="G2558" t="s">
        <v>30</v>
      </c>
      <c r="H2558" t="s">
        <v>60</v>
      </c>
      <c r="I2558" t="s">
        <v>23</v>
      </c>
      <c r="J2558" t="s">
        <v>33</v>
      </c>
      <c r="K2558">
        <v>207.38</v>
      </c>
      <c r="L2558" t="s">
        <v>25</v>
      </c>
      <c r="M2558" t="s">
        <v>25</v>
      </c>
      <c r="N2558">
        <v>3.4990000000000001</v>
      </c>
      <c r="O2558">
        <v>3.5049999999999999</v>
      </c>
      <c r="P2558">
        <v>3.5030000000000001</v>
      </c>
      <c r="Q2558">
        <v>3.5019999999999998</v>
      </c>
      <c r="R2558">
        <v>3.5059999999999998</v>
      </c>
      <c r="S2558">
        <v>3.508</v>
      </c>
      <c r="T2558">
        <v>3.5038333333333331</v>
      </c>
      <c r="U2558">
        <v>85</v>
      </c>
      <c r="V2558">
        <v>3.507683333333333</v>
      </c>
      <c r="W2558" t="s">
        <v>25</v>
      </c>
      <c r="X2558" t="s">
        <v>25</v>
      </c>
      <c r="Y2558" t="s">
        <v>25</v>
      </c>
      <c r="Z2558">
        <v>85</v>
      </c>
      <c r="AA2558">
        <v>11</v>
      </c>
      <c r="AB2558" t="s">
        <v>36</v>
      </c>
      <c r="AC2558" t="s">
        <v>53</v>
      </c>
      <c r="AD2558">
        <v>207</v>
      </c>
      <c r="AE2558" t="s">
        <v>39</v>
      </c>
      <c r="AF2558" t="s">
        <v>25</v>
      </c>
      <c r="AG2558" t="s">
        <v>40</v>
      </c>
    </row>
    <row r="2559" spans="1:33" x14ac:dyDescent="0.25">
      <c r="A2559" t="s">
        <v>383</v>
      </c>
      <c r="B2559" t="s">
        <v>384</v>
      </c>
      <c r="C2559" t="s">
        <v>29</v>
      </c>
      <c r="E2559">
        <v>43567</v>
      </c>
      <c r="F2559" t="s">
        <v>138</v>
      </c>
      <c r="G2559" t="s">
        <v>30</v>
      </c>
      <c r="H2559" t="s">
        <v>67</v>
      </c>
      <c r="I2559" t="s">
        <v>23</v>
      </c>
      <c r="J2559" t="s">
        <v>33</v>
      </c>
      <c r="K2559">
        <v>260.13</v>
      </c>
      <c r="L2559" t="s">
        <v>25</v>
      </c>
      <c r="M2559" t="s">
        <v>25</v>
      </c>
      <c r="N2559">
        <v>4.1479999999999997</v>
      </c>
      <c r="O2559">
        <v>4.1479999999999997</v>
      </c>
      <c r="P2559">
        <v>4.1520000000000001</v>
      </c>
      <c r="Q2559">
        <v>4.1529999999999996</v>
      </c>
      <c r="R2559">
        <v>4.1470000000000002</v>
      </c>
      <c r="S2559">
        <v>4.1479999999999997</v>
      </c>
      <c r="T2559">
        <v>4.1493333333333329</v>
      </c>
      <c r="U2559">
        <v>72</v>
      </c>
      <c r="V2559">
        <v>4.1484333333333332</v>
      </c>
      <c r="W2559" t="s">
        <v>158</v>
      </c>
      <c r="X2559" t="s">
        <v>25</v>
      </c>
      <c r="Y2559" t="s">
        <v>25</v>
      </c>
      <c r="Z2559">
        <v>85</v>
      </c>
      <c r="AA2559">
        <v>26.7</v>
      </c>
      <c r="AB2559" t="s">
        <v>47</v>
      </c>
      <c r="AC2559" t="s">
        <v>53</v>
      </c>
      <c r="AD2559">
        <v>91</v>
      </c>
      <c r="AE2559" t="s">
        <v>39</v>
      </c>
      <c r="AF2559" t="s">
        <v>25</v>
      </c>
      <c r="AG2559" t="s">
        <v>26</v>
      </c>
    </row>
    <row r="2560" spans="1:33" x14ac:dyDescent="0.25">
      <c r="A2560" t="s">
        <v>663</v>
      </c>
      <c r="B2560" t="s">
        <v>366</v>
      </c>
      <c r="C2560" t="s">
        <v>29</v>
      </c>
      <c r="E2560">
        <v>43567</v>
      </c>
      <c r="F2560" t="s">
        <v>115</v>
      </c>
      <c r="G2560" t="s">
        <v>30</v>
      </c>
      <c r="H2560" t="s">
        <v>43</v>
      </c>
      <c r="I2560" t="s">
        <v>23</v>
      </c>
      <c r="J2560" t="s">
        <v>33</v>
      </c>
      <c r="K2560">
        <v>194.5</v>
      </c>
      <c r="L2560" t="s">
        <v>34</v>
      </c>
      <c r="M2560" t="s">
        <v>34</v>
      </c>
      <c r="N2560">
        <v>4.0030000000000001</v>
      </c>
      <c r="O2560">
        <v>4.0030000000000001</v>
      </c>
      <c r="P2560">
        <v>3.996</v>
      </c>
      <c r="Q2560">
        <v>3.9980000000000002</v>
      </c>
      <c r="R2560">
        <v>3.9980000000000002</v>
      </c>
      <c r="S2560">
        <v>4</v>
      </c>
      <c r="T2560">
        <v>3.9996666666666667</v>
      </c>
      <c r="U2560">
        <v>69</v>
      </c>
      <c r="V2560">
        <v>3.9980766666666665</v>
      </c>
      <c r="W2560" t="s">
        <v>45</v>
      </c>
      <c r="X2560" t="s">
        <v>25</v>
      </c>
      <c r="Y2560" t="s">
        <v>25</v>
      </c>
      <c r="Z2560">
        <v>86</v>
      </c>
      <c r="AA2560">
        <v>22</v>
      </c>
      <c r="AB2560" t="s">
        <v>47</v>
      </c>
      <c r="AC2560" t="s">
        <v>53</v>
      </c>
      <c r="AD2560">
        <v>141</v>
      </c>
      <c r="AE2560" t="s">
        <v>38</v>
      </c>
      <c r="AF2560" t="s">
        <v>39</v>
      </c>
      <c r="AG2560" t="s">
        <v>26</v>
      </c>
    </row>
    <row r="2561" spans="1:33" x14ac:dyDescent="0.25">
      <c r="A2561" t="s">
        <v>376</v>
      </c>
      <c r="B2561" t="s">
        <v>377</v>
      </c>
      <c r="C2561" t="s">
        <v>29</v>
      </c>
      <c r="E2561">
        <v>43567</v>
      </c>
      <c r="F2561" t="s">
        <v>115</v>
      </c>
      <c r="G2561" t="s">
        <v>30</v>
      </c>
      <c r="H2561" t="s">
        <v>56</v>
      </c>
      <c r="I2561" t="s">
        <v>32</v>
      </c>
      <c r="J2561" t="s">
        <v>33</v>
      </c>
      <c r="K2561">
        <v>259.5</v>
      </c>
      <c r="L2561" t="s">
        <v>34</v>
      </c>
      <c r="M2561" t="s">
        <v>34</v>
      </c>
      <c r="N2561">
        <v>4.1420000000000003</v>
      </c>
      <c r="O2561">
        <v>4.1470000000000002</v>
      </c>
      <c r="P2561">
        <v>4.149</v>
      </c>
      <c r="Q2561">
        <v>4.1509999999999998</v>
      </c>
      <c r="R2561">
        <v>4.1459999999999999</v>
      </c>
      <c r="S2561">
        <v>4.149</v>
      </c>
      <c r="T2561">
        <v>4.147333333333334</v>
      </c>
      <c r="U2561">
        <v>68</v>
      </c>
      <c r="V2561">
        <v>4.145198333333334</v>
      </c>
      <c r="W2561" t="s">
        <v>25</v>
      </c>
      <c r="X2561" t="s">
        <v>25</v>
      </c>
      <c r="Y2561" t="s">
        <v>25</v>
      </c>
      <c r="Z2561">
        <v>86</v>
      </c>
      <c r="AA2561">
        <v>31.5</v>
      </c>
      <c r="AB2561" t="s">
        <v>36</v>
      </c>
      <c r="AC2561" t="s">
        <v>53</v>
      </c>
      <c r="AD2561">
        <v>208</v>
      </c>
      <c r="AE2561" t="s">
        <v>38</v>
      </c>
      <c r="AF2561" t="s">
        <v>39</v>
      </c>
      <c r="AG2561" t="s">
        <v>26</v>
      </c>
    </row>
    <row r="2562" spans="1:33" x14ac:dyDescent="0.25">
      <c r="A2562" t="s">
        <v>175</v>
      </c>
      <c r="B2562" t="s">
        <v>176</v>
      </c>
      <c r="C2562" t="s">
        <v>29</v>
      </c>
      <c r="E2562">
        <v>43567</v>
      </c>
      <c r="F2562" t="s">
        <v>115</v>
      </c>
      <c r="G2562" t="s">
        <v>30</v>
      </c>
      <c r="H2562" t="s">
        <v>56</v>
      </c>
      <c r="I2562" t="s">
        <v>23</v>
      </c>
      <c r="J2562" t="s">
        <v>33</v>
      </c>
      <c r="K2562">
        <v>259.31</v>
      </c>
      <c r="L2562" t="s">
        <v>34</v>
      </c>
      <c r="M2562" t="s">
        <v>25</v>
      </c>
      <c r="N2562">
        <v>4.1459999999999999</v>
      </c>
      <c r="O2562">
        <v>4.1479999999999997</v>
      </c>
      <c r="P2562">
        <v>4.1509999999999998</v>
      </c>
      <c r="Q2562">
        <v>4.1429999999999998</v>
      </c>
      <c r="R2562">
        <v>4.1500000000000004</v>
      </c>
      <c r="S2562">
        <v>4.1550000000000002</v>
      </c>
      <c r="T2562">
        <v>4.1488333333333332</v>
      </c>
      <c r="U2562">
        <v>68</v>
      </c>
      <c r="V2562">
        <v>4.1466983333333332</v>
      </c>
      <c r="W2562" t="s">
        <v>45</v>
      </c>
      <c r="X2562" t="s">
        <v>25</v>
      </c>
      <c r="Y2562" t="s">
        <v>46</v>
      </c>
      <c r="Z2562">
        <v>86</v>
      </c>
      <c r="AA2562">
        <v>100.5</v>
      </c>
      <c r="AB2562" t="s">
        <v>36</v>
      </c>
      <c r="AC2562" t="s">
        <v>53</v>
      </c>
      <c r="AD2562">
        <v>202</v>
      </c>
      <c r="AE2562" t="s">
        <v>38</v>
      </c>
      <c r="AF2562" t="s">
        <v>39</v>
      </c>
      <c r="AG2562" t="s">
        <v>26</v>
      </c>
    </row>
    <row r="2563" spans="1:33" x14ac:dyDescent="0.25">
      <c r="A2563" t="s">
        <v>381</v>
      </c>
      <c r="B2563" t="s">
        <v>382</v>
      </c>
      <c r="C2563" t="s">
        <v>29</v>
      </c>
      <c r="E2563">
        <v>43567</v>
      </c>
      <c r="F2563" t="s">
        <v>138</v>
      </c>
      <c r="G2563" t="s">
        <v>30</v>
      </c>
      <c r="H2563" t="s">
        <v>31</v>
      </c>
      <c r="I2563" t="s">
        <v>32</v>
      </c>
      <c r="J2563" t="s">
        <v>33</v>
      </c>
      <c r="K2563">
        <v>202.31</v>
      </c>
      <c r="L2563" t="s">
        <v>25</v>
      </c>
      <c r="M2563" t="s">
        <v>34</v>
      </c>
      <c r="N2563">
        <v>4.585</v>
      </c>
      <c r="O2563">
        <v>4.5830000000000002</v>
      </c>
      <c r="P2563">
        <v>4.585</v>
      </c>
      <c r="Q2563">
        <v>4.5830000000000002</v>
      </c>
      <c r="R2563">
        <v>4.5810000000000004</v>
      </c>
      <c r="S2563">
        <v>4.5860000000000003</v>
      </c>
      <c r="T2563">
        <v>4.5838333333333336</v>
      </c>
      <c r="U2563">
        <v>72</v>
      </c>
      <c r="V2563">
        <v>4.5830083333333338</v>
      </c>
      <c r="W2563" t="s">
        <v>112</v>
      </c>
      <c r="X2563" t="s">
        <v>158</v>
      </c>
      <c r="Y2563" t="s">
        <v>25</v>
      </c>
      <c r="Z2563">
        <v>85</v>
      </c>
      <c r="AA2563">
        <v>20</v>
      </c>
      <c r="AB2563" t="s">
        <v>47</v>
      </c>
      <c r="AC2563" t="s">
        <v>37</v>
      </c>
      <c r="AD2563">
        <v>128</v>
      </c>
      <c r="AE2563" t="s">
        <v>38</v>
      </c>
      <c r="AF2563" t="s">
        <v>39</v>
      </c>
      <c r="AG2563" t="s">
        <v>40</v>
      </c>
    </row>
    <row r="2564" spans="1:33" x14ac:dyDescent="0.25">
      <c r="A2564" t="s">
        <v>369</v>
      </c>
      <c r="B2564" t="s">
        <v>1492</v>
      </c>
      <c r="C2564" t="s">
        <v>29</v>
      </c>
      <c r="E2564">
        <v>43566</v>
      </c>
      <c r="F2564" t="s">
        <v>115</v>
      </c>
      <c r="G2564" t="s">
        <v>30</v>
      </c>
      <c r="H2564" t="s">
        <v>60</v>
      </c>
      <c r="I2564" t="s">
        <v>23</v>
      </c>
      <c r="J2564" t="s">
        <v>33</v>
      </c>
      <c r="K2564">
        <v>208.06</v>
      </c>
      <c r="L2564" t="s">
        <v>25</v>
      </c>
      <c r="M2564" t="s">
        <v>25</v>
      </c>
      <c r="N2564">
        <v>3.508</v>
      </c>
      <c r="O2564">
        <v>3.5070000000000001</v>
      </c>
      <c r="P2564">
        <v>3.512</v>
      </c>
      <c r="Q2564">
        <v>3.508</v>
      </c>
      <c r="R2564">
        <v>3.5110000000000001</v>
      </c>
      <c r="S2564">
        <v>3.5129999999999999</v>
      </c>
      <c r="T2564">
        <v>3.5098333333333329</v>
      </c>
      <c r="U2564">
        <v>81</v>
      </c>
      <c r="V2564">
        <v>3.512143333333333</v>
      </c>
      <c r="W2564" t="s">
        <v>25</v>
      </c>
      <c r="X2564" t="s">
        <v>25</v>
      </c>
      <c r="Y2564" t="s">
        <v>25</v>
      </c>
      <c r="Z2564">
        <v>84</v>
      </c>
      <c r="AA2564">
        <v>27.6</v>
      </c>
      <c r="AB2564" t="s">
        <v>47</v>
      </c>
      <c r="AC2564" t="s">
        <v>53</v>
      </c>
      <c r="AD2564">
        <v>94</v>
      </c>
      <c r="AE2564" t="s">
        <v>39</v>
      </c>
      <c r="AF2564" t="s">
        <v>25</v>
      </c>
      <c r="AG2564" t="s">
        <v>40</v>
      </c>
    </row>
    <row r="2565" spans="1:33" x14ac:dyDescent="0.25">
      <c r="A2565" t="s">
        <v>372</v>
      </c>
      <c r="B2565" t="s">
        <v>373</v>
      </c>
      <c r="C2565" t="s">
        <v>29</v>
      </c>
      <c r="E2565">
        <v>43566</v>
      </c>
      <c r="F2565" t="s">
        <v>115</v>
      </c>
      <c r="G2565" t="s">
        <v>30</v>
      </c>
      <c r="H2565" t="s">
        <v>67</v>
      </c>
      <c r="I2565" t="s">
        <v>23</v>
      </c>
      <c r="J2565" t="s">
        <v>33</v>
      </c>
      <c r="K2565">
        <v>259.88</v>
      </c>
      <c r="L2565" t="s">
        <v>25</v>
      </c>
      <c r="M2565" t="s">
        <v>25</v>
      </c>
      <c r="N2565">
        <v>4.1449999999999996</v>
      </c>
      <c r="O2565">
        <v>4.1479999999999997</v>
      </c>
      <c r="P2565">
        <v>4.1500000000000004</v>
      </c>
      <c r="Q2565">
        <v>4.1420000000000003</v>
      </c>
      <c r="R2565">
        <v>4.1429999999999998</v>
      </c>
      <c r="S2565">
        <v>4.1529999999999996</v>
      </c>
      <c r="T2565">
        <v>4.1468333333333334</v>
      </c>
      <c r="U2565">
        <v>79</v>
      </c>
      <c r="V2565">
        <v>4.1480333333333332</v>
      </c>
      <c r="W2565" t="s">
        <v>45</v>
      </c>
      <c r="X2565" t="s">
        <v>25</v>
      </c>
      <c r="Y2565" t="s">
        <v>25</v>
      </c>
      <c r="Z2565">
        <v>79</v>
      </c>
      <c r="AA2565">
        <v>54</v>
      </c>
      <c r="AB2565" t="s">
        <v>47</v>
      </c>
      <c r="AC2565" t="s">
        <v>37</v>
      </c>
      <c r="AD2565">
        <v>140</v>
      </c>
      <c r="AE2565" t="s">
        <v>39</v>
      </c>
      <c r="AF2565" t="s">
        <v>25</v>
      </c>
      <c r="AG2565" t="s">
        <v>26</v>
      </c>
    </row>
    <row r="2566" spans="1:33" x14ac:dyDescent="0.25">
      <c r="A2566" t="s">
        <v>198</v>
      </c>
      <c r="B2566" t="s">
        <v>148</v>
      </c>
      <c r="C2566" t="s">
        <v>29</v>
      </c>
      <c r="E2566">
        <v>43566</v>
      </c>
      <c r="F2566" t="s">
        <v>115</v>
      </c>
      <c r="G2566" t="s">
        <v>30</v>
      </c>
      <c r="H2566" t="s">
        <v>56</v>
      </c>
      <c r="I2566" t="s">
        <v>23</v>
      </c>
      <c r="J2566" t="s">
        <v>33</v>
      </c>
      <c r="K2566">
        <v>258.75</v>
      </c>
      <c r="L2566" t="s">
        <v>34</v>
      </c>
      <c r="M2566" t="s">
        <v>34</v>
      </c>
      <c r="N2566">
        <v>4.1479999999999997</v>
      </c>
      <c r="O2566">
        <v>4.1639999999999997</v>
      </c>
      <c r="P2566">
        <v>4.16</v>
      </c>
      <c r="Q2566">
        <v>4.1559999999999997</v>
      </c>
      <c r="R2566">
        <v>4.16</v>
      </c>
      <c r="S2566">
        <v>4.1660000000000004</v>
      </c>
      <c r="T2566">
        <v>4.1589999999999998</v>
      </c>
      <c r="U2566">
        <v>79</v>
      </c>
      <c r="V2566">
        <v>4.1602199999999998</v>
      </c>
      <c r="W2566" t="s">
        <v>158</v>
      </c>
      <c r="X2566" t="s">
        <v>25</v>
      </c>
      <c r="Y2566" t="s">
        <v>46</v>
      </c>
      <c r="Z2566">
        <v>78</v>
      </c>
      <c r="AA2566">
        <v>0.3</v>
      </c>
      <c r="AB2566" t="s">
        <v>47</v>
      </c>
      <c r="AC2566" t="s">
        <v>53</v>
      </c>
      <c r="AD2566">
        <v>185</v>
      </c>
      <c r="AE2566" t="s">
        <v>38</v>
      </c>
      <c r="AF2566" t="s">
        <v>39</v>
      </c>
      <c r="AG2566" t="s">
        <v>26</v>
      </c>
    </row>
    <row r="2567" spans="1:33" x14ac:dyDescent="0.25">
      <c r="A2567" t="s">
        <v>370</v>
      </c>
      <c r="B2567" t="s">
        <v>371</v>
      </c>
      <c r="C2567" t="s">
        <v>29</v>
      </c>
      <c r="E2567">
        <v>43566</v>
      </c>
      <c r="F2567" t="s">
        <v>115</v>
      </c>
      <c r="G2567" t="s">
        <v>30</v>
      </c>
      <c r="H2567" t="s">
        <v>196</v>
      </c>
      <c r="I2567" t="s">
        <v>197</v>
      </c>
      <c r="J2567" t="s">
        <v>107</v>
      </c>
      <c r="K2567">
        <v>193.5</v>
      </c>
      <c r="L2567" t="s">
        <v>25</v>
      </c>
      <c r="M2567" t="s">
        <v>34</v>
      </c>
      <c r="N2567">
        <v>4.0069999999999997</v>
      </c>
      <c r="O2567">
        <v>4.0069999999999997</v>
      </c>
      <c r="P2567">
        <v>4.008</v>
      </c>
      <c r="Q2567">
        <v>4.0060000000000002</v>
      </c>
      <c r="R2567">
        <v>4.008</v>
      </c>
      <c r="S2567">
        <v>4.008</v>
      </c>
      <c r="T2567">
        <v>4.0073333333333325</v>
      </c>
      <c r="U2567">
        <v>79</v>
      </c>
      <c r="V2567">
        <v>4.0083999999999991</v>
      </c>
      <c r="W2567" t="s">
        <v>25</v>
      </c>
      <c r="X2567" t="s">
        <v>25</v>
      </c>
      <c r="Y2567" t="s">
        <v>46</v>
      </c>
      <c r="Z2567">
        <v>83</v>
      </c>
      <c r="AA2567">
        <v>98.2</v>
      </c>
      <c r="AB2567" t="s">
        <v>47</v>
      </c>
      <c r="AC2567" t="s">
        <v>37</v>
      </c>
      <c r="AD2567">
        <v>131</v>
      </c>
      <c r="AE2567" t="s">
        <v>38</v>
      </c>
      <c r="AF2567" t="s">
        <v>39</v>
      </c>
      <c r="AG2567" t="s">
        <v>26</v>
      </c>
    </row>
    <row r="2568" spans="1:33" x14ac:dyDescent="0.25">
      <c r="A2568" t="s">
        <v>358</v>
      </c>
      <c r="B2568" t="s">
        <v>359</v>
      </c>
      <c r="C2568" t="s">
        <v>29</v>
      </c>
      <c r="E2568">
        <v>43565</v>
      </c>
      <c r="F2568" t="s">
        <v>138</v>
      </c>
      <c r="G2568" t="s">
        <v>30</v>
      </c>
      <c r="H2568" t="s">
        <v>60</v>
      </c>
      <c r="I2568" t="s">
        <v>23</v>
      </c>
      <c r="J2568" t="s">
        <v>33</v>
      </c>
      <c r="K2568">
        <v>209.88</v>
      </c>
      <c r="L2568" t="s">
        <v>76</v>
      </c>
      <c r="M2568" t="s">
        <v>34</v>
      </c>
      <c r="N2568">
        <v>3.4990000000000001</v>
      </c>
      <c r="O2568">
        <v>3.5030000000000001</v>
      </c>
      <c r="P2568">
        <v>3.5030000000000001</v>
      </c>
      <c r="Q2568">
        <v>3.504</v>
      </c>
      <c r="R2568">
        <v>3.5070000000000001</v>
      </c>
      <c r="S2568">
        <v>3.504</v>
      </c>
      <c r="T2568">
        <v>3.5033333333333339</v>
      </c>
      <c r="U2568">
        <v>88</v>
      </c>
      <c r="V2568">
        <v>3.508338333333334</v>
      </c>
      <c r="W2568" t="s">
        <v>45</v>
      </c>
      <c r="X2568" t="s">
        <v>25</v>
      </c>
      <c r="Y2568" t="s">
        <v>25</v>
      </c>
      <c r="Z2568">
        <v>82</v>
      </c>
      <c r="AA2568">
        <v>15.3</v>
      </c>
      <c r="AB2568" t="s">
        <v>47</v>
      </c>
      <c r="AC2568" t="s">
        <v>37</v>
      </c>
      <c r="AD2568">
        <v>150</v>
      </c>
      <c r="AE2568" t="s">
        <v>38</v>
      </c>
      <c r="AF2568" t="s">
        <v>39</v>
      </c>
      <c r="AG2568" t="s">
        <v>26</v>
      </c>
    </row>
    <row r="2569" spans="1:33" x14ac:dyDescent="0.25">
      <c r="A2569" t="s">
        <v>356</v>
      </c>
      <c r="B2569" t="s">
        <v>357</v>
      </c>
      <c r="C2569" t="s">
        <v>29</v>
      </c>
      <c r="E2569">
        <v>43565</v>
      </c>
      <c r="F2569" t="s">
        <v>138</v>
      </c>
      <c r="G2569" t="s">
        <v>30</v>
      </c>
      <c r="H2569" t="s">
        <v>60</v>
      </c>
      <c r="I2569" t="s">
        <v>23</v>
      </c>
      <c r="J2569" t="s">
        <v>33</v>
      </c>
      <c r="K2569">
        <v>208</v>
      </c>
      <c r="L2569" t="s">
        <v>76</v>
      </c>
      <c r="M2569" t="s">
        <v>34</v>
      </c>
      <c r="N2569">
        <v>3.4980000000000002</v>
      </c>
      <c r="O2569">
        <v>3.5059999999999998</v>
      </c>
      <c r="P2569">
        <v>3.5110000000000001</v>
      </c>
      <c r="Q2569">
        <v>3.504</v>
      </c>
      <c r="R2569">
        <v>3.5089999999999999</v>
      </c>
      <c r="S2569">
        <v>3.5169999999999999</v>
      </c>
      <c r="T2569">
        <v>3.5074999999999998</v>
      </c>
      <c r="U2569">
        <v>86</v>
      </c>
      <c r="V2569">
        <v>3.5117349999999998</v>
      </c>
      <c r="W2569" t="s">
        <v>45</v>
      </c>
      <c r="X2569" t="s">
        <v>25</v>
      </c>
      <c r="Y2569" t="s">
        <v>25</v>
      </c>
      <c r="Z2569">
        <v>82</v>
      </c>
      <c r="AA2569">
        <v>46.8</v>
      </c>
      <c r="AB2569" t="s">
        <v>47</v>
      </c>
      <c r="AC2569" t="s">
        <v>53</v>
      </c>
      <c r="AD2569">
        <v>204</v>
      </c>
      <c r="AE2569" t="s">
        <v>38</v>
      </c>
      <c r="AF2569" t="s">
        <v>39</v>
      </c>
      <c r="AG2569" t="s">
        <v>26</v>
      </c>
    </row>
    <row r="2570" spans="1:33" x14ac:dyDescent="0.25">
      <c r="A2570" t="s">
        <v>354</v>
      </c>
      <c r="B2570" t="s">
        <v>355</v>
      </c>
      <c r="C2570" t="s">
        <v>29</v>
      </c>
      <c r="E2570">
        <v>43565</v>
      </c>
      <c r="F2570" t="s">
        <v>138</v>
      </c>
      <c r="G2570" t="s">
        <v>30</v>
      </c>
      <c r="H2570" t="s">
        <v>43</v>
      </c>
      <c r="I2570" t="s">
        <v>23</v>
      </c>
      <c r="J2570" t="s">
        <v>33</v>
      </c>
      <c r="K2570">
        <v>192</v>
      </c>
      <c r="L2570" t="s">
        <v>34</v>
      </c>
      <c r="M2570" t="s">
        <v>34</v>
      </c>
      <c r="N2570">
        <v>3.9990000000000001</v>
      </c>
      <c r="O2570">
        <v>4.0010000000000003</v>
      </c>
      <c r="P2570">
        <v>4.0010000000000003</v>
      </c>
      <c r="Q2570">
        <v>4.0010000000000003</v>
      </c>
      <c r="R2570">
        <v>3.9990000000000001</v>
      </c>
      <c r="S2570">
        <v>4.0019999999999998</v>
      </c>
      <c r="T2570">
        <v>4.0004999999999997</v>
      </c>
      <c r="U2570">
        <v>76</v>
      </c>
      <c r="V2570">
        <v>4.0007649999999995</v>
      </c>
      <c r="W2570" t="s">
        <v>25</v>
      </c>
      <c r="X2570" t="s">
        <v>25</v>
      </c>
      <c r="Y2570" t="s">
        <v>25</v>
      </c>
      <c r="Z2570">
        <v>82</v>
      </c>
      <c r="AA2570">
        <v>64</v>
      </c>
      <c r="AB2570" t="s">
        <v>47</v>
      </c>
      <c r="AC2570" t="s">
        <v>53</v>
      </c>
      <c r="AD2570">
        <v>155</v>
      </c>
      <c r="AE2570" t="s">
        <v>38</v>
      </c>
      <c r="AF2570" t="s">
        <v>39</v>
      </c>
      <c r="AG2570" t="s">
        <v>26</v>
      </c>
    </row>
    <row r="2571" spans="1:33" x14ac:dyDescent="0.25">
      <c r="A2571" t="s">
        <v>201</v>
      </c>
      <c r="B2571" t="s">
        <v>137</v>
      </c>
      <c r="C2571" t="s">
        <v>29</v>
      </c>
      <c r="E2571">
        <v>43565</v>
      </c>
      <c r="F2571" t="s">
        <v>138</v>
      </c>
      <c r="G2571" t="s">
        <v>30</v>
      </c>
      <c r="H2571" t="s">
        <v>56</v>
      </c>
      <c r="I2571" t="s">
        <v>23</v>
      </c>
      <c r="J2571" t="s">
        <v>33</v>
      </c>
      <c r="K2571">
        <v>259.38</v>
      </c>
      <c r="L2571" t="s">
        <v>25</v>
      </c>
      <c r="M2571" t="s">
        <v>34</v>
      </c>
      <c r="N2571">
        <v>4.1639999999999997</v>
      </c>
      <c r="O2571">
        <v>4.1619999999999999</v>
      </c>
      <c r="P2571">
        <v>4.1609999999999996</v>
      </c>
      <c r="Q2571">
        <v>4.1639999999999997</v>
      </c>
      <c r="R2571">
        <v>4.1639999999999997</v>
      </c>
      <c r="S2571">
        <v>4.165</v>
      </c>
      <c r="T2571">
        <v>4.1633333333333331</v>
      </c>
      <c r="U2571">
        <v>76</v>
      </c>
      <c r="V2571">
        <v>4.1636383333333331</v>
      </c>
      <c r="W2571" t="s">
        <v>158</v>
      </c>
      <c r="X2571" t="s">
        <v>25</v>
      </c>
      <c r="Y2571" t="s">
        <v>25</v>
      </c>
      <c r="Z2571">
        <v>83</v>
      </c>
      <c r="AA2571">
        <v>46.9</v>
      </c>
      <c r="AB2571" t="s">
        <v>47</v>
      </c>
      <c r="AC2571" t="s">
        <v>53</v>
      </c>
      <c r="AD2571">
        <v>198</v>
      </c>
      <c r="AE2571" t="s">
        <v>38</v>
      </c>
      <c r="AF2571" t="s">
        <v>39</v>
      </c>
      <c r="AG2571" t="s">
        <v>26</v>
      </c>
    </row>
    <row r="2572" spans="1:33" x14ac:dyDescent="0.25">
      <c r="A2572" t="s">
        <v>70</v>
      </c>
      <c r="B2572" t="s">
        <v>81</v>
      </c>
      <c r="C2572" t="s">
        <v>29</v>
      </c>
      <c r="E2572">
        <v>43565</v>
      </c>
      <c r="F2572" t="s">
        <v>138</v>
      </c>
      <c r="G2572" t="s">
        <v>30</v>
      </c>
      <c r="H2572" t="s">
        <v>56</v>
      </c>
      <c r="I2572" t="s">
        <v>23</v>
      </c>
      <c r="J2572" t="s">
        <v>33</v>
      </c>
      <c r="K2572">
        <v>259.69</v>
      </c>
      <c r="L2572" t="s">
        <v>25</v>
      </c>
      <c r="M2572" t="s">
        <v>25</v>
      </c>
      <c r="N2572">
        <v>4.1619999999999999</v>
      </c>
      <c r="O2572">
        <v>4.1609999999999996</v>
      </c>
      <c r="P2572">
        <v>4.1619999999999999</v>
      </c>
      <c r="Q2572">
        <v>4.16</v>
      </c>
      <c r="R2572">
        <v>4.1680000000000001</v>
      </c>
      <c r="S2572">
        <v>4.16</v>
      </c>
      <c r="T2572">
        <v>4.1621666666666668</v>
      </c>
      <c r="U2572">
        <v>76</v>
      </c>
      <c r="V2572">
        <v>4.1624716666666668</v>
      </c>
      <c r="W2572" t="s">
        <v>112</v>
      </c>
      <c r="X2572" t="s">
        <v>25</v>
      </c>
      <c r="Y2572" t="s">
        <v>25</v>
      </c>
      <c r="Z2572">
        <v>81</v>
      </c>
      <c r="AA2572">
        <v>77.7</v>
      </c>
      <c r="AB2572" t="s">
        <v>47</v>
      </c>
      <c r="AC2572" t="s">
        <v>37</v>
      </c>
      <c r="AD2572">
        <v>216</v>
      </c>
      <c r="AE2572" t="s">
        <v>39</v>
      </c>
      <c r="AF2572" t="s">
        <v>25</v>
      </c>
      <c r="AG2572" t="s">
        <v>26</v>
      </c>
    </row>
    <row r="2573" spans="1:33" x14ac:dyDescent="0.25">
      <c r="A2573" t="s">
        <v>362</v>
      </c>
      <c r="B2573" t="s">
        <v>339</v>
      </c>
      <c r="C2573" t="s">
        <v>29</v>
      </c>
      <c r="E2573">
        <v>43565</v>
      </c>
      <c r="F2573" t="s">
        <v>138</v>
      </c>
      <c r="G2573" t="s">
        <v>30</v>
      </c>
      <c r="H2573" t="s">
        <v>56</v>
      </c>
      <c r="I2573" t="s">
        <v>23</v>
      </c>
      <c r="J2573" t="s">
        <v>33</v>
      </c>
      <c r="K2573">
        <v>260</v>
      </c>
      <c r="L2573" t="s">
        <v>25</v>
      </c>
      <c r="M2573" t="s">
        <v>34</v>
      </c>
      <c r="N2573">
        <v>4.1500000000000004</v>
      </c>
      <c r="O2573">
        <v>4.1500000000000004</v>
      </c>
      <c r="P2573">
        <v>4.1559999999999997</v>
      </c>
      <c r="Q2573">
        <v>4.1459999999999999</v>
      </c>
      <c r="R2573">
        <v>4.1470000000000002</v>
      </c>
      <c r="S2573">
        <v>4.1529999999999996</v>
      </c>
      <c r="T2573">
        <v>4.1503333333333332</v>
      </c>
      <c r="U2573">
        <v>86</v>
      </c>
      <c r="V2573">
        <v>4.1536883333333332</v>
      </c>
      <c r="W2573" t="s">
        <v>25</v>
      </c>
      <c r="X2573" t="s">
        <v>25</v>
      </c>
      <c r="Y2573" t="s">
        <v>25</v>
      </c>
      <c r="Z2573">
        <v>81</v>
      </c>
      <c r="AA2573">
        <v>66.599999999999994</v>
      </c>
      <c r="AB2573" t="s">
        <v>47</v>
      </c>
      <c r="AC2573" t="s">
        <v>53</v>
      </c>
      <c r="AD2573">
        <v>199</v>
      </c>
      <c r="AE2573" t="s">
        <v>38</v>
      </c>
      <c r="AF2573" t="s">
        <v>39</v>
      </c>
      <c r="AG2573" t="s">
        <v>26</v>
      </c>
    </row>
    <row r="2574" spans="1:33" x14ac:dyDescent="0.25">
      <c r="A2574" t="s">
        <v>360</v>
      </c>
      <c r="B2574" t="s">
        <v>361</v>
      </c>
      <c r="C2574" t="s">
        <v>29</v>
      </c>
      <c r="E2574">
        <v>43565</v>
      </c>
      <c r="F2574" t="s">
        <v>138</v>
      </c>
      <c r="G2574" t="s">
        <v>30</v>
      </c>
      <c r="H2574" t="s">
        <v>56</v>
      </c>
      <c r="I2574" t="s">
        <v>32</v>
      </c>
      <c r="J2574" t="s">
        <v>33</v>
      </c>
      <c r="K2574">
        <v>260</v>
      </c>
      <c r="L2574" t="s">
        <v>25</v>
      </c>
      <c r="M2574" t="s">
        <v>34</v>
      </c>
      <c r="N2574">
        <v>4.1449999999999996</v>
      </c>
      <c r="O2574">
        <v>4.1539999999999999</v>
      </c>
      <c r="P2574">
        <v>4.1550000000000002</v>
      </c>
      <c r="Q2574">
        <v>4.1459999999999999</v>
      </c>
      <c r="R2574">
        <v>4.1440000000000001</v>
      </c>
      <c r="S2574">
        <v>4.1459999999999999</v>
      </c>
      <c r="T2574">
        <v>4.1483333333333334</v>
      </c>
      <c r="U2574">
        <v>76</v>
      </c>
      <c r="V2574">
        <v>4.1486383333333334</v>
      </c>
      <c r="W2574" t="s">
        <v>25</v>
      </c>
      <c r="X2574" t="s">
        <v>25</v>
      </c>
      <c r="Y2574" t="s">
        <v>25</v>
      </c>
      <c r="Z2574">
        <v>88</v>
      </c>
      <c r="AA2574">
        <v>210.3</v>
      </c>
      <c r="AB2574" t="s">
        <v>36</v>
      </c>
      <c r="AC2574" t="s">
        <v>53</v>
      </c>
      <c r="AD2574">
        <v>198</v>
      </c>
      <c r="AE2574" t="s">
        <v>38</v>
      </c>
      <c r="AF2574" t="s">
        <v>39</v>
      </c>
      <c r="AG2574" t="s">
        <v>26</v>
      </c>
    </row>
    <row r="2575" spans="1:33" x14ac:dyDescent="0.25">
      <c r="A2575" t="s">
        <v>2284</v>
      </c>
      <c r="B2575" t="s">
        <v>2251</v>
      </c>
      <c r="C2575" t="s">
        <v>29</v>
      </c>
      <c r="E2575">
        <v>43565</v>
      </c>
      <c r="F2575" t="s">
        <v>1908</v>
      </c>
      <c r="G2575" t="s">
        <v>30</v>
      </c>
      <c r="H2575" t="s">
        <v>1942</v>
      </c>
      <c r="I2575" t="s">
        <v>23</v>
      </c>
      <c r="J2575" t="s">
        <v>33</v>
      </c>
      <c r="K2575">
        <v>250.125</v>
      </c>
      <c r="L2575" t="s">
        <v>25</v>
      </c>
      <c r="M2575" t="s">
        <v>25</v>
      </c>
      <c r="N2575">
        <v>2.63</v>
      </c>
      <c r="O2575">
        <v>2.6309999999999998</v>
      </c>
      <c r="P2575">
        <v>2.6309999999999998</v>
      </c>
      <c r="Q2575">
        <v>2.6269999999999998</v>
      </c>
      <c r="R2575">
        <v>2.6259999999999999</v>
      </c>
      <c r="S2575">
        <v>2.6280000000000001</v>
      </c>
      <c r="T2575">
        <v>2.6288333333333331</v>
      </c>
      <c r="U2575">
        <v>62</v>
      </c>
      <c r="V2575">
        <v>2.6330583333333331</v>
      </c>
      <c r="W2575" t="s">
        <v>25</v>
      </c>
      <c r="X2575" t="s">
        <v>25</v>
      </c>
      <c r="Y2575" t="s">
        <v>25</v>
      </c>
      <c r="Z2575" t="s">
        <v>66</v>
      </c>
      <c r="AB2575" t="s">
        <v>1001</v>
      </c>
      <c r="AE2575" t="s">
        <v>25</v>
      </c>
      <c r="AF2575" t="s">
        <v>25</v>
      </c>
      <c r="AG2575" t="s">
        <v>26</v>
      </c>
    </row>
    <row r="2576" spans="1:33" x14ac:dyDescent="0.25">
      <c r="A2576" t="s">
        <v>2174</v>
      </c>
      <c r="B2576" t="s">
        <v>2090</v>
      </c>
      <c r="C2576" t="s">
        <v>29</v>
      </c>
      <c r="E2576">
        <v>43565</v>
      </c>
      <c r="F2576" t="s">
        <v>1908</v>
      </c>
      <c r="G2576" t="s">
        <v>30</v>
      </c>
      <c r="H2576" t="s">
        <v>2107</v>
      </c>
      <c r="I2576" t="s">
        <v>23</v>
      </c>
      <c r="J2576" t="s">
        <v>33</v>
      </c>
      <c r="K2576">
        <v>248.5</v>
      </c>
      <c r="L2576" t="s">
        <v>25</v>
      </c>
      <c r="M2576" t="s">
        <v>25</v>
      </c>
      <c r="N2576">
        <v>3.0110000000000001</v>
      </c>
      <c r="O2576">
        <v>3.012</v>
      </c>
      <c r="P2576">
        <v>3.012</v>
      </c>
      <c r="Q2576">
        <v>3.0110000000000001</v>
      </c>
      <c r="R2576">
        <v>3.012</v>
      </c>
      <c r="S2576">
        <v>3.0139999999999998</v>
      </c>
      <c r="T2576">
        <v>3.012</v>
      </c>
      <c r="U2576">
        <v>71</v>
      </c>
      <c r="V2576">
        <v>3.0129000000000001</v>
      </c>
      <c r="W2576" t="s">
        <v>25</v>
      </c>
      <c r="X2576" t="s">
        <v>25</v>
      </c>
      <c r="Y2576" t="s">
        <v>25</v>
      </c>
      <c r="Z2576" t="s">
        <v>66</v>
      </c>
      <c r="AB2576" t="s">
        <v>1001</v>
      </c>
      <c r="AE2576" t="s">
        <v>25</v>
      </c>
      <c r="AF2576" t="s">
        <v>25</v>
      </c>
      <c r="AG2576" t="s">
        <v>40</v>
      </c>
    </row>
    <row r="2577" spans="1:33" x14ac:dyDescent="0.25">
      <c r="A2577" t="s">
        <v>2129</v>
      </c>
      <c r="B2577" t="s">
        <v>1930</v>
      </c>
      <c r="C2577" t="s">
        <v>29</v>
      </c>
      <c r="E2577">
        <v>43565</v>
      </c>
      <c r="F2577" t="s">
        <v>1908</v>
      </c>
      <c r="G2577" t="s">
        <v>30</v>
      </c>
      <c r="H2577" t="s">
        <v>2107</v>
      </c>
      <c r="I2577" t="s">
        <v>23</v>
      </c>
      <c r="J2577" t="s">
        <v>33</v>
      </c>
      <c r="K2577">
        <v>250.25</v>
      </c>
      <c r="L2577" t="s">
        <v>25</v>
      </c>
      <c r="M2577" t="s">
        <v>25</v>
      </c>
      <c r="N2577">
        <v>3.0009999999999999</v>
      </c>
      <c r="O2577">
        <v>3</v>
      </c>
      <c r="P2577">
        <v>3.0049999999999999</v>
      </c>
      <c r="Q2577">
        <v>3</v>
      </c>
      <c r="R2577">
        <v>3.0030000000000001</v>
      </c>
      <c r="S2577">
        <v>3.0059999999999998</v>
      </c>
      <c r="T2577">
        <v>3.0030000000000001</v>
      </c>
      <c r="U2577">
        <v>71</v>
      </c>
      <c r="V2577">
        <v>3.0039000000000002</v>
      </c>
      <c r="W2577" t="s">
        <v>25</v>
      </c>
      <c r="X2577" t="s">
        <v>25</v>
      </c>
      <c r="Y2577" t="s">
        <v>25</v>
      </c>
      <c r="Z2577" t="s">
        <v>66</v>
      </c>
      <c r="AB2577" t="s">
        <v>1001</v>
      </c>
      <c r="AE2577" t="s">
        <v>25</v>
      </c>
      <c r="AF2577" t="s">
        <v>25</v>
      </c>
      <c r="AG2577" t="s">
        <v>40</v>
      </c>
    </row>
    <row r="2578" spans="1:33" x14ac:dyDescent="0.25">
      <c r="A2578" t="s">
        <v>152</v>
      </c>
      <c r="B2578" t="s">
        <v>75</v>
      </c>
      <c r="C2578" t="s">
        <v>29</v>
      </c>
      <c r="E2578">
        <v>43564</v>
      </c>
      <c r="F2578" t="s">
        <v>138</v>
      </c>
      <c r="G2578" t="s">
        <v>30</v>
      </c>
      <c r="H2578" t="s">
        <v>56</v>
      </c>
      <c r="I2578" t="s">
        <v>32</v>
      </c>
      <c r="J2578" t="s">
        <v>33</v>
      </c>
      <c r="K2578">
        <v>260</v>
      </c>
      <c r="L2578" t="s">
        <v>25</v>
      </c>
      <c r="M2578" t="s">
        <v>25</v>
      </c>
      <c r="N2578">
        <v>4.1449999999999996</v>
      </c>
      <c r="O2578">
        <v>4.1470000000000002</v>
      </c>
      <c r="P2578">
        <v>4.1509999999999998</v>
      </c>
      <c r="Q2578">
        <v>4.1520000000000001</v>
      </c>
      <c r="R2578">
        <v>4.1539999999999999</v>
      </c>
      <c r="S2578">
        <v>4.16</v>
      </c>
      <c r="T2578">
        <v>4.1514999999999995</v>
      </c>
      <c r="U2578">
        <v>86</v>
      </c>
      <c r="V2578">
        <v>4.1548549999999995</v>
      </c>
      <c r="W2578" t="s">
        <v>45</v>
      </c>
      <c r="X2578" t="s">
        <v>25</v>
      </c>
      <c r="Y2578" t="s">
        <v>25</v>
      </c>
      <c r="Z2578">
        <v>76</v>
      </c>
      <c r="AA2578">
        <v>26.3</v>
      </c>
      <c r="AB2578" t="s">
        <v>47</v>
      </c>
      <c r="AC2578" t="s">
        <v>37</v>
      </c>
      <c r="AD2578">
        <v>210</v>
      </c>
      <c r="AE2578" t="s">
        <v>38</v>
      </c>
      <c r="AF2578" t="s">
        <v>39</v>
      </c>
      <c r="AG2578" t="s">
        <v>40</v>
      </c>
    </row>
    <row r="2579" spans="1:33" x14ac:dyDescent="0.25">
      <c r="A2579" t="s">
        <v>2153</v>
      </c>
      <c r="B2579" t="s">
        <v>1956</v>
      </c>
      <c r="C2579" t="s">
        <v>29</v>
      </c>
      <c r="E2579">
        <v>43564</v>
      </c>
      <c r="F2579" t="s">
        <v>1908</v>
      </c>
      <c r="G2579" t="s">
        <v>30</v>
      </c>
      <c r="H2579" t="s">
        <v>2107</v>
      </c>
      <c r="I2579" t="s">
        <v>23</v>
      </c>
      <c r="J2579" t="s">
        <v>33</v>
      </c>
      <c r="K2579">
        <v>248.625</v>
      </c>
      <c r="L2579" t="s">
        <v>25</v>
      </c>
      <c r="M2579" t="s">
        <v>25</v>
      </c>
      <c r="N2579">
        <v>3.0150000000000001</v>
      </c>
      <c r="O2579">
        <v>3.0179999999999998</v>
      </c>
      <c r="P2579">
        <v>3.0179999999999998</v>
      </c>
      <c r="Q2579">
        <v>3.0129999999999999</v>
      </c>
      <c r="R2579">
        <v>3.0129999999999999</v>
      </c>
      <c r="S2579">
        <v>3.0129999999999999</v>
      </c>
      <c r="T2579">
        <v>3.0149999999999992</v>
      </c>
      <c r="U2579">
        <v>74</v>
      </c>
      <c r="V2579">
        <v>3.0152249999999992</v>
      </c>
      <c r="W2579" t="s">
        <v>25</v>
      </c>
      <c r="X2579" t="s">
        <v>25</v>
      </c>
      <c r="Y2579" t="s">
        <v>25</v>
      </c>
      <c r="Z2579" t="s">
        <v>66</v>
      </c>
      <c r="AB2579" t="s">
        <v>1001</v>
      </c>
      <c r="AE2579" t="s">
        <v>25</v>
      </c>
      <c r="AF2579" t="s">
        <v>25</v>
      </c>
      <c r="AG2579" t="s">
        <v>40</v>
      </c>
    </row>
    <row r="2580" spans="1:33" x14ac:dyDescent="0.25">
      <c r="A2580" t="s">
        <v>127</v>
      </c>
      <c r="B2580" t="s">
        <v>128</v>
      </c>
      <c r="C2580" t="s">
        <v>29</v>
      </c>
      <c r="E2580">
        <v>43563</v>
      </c>
      <c r="F2580" t="s">
        <v>115</v>
      </c>
      <c r="G2580" t="s">
        <v>30</v>
      </c>
      <c r="H2580" t="s">
        <v>87</v>
      </c>
      <c r="I2580" t="s">
        <v>23</v>
      </c>
      <c r="J2580" t="s">
        <v>33</v>
      </c>
      <c r="K2580">
        <v>299.69</v>
      </c>
      <c r="L2580" t="s">
        <v>34</v>
      </c>
      <c r="M2580" t="s">
        <v>34</v>
      </c>
      <c r="N2580">
        <v>4.3380000000000001</v>
      </c>
      <c r="O2580">
        <v>4.34</v>
      </c>
      <c r="P2580">
        <v>4.3419999999999996</v>
      </c>
      <c r="Q2580">
        <v>4.3380000000000001</v>
      </c>
      <c r="R2580">
        <v>4.3410000000000002</v>
      </c>
      <c r="S2580">
        <v>4.3419999999999996</v>
      </c>
      <c r="T2580">
        <v>4.3401666666666667</v>
      </c>
      <c r="U2580">
        <v>68</v>
      </c>
      <c r="V2580">
        <v>4.3389533333333334</v>
      </c>
      <c r="W2580" t="s">
        <v>25</v>
      </c>
      <c r="X2580" t="s">
        <v>25</v>
      </c>
      <c r="Y2580" t="s">
        <v>46</v>
      </c>
      <c r="Z2580">
        <v>87</v>
      </c>
      <c r="AB2580" t="s">
        <v>47</v>
      </c>
      <c r="AC2580" t="s">
        <v>37</v>
      </c>
      <c r="AE2580" t="s">
        <v>38</v>
      </c>
      <c r="AF2580" t="s">
        <v>39</v>
      </c>
      <c r="AG2580" t="s">
        <v>40</v>
      </c>
    </row>
    <row r="2581" spans="1:33" x14ac:dyDescent="0.25">
      <c r="A2581" t="s">
        <v>329</v>
      </c>
      <c r="B2581" t="s">
        <v>330</v>
      </c>
      <c r="C2581" t="s">
        <v>29</v>
      </c>
      <c r="E2581">
        <v>43562</v>
      </c>
      <c r="F2581" t="s">
        <v>21</v>
      </c>
      <c r="G2581" t="s">
        <v>30</v>
      </c>
      <c r="H2581" t="s">
        <v>60</v>
      </c>
      <c r="I2581" t="s">
        <v>23</v>
      </c>
      <c r="J2581" t="s">
        <v>33</v>
      </c>
      <c r="K2581">
        <v>210.13</v>
      </c>
      <c r="L2581" t="s">
        <v>34</v>
      </c>
      <c r="M2581" t="s">
        <v>34</v>
      </c>
      <c r="N2581">
        <v>3.5070000000000001</v>
      </c>
      <c r="O2581">
        <v>3.5030000000000001</v>
      </c>
      <c r="P2581">
        <v>3.5030000000000001</v>
      </c>
      <c r="Q2581">
        <v>3.5030000000000001</v>
      </c>
      <c r="R2581">
        <v>3.504</v>
      </c>
      <c r="S2581">
        <v>3.5059999999999998</v>
      </c>
      <c r="T2581">
        <v>3.5043333333333333</v>
      </c>
      <c r="U2581">
        <v>72</v>
      </c>
      <c r="V2581">
        <v>3.5031783333333335</v>
      </c>
      <c r="W2581" t="s">
        <v>35</v>
      </c>
      <c r="X2581" t="s">
        <v>45</v>
      </c>
      <c r="Y2581" t="s">
        <v>46</v>
      </c>
      <c r="Z2581">
        <v>82</v>
      </c>
      <c r="AA2581">
        <v>73</v>
      </c>
      <c r="AB2581" t="s">
        <v>47</v>
      </c>
      <c r="AC2581" t="s">
        <v>37</v>
      </c>
      <c r="AD2581">
        <v>302</v>
      </c>
      <c r="AE2581" t="s">
        <v>38</v>
      </c>
      <c r="AF2581" t="s">
        <v>39</v>
      </c>
      <c r="AG2581" t="s">
        <v>26</v>
      </c>
    </row>
    <row r="2582" spans="1:33" x14ac:dyDescent="0.25">
      <c r="A2582" t="s">
        <v>331</v>
      </c>
      <c r="B2582" t="s">
        <v>332</v>
      </c>
      <c r="C2582" t="s">
        <v>29</v>
      </c>
      <c r="E2582">
        <v>43562</v>
      </c>
      <c r="F2582" t="s">
        <v>21</v>
      </c>
      <c r="G2582" t="s">
        <v>30</v>
      </c>
      <c r="H2582" t="s">
        <v>43</v>
      </c>
      <c r="I2582" t="s">
        <v>23</v>
      </c>
      <c r="J2582" t="s">
        <v>33</v>
      </c>
      <c r="K2582">
        <v>193.75</v>
      </c>
      <c r="L2582" t="s">
        <v>34</v>
      </c>
      <c r="M2582" t="s">
        <v>34</v>
      </c>
      <c r="N2582">
        <v>4.0060000000000002</v>
      </c>
      <c r="O2582">
        <v>4.0039999999999996</v>
      </c>
      <c r="P2582">
        <v>4.0049999999999999</v>
      </c>
      <c r="Q2582">
        <v>4.0039999999999996</v>
      </c>
      <c r="R2582">
        <v>4.0030000000000001</v>
      </c>
      <c r="S2582">
        <v>4.0060000000000002</v>
      </c>
      <c r="T2582">
        <v>4.0046666666666662</v>
      </c>
      <c r="U2582">
        <v>73</v>
      </c>
      <c r="V2582">
        <v>4.0041366666666658</v>
      </c>
      <c r="W2582" t="s">
        <v>45</v>
      </c>
      <c r="X2582" t="s">
        <v>25</v>
      </c>
      <c r="Y2582" t="s">
        <v>25</v>
      </c>
      <c r="Z2582">
        <v>84</v>
      </c>
      <c r="AB2582" t="s">
        <v>47</v>
      </c>
      <c r="AC2582" t="s">
        <v>37</v>
      </c>
      <c r="AE2582" t="s">
        <v>38</v>
      </c>
      <c r="AF2582" t="s">
        <v>39</v>
      </c>
      <c r="AG2582" t="s">
        <v>26</v>
      </c>
    </row>
    <row r="2583" spans="1:33" x14ac:dyDescent="0.25">
      <c r="A2583" t="s">
        <v>327</v>
      </c>
      <c r="B2583" t="s">
        <v>328</v>
      </c>
      <c r="C2583" t="s">
        <v>29</v>
      </c>
      <c r="E2583">
        <v>43562</v>
      </c>
      <c r="F2583" t="s">
        <v>21</v>
      </c>
      <c r="G2583" t="s">
        <v>30</v>
      </c>
      <c r="H2583" t="s">
        <v>56</v>
      </c>
      <c r="I2583" t="s">
        <v>32</v>
      </c>
      <c r="J2583" t="s">
        <v>33</v>
      </c>
      <c r="K2583">
        <v>258.63</v>
      </c>
      <c r="L2583" t="s">
        <v>34</v>
      </c>
      <c r="M2583" t="s">
        <v>34</v>
      </c>
      <c r="N2583">
        <v>4.1539999999999999</v>
      </c>
      <c r="O2583">
        <v>4.1500000000000004</v>
      </c>
      <c r="P2583">
        <v>4.149</v>
      </c>
      <c r="Q2583">
        <v>4.1459999999999999</v>
      </c>
      <c r="R2583">
        <v>4.1459999999999999</v>
      </c>
      <c r="S2583">
        <v>4.1509999999999998</v>
      </c>
      <c r="T2583">
        <v>4.1493333333333338</v>
      </c>
      <c r="U2583">
        <v>73</v>
      </c>
      <c r="V2583">
        <v>4.1487233333333338</v>
      </c>
      <c r="W2583" t="s">
        <v>45</v>
      </c>
      <c r="X2583" t="s">
        <v>25</v>
      </c>
      <c r="Y2583" t="s">
        <v>46</v>
      </c>
      <c r="Z2583">
        <v>83</v>
      </c>
      <c r="AA2583">
        <v>34.799999999999997</v>
      </c>
      <c r="AB2583" t="s">
        <v>47</v>
      </c>
      <c r="AC2583" t="s">
        <v>37</v>
      </c>
      <c r="AD2583">
        <v>144</v>
      </c>
      <c r="AE2583" t="s">
        <v>38</v>
      </c>
      <c r="AF2583" t="s">
        <v>39</v>
      </c>
      <c r="AG2583" t="s">
        <v>40</v>
      </c>
    </row>
    <row r="2584" spans="1:33" x14ac:dyDescent="0.25">
      <c r="A2584" t="s">
        <v>143</v>
      </c>
      <c r="B2584" t="s">
        <v>144</v>
      </c>
      <c r="C2584" t="s">
        <v>29</v>
      </c>
      <c r="E2584">
        <v>43562</v>
      </c>
      <c r="F2584" t="s">
        <v>21</v>
      </c>
      <c r="G2584" t="s">
        <v>30</v>
      </c>
      <c r="H2584" t="s">
        <v>56</v>
      </c>
      <c r="I2584" t="s">
        <v>32</v>
      </c>
      <c r="J2584" t="s">
        <v>33</v>
      </c>
      <c r="K2584">
        <v>258.19</v>
      </c>
      <c r="L2584" t="s">
        <v>25</v>
      </c>
      <c r="M2584" t="s">
        <v>34</v>
      </c>
      <c r="N2584">
        <v>4.1429999999999998</v>
      </c>
      <c r="O2584">
        <v>4.1429999999999998</v>
      </c>
      <c r="P2584">
        <v>4.141</v>
      </c>
      <c r="Q2584">
        <v>4.141</v>
      </c>
      <c r="R2584">
        <v>4.1429999999999998</v>
      </c>
      <c r="S2584">
        <v>4.1459999999999999</v>
      </c>
      <c r="T2584">
        <v>4.1428333333333329</v>
      </c>
      <c r="U2584">
        <v>72</v>
      </c>
      <c r="V2584">
        <v>4.1419183333333329</v>
      </c>
      <c r="W2584" t="s">
        <v>44</v>
      </c>
      <c r="X2584" t="s">
        <v>112</v>
      </c>
      <c r="Y2584" t="s">
        <v>25</v>
      </c>
      <c r="Z2584">
        <v>82</v>
      </c>
      <c r="AA2584">
        <v>55.6</v>
      </c>
      <c r="AB2584" t="s">
        <v>36</v>
      </c>
      <c r="AC2584" t="s">
        <v>53</v>
      </c>
      <c r="AD2584">
        <v>202</v>
      </c>
      <c r="AE2584" t="s">
        <v>38</v>
      </c>
      <c r="AF2584" t="s">
        <v>39</v>
      </c>
      <c r="AG2584" t="s">
        <v>26</v>
      </c>
    </row>
    <row r="2585" spans="1:33" x14ac:dyDescent="0.25">
      <c r="A2585" t="s">
        <v>319</v>
      </c>
      <c r="B2585" t="s">
        <v>320</v>
      </c>
      <c r="C2585" t="s">
        <v>29</v>
      </c>
      <c r="E2585">
        <v>43561</v>
      </c>
      <c r="F2585" t="s">
        <v>115</v>
      </c>
      <c r="G2585" t="s">
        <v>30</v>
      </c>
      <c r="H2585" t="s">
        <v>43</v>
      </c>
      <c r="I2585" t="s">
        <v>23</v>
      </c>
      <c r="J2585" t="s">
        <v>33</v>
      </c>
      <c r="K2585">
        <v>194.38</v>
      </c>
      <c r="L2585" t="s">
        <v>34</v>
      </c>
      <c r="M2585" t="s">
        <v>34</v>
      </c>
      <c r="N2585">
        <v>4.0030000000000001</v>
      </c>
      <c r="O2585">
        <v>4.01</v>
      </c>
      <c r="P2585">
        <v>4.01</v>
      </c>
      <c r="Q2585">
        <v>4.008</v>
      </c>
      <c r="R2585">
        <v>4.01</v>
      </c>
      <c r="S2585">
        <v>4.0129999999999999</v>
      </c>
      <c r="T2585">
        <v>4.0089999999999995</v>
      </c>
      <c r="U2585">
        <v>74</v>
      </c>
      <c r="V2585">
        <v>4.0087349999999997</v>
      </c>
      <c r="W2585" t="s">
        <v>45</v>
      </c>
      <c r="X2585" t="s">
        <v>25</v>
      </c>
      <c r="Y2585" t="s">
        <v>25</v>
      </c>
      <c r="Z2585">
        <v>86</v>
      </c>
      <c r="AB2585" t="s">
        <v>47</v>
      </c>
      <c r="AC2585" t="s">
        <v>53</v>
      </c>
      <c r="AE2585" t="s">
        <v>38</v>
      </c>
      <c r="AF2585" t="s">
        <v>39</v>
      </c>
      <c r="AG2585" t="s">
        <v>26</v>
      </c>
    </row>
    <row r="2586" spans="1:33" x14ac:dyDescent="0.25">
      <c r="A2586" t="s">
        <v>321</v>
      </c>
      <c r="B2586" t="s">
        <v>322</v>
      </c>
      <c r="C2586" t="s">
        <v>29</v>
      </c>
      <c r="E2586">
        <v>43561</v>
      </c>
      <c r="F2586" t="s">
        <v>115</v>
      </c>
      <c r="G2586" t="s">
        <v>30</v>
      </c>
      <c r="H2586" t="s">
        <v>43</v>
      </c>
      <c r="I2586" t="s">
        <v>23</v>
      </c>
      <c r="J2586" t="s">
        <v>33</v>
      </c>
      <c r="K2586">
        <v>192.38</v>
      </c>
      <c r="L2586" t="s">
        <v>34</v>
      </c>
      <c r="M2586" t="s">
        <v>34</v>
      </c>
      <c r="N2586">
        <v>3.996</v>
      </c>
      <c r="O2586">
        <v>4.0069999999999997</v>
      </c>
      <c r="P2586">
        <v>4.0039999999999996</v>
      </c>
      <c r="Q2586">
        <v>4</v>
      </c>
      <c r="R2586">
        <v>4.0019999999999998</v>
      </c>
      <c r="S2586">
        <v>4.0069999999999997</v>
      </c>
      <c r="T2586">
        <v>4.0026666666666664</v>
      </c>
      <c r="U2586">
        <v>74</v>
      </c>
      <c r="V2586">
        <v>4.0024016666666666</v>
      </c>
      <c r="W2586" t="s">
        <v>25</v>
      </c>
      <c r="X2586" t="s">
        <v>25</v>
      </c>
      <c r="Y2586" t="s">
        <v>46</v>
      </c>
      <c r="Z2586">
        <v>84</v>
      </c>
      <c r="AA2586">
        <v>41.6</v>
      </c>
      <c r="AB2586" t="s">
        <v>47</v>
      </c>
      <c r="AC2586" t="s">
        <v>53</v>
      </c>
      <c r="AD2586">
        <v>144</v>
      </c>
      <c r="AE2586" t="s">
        <v>38</v>
      </c>
      <c r="AF2586" t="s">
        <v>39</v>
      </c>
      <c r="AG2586" t="s">
        <v>26</v>
      </c>
    </row>
    <row r="2587" spans="1:33" x14ac:dyDescent="0.25">
      <c r="A2587" t="s">
        <v>317</v>
      </c>
      <c r="B2587" t="s">
        <v>318</v>
      </c>
      <c r="C2587" t="s">
        <v>29</v>
      </c>
      <c r="E2587">
        <v>43561</v>
      </c>
      <c r="F2587" t="s">
        <v>115</v>
      </c>
      <c r="G2587" t="s">
        <v>30</v>
      </c>
      <c r="H2587" t="s">
        <v>43</v>
      </c>
      <c r="I2587" t="s">
        <v>23</v>
      </c>
      <c r="J2587" t="s">
        <v>33</v>
      </c>
      <c r="K2587">
        <v>194.38</v>
      </c>
      <c r="L2587" t="s">
        <v>34</v>
      </c>
      <c r="M2587" t="s">
        <v>34</v>
      </c>
      <c r="N2587">
        <v>4</v>
      </c>
      <c r="O2587">
        <v>3.9980000000000002</v>
      </c>
      <c r="P2587">
        <v>3.9980000000000002</v>
      </c>
      <c r="Q2587">
        <v>3.996</v>
      </c>
      <c r="R2587">
        <v>3.9950000000000001</v>
      </c>
      <c r="S2587">
        <v>3.9980000000000002</v>
      </c>
      <c r="T2587">
        <v>3.9975000000000005</v>
      </c>
      <c r="U2587">
        <v>74</v>
      </c>
      <c r="V2587">
        <v>3.9972350000000003</v>
      </c>
      <c r="W2587" t="s">
        <v>112</v>
      </c>
      <c r="X2587" t="s">
        <v>25</v>
      </c>
      <c r="Y2587" t="s">
        <v>25</v>
      </c>
      <c r="Z2587">
        <v>85</v>
      </c>
      <c r="AA2587">
        <v>185.9</v>
      </c>
      <c r="AB2587" t="s">
        <v>47</v>
      </c>
      <c r="AC2587" t="s">
        <v>53</v>
      </c>
      <c r="AD2587">
        <v>187</v>
      </c>
      <c r="AE2587" t="s">
        <v>38</v>
      </c>
      <c r="AF2587" t="s">
        <v>39</v>
      </c>
      <c r="AG2587" t="s">
        <v>26</v>
      </c>
    </row>
    <row r="2588" spans="1:33" x14ac:dyDescent="0.25">
      <c r="A2588" t="s">
        <v>315</v>
      </c>
      <c r="B2588" t="s">
        <v>316</v>
      </c>
      <c r="C2588" t="s">
        <v>29</v>
      </c>
      <c r="E2588">
        <v>43561</v>
      </c>
      <c r="F2588" t="s">
        <v>115</v>
      </c>
      <c r="G2588" t="s">
        <v>30</v>
      </c>
      <c r="H2588" t="s">
        <v>43</v>
      </c>
      <c r="I2588" t="s">
        <v>23</v>
      </c>
      <c r="J2588" t="s">
        <v>33</v>
      </c>
      <c r="K2588">
        <v>192.75</v>
      </c>
      <c r="L2588" t="s">
        <v>34</v>
      </c>
      <c r="M2588" t="s">
        <v>34</v>
      </c>
      <c r="N2588">
        <v>3.9980000000000002</v>
      </c>
      <c r="O2588">
        <v>4.0019999999999998</v>
      </c>
      <c r="P2588">
        <v>4</v>
      </c>
      <c r="Q2588">
        <v>3.9969999999999999</v>
      </c>
      <c r="R2588">
        <v>4.0030000000000001</v>
      </c>
      <c r="S2588">
        <v>4.0030000000000001</v>
      </c>
      <c r="T2588">
        <v>4.0004999999999997</v>
      </c>
      <c r="U2588">
        <v>74</v>
      </c>
      <c r="V2588">
        <v>4.000235</v>
      </c>
      <c r="W2588" t="s">
        <v>44</v>
      </c>
      <c r="X2588" t="s">
        <v>25</v>
      </c>
      <c r="Y2588" t="s">
        <v>25</v>
      </c>
      <c r="Z2588">
        <v>83</v>
      </c>
      <c r="AA2588">
        <v>39.700000000000003</v>
      </c>
      <c r="AB2588" t="s">
        <v>47</v>
      </c>
      <c r="AC2588" t="s">
        <v>53</v>
      </c>
      <c r="AD2588">
        <v>164</v>
      </c>
      <c r="AE2588" t="s">
        <v>38</v>
      </c>
      <c r="AF2588" t="s">
        <v>39</v>
      </c>
      <c r="AG2588" t="s">
        <v>26</v>
      </c>
    </row>
    <row r="2589" spans="1:33" x14ac:dyDescent="0.25">
      <c r="A2589" t="s">
        <v>303</v>
      </c>
      <c r="B2589" t="s">
        <v>304</v>
      </c>
      <c r="C2589" t="s">
        <v>29</v>
      </c>
      <c r="E2589">
        <v>43560</v>
      </c>
      <c r="F2589" t="s">
        <v>115</v>
      </c>
      <c r="G2589" t="s">
        <v>30</v>
      </c>
      <c r="H2589" t="s">
        <v>43</v>
      </c>
      <c r="I2589" t="s">
        <v>23</v>
      </c>
      <c r="J2589" t="s">
        <v>33</v>
      </c>
      <c r="K2589">
        <v>191.94</v>
      </c>
      <c r="L2589" t="s">
        <v>34</v>
      </c>
      <c r="M2589" t="s">
        <v>76</v>
      </c>
      <c r="N2589">
        <v>3.9980000000000002</v>
      </c>
      <c r="O2589">
        <v>4</v>
      </c>
      <c r="P2589">
        <v>4.0019999999999998</v>
      </c>
      <c r="Q2589">
        <v>3.9980000000000002</v>
      </c>
      <c r="R2589">
        <v>4.0010000000000003</v>
      </c>
      <c r="S2589">
        <v>4</v>
      </c>
      <c r="T2589">
        <v>3.9998333333333336</v>
      </c>
      <c r="U2589">
        <v>72</v>
      </c>
      <c r="V2589">
        <v>3.9990383333333335</v>
      </c>
      <c r="W2589" t="s">
        <v>112</v>
      </c>
      <c r="X2589" t="s">
        <v>25</v>
      </c>
      <c r="Y2589" t="s">
        <v>25</v>
      </c>
      <c r="Z2589">
        <v>82</v>
      </c>
      <c r="AA2589">
        <v>34.6</v>
      </c>
      <c r="AB2589" t="s">
        <v>47</v>
      </c>
      <c r="AC2589" t="s">
        <v>37</v>
      </c>
      <c r="AD2589">
        <v>143</v>
      </c>
      <c r="AE2589" t="s">
        <v>38</v>
      </c>
      <c r="AF2589" t="s">
        <v>39</v>
      </c>
      <c r="AG2589" t="s">
        <v>26</v>
      </c>
    </row>
    <row r="2590" spans="1:33" x14ac:dyDescent="0.25">
      <c r="A2590" t="s">
        <v>312</v>
      </c>
      <c r="B2590" t="s">
        <v>313</v>
      </c>
      <c r="C2590" t="s">
        <v>29</v>
      </c>
      <c r="E2590">
        <v>43560</v>
      </c>
      <c r="F2590" t="s">
        <v>115</v>
      </c>
      <c r="G2590" t="s">
        <v>30</v>
      </c>
      <c r="H2590" t="s">
        <v>56</v>
      </c>
      <c r="I2590" t="s">
        <v>23</v>
      </c>
      <c r="J2590" t="s">
        <v>33</v>
      </c>
      <c r="K2590">
        <v>260</v>
      </c>
      <c r="L2590" t="s">
        <v>34</v>
      </c>
      <c r="M2590" t="s">
        <v>25</v>
      </c>
      <c r="N2590">
        <v>4.1619999999999999</v>
      </c>
      <c r="O2590">
        <v>4.1589999999999998</v>
      </c>
      <c r="P2590">
        <v>4.1539999999999999</v>
      </c>
      <c r="Q2590">
        <v>4.1710000000000003</v>
      </c>
      <c r="R2590">
        <v>4.18</v>
      </c>
      <c r="S2590">
        <v>4.18</v>
      </c>
      <c r="T2590">
        <v>4.1676666666666664</v>
      </c>
      <c r="U2590">
        <v>75</v>
      </c>
      <c r="V2590">
        <v>4.1676666666666664</v>
      </c>
      <c r="W2590" t="s">
        <v>25</v>
      </c>
      <c r="X2590" t="s">
        <v>25</v>
      </c>
      <c r="Y2590" t="s">
        <v>25</v>
      </c>
      <c r="Z2590">
        <v>78</v>
      </c>
      <c r="AA2590">
        <v>296</v>
      </c>
      <c r="AB2590" t="s">
        <v>47</v>
      </c>
      <c r="AC2590" t="s">
        <v>53</v>
      </c>
      <c r="AD2590">
        <v>219</v>
      </c>
      <c r="AE2590" t="s">
        <v>38</v>
      </c>
      <c r="AF2590" t="s">
        <v>39</v>
      </c>
      <c r="AG2590" t="s">
        <v>26</v>
      </c>
    </row>
    <row r="2591" spans="1:33" x14ac:dyDescent="0.25">
      <c r="A2591" t="s">
        <v>310</v>
      </c>
      <c r="B2591" t="s">
        <v>311</v>
      </c>
      <c r="C2591" t="s">
        <v>29</v>
      </c>
      <c r="E2591">
        <v>43560</v>
      </c>
      <c r="F2591" t="s">
        <v>115</v>
      </c>
      <c r="G2591" t="s">
        <v>30</v>
      </c>
      <c r="H2591" t="s">
        <v>56</v>
      </c>
      <c r="I2591" t="s">
        <v>23</v>
      </c>
      <c r="J2591" t="s">
        <v>33</v>
      </c>
      <c r="K2591">
        <v>260</v>
      </c>
      <c r="L2591" t="s">
        <v>34</v>
      </c>
      <c r="M2591" t="s">
        <v>34</v>
      </c>
      <c r="N2591">
        <v>4.1630000000000003</v>
      </c>
      <c r="O2591">
        <v>4.16</v>
      </c>
      <c r="P2591">
        <v>4.1589999999999998</v>
      </c>
      <c r="Q2591">
        <v>4.1760000000000002</v>
      </c>
      <c r="R2591">
        <v>4.173</v>
      </c>
      <c r="S2591">
        <v>4.1719999999999997</v>
      </c>
      <c r="T2591">
        <v>4.1671666666666676</v>
      </c>
      <c r="U2591">
        <v>76</v>
      </c>
      <c r="V2591">
        <v>4.1674716666666676</v>
      </c>
      <c r="W2591" t="s">
        <v>44</v>
      </c>
      <c r="X2591" t="s">
        <v>112</v>
      </c>
      <c r="Y2591" t="s">
        <v>25</v>
      </c>
      <c r="Z2591">
        <v>80</v>
      </c>
      <c r="AA2591">
        <v>60.3</v>
      </c>
      <c r="AB2591" t="s">
        <v>36</v>
      </c>
      <c r="AC2591" t="s">
        <v>53</v>
      </c>
      <c r="AD2591">
        <v>210</v>
      </c>
      <c r="AE2591" t="s">
        <v>38</v>
      </c>
      <c r="AF2591" t="s">
        <v>39</v>
      </c>
      <c r="AG2591" t="s">
        <v>40</v>
      </c>
    </row>
    <row r="2592" spans="1:33" x14ac:dyDescent="0.25">
      <c r="A2592" t="s">
        <v>293</v>
      </c>
      <c r="B2592" t="s">
        <v>119</v>
      </c>
      <c r="C2592" t="s">
        <v>29</v>
      </c>
      <c r="E2592">
        <v>43559</v>
      </c>
      <c r="F2592" t="s">
        <v>138</v>
      </c>
      <c r="G2592" t="s">
        <v>30</v>
      </c>
      <c r="H2592" t="s">
        <v>43</v>
      </c>
      <c r="I2592" t="s">
        <v>23</v>
      </c>
      <c r="J2592" t="s">
        <v>33</v>
      </c>
      <c r="K2592">
        <v>193.81</v>
      </c>
      <c r="L2592" t="s">
        <v>34</v>
      </c>
      <c r="M2592" t="s">
        <v>25</v>
      </c>
      <c r="N2592">
        <v>3.996</v>
      </c>
      <c r="O2592">
        <v>3.9990000000000001</v>
      </c>
      <c r="P2592">
        <v>4.0030000000000001</v>
      </c>
      <c r="Q2592">
        <v>4.0010000000000003</v>
      </c>
      <c r="R2592">
        <v>3.9990000000000001</v>
      </c>
      <c r="S2592">
        <v>3.996</v>
      </c>
      <c r="T2592">
        <v>3.9990000000000001</v>
      </c>
      <c r="U2592">
        <v>72</v>
      </c>
      <c r="V2592">
        <v>3.998205</v>
      </c>
      <c r="W2592" t="s">
        <v>44</v>
      </c>
      <c r="X2592" t="s">
        <v>25</v>
      </c>
      <c r="Y2592" t="s">
        <v>25</v>
      </c>
      <c r="Z2592">
        <v>87</v>
      </c>
      <c r="AA2592">
        <v>77</v>
      </c>
      <c r="AB2592" t="s">
        <v>47</v>
      </c>
      <c r="AC2592" t="s">
        <v>53</v>
      </c>
      <c r="AD2592">
        <v>169</v>
      </c>
      <c r="AE2592" t="s">
        <v>38</v>
      </c>
      <c r="AF2592" t="s">
        <v>39</v>
      </c>
      <c r="AG2592" t="s">
        <v>26</v>
      </c>
    </row>
    <row r="2593" spans="1:33" x14ac:dyDescent="0.25">
      <c r="A2593" t="s">
        <v>252</v>
      </c>
      <c r="B2593" t="s">
        <v>292</v>
      </c>
      <c r="C2593" t="s">
        <v>29</v>
      </c>
      <c r="E2593">
        <v>43559</v>
      </c>
      <c r="F2593" t="s">
        <v>138</v>
      </c>
      <c r="G2593" t="s">
        <v>30</v>
      </c>
      <c r="H2593" t="s">
        <v>43</v>
      </c>
      <c r="I2593" t="s">
        <v>23</v>
      </c>
      <c r="J2593" t="s">
        <v>33</v>
      </c>
      <c r="K2593">
        <v>194.5</v>
      </c>
      <c r="L2593" t="s">
        <v>34</v>
      </c>
      <c r="M2593" t="s">
        <v>34</v>
      </c>
      <c r="N2593">
        <v>3.9969999999999999</v>
      </c>
      <c r="O2593">
        <v>3.9990000000000001</v>
      </c>
      <c r="P2593">
        <v>4</v>
      </c>
      <c r="Q2593">
        <v>3.9950000000000001</v>
      </c>
      <c r="R2593">
        <v>3.9990000000000001</v>
      </c>
      <c r="S2593">
        <v>4</v>
      </c>
      <c r="T2593">
        <v>3.9983333333333331</v>
      </c>
      <c r="U2593">
        <v>70</v>
      </c>
      <c r="V2593">
        <v>3.9970083333333331</v>
      </c>
      <c r="W2593" t="s">
        <v>25</v>
      </c>
      <c r="X2593" t="s">
        <v>25</v>
      </c>
      <c r="Y2593" t="s">
        <v>25</v>
      </c>
      <c r="Z2593">
        <v>84</v>
      </c>
      <c r="AA2593">
        <v>24.4</v>
      </c>
      <c r="AB2593" t="s">
        <v>47</v>
      </c>
      <c r="AC2593" t="s">
        <v>53</v>
      </c>
      <c r="AD2593">
        <v>150</v>
      </c>
      <c r="AE2593" t="s">
        <v>38</v>
      </c>
      <c r="AF2593" t="s">
        <v>39</v>
      </c>
      <c r="AG2593" t="s">
        <v>40</v>
      </c>
    </row>
    <row r="2594" spans="1:33" x14ac:dyDescent="0.25">
      <c r="A2594" t="s">
        <v>299</v>
      </c>
      <c r="B2594" t="s">
        <v>300</v>
      </c>
      <c r="C2594" t="s">
        <v>29</v>
      </c>
      <c r="E2594">
        <v>43559</v>
      </c>
      <c r="F2594" t="s">
        <v>138</v>
      </c>
      <c r="G2594" t="s">
        <v>30</v>
      </c>
      <c r="H2594" t="s">
        <v>31</v>
      </c>
      <c r="I2594" t="s">
        <v>32</v>
      </c>
      <c r="J2594" t="s">
        <v>33</v>
      </c>
      <c r="K2594">
        <v>203.25</v>
      </c>
      <c r="L2594" t="s">
        <v>34</v>
      </c>
      <c r="M2594" t="s">
        <v>34</v>
      </c>
      <c r="N2594">
        <v>4.5789999999999997</v>
      </c>
      <c r="O2594">
        <v>4.58</v>
      </c>
      <c r="P2594">
        <v>4.5830000000000002</v>
      </c>
      <c r="Q2594">
        <v>4.5780000000000003</v>
      </c>
      <c r="R2594">
        <v>4.5780000000000003</v>
      </c>
      <c r="S2594">
        <v>4.5869999999999997</v>
      </c>
      <c r="T2594">
        <v>4.5808333333333335</v>
      </c>
      <c r="U2594">
        <v>80</v>
      </c>
      <c r="V2594">
        <v>4.5822083333333339</v>
      </c>
      <c r="W2594" t="s">
        <v>45</v>
      </c>
      <c r="X2594" t="s">
        <v>25</v>
      </c>
      <c r="Y2594" t="s">
        <v>46</v>
      </c>
      <c r="Z2594">
        <v>80</v>
      </c>
      <c r="AA2594">
        <v>39.9</v>
      </c>
      <c r="AB2594" t="s">
        <v>47</v>
      </c>
      <c r="AC2594" t="s">
        <v>37</v>
      </c>
      <c r="AD2594">
        <v>130</v>
      </c>
      <c r="AE2594" t="s">
        <v>38</v>
      </c>
      <c r="AF2594" t="s">
        <v>39</v>
      </c>
      <c r="AG2594" t="s">
        <v>26</v>
      </c>
    </row>
    <row r="2595" spans="1:33" x14ac:dyDescent="0.25">
      <c r="A2595" t="s">
        <v>297</v>
      </c>
      <c r="B2595" t="s">
        <v>298</v>
      </c>
      <c r="C2595" t="s">
        <v>29</v>
      </c>
      <c r="E2595">
        <v>43559</v>
      </c>
      <c r="F2595" t="s">
        <v>138</v>
      </c>
      <c r="G2595" t="s">
        <v>30</v>
      </c>
      <c r="H2595" t="s">
        <v>31</v>
      </c>
      <c r="I2595" t="s">
        <v>32</v>
      </c>
      <c r="J2595" t="s">
        <v>33</v>
      </c>
      <c r="K2595">
        <v>202.13</v>
      </c>
      <c r="L2595" t="s">
        <v>25</v>
      </c>
      <c r="M2595" t="s">
        <v>34</v>
      </c>
      <c r="N2595">
        <v>4.5819999999999999</v>
      </c>
      <c r="O2595">
        <v>4.5780000000000003</v>
      </c>
      <c r="P2595">
        <v>4.5780000000000003</v>
      </c>
      <c r="Q2595">
        <v>4.5739999999999998</v>
      </c>
      <c r="R2595">
        <v>4.5739999999999998</v>
      </c>
      <c r="S2595">
        <v>4.5750000000000002</v>
      </c>
      <c r="T2595">
        <v>4.5768333333333322</v>
      </c>
      <c r="U2595">
        <v>81</v>
      </c>
      <c r="V2595">
        <v>4.5784833333333319</v>
      </c>
      <c r="W2595" t="s">
        <v>45</v>
      </c>
      <c r="X2595" t="s">
        <v>25</v>
      </c>
      <c r="Y2595" t="s">
        <v>25</v>
      </c>
      <c r="Z2595">
        <v>83</v>
      </c>
      <c r="AA2595">
        <v>41.5</v>
      </c>
      <c r="AB2595" t="s">
        <v>36</v>
      </c>
      <c r="AC2595" t="s">
        <v>37</v>
      </c>
      <c r="AD2595">
        <v>126</v>
      </c>
      <c r="AE2595" t="s">
        <v>38</v>
      </c>
      <c r="AF2595" t="s">
        <v>39</v>
      </c>
      <c r="AG2595" t="s">
        <v>26</v>
      </c>
    </row>
    <row r="2596" spans="1:33" x14ac:dyDescent="0.25">
      <c r="A2596" t="s">
        <v>274</v>
      </c>
      <c r="B2596" t="s">
        <v>275</v>
      </c>
      <c r="C2596" t="s">
        <v>29</v>
      </c>
      <c r="E2596">
        <v>43558</v>
      </c>
      <c r="F2596" t="s">
        <v>115</v>
      </c>
      <c r="G2596" t="s">
        <v>30</v>
      </c>
      <c r="H2596" t="s">
        <v>276</v>
      </c>
      <c r="I2596" t="s">
        <v>23</v>
      </c>
      <c r="J2596" t="s">
        <v>33</v>
      </c>
      <c r="K2596">
        <v>227.5</v>
      </c>
      <c r="L2596" t="s">
        <v>34</v>
      </c>
      <c r="M2596" t="s">
        <v>34</v>
      </c>
      <c r="N2596">
        <v>5.34</v>
      </c>
      <c r="O2596">
        <v>5.34</v>
      </c>
      <c r="P2596">
        <v>5.3390000000000004</v>
      </c>
      <c r="Q2596">
        <v>5.33</v>
      </c>
      <c r="R2596">
        <v>5.3360000000000003</v>
      </c>
      <c r="S2596">
        <v>5.3369999999999997</v>
      </c>
      <c r="T2596">
        <v>5.3369999999999989</v>
      </c>
      <c r="U2596">
        <v>63</v>
      </c>
      <c r="V2596">
        <v>5.3314799999999991</v>
      </c>
      <c r="W2596" t="s">
        <v>45</v>
      </c>
      <c r="X2596" t="s">
        <v>25</v>
      </c>
      <c r="Y2596" t="s">
        <v>25</v>
      </c>
      <c r="Z2596">
        <v>89</v>
      </c>
      <c r="AA2596">
        <v>48.3</v>
      </c>
      <c r="AB2596" t="s">
        <v>47</v>
      </c>
      <c r="AC2596" t="s">
        <v>37</v>
      </c>
      <c r="AD2596">
        <v>65</v>
      </c>
      <c r="AE2596" t="s">
        <v>38</v>
      </c>
      <c r="AF2596" t="s">
        <v>39</v>
      </c>
      <c r="AG2596" t="s">
        <v>26</v>
      </c>
    </row>
    <row r="2597" spans="1:33" x14ac:dyDescent="0.25">
      <c r="A2597" t="s">
        <v>284</v>
      </c>
      <c r="B2597" t="s">
        <v>285</v>
      </c>
      <c r="C2597" t="s">
        <v>29</v>
      </c>
      <c r="E2597">
        <v>43558</v>
      </c>
      <c r="F2597" t="s">
        <v>138</v>
      </c>
      <c r="G2597" t="s">
        <v>30</v>
      </c>
      <c r="H2597" t="s">
        <v>43</v>
      </c>
      <c r="I2597" t="s">
        <v>23</v>
      </c>
      <c r="J2597" t="s">
        <v>33</v>
      </c>
      <c r="K2597">
        <v>192.5</v>
      </c>
      <c r="L2597" t="s">
        <v>34</v>
      </c>
      <c r="M2597" t="s">
        <v>25</v>
      </c>
      <c r="N2597">
        <v>4.0039999999999996</v>
      </c>
      <c r="O2597">
        <v>3.9980000000000002</v>
      </c>
      <c r="P2597">
        <v>4.0019999999999998</v>
      </c>
      <c r="Q2597">
        <v>4.01</v>
      </c>
      <c r="R2597">
        <v>4.0019999999999998</v>
      </c>
      <c r="S2597">
        <v>4</v>
      </c>
      <c r="T2597">
        <v>4.0026666666666655</v>
      </c>
      <c r="U2597">
        <v>71</v>
      </c>
      <c r="V2597">
        <v>4.0016066666666656</v>
      </c>
      <c r="W2597" t="s">
        <v>112</v>
      </c>
      <c r="X2597" t="s">
        <v>25</v>
      </c>
      <c r="Y2597" t="s">
        <v>25</v>
      </c>
      <c r="Z2597">
        <v>85</v>
      </c>
      <c r="AA2597">
        <v>69.3</v>
      </c>
      <c r="AB2597" t="s">
        <v>47</v>
      </c>
      <c r="AC2597" t="s">
        <v>53</v>
      </c>
      <c r="AD2597">
        <v>159</v>
      </c>
      <c r="AE2597" t="s">
        <v>38</v>
      </c>
      <c r="AF2597" t="s">
        <v>39</v>
      </c>
      <c r="AG2597" t="s">
        <v>26</v>
      </c>
    </row>
    <row r="2598" spans="1:33" x14ac:dyDescent="0.25">
      <c r="A2598" t="s">
        <v>102</v>
      </c>
      <c r="B2598" t="s">
        <v>101</v>
      </c>
      <c r="C2598" t="s">
        <v>29</v>
      </c>
      <c r="E2598">
        <v>43558</v>
      </c>
      <c r="F2598" t="s">
        <v>115</v>
      </c>
      <c r="G2598" t="s">
        <v>30</v>
      </c>
      <c r="H2598" t="s">
        <v>43</v>
      </c>
      <c r="I2598" t="s">
        <v>23</v>
      </c>
      <c r="J2598" t="s">
        <v>33</v>
      </c>
      <c r="K2598">
        <v>192.5</v>
      </c>
      <c r="L2598" t="s">
        <v>34</v>
      </c>
      <c r="M2598" t="s">
        <v>34</v>
      </c>
      <c r="N2598">
        <v>3.9980000000000002</v>
      </c>
      <c r="O2598">
        <v>4.0030000000000001</v>
      </c>
      <c r="P2598">
        <v>4.0030000000000001</v>
      </c>
      <c r="Q2598">
        <v>3.9980000000000002</v>
      </c>
      <c r="R2598">
        <v>3.9980000000000002</v>
      </c>
      <c r="S2598">
        <v>4.0010000000000003</v>
      </c>
      <c r="T2598">
        <v>4.0001666666666678</v>
      </c>
      <c r="U2598">
        <v>63</v>
      </c>
      <c r="V2598">
        <v>3.9969866666666678</v>
      </c>
      <c r="W2598" t="s">
        <v>112</v>
      </c>
      <c r="X2598" t="s">
        <v>25</v>
      </c>
      <c r="Y2598" t="s">
        <v>46</v>
      </c>
      <c r="Z2598">
        <v>84</v>
      </c>
      <c r="AA2598">
        <v>64.3</v>
      </c>
      <c r="AB2598" t="s">
        <v>47</v>
      </c>
      <c r="AC2598" t="s">
        <v>53</v>
      </c>
      <c r="AD2598">
        <v>156</v>
      </c>
      <c r="AE2598" t="s">
        <v>38</v>
      </c>
      <c r="AF2598" t="s">
        <v>39</v>
      </c>
      <c r="AG2598" t="s">
        <v>26</v>
      </c>
    </row>
    <row r="2599" spans="1:33" x14ac:dyDescent="0.25">
      <c r="A2599" t="s">
        <v>282</v>
      </c>
      <c r="B2599" t="s">
        <v>283</v>
      </c>
      <c r="C2599" t="s">
        <v>29</v>
      </c>
      <c r="E2599">
        <v>43558</v>
      </c>
      <c r="F2599" t="s">
        <v>138</v>
      </c>
      <c r="G2599" t="s">
        <v>30</v>
      </c>
      <c r="H2599" t="s">
        <v>43</v>
      </c>
      <c r="I2599" t="s">
        <v>23</v>
      </c>
      <c r="J2599" t="s">
        <v>33</v>
      </c>
      <c r="K2599">
        <v>191.75</v>
      </c>
      <c r="L2599" t="s">
        <v>25</v>
      </c>
      <c r="M2599" t="s">
        <v>34</v>
      </c>
      <c r="N2599">
        <v>3.9990000000000001</v>
      </c>
      <c r="O2599">
        <v>4</v>
      </c>
      <c r="P2599">
        <v>4.0010000000000003</v>
      </c>
      <c r="Q2599">
        <v>4.0010000000000003</v>
      </c>
      <c r="R2599">
        <v>4.0030000000000001</v>
      </c>
      <c r="S2599">
        <v>4.0030000000000001</v>
      </c>
      <c r="T2599">
        <v>4.0011666666666672</v>
      </c>
      <c r="U2599">
        <v>86</v>
      </c>
      <c r="V2599">
        <v>4.004081666666667</v>
      </c>
      <c r="W2599" t="s">
        <v>45</v>
      </c>
      <c r="X2599" t="s">
        <v>25</v>
      </c>
      <c r="Y2599" t="s">
        <v>25</v>
      </c>
      <c r="Z2599">
        <v>86</v>
      </c>
      <c r="AE2599" t="s">
        <v>38</v>
      </c>
      <c r="AF2599" t="s">
        <v>39</v>
      </c>
      <c r="AG2599" t="s">
        <v>40</v>
      </c>
    </row>
    <row r="2600" spans="1:33" x14ac:dyDescent="0.25">
      <c r="A2600" t="s">
        <v>286</v>
      </c>
      <c r="B2600" t="s">
        <v>287</v>
      </c>
      <c r="C2600" t="s">
        <v>29</v>
      </c>
      <c r="E2600">
        <v>43558</v>
      </c>
      <c r="F2600" t="s">
        <v>138</v>
      </c>
      <c r="G2600" t="s">
        <v>30</v>
      </c>
      <c r="H2600" t="s">
        <v>56</v>
      </c>
      <c r="I2600" t="s">
        <v>23</v>
      </c>
      <c r="J2600" t="s">
        <v>33</v>
      </c>
      <c r="K2600">
        <v>260.06</v>
      </c>
      <c r="L2600" t="s">
        <v>34</v>
      </c>
      <c r="M2600" t="s">
        <v>25</v>
      </c>
      <c r="N2600">
        <v>4.157</v>
      </c>
      <c r="O2600">
        <v>4.1609999999999996</v>
      </c>
      <c r="P2600">
        <v>4.1609999999999996</v>
      </c>
      <c r="Q2600">
        <v>4.16</v>
      </c>
      <c r="R2600">
        <v>4.1619999999999999</v>
      </c>
      <c r="S2600">
        <v>4.1660000000000004</v>
      </c>
      <c r="T2600">
        <v>4.1611666666666665</v>
      </c>
      <c r="U2600">
        <v>70</v>
      </c>
      <c r="V2600">
        <v>4.1596416666666665</v>
      </c>
      <c r="W2600" t="s">
        <v>25</v>
      </c>
      <c r="X2600" t="s">
        <v>25</v>
      </c>
      <c r="Y2600" t="s">
        <v>25</v>
      </c>
      <c r="Z2600">
        <v>86</v>
      </c>
      <c r="AA2600">
        <v>73</v>
      </c>
      <c r="AB2600" t="s">
        <v>47</v>
      </c>
      <c r="AC2600" t="s">
        <v>37</v>
      </c>
      <c r="AD2600">
        <v>209</v>
      </c>
      <c r="AE2600" t="s">
        <v>38</v>
      </c>
      <c r="AF2600" t="s">
        <v>25</v>
      </c>
      <c r="AG2600" t="s">
        <v>26</v>
      </c>
    </row>
    <row r="2601" spans="1:33" x14ac:dyDescent="0.25">
      <c r="A2601" t="s">
        <v>288</v>
      </c>
      <c r="B2601" t="s">
        <v>269</v>
      </c>
      <c r="C2601" t="s">
        <v>29</v>
      </c>
      <c r="E2601">
        <v>43558</v>
      </c>
      <c r="F2601" t="s">
        <v>138</v>
      </c>
      <c r="G2601" t="s">
        <v>30</v>
      </c>
      <c r="H2601" t="s">
        <v>56</v>
      </c>
      <c r="I2601" t="s">
        <v>23</v>
      </c>
      <c r="J2601" t="s">
        <v>33</v>
      </c>
      <c r="K2601">
        <v>260.13</v>
      </c>
      <c r="L2601" t="s">
        <v>25</v>
      </c>
      <c r="M2601" t="s">
        <v>25</v>
      </c>
      <c r="N2601">
        <v>4.1550000000000002</v>
      </c>
      <c r="O2601">
        <v>4.165</v>
      </c>
      <c r="P2601">
        <v>4.1680000000000001</v>
      </c>
      <c r="Q2601">
        <v>4.16</v>
      </c>
      <c r="R2601">
        <v>4.1619999999999999</v>
      </c>
      <c r="S2601">
        <v>4.1639999999999997</v>
      </c>
      <c r="T2601">
        <v>4.1623333333333328</v>
      </c>
      <c r="U2601">
        <v>70</v>
      </c>
      <c r="V2601">
        <v>4.1608083333333328</v>
      </c>
      <c r="W2601" t="s">
        <v>44</v>
      </c>
      <c r="X2601" t="s">
        <v>25</v>
      </c>
      <c r="Y2601" t="s">
        <v>25</v>
      </c>
      <c r="Z2601">
        <v>86</v>
      </c>
      <c r="AA2601">
        <v>30.3</v>
      </c>
      <c r="AB2601" t="s">
        <v>47</v>
      </c>
      <c r="AC2601" t="s">
        <v>37</v>
      </c>
      <c r="AD2601">
        <v>211</v>
      </c>
      <c r="AE2601" t="s">
        <v>39</v>
      </c>
      <c r="AF2601" t="s">
        <v>25</v>
      </c>
      <c r="AG2601" t="s">
        <v>40</v>
      </c>
    </row>
    <row r="2602" spans="1:33" x14ac:dyDescent="0.25">
      <c r="A2602" t="s">
        <v>270</v>
      </c>
      <c r="B2602" t="s">
        <v>271</v>
      </c>
      <c r="C2602" t="s">
        <v>29</v>
      </c>
      <c r="E2602">
        <v>43558</v>
      </c>
      <c r="F2602" t="s">
        <v>115</v>
      </c>
      <c r="G2602" t="s">
        <v>30</v>
      </c>
      <c r="H2602" t="s">
        <v>106</v>
      </c>
      <c r="I2602" t="s">
        <v>272</v>
      </c>
      <c r="J2602" t="s">
        <v>107</v>
      </c>
      <c r="K2602">
        <v>300.13</v>
      </c>
      <c r="L2602" t="s">
        <v>25</v>
      </c>
      <c r="M2602" t="s">
        <v>34</v>
      </c>
      <c r="N2602">
        <v>4.718</v>
      </c>
      <c r="O2602">
        <v>4.7190000000000003</v>
      </c>
      <c r="P2602">
        <v>4.7210000000000001</v>
      </c>
      <c r="Q2602">
        <v>4.7080000000000002</v>
      </c>
      <c r="R2602">
        <v>4.7149999999999999</v>
      </c>
      <c r="S2602">
        <v>4.7249999999999996</v>
      </c>
      <c r="T2602">
        <v>4.7176666666666662</v>
      </c>
      <c r="U2602">
        <v>63</v>
      </c>
      <c r="V2602">
        <v>4.7138266666666659</v>
      </c>
      <c r="W2602" t="s">
        <v>45</v>
      </c>
      <c r="X2602" t="s">
        <v>25</v>
      </c>
      <c r="Y2602" t="s">
        <v>25</v>
      </c>
      <c r="Z2602">
        <v>81</v>
      </c>
      <c r="AA2602">
        <v>81.099999999999994</v>
      </c>
      <c r="AB2602" t="s">
        <v>36</v>
      </c>
      <c r="AC2602" t="s">
        <v>53</v>
      </c>
      <c r="AD2602">
        <v>173</v>
      </c>
      <c r="AE2602" t="s">
        <v>38</v>
      </c>
      <c r="AF2602" t="s">
        <v>39</v>
      </c>
      <c r="AG2602" t="s">
        <v>26</v>
      </c>
    </row>
    <row r="2603" spans="1:33" x14ac:dyDescent="0.25">
      <c r="A2603" t="s">
        <v>263</v>
      </c>
      <c r="B2603" t="s">
        <v>78</v>
      </c>
      <c r="C2603" t="s">
        <v>29</v>
      </c>
      <c r="E2603">
        <v>43557</v>
      </c>
      <c r="F2603" t="s">
        <v>21</v>
      </c>
      <c r="G2603" t="s">
        <v>30</v>
      </c>
      <c r="H2603" t="s">
        <v>56</v>
      </c>
      <c r="I2603" t="s">
        <v>23</v>
      </c>
      <c r="J2603" t="s">
        <v>33</v>
      </c>
      <c r="K2603">
        <v>258.75</v>
      </c>
      <c r="L2603" t="s">
        <v>34</v>
      </c>
      <c r="M2603" t="s">
        <v>25</v>
      </c>
      <c r="N2603">
        <v>4.157</v>
      </c>
      <c r="O2603">
        <v>4.157</v>
      </c>
      <c r="P2603">
        <v>4.1550000000000002</v>
      </c>
      <c r="Q2603">
        <v>4.1589999999999998</v>
      </c>
      <c r="R2603">
        <v>4.1630000000000003</v>
      </c>
      <c r="S2603">
        <v>4.1619999999999999</v>
      </c>
      <c r="T2603">
        <v>4.1588333333333329</v>
      </c>
      <c r="U2603">
        <v>63</v>
      </c>
      <c r="V2603">
        <v>4.1551733333333329</v>
      </c>
      <c r="W2603" t="s">
        <v>44</v>
      </c>
      <c r="X2603" t="s">
        <v>25</v>
      </c>
      <c r="Y2603" t="s">
        <v>25</v>
      </c>
      <c r="Z2603">
        <v>82</v>
      </c>
      <c r="AA2603">
        <v>82.8</v>
      </c>
      <c r="AB2603" t="s">
        <v>36</v>
      </c>
      <c r="AC2603" t="s">
        <v>53</v>
      </c>
      <c r="AD2603">
        <v>210</v>
      </c>
      <c r="AE2603" t="s">
        <v>38</v>
      </c>
      <c r="AF2603" t="s">
        <v>39</v>
      </c>
      <c r="AG2603" t="s">
        <v>26</v>
      </c>
    </row>
    <row r="2604" spans="1:33" x14ac:dyDescent="0.25">
      <c r="A2604" t="s">
        <v>266</v>
      </c>
      <c r="B2604" t="s">
        <v>267</v>
      </c>
      <c r="C2604" t="s">
        <v>29</v>
      </c>
      <c r="E2604">
        <v>43557</v>
      </c>
      <c r="F2604" t="s">
        <v>21</v>
      </c>
      <c r="G2604" t="s">
        <v>30</v>
      </c>
      <c r="H2604" t="s">
        <v>56</v>
      </c>
      <c r="I2604" t="s">
        <v>23</v>
      </c>
      <c r="J2604" t="s">
        <v>33</v>
      </c>
      <c r="K2604">
        <v>259.88</v>
      </c>
      <c r="L2604" t="s">
        <v>34</v>
      </c>
      <c r="M2604" t="s">
        <v>34</v>
      </c>
      <c r="N2604">
        <v>4.157</v>
      </c>
      <c r="O2604">
        <v>4.1559999999999997</v>
      </c>
      <c r="P2604">
        <v>4.1529999999999996</v>
      </c>
      <c r="Q2604">
        <v>4.1509999999999998</v>
      </c>
      <c r="R2604">
        <v>4.1529999999999996</v>
      </c>
      <c r="S2604">
        <v>4.1559999999999997</v>
      </c>
      <c r="T2604">
        <v>4.1543333333333328</v>
      </c>
      <c r="U2604">
        <v>63</v>
      </c>
      <c r="V2604">
        <v>4.1506733333333328</v>
      </c>
      <c r="W2604" t="s">
        <v>45</v>
      </c>
      <c r="X2604" t="s">
        <v>25</v>
      </c>
      <c r="Y2604" t="s">
        <v>46</v>
      </c>
      <c r="Z2604">
        <v>82</v>
      </c>
      <c r="AA2604">
        <v>109.4</v>
      </c>
      <c r="AB2604" t="s">
        <v>36</v>
      </c>
      <c r="AC2604" t="s">
        <v>53</v>
      </c>
      <c r="AD2604">
        <v>210</v>
      </c>
      <c r="AE2604" t="s">
        <v>38</v>
      </c>
      <c r="AF2604" t="s">
        <v>39</v>
      </c>
      <c r="AG2604" t="s">
        <v>26</v>
      </c>
    </row>
    <row r="2605" spans="1:33" x14ac:dyDescent="0.25">
      <c r="A2605" t="s">
        <v>256</v>
      </c>
      <c r="B2605" t="s">
        <v>257</v>
      </c>
      <c r="C2605" t="s">
        <v>29</v>
      </c>
      <c r="E2605">
        <v>43556</v>
      </c>
      <c r="F2605" t="s">
        <v>115</v>
      </c>
      <c r="G2605" t="s">
        <v>30</v>
      </c>
      <c r="H2605" t="s">
        <v>67</v>
      </c>
      <c r="I2605" t="s">
        <v>23</v>
      </c>
      <c r="J2605" t="s">
        <v>33</v>
      </c>
      <c r="K2605">
        <v>260.06</v>
      </c>
      <c r="L2605" t="s">
        <v>25</v>
      </c>
      <c r="M2605" t="s">
        <v>25</v>
      </c>
      <c r="N2605">
        <v>4.1509999999999998</v>
      </c>
      <c r="O2605">
        <v>4.1509999999999998</v>
      </c>
      <c r="P2605">
        <v>4.1529999999999996</v>
      </c>
      <c r="Q2605">
        <v>4.1539999999999999</v>
      </c>
      <c r="R2605">
        <v>4.1550000000000002</v>
      </c>
      <c r="S2605">
        <v>4.1559999999999997</v>
      </c>
      <c r="T2605">
        <v>4.1533333333333333</v>
      </c>
      <c r="U2605">
        <v>60</v>
      </c>
      <c r="V2605">
        <v>4.1488333333333332</v>
      </c>
      <c r="W2605" t="s">
        <v>45</v>
      </c>
      <c r="X2605" t="s">
        <v>25</v>
      </c>
      <c r="Y2605" t="s">
        <v>25</v>
      </c>
      <c r="Z2605">
        <v>85</v>
      </c>
      <c r="AA2605">
        <v>47.5</v>
      </c>
      <c r="AB2605" t="s">
        <v>47</v>
      </c>
      <c r="AC2605" t="s">
        <v>37</v>
      </c>
      <c r="AD2605">
        <v>132</v>
      </c>
      <c r="AE2605" t="s">
        <v>39</v>
      </c>
      <c r="AF2605" t="s">
        <v>25</v>
      </c>
      <c r="AG2605" t="s">
        <v>26</v>
      </c>
    </row>
    <row r="2606" spans="1:33" x14ac:dyDescent="0.25">
      <c r="A2606" t="s">
        <v>254</v>
      </c>
      <c r="B2606" t="s">
        <v>255</v>
      </c>
      <c r="C2606" t="s">
        <v>29</v>
      </c>
      <c r="E2606">
        <v>43556</v>
      </c>
      <c r="F2606" t="s">
        <v>115</v>
      </c>
      <c r="G2606" t="s">
        <v>30</v>
      </c>
      <c r="H2606" t="s">
        <v>84</v>
      </c>
      <c r="I2606" t="s">
        <v>32</v>
      </c>
      <c r="J2606" t="s">
        <v>33</v>
      </c>
      <c r="K2606">
        <v>203.25</v>
      </c>
      <c r="L2606" t="s">
        <v>25</v>
      </c>
      <c r="M2606" t="s">
        <v>25</v>
      </c>
      <c r="N2606">
        <v>4.5890000000000004</v>
      </c>
      <c r="O2606">
        <v>4.59</v>
      </c>
      <c r="P2606">
        <v>4.593</v>
      </c>
      <c r="Q2606">
        <v>4.5869999999999997</v>
      </c>
      <c r="R2606">
        <v>4.59</v>
      </c>
      <c r="S2606">
        <v>4.5940000000000003</v>
      </c>
      <c r="T2606">
        <v>4.5905000000000005</v>
      </c>
      <c r="U2606">
        <v>57</v>
      </c>
      <c r="V2606">
        <v>4.5852800000000009</v>
      </c>
      <c r="W2606" t="s">
        <v>44</v>
      </c>
      <c r="X2606" t="s">
        <v>25</v>
      </c>
      <c r="Y2606" t="s">
        <v>46</v>
      </c>
      <c r="Z2606">
        <v>86</v>
      </c>
      <c r="AA2606">
        <v>98.4</v>
      </c>
      <c r="AB2606" t="s">
        <v>47</v>
      </c>
      <c r="AC2606" t="s">
        <v>37</v>
      </c>
      <c r="AD2606">
        <v>142</v>
      </c>
      <c r="AE2606" t="s">
        <v>39</v>
      </c>
      <c r="AF2606" t="s">
        <v>25</v>
      </c>
      <c r="AG2606" t="s">
        <v>26</v>
      </c>
    </row>
    <row r="2607" spans="1:33" x14ac:dyDescent="0.25">
      <c r="A2607" t="s">
        <v>261</v>
      </c>
      <c r="B2607" t="s">
        <v>92</v>
      </c>
      <c r="C2607" t="s">
        <v>29</v>
      </c>
      <c r="E2607">
        <v>43556</v>
      </c>
      <c r="F2607" t="s">
        <v>115</v>
      </c>
      <c r="G2607" t="s">
        <v>30</v>
      </c>
      <c r="H2607" t="s">
        <v>56</v>
      </c>
      <c r="I2607" t="s">
        <v>23</v>
      </c>
      <c r="J2607" t="s">
        <v>33</v>
      </c>
      <c r="K2607">
        <v>260.06</v>
      </c>
      <c r="L2607" t="s">
        <v>25</v>
      </c>
      <c r="M2607" t="s">
        <v>25</v>
      </c>
      <c r="N2607">
        <v>4.1639999999999997</v>
      </c>
      <c r="O2607">
        <v>4.1680000000000001</v>
      </c>
      <c r="P2607">
        <v>4.1689999999999996</v>
      </c>
      <c r="Q2607">
        <v>4.1710000000000003</v>
      </c>
      <c r="R2607">
        <v>4.1779999999999999</v>
      </c>
      <c r="S2607">
        <v>4.1760000000000002</v>
      </c>
      <c r="T2607">
        <v>4.1710000000000003</v>
      </c>
      <c r="U2607">
        <v>59</v>
      </c>
      <c r="V2607">
        <v>4.1661200000000003</v>
      </c>
      <c r="W2607" t="s">
        <v>44</v>
      </c>
      <c r="X2607" t="s">
        <v>35</v>
      </c>
      <c r="Y2607" t="s">
        <v>25</v>
      </c>
      <c r="Z2607">
        <v>84</v>
      </c>
      <c r="AA2607">
        <v>81.599999999999994</v>
      </c>
      <c r="AB2607" t="s">
        <v>47</v>
      </c>
      <c r="AC2607" t="s">
        <v>53</v>
      </c>
      <c r="AD2607">
        <v>269</v>
      </c>
      <c r="AE2607" t="s">
        <v>38</v>
      </c>
      <c r="AF2607" t="s">
        <v>39</v>
      </c>
      <c r="AG2607" t="s">
        <v>26</v>
      </c>
    </row>
    <row r="2608" spans="1:33" x14ac:dyDescent="0.25">
      <c r="A2608" t="s">
        <v>258</v>
      </c>
      <c r="B2608" t="s">
        <v>259</v>
      </c>
      <c r="C2608" t="s">
        <v>29</v>
      </c>
      <c r="E2608">
        <v>43556</v>
      </c>
      <c r="F2608" t="s">
        <v>115</v>
      </c>
      <c r="G2608" t="s">
        <v>30</v>
      </c>
      <c r="H2608" t="s">
        <v>260</v>
      </c>
      <c r="I2608" t="s">
        <v>23</v>
      </c>
      <c r="J2608" t="s">
        <v>107</v>
      </c>
      <c r="K2608">
        <v>210.19</v>
      </c>
      <c r="L2608" t="s">
        <v>25</v>
      </c>
      <c r="M2608" t="s">
        <v>34</v>
      </c>
      <c r="N2608">
        <v>3.5049999999999999</v>
      </c>
      <c r="O2608">
        <v>3.5049999999999999</v>
      </c>
      <c r="P2608">
        <v>3.5070000000000001</v>
      </c>
      <c r="Q2608">
        <v>3.5070000000000001</v>
      </c>
      <c r="R2608">
        <v>3.5070000000000001</v>
      </c>
      <c r="S2608">
        <v>3.5059999999999998</v>
      </c>
      <c r="T2608">
        <v>3.5061666666666667</v>
      </c>
      <c r="U2608">
        <v>60</v>
      </c>
      <c r="V2608">
        <v>3.5007666666666668</v>
      </c>
      <c r="W2608" t="s">
        <v>25</v>
      </c>
      <c r="X2608" t="s">
        <v>25</v>
      </c>
      <c r="Y2608" t="s">
        <v>46</v>
      </c>
      <c r="Z2608">
        <v>83</v>
      </c>
      <c r="AA2608">
        <v>8.6999999999999993</v>
      </c>
      <c r="AB2608" t="s">
        <v>47</v>
      </c>
      <c r="AC2608" t="s">
        <v>53</v>
      </c>
      <c r="AD2608">
        <v>175</v>
      </c>
      <c r="AE2608" t="s">
        <v>38</v>
      </c>
      <c r="AF2608" t="s">
        <v>39</v>
      </c>
      <c r="AG2608" t="s">
        <v>26</v>
      </c>
    </row>
    <row r="2609" spans="1:33" x14ac:dyDescent="0.25">
      <c r="A2609" t="s">
        <v>476</v>
      </c>
      <c r="B2609" t="s">
        <v>552</v>
      </c>
      <c r="C2609" t="s">
        <v>29</v>
      </c>
      <c r="E2609">
        <v>43556</v>
      </c>
      <c r="F2609" t="s">
        <v>115</v>
      </c>
      <c r="G2609" t="s">
        <v>30</v>
      </c>
      <c r="H2609" t="s">
        <v>31</v>
      </c>
      <c r="I2609" t="s">
        <v>32</v>
      </c>
      <c r="J2609" t="s">
        <v>33</v>
      </c>
      <c r="K2609">
        <v>203.25</v>
      </c>
      <c r="L2609" t="s">
        <v>76</v>
      </c>
      <c r="M2609" t="s">
        <v>34</v>
      </c>
      <c r="N2609">
        <v>4.5880000000000001</v>
      </c>
      <c r="O2609">
        <v>4.59</v>
      </c>
      <c r="P2609">
        <v>4.59</v>
      </c>
      <c r="Q2609">
        <v>4.5869999999999997</v>
      </c>
      <c r="R2609">
        <v>4.59</v>
      </c>
      <c r="S2609">
        <v>4.5940000000000003</v>
      </c>
      <c r="T2609">
        <v>4.5898333333333339</v>
      </c>
      <c r="U2609">
        <v>58</v>
      </c>
      <c r="V2609">
        <v>4.5851583333333341</v>
      </c>
      <c r="W2609" t="s">
        <v>45</v>
      </c>
      <c r="X2609" t="s">
        <v>25</v>
      </c>
      <c r="Y2609" t="s">
        <v>25</v>
      </c>
      <c r="Z2609">
        <v>86</v>
      </c>
      <c r="AB2609" t="s">
        <v>47</v>
      </c>
      <c r="AC2609" t="s">
        <v>37</v>
      </c>
      <c r="AE2609" t="s">
        <v>38</v>
      </c>
      <c r="AF2609" t="s">
        <v>39</v>
      </c>
      <c r="AG2609" t="s">
        <v>26</v>
      </c>
    </row>
    <row r="2610" spans="1:33" x14ac:dyDescent="0.25">
      <c r="A2610" t="s">
        <v>238</v>
      </c>
      <c r="B2610" t="s">
        <v>239</v>
      </c>
      <c r="C2610" t="s">
        <v>29</v>
      </c>
      <c r="E2610">
        <v>43554</v>
      </c>
      <c r="F2610" t="s">
        <v>21</v>
      </c>
      <c r="G2610" t="s">
        <v>30</v>
      </c>
      <c r="H2610" t="s">
        <v>84</v>
      </c>
      <c r="I2610" t="s">
        <v>32</v>
      </c>
      <c r="J2610" t="s">
        <v>33</v>
      </c>
      <c r="K2610">
        <v>203.25</v>
      </c>
      <c r="L2610" t="s">
        <v>34</v>
      </c>
      <c r="M2610" t="s">
        <v>34</v>
      </c>
      <c r="N2610">
        <v>4.5759999999999996</v>
      </c>
      <c r="O2610">
        <v>4.5730000000000004</v>
      </c>
      <c r="P2610">
        <v>4.57</v>
      </c>
      <c r="Q2610">
        <v>4.5720000000000001</v>
      </c>
      <c r="R2610">
        <v>4.5730000000000004</v>
      </c>
      <c r="S2610">
        <v>4.5750000000000002</v>
      </c>
      <c r="T2610">
        <v>4.5731666666666664</v>
      </c>
      <c r="U2610">
        <v>77</v>
      </c>
      <c r="V2610">
        <v>4.5737466666666666</v>
      </c>
      <c r="W2610" t="s">
        <v>35</v>
      </c>
      <c r="X2610" t="s">
        <v>25</v>
      </c>
      <c r="Y2610" t="s">
        <v>25</v>
      </c>
      <c r="Z2610">
        <v>85</v>
      </c>
      <c r="AA2610">
        <v>10.5</v>
      </c>
      <c r="AB2610" t="s">
        <v>47</v>
      </c>
      <c r="AC2610" t="s">
        <v>37</v>
      </c>
      <c r="AD2610">
        <v>130</v>
      </c>
      <c r="AE2610" t="s">
        <v>38</v>
      </c>
      <c r="AF2610" t="s">
        <v>39</v>
      </c>
      <c r="AG2610" t="s">
        <v>26</v>
      </c>
    </row>
    <row r="2611" spans="1:33" x14ac:dyDescent="0.25">
      <c r="A2611" t="s">
        <v>221</v>
      </c>
      <c r="B2611" t="s">
        <v>218</v>
      </c>
      <c r="C2611" t="s">
        <v>29</v>
      </c>
      <c r="E2611">
        <v>43553</v>
      </c>
      <c r="F2611" t="s">
        <v>21</v>
      </c>
      <c r="G2611" t="s">
        <v>30</v>
      </c>
      <c r="H2611" t="s">
        <v>63</v>
      </c>
      <c r="I2611" t="s">
        <v>23</v>
      </c>
      <c r="J2611" t="s">
        <v>33</v>
      </c>
      <c r="K2611">
        <v>260.13</v>
      </c>
      <c r="L2611" t="s">
        <v>25</v>
      </c>
      <c r="M2611" t="s">
        <v>25</v>
      </c>
      <c r="N2611">
        <v>4.3209999999999997</v>
      </c>
      <c r="O2611">
        <v>4.3079999999999998</v>
      </c>
      <c r="P2611">
        <v>4.3040000000000003</v>
      </c>
      <c r="Q2611">
        <v>4.3029999999999999</v>
      </c>
      <c r="R2611">
        <v>4.3099999999999996</v>
      </c>
      <c r="S2611">
        <v>4.3079999999999998</v>
      </c>
      <c r="T2611">
        <v>4.3090000000000002</v>
      </c>
      <c r="U2611">
        <v>68</v>
      </c>
      <c r="V2611">
        <v>4.306095</v>
      </c>
      <c r="W2611" t="s">
        <v>35</v>
      </c>
      <c r="X2611" t="s">
        <v>45</v>
      </c>
      <c r="Y2611" t="s">
        <v>25</v>
      </c>
      <c r="Z2611">
        <v>85</v>
      </c>
      <c r="AA2611">
        <v>38.909999999999997</v>
      </c>
      <c r="AB2611" t="s">
        <v>47</v>
      </c>
      <c r="AC2611" t="s">
        <v>37</v>
      </c>
      <c r="AD2611">
        <v>133</v>
      </c>
      <c r="AE2611" t="s">
        <v>39</v>
      </c>
      <c r="AF2611" t="s">
        <v>25</v>
      </c>
      <c r="AG2611" t="s">
        <v>26</v>
      </c>
    </row>
    <row r="2612" spans="1:33" x14ac:dyDescent="0.25">
      <c r="A2612" t="s">
        <v>222</v>
      </c>
      <c r="B2612" t="s">
        <v>223</v>
      </c>
      <c r="C2612" t="s">
        <v>29</v>
      </c>
      <c r="E2612">
        <v>43553</v>
      </c>
      <c r="F2612" t="s">
        <v>21</v>
      </c>
      <c r="G2612" t="s">
        <v>30</v>
      </c>
      <c r="H2612" t="s">
        <v>67</v>
      </c>
      <c r="I2612" t="s">
        <v>23</v>
      </c>
      <c r="J2612" t="s">
        <v>33</v>
      </c>
      <c r="K2612">
        <v>260</v>
      </c>
      <c r="L2612" t="s">
        <v>25</v>
      </c>
      <c r="M2612" t="s">
        <v>25</v>
      </c>
      <c r="N2612">
        <v>4.1639999999999997</v>
      </c>
      <c r="O2612">
        <v>4.1619999999999999</v>
      </c>
      <c r="P2612">
        <v>4.16</v>
      </c>
      <c r="Q2612">
        <v>4.1459999999999999</v>
      </c>
      <c r="R2612">
        <v>4.1449999999999996</v>
      </c>
      <c r="S2612">
        <v>4.165</v>
      </c>
      <c r="T2612">
        <v>4.157</v>
      </c>
      <c r="U2612">
        <v>74</v>
      </c>
      <c r="V2612">
        <v>4.1566999999999998</v>
      </c>
      <c r="W2612" t="s">
        <v>45</v>
      </c>
      <c r="X2612" t="s">
        <v>25</v>
      </c>
      <c r="Y2612" t="s">
        <v>46</v>
      </c>
      <c r="Z2612">
        <v>82</v>
      </c>
      <c r="AA2612">
        <v>78.8</v>
      </c>
      <c r="AB2612" t="s">
        <v>47</v>
      </c>
      <c r="AC2612" t="s">
        <v>37</v>
      </c>
      <c r="AD2612">
        <v>137</v>
      </c>
      <c r="AE2612" t="s">
        <v>39</v>
      </c>
      <c r="AF2612" t="s">
        <v>25</v>
      </c>
      <c r="AG2612" t="s">
        <v>26</v>
      </c>
    </row>
    <row r="2613" spans="1:33" x14ac:dyDescent="0.25">
      <c r="A2613" t="s">
        <v>1613</v>
      </c>
      <c r="B2613" t="s">
        <v>1111</v>
      </c>
      <c r="C2613" t="s">
        <v>29</v>
      </c>
      <c r="E2613">
        <v>43553</v>
      </c>
      <c r="F2613" t="s">
        <v>21</v>
      </c>
      <c r="G2613" t="s">
        <v>30</v>
      </c>
      <c r="H2613" t="s">
        <v>84</v>
      </c>
      <c r="I2613" t="s">
        <v>32</v>
      </c>
      <c r="J2613" t="s">
        <v>33</v>
      </c>
      <c r="K2613">
        <v>203.06</v>
      </c>
      <c r="L2613" t="s">
        <v>76</v>
      </c>
      <c r="M2613" t="s">
        <v>34</v>
      </c>
      <c r="N2613">
        <v>4.5830000000000002</v>
      </c>
      <c r="O2613">
        <v>4.585</v>
      </c>
      <c r="P2613">
        <v>4.5819999999999999</v>
      </c>
      <c r="Q2613">
        <v>4.5810000000000004</v>
      </c>
      <c r="R2613">
        <v>4.58</v>
      </c>
      <c r="S2613">
        <v>4.58</v>
      </c>
      <c r="T2613">
        <v>4.581833333333333</v>
      </c>
      <c r="U2613">
        <v>77</v>
      </c>
      <c r="V2613">
        <v>4.5824133333333332</v>
      </c>
      <c r="W2613" t="s">
        <v>112</v>
      </c>
      <c r="X2613" t="s">
        <v>35</v>
      </c>
      <c r="Y2613" t="s">
        <v>25</v>
      </c>
      <c r="Z2613">
        <v>84</v>
      </c>
      <c r="AA2613">
        <v>47.8</v>
      </c>
      <c r="AB2613" t="s">
        <v>47</v>
      </c>
      <c r="AC2613" t="s">
        <v>37</v>
      </c>
      <c r="AD2613">
        <v>117</v>
      </c>
      <c r="AE2613" t="s">
        <v>38</v>
      </c>
      <c r="AF2613" t="s">
        <v>39</v>
      </c>
      <c r="AG2613" t="s">
        <v>26</v>
      </c>
    </row>
    <row r="2614" spans="1:33" x14ac:dyDescent="0.25">
      <c r="A2614" t="s">
        <v>224</v>
      </c>
      <c r="B2614" t="s">
        <v>225</v>
      </c>
      <c r="C2614" t="s">
        <v>29</v>
      </c>
      <c r="E2614">
        <v>43553</v>
      </c>
      <c r="F2614" t="s">
        <v>21</v>
      </c>
      <c r="G2614" t="s">
        <v>30</v>
      </c>
      <c r="H2614" t="s">
        <v>84</v>
      </c>
      <c r="I2614" t="s">
        <v>32</v>
      </c>
      <c r="J2614" t="s">
        <v>33</v>
      </c>
      <c r="K2614">
        <v>203.25</v>
      </c>
      <c r="L2614" t="s">
        <v>34</v>
      </c>
      <c r="M2614" t="s">
        <v>34</v>
      </c>
      <c r="N2614">
        <v>4.5750000000000002</v>
      </c>
      <c r="O2614">
        <v>4.5780000000000003</v>
      </c>
      <c r="P2614">
        <v>4.5789999999999997</v>
      </c>
      <c r="Q2614">
        <v>4.577</v>
      </c>
      <c r="R2614">
        <v>4.5750000000000002</v>
      </c>
      <c r="S2614">
        <v>4.5750000000000002</v>
      </c>
      <c r="T2614">
        <v>4.5764999999999993</v>
      </c>
      <c r="U2614">
        <v>76</v>
      </c>
      <c r="V2614">
        <v>4.576789999999999</v>
      </c>
      <c r="W2614" t="s">
        <v>35</v>
      </c>
      <c r="X2614" t="s">
        <v>25</v>
      </c>
      <c r="Y2614" t="s">
        <v>25</v>
      </c>
      <c r="Z2614">
        <v>82</v>
      </c>
      <c r="AB2614" t="s">
        <v>47</v>
      </c>
      <c r="AC2614" t="s">
        <v>37</v>
      </c>
      <c r="AE2614" t="s">
        <v>38</v>
      </c>
      <c r="AF2614" t="s">
        <v>39</v>
      </c>
      <c r="AG2614" t="s">
        <v>26</v>
      </c>
    </row>
    <row r="2615" spans="1:33" x14ac:dyDescent="0.25">
      <c r="A2615" t="s">
        <v>468</v>
      </c>
      <c r="B2615" t="s">
        <v>229</v>
      </c>
      <c r="C2615" t="s">
        <v>29</v>
      </c>
      <c r="E2615">
        <v>43553</v>
      </c>
      <c r="F2615" t="s">
        <v>21</v>
      </c>
      <c r="G2615" t="s">
        <v>30</v>
      </c>
      <c r="H2615" t="s">
        <v>56</v>
      </c>
      <c r="I2615" t="s">
        <v>23</v>
      </c>
      <c r="J2615" t="s">
        <v>33</v>
      </c>
      <c r="K2615">
        <v>260.13</v>
      </c>
      <c r="L2615" t="s">
        <v>34</v>
      </c>
      <c r="M2615" t="s">
        <v>34</v>
      </c>
      <c r="N2615">
        <v>4.173</v>
      </c>
      <c r="O2615">
        <v>4.157</v>
      </c>
      <c r="P2615">
        <v>4.1550000000000002</v>
      </c>
      <c r="Q2615">
        <v>4.1550000000000002</v>
      </c>
      <c r="R2615">
        <v>4.1509999999999998</v>
      </c>
      <c r="S2615">
        <v>4.157</v>
      </c>
      <c r="T2615">
        <v>4.1580000000000004</v>
      </c>
      <c r="U2615">
        <v>77</v>
      </c>
      <c r="V2615">
        <v>4.1586100000000004</v>
      </c>
      <c r="W2615" t="s">
        <v>45</v>
      </c>
      <c r="X2615" t="s">
        <v>25</v>
      </c>
      <c r="Y2615" t="s">
        <v>25</v>
      </c>
      <c r="Z2615">
        <v>83</v>
      </c>
      <c r="AA2615">
        <v>43.9</v>
      </c>
      <c r="AB2615" t="s">
        <v>47</v>
      </c>
      <c r="AC2615" t="s">
        <v>53</v>
      </c>
      <c r="AD2615">
        <v>200</v>
      </c>
      <c r="AE2615" t="s">
        <v>38</v>
      </c>
      <c r="AF2615" t="s">
        <v>39</v>
      </c>
      <c r="AG2615" t="s">
        <v>26</v>
      </c>
    </row>
    <row r="2616" spans="1:33" x14ac:dyDescent="0.25">
      <c r="A2616" t="s">
        <v>214</v>
      </c>
      <c r="B2616" t="s">
        <v>289</v>
      </c>
      <c r="C2616" t="s">
        <v>29</v>
      </c>
      <c r="E2616">
        <v>43553</v>
      </c>
      <c r="F2616" t="s">
        <v>21</v>
      </c>
      <c r="G2616" t="s">
        <v>30</v>
      </c>
      <c r="H2616" t="s">
        <v>56</v>
      </c>
      <c r="I2616" t="s">
        <v>23</v>
      </c>
      <c r="J2616" t="s">
        <v>33</v>
      </c>
      <c r="K2616">
        <v>258.06</v>
      </c>
      <c r="L2616" t="s">
        <v>25</v>
      </c>
      <c r="M2616" t="s">
        <v>25</v>
      </c>
      <c r="N2616">
        <v>4.1529999999999996</v>
      </c>
      <c r="O2616">
        <v>4.1500000000000004</v>
      </c>
      <c r="P2616">
        <v>4.1529999999999996</v>
      </c>
      <c r="Q2616">
        <v>4.157</v>
      </c>
      <c r="R2616">
        <v>4.1529999999999996</v>
      </c>
      <c r="S2616">
        <v>4.1559999999999997</v>
      </c>
      <c r="T2616">
        <v>4.1536666666666662</v>
      </c>
      <c r="U2616">
        <v>77</v>
      </c>
      <c r="V2616">
        <v>4.1542766666666662</v>
      </c>
      <c r="W2616" t="s">
        <v>44</v>
      </c>
      <c r="X2616" t="s">
        <v>35</v>
      </c>
      <c r="Y2616" t="s">
        <v>25</v>
      </c>
      <c r="Z2616">
        <v>83</v>
      </c>
      <c r="AA2616">
        <v>98.1</v>
      </c>
      <c r="AB2616" t="s">
        <v>47</v>
      </c>
      <c r="AC2616" t="s">
        <v>53</v>
      </c>
      <c r="AD2616">
        <v>235</v>
      </c>
      <c r="AE2616" t="s">
        <v>39</v>
      </c>
      <c r="AF2616" t="s">
        <v>25</v>
      </c>
      <c r="AG2616" t="s">
        <v>40</v>
      </c>
    </row>
    <row r="2617" spans="1:33" x14ac:dyDescent="0.25">
      <c r="A2617" t="s">
        <v>233</v>
      </c>
      <c r="B2617" t="s">
        <v>234</v>
      </c>
      <c r="C2617" t="s">
        <v>29</v>
      </c>
      <c r="E2617">
        <v>43553</v>
      </c>
      <c r="F2617" t="s">
        <v>21</v>
      </c>
      <c r="G2617" t="s">
        <v>30</v>
      </c>
      <c r="H2617" t="s">
        <v>56</v>
      </c>
      <c r="I2617" t="s">
        <v>32</v>
      </c>
      <c r="J2617" t="s">
        <v>33</v>
      </c>
      <c r="K2617">
        <v>260</v>
      </c>
      <c r="L2617" t="s">
        <v>25</v>
      </c>
      <c r="M2617" t="s">
        <v>34</v>
      </c>
      <c r="N2617">
        <v>4.1449999999999996</v>
      </c>
      <c r="O2617">
        <v>4.1449999999999996</v>
      </c>
      <c r="P2617">
        <v>4.1440000000000001</v>
      </c>
      <c r="Q2617">
        <v>4.1429999999999998</v>
      </c>
      <c r="R2617">
        <v>4.1449999999999996</v>
      </c>
      <c r="S2617">
        <v>4.1440000000000001</v>
      </c>
      <c r="T2617">
        <v>4.144333333333333</v>
      </c>
      <c r="U2617">
        <v>74</v>
      </c>
      <c r="V2617">
        <v>4.144028333333333</v>
      </c>
      <c r="W2617" t="s">
        <v>44</v>
      </c>
      <c r="X2617" t="s">
        <v>25</v>
      </c>
      <c r="Y2617" t="s">
        <v>25</v>
      </c>
      <c r="Z2617">
        <v>86</v>
      </c>
      <c r="AE2617" t="s">
        <v>38</v>
      </c>
      <c r="AF2617" t="s">
        <v>39</v>
      </c>
      <c r="AG2617" t="s">
        <v>26</v>
      </c>
    </row>
    <row r="2618" spans="1:33" x14ac:dyDescent="0.25">
      <c r="A2618" t="s">
        <v>235</v>
      </c>
      <c r="B2618" t="s">
        <v>236</v>
      </c>
      <c r="C2618" t="s">
        <v>29</v>
      </c>
      <c r="E2618">
        <v>43553</v>
      </c>
      <c r="F2618" t="s">
        <v>21</v>
      </c>
      <c r="G2618" t="s">
        <v>30</v>
      </c>
      <c r="H2618" t="s">
        <v>56</v>
      </c>
      <c r="I2618" t="s">
        <v>32</v>
      </c>
      <c r="J2618" t="s">
        <v>33</v>
      </c>
      <c r="K2618">
        <v>260.06</v>
      </c>
      <c r="L2618" t="s">
        <v>34</v>
      </c>
      <c r="M2618" t="s">
        <v>34</v>
      </c>
      <c r="N2618">
        <v>4.2309999999999999</v>
      </c>
      <c r="O2618">
        <v>4.1769999999999996</v>
      </c>
      <c r="P2618">
        <v>4.1420000000000003</v>
      </c>
      <c r="Q2618">
        <v>4.1429999999999998</v>
      </c>
      <c r="R2618">
        <v>4.1420000000000003</v>
      </c>
      <c r="S2618">
        <v>4.1520000000000001</v>
      </c>
      <c r="T2618">
        <v>4.1645000000000003</v>
      </c>
      <c r="U2618">
        <v>69</v>
      </c>
      <c r="V2618">
        <v>4.1626700000000003</v>
      </c>
      <c r="W2618" t="s">
        <v>45</v>
      </c>
      <c r="X2618" t="s">
        <v>44</v>
      </c>
      <c r="Y2618" t="s">
        <v>25</v>
      </c>
      <c r="Z2618">
        <v>84</v>
      </c>
      <c r="AA2618">
        <v>85.8</v>
      </c>
      <c r="AB2618" t="s">
        <v>36</v>
      </c>
      <c r="AC2618" t="s">
        <v>53</v>
      </c>
      <c r="AD2618">
        <v>186</v>
      </c>
      <c r="AE2618" t="s">
        <v>38</v>
      </c>
      <c r="AF2618" t="s">
        <v>39</v>
      </c>
      <c r="AG2618" t="s">
        <v>26</v>
      </c>
    </row>
    <row r="2619" spans="1:33" x14ac:dyDescent="0.25">
      <c r="A2619" t="s">
        <v>226</v>
      </c>
      <c r="B2619" t="s">
        <v>227</v>
      </c>
      <c r="C2619" t="s">
        <v>29</v>
      </c>
      <c r="E2619">
        <v>43553</v>
      </c>
      <c r="F2619" t="s">
        <v>21</v>
      </c>
      <c r="G2619" t="s">
        <v>30</v>
      </c>
      <c r="H2619" t="s">
        <v>56</v>
      </c>
      <c r="I2619" t="s">
        <v>23</v>
      </c>
      <c r="J2619" t="s">
        <v>33</v>
      </c>
      <c r="K2619">
        <v>258.75</v>
      </c>
      <c r="L2619" t="s">
        <v>34</v>
      </c>
      <c r="M2619" t="s">
        <v>34</v>
      </c>
      <c r="N2619">
        <v>4.157</v>
      </c>
      <c r="O2619">
        <v>4.1559999999999997</v>
      </c>
      <c r="P2619">
        <v>4.1520000000000001</v>
      </c>
      <c r="Q2619">
        <v>4.1529999999999996</v>
      </c>
      <c r="R2619">
        <v>4.1559999999999997</v>
      </c>
      <c r="S2619">
        <v>4.157</v>
      </c>
      <c r="T2619">
        <v>4.1551666666666662</v>
      </c>
      <c r="U2619">
        <v>76</v>
      </c>
      <c r="V2619">
        <v>4.1554716666666662</v>
      </c>
      <c r="W2619" t="s">
        <v>45</v>
      </c>
      <c r="X2619" t="s">
        <v>25</v>
      </c>
      <c r="Y2619" t="s">
        <v>25</v>
      </c>
      <c r="Z2619">
        <v>80</v>
      </c>
      <c r="AA2619">
        <v>55.6</v>
      </c>
      <c r="AB2619" t="s">
        <v>47</v>
      </c>
      <c r="AC2619" t="s">
        <v>53</v>
      </c>
      <c r="AD2619">
        <v>209</v>
      </c>
      <c r="AE2619" t="s">
        <v>38</v>
      </c>
      <c r="AF2619" t="s">
        <v>39</v>
      </c>
      <c r="AG2619" t="s">
        <v>40</v>
      </c>
    </row>
    <row r="2620" spans="1:33" x14ac:dyDescent="0.25">
      <c r="A2620" t="s">
        <v>209</v>
      </c>
      <c r="B2620" t="s">
        <v>210</v>
      </c>
      <c r="C2620" t="s">
        <v>29</v>
      </c>
      <c r="E2620">
        <v>43551</v>
      </c>
      <c r="F2620" t="s">
        <v>21</v>
      </c>
      <c r="G2620" t="s">
        <v>30</v>
      </c>
      <c r="H2620" t="s">
        <v>67</v>
      </c>
      <c r="I2620" t="s">
        <v>23</v>
      </c>
      <c r="J2620" t="s">
        <v>33</v>
      </c>
      <c r="K2620">
        <v>260.13</v>
      </c>
      <c r="L2620" t="s">
        <v>34</v>
      </c>
      <c r="M2620" t="s">
        <v>34</v>
      </c>
      <c r="N2620">
        <v>4.1520000000000001</v>
      </c>
      <c r="O2620">
        <v>4.1520000000000001</v>
      </c>
      <c r="P2620">
        <v>4.1500000000000004</v>
      </c>
      <c r="Q2620">
        <v>4.149</v>
      </c>
      <c r="R2620">
        <v>4.1509999999999998</v>
      </c>
      <c r="S2620">
        <v>4.1509999999999998</v>
      </c>
      <c r="T2620">
        <v>4.1508333333333338</v>
      </c>
      <c r="U2620">
        <v>63</v>
      </c>
      <c r="V2620">
        <v>4.1472333333333342</v>
      </c>
      <c r="W2620" t="s">
        <v>35</v>
      </c>
      <c r="X2620" t="s">
        <v>44</v>
      </c>
      <c r="Y2620" t="s">
        <v>46</v>
      </c>
      <c r="Z2620">
        <v>82</v>
      </c>
      <c r="AA2620">
        <v>57.7</v>
      </c>
      <c r="AB2620" t="s">
        <v>36</v>
      </c>
      <c r="AC2620" t="s">
        <v>53</v>
      </c>
      <c r="AD2620">
        <v>180</v>
      </c>
      <c r="AE2620" t="s">
        <v>38</v>
      </c>
      <c r="AF2620" t="s">
        <v>39</v>
      </c>
      <c r="AG2620" t="s">
        <v>26</v>
      </c>
    </row>
    <row r="2621" spans="1:33" x14ac:dyDescent="0.25">
      <c r="A2621" t="s">
        <v>211</v>
      </c>
      <c r="B2621" t="s">
        <v>212</v>
      </c>
      <c r="C2621" t="s">
        <v>29</v>
      </c>
      <c r="E2621">
        <v>43551</v>
      </c>
      <c r="F2621" t="s">
        <v>21</v>
      </c>
      <c r="G2621" t="s">
        <v>30</v>
      </c>
      <c r="H2621" t="s">
        <v>43</v>
      </c>
      <c r="I2621" t="s">
        <v>23</v>
      </c>
      <c r="J2621" t="s">
        <v>33</v>
      </c>
      <c r="K2621">
        <v>193.31</v>
      </c>
      <c r="L2621" t="s">
        <v>25</v>
      </c>
      <c r="M2621" t="s">
        <v>34</v>
      </c>
      <c r="N2621">
        <v>4.0010000000000003</v>
      </c>
      <c r="O2621">
        <v>3.9980000000000002</v>
      </c>
      <c r="P2621">
        <v>3.9940000000000002</v>
      </c>
      <c r="Q2621">
        <v>3.996</v>
      </c>
      <c r="R2621">
        <v>3.9969999999999999</v>
      </c>
      <c r="S2621">
        <v>3.9969999999999999</v>
      </c>
      <c r="T2621">
        <v>3.9971666666666668</v>
      </c>
      <c r="U2621">
        <v>73</v>
      </c>
      <c r="V2621">
        <v>3.9966366666666668</v>
      </c>
      <c r="W2621" t="s">
        <v>44</v>
      </c>
      <c r="X2621" t="s">
        <v>25</v>
      </c>
      <c r="Y2621" t="s">
        <v>25</v>
      </c>
      <c r="Z2621">
        <v>83</v>
      </c>
      <c r="AA2621">
        <v>0</v>
      </c>
      <c r="AB2621" t="s">
        <v>47</v>
      </c>
      <c r="AC2621" t="s">
        <v>53</v>
      </c>
      <c r="AD2621">
        <v>129</v>
      </c>
      <c r="AE2621" t="s">
        <v>38</v>
      </c>
      <c r="AF2621" t="s">
        <v>39</v>
      </c>
      <c r="AG2621" t="s">
        <v>26</v>
      </c>
    </row>
    <row r="2622" spans="1:33" x14ac:dyDescent="0.25">
      <c r="A2622" t="s">
        <v>54</v>
      </c>
      <c r="B2622" t="s">
        <v>55</v>
      </c>
      <c r="C2622" t="s">
        <v>29</v>
      </c>
      <c r="E2622">
        <v>43551</v>
      </c>
      <c r="F2622" t="s">
        <v>21</v>
      </c>
      <c r="G2622" t="s">
        <v>30</v>
      </c>
      <c r="H2622" t="s">
        <v>56</v>
      </c>
      <c r="I2622" t="s">
        <v>23</v>
      </c>
      <c r="J2622" t="s">
        <v>33</v>
      </c>
      <c r="K2622">
        <v>257.56</v>
      </c>
      <c r="L2622" t="s">
        <v>25</v>
      </c>
      <c r="M2622" t="s">
        <v>25</v>
      </c>
      <c r="N2622">
        <v>4.1820000000000004</v>
      </c>
      <c r="O2622">
        <v>4.1790000000000003</v>
      </c>
      <c r="P2622">
        <v>4.1589999999999998</v>
      </c>
      <c r="Q2622">
        <v>4.1740000000000004</v>
      </c>
      <c r="R2622">
        <v>4.173</v>
      </c>
      <c r="S2622">
        <v>4.1740000000000004</v>
      </c>
      <c r="T2622">
        <v>4.1734999999999998</v>
      </c>
      <c r="U2622">
        <v>73</v>
      </c>
      <c r="V2622">
        <v>4.1728899999999998</v>
      </c>
      <c r="W2622" t="s">
        <v>35</v>
      </c>
      <c r="X2622" t="s">
        <v>25</v>
      </c>
      <c r="Y2622" t="s">
        <v>25</v>
      </c>
      <c r="Z2622">
        <v>83</v>
      </c>
      <c r="AA2622">
        <v>86.1</v>
      </c>
      <c r="AB2622" t="s">
        <v>36</v>
      </c>
      <c r="AC2622" t="s">
        <v>53</v>
      </c>
      <c r="AD2622">
        <v>184</v>
      </c>
      <c r="AE2622" t="s">
        <v>39</v>
      </c>
      <c r="AF2622" t="s">
        <v>25</v>
      </c>
      <c r="AG2622" t="s">
        <v>26</v>
      </c>
    </row>
    <row r="2623" spans="1:33" x14ac:dyDescent="0.25">
      <c r="A2623" t="s">
        <v>723</v>
      </c>
      <c r="B2623" t="s">
        <v>552</v>
      </c>
      <c r="C2623" t="s">
        <v>29</v>
      </c>
      <c r="E2623">
        <v>43551</v>
      </c>
      <c r="F2623" t="s">
        <v>21</v>
      </c>
      <c r="G2623" t="s">
        <v>30</v>
      </c>
      <c r="H2623" t="s">
        <v>106</v>
      </c>
      <c r="I2623" t="s">
        <v>272</v>
      </c>
      <c r="J2623" t="s">
        <v>107</v>
      </c>
      <c r="K2623">
        <v>299.06</v>
      </c>
      <c r="L2623" t="s">
        <v>34</v>
      </c>
      <c r="M2623" t="s">
        <v>34</v>
      </c>
      <c r="N2623">
        <v>4.7169999999999996</v>
      </c>
      <c r="O2623">
        <v>4.7130000000000001</v>
      </c>
      <c r="P2623">
        <v>4.7110000000000003</v>
      </c>
      <c r="Q2623">
        <v>4.7135999999999996</v>
      </c>
      <c r="R2623">
        <v>4.7160000000000002</v>
      </c>
      <c r="S2623">
        <v>4.7160000000000002</v>
      </c>
      <c r="T2623">
        <v>4.714433333333333</v>
      </c>
      <c r="U2623">
        <v>71</v>
      </c>
      <c r="V2623">
        <v>4.7131533333333326</v>
      </c>
      <c r="W2623" t="s">
        <v>45</v>
      </c>
      <c r="X2623" t="s">
        <v>112</v>
      </c>
      <c r="Y2623" t="s">
        <v>25</v>
      </c>
      <c r="Z2623">
        <v>82</v>
      </c>
      <c r="AB2623" t="s">
        <v>47</v>
      </c>
      <c r="AC2623" t="s">
        <v>37</v>
      </c>
      <c r="AE2623" t="s">
        <v>38</v>
      </c>
      <c r="AF2623" t="s">
        <v>39</v>
      </c>
      <c r="AG2623" t="s">
        <v>26</v>
      </c>
    </row>
    <row r="2624" spans="1:33" x14ac:dyDescent="0.25">
      <c r="A2624" t="s">
        <v>190</v>
      </c>
      <c r="B2624" t="s">
        <v>64</v>
      </c>
      <c r="C2624" t="s">
        <v>29</v>
      </c>
      <c r="E2624">
        <v>43550</v>
      </c>
      <c r="F2624" t="s">
        <v>21</v>
      </c>
      <c r="G2624" t="s">
        <v>30</v>
      </c>
      <c r="H2624" t="s">
        <v>60</v>
      </c>
      <c r="I2624" t="s">
        <v>23</v>
      </c>
      <c r="J2624" t="s">
        <v>33</v>
      </c>
      <c r="K2624">
        <v>206.88</v>
      </c>
      <c r="L2624" t="s">
        <v>34</v>
      </c>
      <c r="M2624" t="s">
        <v>34</v>
      </c>
      <c r="N2624">
        <v>3.5129999999999999</v>
      </c>
      <c r="O2624">
        <v>3.5110000000000001</v>
      </c>
      <c r="P2624">
        <v>3.51</v>
      </c>
      <c r="Q2624">
        <v>3.508</v>
      </c>
      <c r="R2624">
        <v>3.5059999999999998</v>
      </c>
      <c r="S2624">
        <v>3.51</v>
      </c>
      <c r="T2624">
        <v>3.5096666666666665</v>
      </c>
      <c r="U2624">
        <v>66</v>
      </c>
      <c r="V2624">
        <v>3.5062016666666667</v>
      </c>
      <c r="W2624" t="s">
        <v>25</v>
      </c>
      <c r="X2624" t="s">
        <v>25</v>
      </c>
      <c r="Y2624" t="s">
        <v>46</v>
      </c>
      <c r="Z2624">
        <v>85</v>
      </c>
      <c r="AA2624">
        <v>14.9</v>
      </c>
      <c r="AB2624" t="s">
        <v>47</v>
      </c>
      <c r="AC2624" t="s">
        <v>37</v>
      </c>
      <c r="AD2624">
        <v>133</v>
      </c>
      <c r="AE2624" t="s">
        <v>38</v>
      </c>
      <c r="AF2624" t="s">
        <v>39</v>
      </c>
      <c r="AG2624" t="s">
        <v>26</v>
      </c>
    </row>
    <row r="2625" spans="1:33" x14ac:dyDescent="0.25">
      <c r="A2625" t="s">
        <v>192</v>
      </c>
      <c r="B2625" t="s">
        <v>193</v>
      </c>
      <c r="C2625" t="s">
        <v>29</v>
      </c>
      <c r="E2625">
        <v>43550</v>
      </c>
      <c r="F2625" t="s">
        <v>21</v>
      </c>
      <c r="G2625" t="s">
        <v>30</v>
      </c>
      <c r="H2625" t="s">
        <v>60</v>
      </c>
      <c r="I2625" t="s">
        <v>23</v>
      </c>
      <c r="J2625" t="s">
        <v>33</v>
      </c>
      <c r="K2625">
        <v>207.56</v>
      </c>
      <c r="L2625" t="s">
        <v>25</v>
      </c>
      <c r="M2625" t="s">
        <v>25</v>
      </c>
      <c r="N2625">
        <v>3.5059999999999998</v>
      </c>
      <c r="O2625">
        <v>3.5059999999999998</v>
      </c>
      <c r="P2625">
        <v>3.5019999999999998</v>
      </c>
      <c r="Q2625">
        <v>3.5070000000000001</v>
      </c>
      <c r="R2625">
        <v>3.5030000000000001</v>
      </c>
      <c r="S2625">
        <v>3.5049999999999999</v>
      </c>
      <c r="T2625">
        <v>3.5048333333333335</v>
      </c>
      <c r="U2625">
        <v>76</v>
      </c>
      <c r="V2625">
        <v>3.5052183333333335</v>
      </c>
      <c r="W2625" t="s">
        <v>44</v>
      </c>
      <c r="X2625" t="s">
        <v>112</v>
      </c>
      <c r="Y2625" t="s">
        <v>25</v>
      </c>
      <c r="Z2625">
        <v>82</v>
      </c>
      <c r="AA2625">
        <v>12.8</v>
      </c>
      <c r="AB2625" t="s">
        <v>47</v>
      </c>
      <c r="AC2625" t="s">
        <v>37</v>
      </c>
      <c r="AD2625">
        <v>123</v>
      </c>
      <c r="AE2625" t="s">
        <v>39</v>
      </c>
      <c r="AF2625" t="s">
        <v>25</v>
      </c>
      <c r="AG2625" t="s">
        <v>26</v>
      </c>
    </row>
    <row r="2626" spans="1:33" x14ac:dyDescent="0.25">
      <c r="A2626" t="s">
        <v>186</v>
      </c>
      <c r="B2626" t="s">
        <v>187</v>
      </c>
      <c r="C2626" t="s">
        <v>29</v>
      </c>
      <c r="E2626">
        <v>43550</v>
      </c>
      <c r="F2626" t="s">
        <v>21</v>
      </c>
      <c r="G2626" t="s">
        <v>30</v>
      </c>
      <c r="H2626" t="s">
        <v>67</v>
      </c>
      <c r="I2626" t="s">
        <v>23</v>
      </c>
      <c r="J2626" t="s">
        <v>33</v>
      </c>
      <c r="K2626">
        <v>257.81</v>
      </c>
      <c r="L2626" t="s">
        <v>34</v>
      </c>
      <c r="M2626" t="s">
        <v>34</v>
      </c>
      <c r="N2626">
        <v>4.1529999999999996</v>
      </c>
      <c r="O2626">
        <v>4.1500000000000004</v>
      </c>
      <c r="P2626">
        <v>4.1470000000000002</v>
      </c>
      <c r="Q2626">
        <v>4.1459999999999999</v>
      </c>
      <c r="R2626">
        <v>4.149</v>
      </c>
      <c r="S2626">
        <v>4.1479999999999997</v>
      </c>
      <c r="T2626">
        <v>4.1488333333333332</v>
      </c>
      <c r="U2626">
        <v>65</v>
      </c>
      <c r="V2626">
        <v>4.145833333333333</v>
      </c>
      <c r="W2626" t="s">
        <v>45</v>
      </c>
      <c r="X2626" t="s">
        <v>25</v>
      </c>
      <c r="Y2626" t="s">
        <v>46</v>
      </c>
      <c r="Z2626">
        <v>83</v>
      </c>
      <c r="AA2626">
        <v>102.4</v>
      </c>
      <c r="AB2626" t="s">
        <v>36</v>
      </c>
      <c r="AC2626" t="s">
        <v>53</v>
      </c>
      <c r="AD2626">
        <v>142</v>
      </c>
      <c r="AE2626" t="s">
        <v>38</v>
      </c>
      <c r="AF2626" t="s">
        <v>39</v>
      </c>
      <c r="AG2626" t="s">
        <v>26</v>
      </c>
    </row>
    <row r="2627" spans="1:33" x14ac:dyDescent="0.25">
      <c r="A2627" t="s">
        <v>194</v>
      </c>
      <c r="B2627" t="s">
        <v>195</v>
      </c>
      <c r="C2627" t="s">
        <v>29</v>
      </c>
      <c r="E2627">
        <v>43550</v>
      </c>
      <c r="F2627" t="s">
        <v>21</v>
      </c>
      <c r="G2627" t="s">
        <v>30</v>
      </c>
      <c r="H2627" t="s">
        <v>196</v>
      </c>
      <c r="I2627" t="s">
        <v>197</v>
      </c>
      <c r="J2627" t="s">
        <v>107</v>
      </c>
      <c r="K2627">
        <v>260.13</v>
      </c>
      <c r="L2627" t="s">
        <v>25</v>
      </c>
      <c r="M2627" t="s">
        <v>25</v>
      </c>
      <c r="N2627">
        <v>4.1479999999999997</v>
      </c>
      <c r="O2627">
        <v>4.1449999999999996</v>
      </c>
      <c r="P2627">
        <v>4.1459999999999999</v>
      </c>
      <c r="Q2627">
        <v>4.1478999999999999</v>
      </c>
      <c r="R2627">
        <v>4.1500000000000004</v>
      </c>
      <c r="S2627">
        <v>4.1520000000000001</v>
      </c>
      <c r="T2627">
        <v>4.1481500000000002</v>
      </c>
      <c r="U2627">
        <v>77</v>
      </c>
      <c r="V2627">
        <v>4.1486833333333335</v>
      </c>
      <c r="W2627" t="s">
        <v>44</v>
      </c>
      <c r="X2627" t="s">
        <v>112</v>
      </c>
      <c r="Y2627" t="s">
        <v>25</v>
      </c>
      <c r="Z2627">
        <v>83</v>
      </c>
      <c r="AA2627">
        <v>41.6</v>
      </c>
      <c r="AB2627" t="s">
        <v>36</v>
      </c>
      <c r="AC2627" t="s">
        <v>53</v>
      </c>
      <c r="AD2627">
        <v>202</v>
      </c>
      <c r="AE2627" t="s">
        <v>39</v>
      </c>
      <c r="AF2627" t="s">
        <v>25</v>
      </c>
      <c r="AG2627" t="s">
        <v>40</v>
      </c>
    </row>
    <row r="2628" spans="1:33" x14ac:dyDescent="0.25">
      <c r="A2628" t="s">
        <v>199</v>
      </c>
      <c r="B2628" t="s">
        <v>200</v>
      </c>
      <c r="C2628" t="s">
        <v>29</v>
      </c>
      <c r="E2628">
        <v>43550</v>
      </c>
      <c r="F2628" t="s">
        <v>21</v>
      </c>
      <c r="G2628" t="s">
        <v>30</v>
      </c>
      <c r="H2628" t="s">
        <v>56</v>
      </c>
      <c r="I2628" t="s">
        <v>23</v>
      </c>
      <c r="J2628" t="s">
        <v>33</v>
      </c>
      <c r="K2628">
        <v>259.25</v>
      </c>
      <c r="L2628" t="s">
        <v>25</v>
      </c>
      <c r="M2628" t="s">
        <v>34</v>
      </c>
      <c r="N2628">
        <v>4.1509999999999998</v>
      </c>
      <c r="O2628">
        <v>4.1479999999999997</v>
      </c>
      <c r="P2628">
        <v>4.1479999999999997</v>
      </c>
      <c r="Q2628">
        <v>4.1479999999999997</v>
      </c>
      <c r="R2628">
        <v>4.1479999999999997</v>
      </c>
      <c r="S2628">
        <v>4.149</v>
      </c>
      <c r="T2628">
        <v>4.1486666666666663</v>
      </c>
      <c r="U2628">
        <v>65</v>
      </c>
      <c r="V2628">
        <v>4.1456166666666663</v>
      </c>
      <c r="W2628" t="s">
        <v>44</v>
      </c>
      <c r="X2628" t="s">
        <v>45</v>
      </c>
      <c r="Y2628" t="s">
        <v>25</v>
      </c>
      <c r="Z2628">
        <v>81</v>
      </c>
      <c r="AA2628">
        <v>163.4</v>
      </c>
      <c r="AB2628" t="s">
        <v>47</v>
      </c>
      <c r="AC2628" t="s">
        <v>53</v>
      </c>
      <c r="AD2628">
        <v>224</v>
      </c>
      <c r="AE2628" t="s">
        <v>38</v>
      </c>
      <c r="AF2628" t="s">
        <v>39</v>
      </c>
      <c r="AG2628" t="s">
        <v>26</v>
      </c>
    </row>
    <row r="2629" spans="1:33" x14ac:dyDescent="0.25">
      <c r="A2629" t="s">
        <v>203</v>
      </c>
      <c r="B2629" t="s">
        <v>204</v>
      </c>
      <c r="C2629" t="s">
        <v>29</v>
      </c>
      <c r="E2629">
        <v>43550</v>
      </c>
      <c r="F2629" t="s">
        <v>21</v>
      </c>
      <c r="G2629" t="s">
        <v>30</v>
      </c>
      <c r="H2629" t="s">
        <v>56</v>
      </c>
      <c r="I2629" t="s">
        <v>23</v>
      </c>
      <c r="J2629" t="s">
        <v>33</v>
      </c>
      <c r="K2629">
        <v>260</v>
      </c>
      <c r="L2629" t="s">
        <v>34</v>
      </c>
      <c r="M2629" t="s">
        <v>25</v>
      </c>
      <c r="N2629">
        <v>4.2140000000000004</v>
      </c>
      <c r="O2629">
        <v>4.2169999999999996</v>
      </c>
      <c r="P2629">
        <v>4.2119999999999997</v>
      </c>
      <c r="Q2629">
        <v>4.2140000000000004</v>
      </c>
      <c r="R2629">
        <v>4.2110000000000003</v>
      </c>
      <c r="S2629">
        <v>4.2140000000000004</v>
      </c>
      <c r="T2629">
        <v>4.2136666666666658</v>
      </c>
      <c r="U2629">
        <v>76</v>
      </c>
      <c r="V2629">
        <v>4.2139716666666658</v>
      </c>
      <c r="W2629" t="s">
        <v>44</v>
      </c>
      <c r="X2629" t="s">
        <v>45</v>
      </c>
      <c r="Y2629" t="s">
        <v>25</v>
      </c>
      <c r="Z2629">
        <v>82</v>
      </c>
      <c r="AA2629">
        <v>82</v>
      </c>
      <c r="AB2629" t="s">
        <v>36</v>
      </c>
      <c r="AC2629" t="s">
        <v>53</v>
      </c>
      <c r="AD2629">
        <v>185</v>
      </c>
      <c r="AE2629" t="s">
        <v>38</v>
      </c>
      <c r="AF2629" t="s">
        <v>39</v>
      </c>
      <c r="AG2629" t="s">
        <v>26</v>
      </c>
    </row>
    <row r="2630" spans="1:33" x14ac:dyDescent="0.25">
      <c r="A2630" t="s">
        <v>188</v>
      </c>
      <c r="B2630" t="s">
        <v>189</v>
      </c>
      <c r="C2630" t="s">
        <v>29</v>
      </c>
      <c r="E2630">
        <v>43550</v>
      </c>
      <c r="F2630" t="s">
        <v>21</v>
      </c>
      <c r="G2630" t="s">
        <v>30</v>
      </c>
      <c r="H2630" t="s">
        <v>87</v>
      </c>
      <c r="I2630" t="s">
        <v>23</v>
      </c>
      <c r="J2630" t="s">
        <v>33</v>
      </c>
      <c r="K2630">
        <v>300.06</v>
      </c>
      <c r="L2630" t="s">
        <v>34</v>
      </c>
      <c r="M2630" t="s">
        <v>34</v>
      </c>
      <c r="N2630">
        <v>4.32</v>
      </c>
      <c r="O2630">
        <v>4.3209999999999997</v>
      </c>
      <c r="P2630">
        <v>4.3179999999999996</v>
      </c>
      <c r="Q2630">
        <v>4.3179999999999996</v>
      </c>
      <c r="R2630">
        <v>4.3209999999999997</v>
      </c>
      <c r="S2630">
        <v>4.3220000000000001</v>
      </c>
      <c r="T2630">
        <v>4.3199999999999994</v>
      </c>
      <c r="U2630">
        <v>67</v>
      </c>
      <c r="V2630">
        <v>4.3186133333333325</v>
      </c>
      <c r="W2630" t="s">
        <v>44</v>
      </c>
      <c r="X2630" t="s">
        <v>25</v>
      </c>
      <c r="Y2630" t="s">
        <v>46</v>
      </c>
      <c r="Z2630">
        <v>86</v>
      </c>
      <c r="AA2630">
        <v>128.30000000000001</v>
      </c>
      <c r="AB2630" t="s">
        <v>36</v>
      </c>
      <c r="AC2630" t="s">
        <v>53</v>
      </c>
      <c r="AD2630">
        <v>199</v>
      </c>
      <c r="AE2630" t="s">
        <v>38</v>
      </c>
      <c r="AF2630" t="s">
        <v>39</v>
      </c>
      <c r="AG2630" t="s">
        <v>26</v>
      </c>
    </row>
    <row r="2631" spans="1:33" x14ac:dyDescent="0.25">
      <c r="A2631" t="s">
        <v>178</v>
      </c>
      <c r="B2631" t="s">
        <v>179</v>
      </c>
      <c r="C2631" t="s">
        <v>29</v>
      </c>
      <c r="E2631">
        <v>43549</v>
      </c>
      <c r="F2631" t="s">
        <v>21</v>
      </c>
      <c r="G2631" t="s">
        <v>30</v>
      </c>
      <c r="H2631" t="s">
        <v>67</v>
      </c>
      <c r="I2631" t="s">
        <v>23</v>
      </c>
      <c r="J2631" t="s">
        <v>33</v>
      </c>
      <c r="K2631">
        <v>259.38</v>
      </c>
      <c r="L2631" t="s">
        <v>25</v>
      </c>
      <c r="M2631" t="s">
        <v>34</v>
      </c>
      <c r="N2631">
        <v>4.1669999999999998</v>
      </c>
      <c r="O2631">
        <v>4.1529999999999996</v>
      </c>
      <c r="P2631">
        <v>4.1509999999999998</v>
      </c>
      <c r="Q2631">
        <v>4.1509999999999998</v>
      </c>
      <c r="R2631">
        <v>4.1459999999999999</v>
      </c>
      <c r="S2631">
        <v>4.1529999999999996</v>
      </c>
      <c r="T2631">
        <v>4.1535000000000002</v>
      </c>
      <c r="U2631">
        <v>79</v>
      </c>
      <c r="V2631">
        <v>4.1547000000000001</v>
      </c>
      <c r="W2631" t="s">
        <v>44</v>
      </c>
      <c r="X2631" t="s">
        <v>112</v>
      </c>
      <c r="Y2631" t="s">
        <v>25</v>
      </c>
      <c r="Z2631">
        <v>80</v>
      </c>
      <c r="AA2631">
        <v>11.6</v>
      </c>
      <c r="AB2631" t="s">
        <v>36</v>
      </c>
      <c r="AC2631" t="s">
        <v>53</v>
      </c>
      <c r="AD2631">
        <v>182</v>
      </c>
      <c r="AE2631" t="s">
        <v>38</v>
      </c>
      <c r="AF2631" t="s">
        <v>39</v>
      </c>
      <c r="AG2631" t="s">
        <v>40</v>
      </c>
    </row>
    <row r="2632" spans="1:33" x14ac:dyDescent="0.25">
      <c r="A2632" t="s">
        <v>182</v>
      </c>
      <c r="B2632" t="s">
        <v>183</v>
      </c>
      <c r="C2632" t="s">
        <v>29</v>
      </c>
      <c r="E2632">
        <v>43549</v>
      </c>
      <c r="F2632" t="s">
        <v>21</v>
      </c>
      <c r="G2632" t="s">
        <v>30</v>
      </c>
      <c r="H2632" t="s">
        <v>56</v>
      </c>
      <c r="I2632" t="s">
        <v>32</v>
      </c>
      <c r="J2632" t="s">
        <v>33</v>
      </c>
      <c r="K2632">
        <v>260</v>
      </c>
      <c r="L2632" t="s">
        <v>25</v>
      </c>
      <c r="M2632" t="s">
        <v>34</v>
      </c>
      <c r="N2632">
        <v>4.1449999999999996</v>
      </c>
      <c r="O2632">
        <v>4.1449999999999996</v>
      </c>
      <c r="P2632">
        <v>4.1429999999999998</v>
      </c>
      <c r="Q2632">
        <v>4.1420000000000003</v>
      </c>
      <c r="R2632">
        <v>4.1429999999999998</v>
      </c>
      <c r="S2632">
        <v>4.1459999999999999</v>
      </c>
      <c r="T2632">
        <v>4.1440000000000001</v>
      </c>
      <c r="U2632">
        <v>79</v>
      </c>
      <c r="V2632">
        <v>4.1452200000000001</v>
      </c>
      <c r="W2632" t="s">
        <v>25</v>
      </c>
      <c r="X2632" t="s">
        <v>25</v>
      </c>
      <c r="Y2632" t="s">
        <v>25</v>
      </c>
      <c r="Z2632">
        <v>84</v>
      </c>
      <c r="AA2632">
        <v>22.3</v>
      </c>
      <c r="AB2632" t="s">
        <v>36</v>
      </c>
      <c r="AC2632" t="s">
        <v>53</v>
      </c>
      <c r="AD2632">
        <v>197</v>
      </c>
      <c r="AE2632" t="s">
        <v>38</v>
      </c>
      <c r="AF2632" t="s">
        <v>39</v>
      </c>
      <c r="AG2632" t="s">
        <v>40</v>
      </c>
    </row>
    <row r="2633" spans="1:33" x14ac:dyDescent="0.25">
      <c r="A2633" t="s">
        <v>184</v>
      </c>
      <c r="B2633" t="s">
        <v>185</v>
      </c>
      <c r="C2633" t="s">
        <v>29</v>
      </c>
      <c r="E2633">
        <v>43549</v>
      </c>
      <c r="F2633" t="s">
        <v>21</v>
      </c>
      <c r="G2633" t="s">
        <v>30</v>
      </c>
      <c r="H2633" t="s">
        <v>56</v>
      </c>
      <c r="I2633" t="s">
        <v>32</v>
      </c>
      <c r="J2633" t="s">
        <v>33</v>
      </c>
      <c r="K2633">
        <v>260</v>
      </c>
      <c r="L2633" t="s">
        <v>34</v>
      </c>
      <c r="M2633" t="s">
        <v>34</v>
      </c>
      <c r="N2633">
        <v>4.1550000000000002</v>
      </c>
      <c r="O2633">
        <v>4.1520000000000001</v>
      </c>
      <c r="P2633">
        <v>4.149</v>
      </c>
      <c r="Q2633">
        <v>4.149</v>
      </c>
      <c r="R2633">
        <v>4.1500000000000004</v>
      </c>
      <c r="S2633">
        <v>4.1550000000000002</v>
      </c>
      <c r="T2633">
        <v>4.1516666666666673</v>
      </c>
      <c r="U2633">
        <v>79</v>
      </c>
      <c r="V2633">
        <v>4.1528866666666673</v>
      </c>
      <c r="W2633" t="s">
        <v>45</v>
      </c>
      <c r="X2633" t="s">
        <v>25</v>
      </c>
      <c r="Y2633" t="s">
        <v>25</v>
      </c>
      <c r="Z2633">
        <v>82</v>
      </c>
      <c r="AA2633">
        <v>127.5</v>
      </c>
      <c r="AB2633" t="s">
        <v>47</v>
      </c>
      <c r="AC2633" t="s">
        <v>53</v>
      </c>
      <c r="AD2633">
        <v>218</v>
      </c>
      <c r="AE2633" t="s">
        <v>38</v>
      </c>
      <c r="AF2633" t="s">
        <v>39</v>
      </c>
      <c r="AG2633" t="s">
        <v>26</v>
      </c>
    </row>
    <row r="2634" spans="1:33" x14ac:dyDescent="0.25">
      <c r="A2634" t="s">
        <v>180</v>
      </c>
      <c r="B2634" t="s">
        <v>181</v>
      </c>
      <c r="C2634" t="s">
        <v>29</v>
      </c>
      <c r="E2634">
        <v>43549</v>
      </c>
      <c r="F2634" t="s">
        <v>21</v>
      </c>
      <c r="G2634" t="s">
        <v>30</v>
      </c>
      <c r="H2634" t="s">
        <v>106</v>
      </c>
      <c r="I2634" t="s">
        <v>23</v>
      </c>
      <c r="J2634" t="s">
        <v>107</v>
      </c>
      <c r="K2634">
        <v>300</v>
      </c>
      <c r="L2634" t="s">
        <v>34</v>
      </c>
      <c r="M2634" t="s">
        <v>34</v>
      </c>
      <c r="N2634">
        <v>4.7359999999999998</v>
      </c>
      <c r="O2634">
        <v>4.7350000000000003</v>
      </c>
      <c r="P2634">
        <v>4.7329999999999997</v>
      </c>
      <c r="Q2634">
        <v>4.7350000000000003</v>
      </c>
      <c r="R2634">
        <v>4.7359999999999998</v>
      </c>
      <c r="S2634">
        <v>4.7389999999999999</v>
      </c>
      <c r="T2634">
        <v>4.7356666666666669</v>
      </c>
      <c r="U2634">
        <v>81</v>
      </c>
      <c r="V2634">
        <v>4.7375866666666671</v>
      </c>
      <c r="W2634" t="s">
        <v>45</v>
      </c>
      <c r="X2634" t="s">
        <v>25</v>
      </c>
      <c r="Y2634" t="s">
        <v>46</v>
      </c>
      <c r="Z2634">
        <v>85</v>
      </c>
      <c r="AA2634">
        <v>44.5</v>
      </c>
      <c r="AB2634" t="s">
        <v>36</v>
      </c>
      <c r="AC2634" t="s">
        <v>37</v>
      </c>
      <c r="AD2634">
        <v>120</v>
      </c>
      <c r="AE2634" t="s">
        <v>38</v>
      </c>
      <c r="AF2634" t="s">
        <v>39</v>
      </c>
      <c r="AG2634" t="s">
        <v>26</v>
      </c>
    </row>
    <row r="2635" spans="1:33" x14ac:dyDescent="0.25">
      <c r="A2635" t="s">
        <v>166</v>
      </c>
      <c r="B2635" t="s">
        <v>167</v>
      </c>
      <c r="C2635" t="s">
        <v>29</v>
      </c>
      <c r="E2635">
        <v>43547</v>
      </c>
      <c r="F2635" t="s">
        <v>138</v>
      </c>
      <c r="G2635" t="s">
        <v>30</v>
      </c>
      <c r="H2635" t="s">
        <v>60</v>
      </c>
      <c r="I2635" t="s">
        <v>23</v>
      </c>
      <c r="J2635" t="s">
        <v>33</v>
      </c>
      <c r="K2635">
        <v>210</v>
      </c>
      <c r="L2635" t="s">
        <v>25</v>
      </c>
      <c r="M2635" t="s">
        <v>76</v>
      </c>
      <c r="N2635">
        <v>3.504</v>
      </c>
      <c r="O2635">
        <v>3.5070000000000001</v>
      </c>
      <c r="P2635">
        <v>3.508</v>
      </c>
      <c r="Q2635">
        <v>3.5059999999999998</v>
      </c>
      <c r="R2635">
        <v>3.5049999999999999</v>
      </c>
      <c r="S2635">
        <v>3.5049999999999999</v>
      </c>
      <c r="T2635">
        <v>3.5058333333333334</v>
      </c>
      <c r="U2635">
        <v>72</v>
      </c>
      <c r="V2635">
        <v>3.5046783333333336</v>
      </c>
      <c r="W2635" t="s">
        <v>25</v>
      </c>
      <c r="X2635" t="s">
        <v>25</v>
      </c>
      <c r="Y2635" t="s">
        <v>25</v>
      </c>
      <c r="Z2635">
        <v>85</v>
      </c>
      <c r="AA2635">
        <v>34.1</v>
      </c>
      <c r="AB2635" t="s">
        <v>47</v>
      </c>
      <c r="AC2635" t="s">
        <v>37</v>
      </c>
      <c r="AD2635">
        <v>130</v>
      </c>
      <c r="AE2635" t="s">
        <v>38</v>
      </c>
      <c r="AF2635" t="s">
        <v>25</v>
      </c>
      <c r="AG2635" t="s">
        <v>26</v>
      </c>
    </row>
    <row r="2636" spans="1:33" x14ac:dyDescent="0.25">
      <c r="A2636" t="s">
        <v>168</v>
      </c>
      <c r="B2636" t="s">
        <v>169</v>
      </c>
      <c r="C2636" t="s">
        <v>29</v>
      </c>
      <c r="E2636">
        <v>43547</v>
      </c>
      <c r="F2636" t="s">
        <v>138</v>
      </c>
      <c r="G2636" t="s">
        <v>30</v>
      </c>
      <c r="H2636" t="s">
        <v>56</v>
      </c>
      <c r="I2636" t="s">
        <v>32</v>
      </c>
      <c r="J2636" t="s">
        <v>33</v>
      </c>
      <c r="K2636">
        <v>259.88</v>
      </c>
      <c r="L2636" t="s">
        <v>25</v>
      </c>
      <c r="M2636" t="s">
        <v>34</v>
      </c>
      <c r="N2636">
        <v>4.1420000000000003</v>
      </c>
      <c r="O2636">
        <v>4.141</v>
      </c>
      <c r="P2636">
        <v>4.1440000000000001</v>
      </c>
      <c r="Q2636">
        <v>4.1420000000000003</v>
      </c>
      <c r="R2636">
        <v>4.1399999999999997</v>
      </c>
      <c r="S2636">
        <v>4.1399999999999997</v>
      </c>
      <c r="T2636">
        <v>4.1415000000000006</v>
      </c>
      <c r="U2636">
        <v>72</v>
      </c>
      <c r="V2636">
        <v>4.1405850000000006</v>
      </c>
      <c r="W2636" t="s">
        <v>25</v>
      </c>
      <c r="X2636" t="s">
        <v>25</v>
      </c>
      <c r="Y2636" t="s">
        <v>25</v>
      </c>
      <c r="Z2636">
        <v>85</v>
      </c>
      <c r="AA2636">
        <v>74.8</v>
      </c>
      <c r="AB2636" t="s">
        <v>36</v>
      </c>
      <c r="AC2636" t="s">
        <v>53</v>
      </c>
      <c r="AD2636">
        <v>202</v>
      </c>
      <c r="AE2636" t="s">
        <v>38</v>
      </c>
      <c r="AF2636" t="s">
        <v>39</v>
      </c>
      <c r="AG2636" t="s">
        <v>26</v>
      </c>
    </row>
    <row r="2637" spans="1:33" x14ac:dyDescent="0.25">
      <c r="A2637" t="s">
        <v>145</v>
      </c>
      <c r="B2637" t="s">
        <v>146</v>
      </c>
      <c r="C2637" t="s">
        <v>29</v>
      </c>
      <c r="E2637">
        <v>43546</v>
      </c>
      <c r="F2637" t="s">
        <v>138</v>
      </c>
      <c r="G2637" t="s">
        <v>30</v>
      </c>
      <c r="H2637" t="s">
        <v>60</v>
      </c>
      <c r="I2637" t="s">
        <v>23</v>
      </c>
      <c r="J2637" t="s">
        <v>33</v>
      </c>
      <c r="K2637">
        <v>208.19</v>
      </c>
      <c r="L2637" t="s">
        <v>34</v>
      </c>
      <c r="M2637" t="s">
        <v>34</v>
      </c>
      <c r="N2637">
        <v>3.508</v>
      </c>
      <c r="O2637">
        <v>3.5089999999999999</v>
      </c>
      <c r="P2637">
        <v>3.51</v>
      </c>
      <c r="Q2637">
        <v>3.5089999999999999</v>
      </c>
      <c r="R2637">
        <v>3.5110000000000001</v>
      </c>
      <c r="S2637">
        <v>3.5139999999999998</v>
      </c>
      <c r="T2637">
        <v>3.5101666666666667</v>
      </c>
      <c r="U2637">
        <v>69</v>
      </c>
      <c r="V2637">
        <v>3.5078566666666666</v>
      </c>
      <c r="W2637" t="s">
        <v>25</v>
      </c>
      <c r="X2637" t="s">
        <v>25</v>
      </c>
      <c r="Y2637" t="s">
        <v>25</v>
      </c>
      <c r="Z2637">
        <v>85</v>
      </c>
      <c r="AA2637">
        <v>55.8</v>
      </c>
      <c r="AB2637" t="s">
        <v>47</v>
      </c>
      <c r="AC2637" t="s">
        <v>37</v>
      </c>
      <c r="AD2637">
        <v>133</v>
      </c>
      <c r="AE2637" t="s">
        <v>38</v>
      </c>
      <c r="AF2637" t="s">
        <v>25</v>
      </c>
      <c r="AG2637" t="s">
        <v>26</v>
      </c>
    </row>
    <row r="2638" spans="1:33" x14ac:dyDescent="0.25">
      <c r="A2638" t="s">
        <v>140</v>
      </c>
      <c r="B2638" t="s">
        <v>141</v>
      </c>
      <c r="C2638" t="s">
        <v>29</v>
      </c>
      <c r="E2638">
        <v>43546</v>
      </c>
      <c r="F2638" t="s">
        <v>138</v>
      </c>
      <c r="G2638" t="s">
        <v>30</v>
      </c>
      <c r="H2638" t="s">
        <v>142</v>
      </c>
      <c r="I2638" t="s">
        <v>23</v>
      </c>
      <c r="J2638" t="s">
        <v>33</v>
      </c>
      <c r="K2638">
        <v>245.38</v>
      </c>
      <c r="L2638" t="s">
        <v>25</v>
      </c>
      <c r="M2638" t="s">
        <v>25</v>
      </c>
      <c r="N2638">
        <v>5.64</v>
      </c>
      <c r="O2638">
        <v>5.6390000000000002</v>
      </c>
      <c r="P2638">
        <v>5.6429999999999998</v>
      </c>
      <c r="Q2638">
        <v>5.64</v>
      </c>
      <c r="R2638">
        <v>5.6420000000000003</v>
      </c>
      <c r="S2638">
        <v>5.6420000000000003</v>
      </c>
      <c r="T2638">
        <v>5.6410000000000009</v>
      </c>
      <c r="U2638">
        <v>76</v>
      </c>
      <c r="V2638">
        <v>5.6414100000000005</v>
      </c>
      <c r="W2638" t="s">
        <v>25</v>
      </c>
      <c r="X2638" t="s">
        <v>25</v>
      </c>
      <c r="Y2638" t="s">
        <v>25</v>
      </c>
      <c r="Z2638">
        <v>83</v>
      </c>
      <c r="AA2638">
        <v>32.4</v>
      </c>
      <c r="AB2638" t="s">
        <v>47</v>
      </c>
      <c r="AC2638" t="s">
        <v>37</v>
      </c>
      <c r="AD2638">
        <v>190</v>
      </c>
      <c r="AE2638" t="s">
        <v>39</v>
      </c>
      <c r="AF2638" t="s">
        <v>25</v>
      </c>
      <c r="AG2638" t="s">
        <v>26</v>
      </c>
    </row>
    <row r="2639" spans="1:33" x14ac:dyDescent="0.25">
      <c r="A2639" t="s">
        <v>136</v>
      </c>
      <c r="B2639" t="s">
        <v>137</v>
      </c>
      <c r="C2639" t="s">
        <v>29</v>
      </c>
      <c r="E2639">
        <v>43546</v>
      </c>
      <c r="F2639" t="s">
        <v>138</v>
      </c>
      <c r="G2639" t="s">
        <v>30</v>
      </c>
      <c r="H2639" t="s">
        <v>43</v>
      </c>
      <c r="I2639" t="s">
        <v>23</v>
      </c>
      <c r="J2639" t="s">
        <v>33</v>
      </c>
      <c r="K2639">
        <v>192.38</v>
      </c>
      <c r="L2639" t="s">
        <v>34</v>
      </c>
      <c r="M2639" t="s">
        <v>34</v>
      </c>
      <c r="N2639">
        <v>3.996</v>
      </c>
      <c r="O2639">
        <v>3.9950000000000001</v>
      </c>
      <c r="P2639">
        <v>3.996</v>
      </c>
      <c r="Q2639">
        <v>3.9929999999999999</v>
      </c>
      <c r="R2639">
        <v>3.9950000000000001</v>
      </c>
      <c r="S2639">
        <v>3.9950000000000001</v>
      </c>
      <c r="T2639">
        <v>3.9950000000000006</v>
      </c>
      <c r="U2639">
        <v>62</v>
      </c>
      <c r="V2639">
        <v>3.9915550000000004</v>
      </c>
      <c r="W2639" t="s">
        <v>112</v>
      </c>
      <c r="X2639" t="s">
        <v>25</v>
      </c>
      <c r="Y2639" t="s">
        <v>25</v>
      </c>
      <c r="Z2639">
        <v>82</v>
      </c>
      <c r="AA2639">
        <v>95.7</v>
      </c>
      <c r="AB2639" t="s">
        <v>47</v>
      </c>
      <c r="AC2639" t="s">
        <v>53</v>
      </c>
      <c r="AD2639">
        <v>184</v>
      </c>
      <c r="AE2639" t="s">
        <v>38</v>
      </c>
      <c r="AF2639" t="s">
        <v>39</v>
      </c>
      <c r="AG2639" t="s">
        <v>26</v>
      </c>
    </row>
    <row r="2640" spans="1:33" x14ac:dyDescent="0.25">
      <c r="A2640" t="s">
        <v>165</v>
      </c>
      <c r="B2640" t="s">
        <v>220</v>
      </c>
      <c r="C2640" t="s">
        <v>29</v>
      </c>
      <c r="E2640">
        <v>43546</v>
      </c>
      <c r="F2640" t="s">
        <v>138</v>
      </c>
      <c r="G2640" t="s">
        <v>30</v>
      </c>
      <c r="H2640" t="s">
        <v>56</v>
      </c>
      <c r="I2640" t="s">
        <v>32</v>
      </c>
      <c r="J2640" t="s">
        <v>33</v>
      </c>
      <c r="K2640">
        <v>260.13</v>
      </c>
      <c r="L2640" t="s">
        <v>25</v>
      </c>
      <c r="M2640" t="s">
        <v>25</v>
      </c>
      <c r="N2640">
        <v>4.2679999999999998</v>
      </c>
      <c r="O2640">
        <v>4.2690000000000001</v>
      </c>
      <c r="P2640">
        <v>4.2670000000000003</v>
      </c>
      <c r="Q2640">
        <v>4.2670000000000003</v>
      </c>
      <c r="R2640">
        <v>4.2770000000000001</v>
      </c>
      <c r="S2640">
        <v>4.2859999999999996</v>
      </c>
      <c r="T2640">
        <v>4.2723333333333331</v>
      </c>
      <c r="U2640">
        <v>62</v>
      </c>
      <c r="V2640">
        <v>4.2683683333333331</v>
      </c>
      <c r="W2640" t="s">
        <v>45</v>
      </c>
      <c r="X2640" t="s">
        <v>44</v>
      </c>
      <c r="Y2640" t="s">
        <v>25</v>
      </c>
      <c r="Z2640">
        <v>82</v>
      </c>
      <c r="AA2640">
        <v>25.7</v>
      </c>
      <c r="AB2640" t="s">
        <v>47</v>
      </c>
      <c r="AC2640" t="s">
        <v>53</v>
      </c>
      <c r="AD2640">
        <v>190</v>
      </c>
      <c r="AE2640" t="s">
        <v>39</v>
      </c>
      <c r="AF2640" t="s">
        <v>25</v>
      </c>
      <c r="AG2640" t="s">
        <v>26</v>
      </c>
    </row>
    <row r="2641" spans="1:33" x14ac:dyDescent="0.25">
      <c r="A2641" t="s">
        <v>147</v>
      </c>
      <c r="B2641" t="s">
        <v>148</v>
      </c>
      <c r="C2641" t="s">
        <v>29</v>
      </c>
      <c r="E2641">
        <v>43546</v>
      </c>
      <c r="F2641" t="s">
        <v>138</v>
      </c>
      <c r="G2641" t="s">
        <v>30</v>
      </c>
      <c r="H2641" t="s">
        <v>56</v>
      </c>
      <c r="I2641" t="s">
        <v>32</v>
      </c>
      <c r="J2641" t="s">
        <v>33</v>
      </c>
      <c r="K2641">
        <v>258.94</v>
      </c>
      <c r="L2641" t="s">
        <v>34</v>
      </c>
      <c r="M2641" t="s">
        <v>34</v>
      </c>
      <c r="N2641">
        <v>4.1429999999999998</v>
      </c>
      <c r="O2641">
        <v>4.1420000000000003</v>
      </c>
      <c r="P2641">
        <v>4.1520000000000001</v>
      </c>
      <c r="Q2641">
        <v>4.1420000000000003</v>
      </c>
      <c r="R2641">
        <v>4.1420000000000003</v>
      </c>
      <c r="S2641">
        <v>4.13</v>
      </c>
      <c r="T2641">
        <v>4.1418333333333335</v>
      </c>
      <c r="U2641">
        <v>62</v>
      </c>
      <c r="V2641">
        <v>4.1378683333333335</v>
      </c>
      <c r="W2641" t="s">
        <v>25</v>
      </c>
      <c r="X2641" t="s">
        <v>25</v>
      </c>
      <c r="Y2641" t="s">
        <v>25</v>
      </c>
      <c r="Z2641">
        <v>85</v>
      </c>
      <c r="AA2641">
        <v>25.4</v>
      </c>
      <c r="AB2641" t="s">
        <v>47</v>
      </c>
      <c r="AC2641" t="s">
        <v>53</v>
      </c>
      <c r="AD2641">
        <v>180</v>
      </c>
      <c r="AE2641" t="s">
        <v>38</v>
      </c>
      <c r="AF2641" t="s">
        <v>39</v>
      </c>
      <c r="AG2641" t="s">
        <v>26</v>
      </c>
    </row>
    <row r="2642" spans="1:33" x14ac:dyDescent="0.25">
      <c r="A2642" t="s">
        <v>149</v>
      </c>
      <c r="B2642" t="s">
        <v>150</v>
      </c>
      <c r="C2642" t="s">
        <v>29</v>
      </c>
      <c r="E2642">
        <v>43546</v>
      </c>
      <c r="F2642" t="s">
        <v>138</v>
      </c>
      <c r="G2642" t="s">
        <v>30</v>
      </c>
      <c r="H2642" t="s">
        <v>56</v>
      </c>
      <c r="I2642" t="s">
        <v>32</v>
      </c>
      <c r="J2642" t="s">
        <v>33</v>
      </c>
      <c r="K2642">
        <v>259.19</v>
      </c>
      <c r="L2642" t="s">
        <v>34</v>
      </c>
      <c r="M2642" t="s">
        <v>25</v>
      </c>
      <c r="N2642">
        <v>4.1509999999999998</v>
      </c>
      <c r="O2642">
        <v>4.1550000000000002</v>
      </c>
      <c r="P2642">
        <v>4.1559999999999997</v>
      </c>
      <c r="Q2642">
        <v>4.1529999999999996</v>
      </c>
      <c r="R2642">
        <v>4.157</v>
      </c>
      <c r="S2642">
        <v>4.1539999999999999</v>
      </c>
      <c r="T2642">
        <v>4.1543333333333328</v>
      </c>
      <c r="U2642">
        <v>62</v>
      </c>
      <c r="V2642">
        <v>4.1503683333333328</v>
      </c>
      <c r="W2642" t="s">
        <v>44</v>
      </c>
      <c r="X2642" t="s">
        <v>25</v>
      </c>
      <c r="Y2642" t="s">
        <v>25</v>
      </c>
      <c r="Z2642">
        <v>86</v>
      </c>
      <c r="AA2642">
        <v>56.2</v>
      </c>
      <c r="AB2642" t="s">
        <v>36</v>
      </c>
      <c r="AC2642" t="s">
        <v>53</v>
      </c>
      <c r="AD2642">
        <v>190</v>
      </c>
      <c r="AE2642" t="s">
        <v>38</v>
      </c>
      <c r="AF2642" t="s">
        <v>39</v>
      </c>
      <c r="AG2642" t="s">
        <v>26</v>
      </c>
    </row>
    <row r="2643" spans="1:33" x14ac:dyDescent="0.25">
      <c r="A2643" t="s">
        <v>163</v>
      </c>
      <c r="B2643" t="s">
        <v>164</v>
      </c>
      <c r="C2643" t="s">
        <v>29</v>
      </c>
      <c r="E2643">
        <v>43546</v>
      </c>
      <c r="F2643" t="s">
        <v>138</v>
      </c>
      <c r="G2643" t="s">
        <v>30</v>
      </c>
      <c r="H2643" t="s">
        <v>56</v>
      </c>
      <c r="I2643" t="s">
        <v>32</v>
      </c>
      <c r="J2643" t="s">
        <v>33</v>
      </c>
      <c r="K2643">
        <v>260.06</v>
      </c>
      <c r="L2643" t="s">
        <v>25</v>
      </c>
      <c r="M2643" t="s">
        <v>25</v>
      </c>
      <c r="N2643">
        <v>4.141</v>
      </c>
      <c r="O2643">
        <v>4.141</v>
      </c>
      <c r="P2643">
        <v>4.1440000000000001</v>
      </c>
      <c r="Q2643">
        <v>4.141</v>
      </c>
      <c r="R2643">
        <v>4.141</v>
      </c>
      <c r="S2643">
        <v>4.1399999999999997</v>
      </c>
      <c r="T2643">
        <v>4.1413333333333329</v>
      </c>
      <c r="U2643">
        <v>75</v>
      </c>
      <c r="V2643">
        <v>4.1413333333333329</v>
      </c>
      <c r="W2643" t="s">
        <v>44</v>
      </c>
      <c r="X2643" t="s">
        <v>112</v>
      </c>
      <c r="Y2643" t="s">
        <v>25</v>
      </c>
      <c r="Z2643">
        <v>82</v>
      </c>
      <c r="AA2643">
        <v>37.299999999999997</v>
      </c>
      <c r="AB2643" t="s">
        <v>36</v>
      </c>
      <c r="AC2643" t="s">
        <v>53</v>
      </c>
      <c r="AD2643">
        <v>196</v>
      </c>
      <c r="AE2643" t="s">
        <v>39</v>
      </c>
      <c r="AF2643" t="s">
        <v>25</v>
      </c>
      <c r="AG2643" t="s">
        <v>26</v>
      </c>
    </row>
    <row r="2644" spans="1:33" x14ac:dyDescent="0.25">
      <c r="A2644" t="s">
        <v>161</v>
      </c>
      <c r="B2644" t="s">
        <v>162</v>
      </c>
      <c r="C2644" t="s">
        <v>29</v>
      </c>
      <c r="E2644">
        <v>43546</v>
      </c>
      <c r="F2644" t="s">
        <v>138</v>
      </c>
      <c r="G2644" t="s">
        <v>30</v>
      </c>
      <c r="H2644" t="s">
        <v>56</v>
      </c>
      <c r="I2644" t="s">
        <v>32</v>
      </c>
      <c r="J2644" t="s">
        <v>33</v>
      </c>
      <c r="K2644">
        <v>260</v>
      </c>
      <c r="L2644" t="s">
        <v>25</v>
      </c>
      <c r="M2644" t="s">
        <v>25</v>
      </c>
      <c r="N2644">
        <v>4.1529999999999996</v>
      </c>
      <c r="O2644">
        <v>4.1539999999999999</v>
      </c>
      <c r="P2644">
        <v>4.1529999999999996</v>
      </c>
      <c r="Q2644">
        <v>4.1529999999999996</v>
      </c>
      <c r="R2644">
        <v>4.1529999999999996</v>
      </c>
      <c r="S2644">
        <v>4.1520000000000001</v>
      </c>
      <c r="T2644">
        <v>4.1529999999999996</v>
      </c>
      <c r="U2644">
        <v>68</v>
      </c>
      <c r="V2644">
        <v>4.1508649999999996</v>
      </c>
      <c r="W2644" t="s">
        <v>45</v>
      </c>
      <c r="X2644" t="s">
        <v>25</v>
      </c>
      <c r="Y2644" t="s">
        <v>25</v>
      </c>
      <c r="Z2644">
        <v>87</v>
      </c>
      <c r="AA2644">
        <v>20.7</v>
      </c>
      <c r="AB2644" t="s">
        <v>47</v>
      </c>
      <c r="AC2644" t="s">
        <v>37</v>
      </c>
      <c r="AD2644">
        <v>112</v>
      </c>
      <c r="AE2644" t="s">
        <v>39</v>
      </c>
      <c r="AF2644" t="s">
        <v>25</v>
      </c>
      <c r="AG2644" t="s">
        <v>26</v>
      </c>
    </row>
    <row r="2645" spans="1:33" x14ac:dyDescent="0.25">
      <c r="A2645" t="s">
        <v>129</v>
      </c>
      <c r="B2645" t="s">
        <v>130</v>
      </c>
      <c r="C2645" t="s">
        <v>29</v>
      </c>
      <c r="E2645">
        <v>43545</v>
      </c>
      <c r="F2645" t="s">
        <v>21</v>
      </c>
      <c r="G2645" t="s">
        <v>30</v>
      </c>
      <c r="H2645" t="s">
        <v>43</v>
      </c>
      <c r="I2645" t="s">
        <v>23</v>
      </c>
      <c r="J2645" t="s">
        <v>33</v>
      </c>
      <c r="K2645">
        <v>194.5</v>
      </c>
      <c r="L2645" t="s">
        <v>34</v>
      </c>
      <c r="M2645" t="s">
        <v>34</v>
      </c>
      <c r="N2645">
        <v>4.0060000000000002</v>
      </c>
      <c r="O2645">
        <v>3.9980000000000002</v>
      </c>
      <c r="P2645">
        <v>3.9969999999999999</v>
      </c>
      <c r="Q2645">
        <v>3.9980000000000002</v>
      </c>
      <c r="R2645">
        <v>4.0030000000000001</v>
      </c>
      <c r="S2645">
        <v>4.0019999999999998</v>
      </c>
      <c r="T2645">
        <v>4.0006666666666666</v>
      </c>
      <c r="U2645">
        <v>72</v>
      </c>
      <c r="V2645">
        <v>3.9998716666666665</v>
      </c>
      <c r="W2645" t="s">
        <v>44</v>
      </c>
      <c r="X2645" t="s">
        <v>112</v>
      </c>
      <c r="Y2645" t="s">
        <v>25</v>
      </c>
      <c r="Z2645">
        <v>84</v>
      </c>
      <c r="AA2645">
        <v>67.5</v>
      </c>
      <c r="AB2645" t="s">
        <v>47</v>
      </c>
      <c r="AC2645" t="s">
        <v>53</v>
      </c>
      <c r="AD2645">
        <v>164</v>
      </c>
      <c r="AE2645" t="s">
        <v>38</v>
      </c>
      <c r="AF2645" t="s">
        <v>39</v>
      </c>
      <c r="AG2645" t="s">
        <v>26</v>
      </c>
    </row>
    <row r="2646" spans="1:33" x14ac:dyDescent="0.25">
      <c r="A2646" t="s">
        <v>132</v>
      </c>
      <c r="B2646" t="s">
        <v>133</v>
      </c>
      <c r="C2646" t="s">
        <v>29</v>
      </c>
      <c r="E2646">
        <v>43545</v>
      </c>
      <c r="F2646" t="s">
        <v>21</v>
      </c>
      <c r="G2646" t="s">
        <v>30</v>
      </c>
      <c r="H2646" t="s">
        <v>56</v>
      </c>
      <c r="I2646" t="s">
        <v>32</v>
      </c>
      <c r="J2646" t="s">
        <v>33</v>
      </c>
      <c r="K2646">
        <v>260</v>
      </c>
      <c r="L2646" t="s">
        <v>34</v>
      </c>
      <c r="M2646" t="s">
        <v>34</v>
      </c>
      <c r="N2646">
        <v>4.1369999999999996</v>
      </c>
      <c r="O2646">
        <v>4.1349999999999998</v>
      </c>
      <c r="P2646">
        <v>4.1349999999999998</v>
      </c>
      <c r="Q2646">
        <v>4.1349999999999998</v>
      </c>
      <c r="R2646">
        <v>4.2779999999999996</v>
      </c>
      <c r="S2646">
        <v>4.2160000000000002</v>
      </c>
      <c r="T2646">
        <v>4.1726666666666663</v>
      </c>
      <c r="U2646">
        <v>74</v>
      </c>
      <c r="V2646">
        <v>4.1723616666666663</v>
      </c>
      <c r="W2646" t="s">
        <v>45</v>
      </c>
      <c r="X2646" t="s">
        <v>112</v>
      </c>
      <c r="Y2646" t="s">
        <v>46</v>
      </c>
      <c r="Z2646">
        <v>82</v>
      </c>
      <c r="AA2646">
        <v>93.3</v>
      </c>
      <c r="AB2646" t="s">
        <v>47</v>
      </c>
      <c r="AC2646" t="s">
        <v>53</v>
      </c>
      <c r="AD2646">
        <v>225</v>
      </c>
      <c r="AE2646" t="s">
        <v>38</v>
      </c>
      <c r="AF2646" t="s">
        <v>39</v>
      </c>
      <c r="AG2646" t="s">
        <v>26</v>
      </c>
    </row>
    <row r="2647" spans="1:33" x14ac:dyDescent="0.25">
      <c r="A2647" t="s">
        <v>134</v>
      </c>
      <c r="B2647" t="s">
        <v>135</v>
      </c>
      <c r="C2647" t="s">
        <v>29</v>
      </c>
      <c r="E2647">
        <v>43545</v>
      </c>
      <c r="F2647" t="s">
        <v>21</v>
      </c>
      <c r="G2647" t="s">
        <v>30</v>
      </c>
      <c r="H2647" t="s">
        <v>56</v>
      </c>
      <c r="I2647" t="s">
        <v>23</v>
      </c>
      <c r="J2647" t="s">
        <v>33</v>
      </c>
      <c r="K2647">
        <v>260.25</v>
      </c>
      <c r="L2647" t="s">
        <v>25</v>
      </c>
      <c r="M2647" t="s">
        <v>34</v>
      </c>
      <c r="N2647">
        <v>4.1429999999999998</v>
      </c>
      <c r="O2647">
        <v>4.1390000000000002</v>
      </c>
      <c r="P2647">
        <v>4.141</v>
      </c>
      <c r="Q2647">
        <v>4.1399999999999997</v>
      </c>
      <c r="R2647">
        <v>4.141</v>
      </c>
      <c r="S2647">
        <v>4.1399999999999997</v>
      </c>
      <c r="T2647">
        <v>4.1406666666666672</v>
      </c>
      <c r="U2647">
        <v>71</v>
      </c>
      <c r="V2647">
        <v>4.1394466666666672</v>
      </c>
      <c r="W2647" t="s">
        <v>45</v>
      </c>
      <c r="X2647" t="s">
        <v>112</v>
      </c>
      <c r="Y2647" t="s">
        <v>46</v>
      </c>
      <c r="Z2647">
        <v>78</v>
      </c>
      <c r="AA2647">
        <v>101.7</v>
      </c>
      <c r="AB2647" t="s">
        <v>36</v>
      </c>
      <c r="AC2647" t="s">
        <v>53</v>
      </c>
      <c r="AD2647">
        <v>205</v>
      </c>
      <c r="AE2647" t="s">
        <v>38</v>
      </c>
      <c r="AF2647" t="s">
        <v>39</v>
      </c>
      <c r="AG2647" t="s">
        <v>26</v>
      </c>
    </row>
    <row r="2648" spans="1:33" x14ac:dyDescent="0.25">
      <c r="A2648" t="s">
        <v>108</v>
      </c>
      <c r="B2648" t="s">
        <v>109</v>
      </c>
      <c r="C2648" t="s">
        <v>29</v>
      </c>
      <c r="E2648">
        <v>43544</v>
      </c>
      <c r="F2648" t="s">
        <v>21</v>
      </c>
      <c r="G2648" t="s">
        <v>30</v>
      </c>
      <c r="H2648" t="s">
        <v>63</v>
      </c>
      <c r="I2648" t="s">
        <v>23</v>
      </c>
      <c r="J2648" t="s">
        <v>33</v>
      </c>
      <c r="K2648">
        <v>260</v>
      </c>
      <c r="L2648" t="s">
        <v>25</v>
      </c>
      <c r="M2648" t="s">
        <v>34</v>
      </c>
      <c r="N2648">
        <v>4.3079999999999998</v>
      </c>
      <c r="O2648">
        <v>4.3079999999999998</v>
      </c>
      <c r="P2648">
        <v>4.306</v>
      </c>
      <c r="Q2648">
        <v>4.3070000000000004</v>
      </c>
      <c r="R2648">
        <v>4.306</v>
      </c>
      <c r="S2648">
        <v>4.3090000000000002</v>
      </c>
      <c r="T2648">
        <v>4.3073333333333332</v>
      </c>
      <c r="U2648">
        <v>63</v>
      </c>
      <c r="V2648">
        <v>4.3023533333333335</v>
      </c>
      <c r="W2648" t="s">
        <v>35</v>
      </c>
      <c r="X2648" t="s">
        <v>25</v>
      </c>
      <c r="Y2648" t="s">
        <v>46</v>
      </c>
      <c r="Z2648">
        <v>82</v>
      </c>
      <c r="AA2648">
        <v>27.2</v>
      </c>
      <c r="AB2648" t="s">
        <v>47</v>
      </c>
      <c r="AC2648" t="s">
        <v>37</v>
      </c>
      <c r="AD2648">
        <v>141</v>
      </c>
      <c r="AE2648" t="s">
        <v>38</v>
      </c>
      <c r="AF2648" t="s">
        <v>39</v>
      </c>
      <c r="AG2648" t="s">
        <v>26</v>
      </c>
    </row>
    <row r="2649" spans="1:33" x14ac:dyDescent="0.25">
      <c r="A2649" t="s">
        <v>100</v>
      </c>
      <c r="B2649" t="s">
        <v>101</v>
      </c>
      <c r="C2649" t="s">
        <v>29</v>
      </c>
      <c r="E2649">
        <v>43544</v>
      </c>
      <c r="F2649" t="s">
        <v>21</v>
      </c>
      <c r="G2649" t="s">
        <v>30</v>
      </c>
      <c r="H2649" t="s">
        <v>60</v>
      </c>
      <c r="I2649" t="s">
        <v>23</v>
      </c>
      <c r="J2649" t="s">
        <v>33</v>
      </c>
      <c r="K2649">
        <v>209.81</v>
      </c>
      <c r="L2649" t="s">
        <v>34</v>
      </c>
      <c r="M2649" t="s">
        <v>34</v>
      </c>
      <c r="N2649">
        <v>3.5230000000000001</v>
      </c>
      <c r="O2649">
        <v>3.516</v>
      </c>
      <c r="P2649">
        <v>3.5139999999999998</v>
      </c>
      <c r="Q2649">
        <v>3.5150000000000001</v>
      </c>
      <c r="R2649">
        <v>3.52</v>
      </c>
      <c r="S2649">
        <v>3.5169999999999999</v>
      </c>
      <c r="T2649">
        <v>3.5175000000000001</v>
      </c>
      <c r="U2649">
        <v>63</v>
      </c>
      <c r="V2649">
        <v>3.51288</v>
      </c>
      <c r="W2649" t="s">
        <v>25</v>
      </c>
      <c r="X2649" t="s">
        <v>25</v>
      </c>
      <c r="Y2649" t="s">
        <v>25</v>
      </c>
      <c r="Z2649">
        <v>80</v>
      </c>
      <c r="AA2649">
        <v>16.600000000000001</v>
      </c>
      <c r="AB2649" t="s">
        <v>47</v>
      </c>
      <c r="AC2649" t="s">
        <v>53</v>
      </c>
      <c r="AD2649">
        <v>184</v>
      </c>
      <c r="AE2649" t="s">
        <v>38</v>
      </c>
      <c r="AF2649" t="s">
        <v>39</v>
      </c>
      <c r="AG2649" t="s">
        <v>26</v>
      </c>
    </row>
    <row r="2650" spans="1:33" x14ac:dyDescent="0.25">
      <c r="A2650" t="s">
        <v>125</v>
      </c>
      <c r="B2650" t="s">
        <v>126</v>
      </c>
      <c r="C2650" t="s">
        <v>29</v>
      </c>
      <c r="E2650">
        <v>43544</v>
      </c>
      <c r="F2650" t="s">
        <v>21</v>
      </c>
      <c r="G2650" t="s">
        <v>30</v>
      </c>
      <c r="H2650" t="s">
        <v>56</v>
      </c>
      <c r="I2650" t="s">
        <v>32</v>
      </c>
      <c r="J2650" t="s">
        <v>33</v>
      </c>
      <c r="K2650">
        <v>260.13</v>
      </c>
      <c r="L2650" t="s">
        <v>25</v>
      </c>
      <c r="M2650" t="s">
        <v>25</v>
      </c>
      <c r="N2650">
        <v>4.141</v>
      </c>
      <c r="O2650">
        <v>4.1390000000000002</v>
      </c>
      <c r="P2650">
        <v>4.1379999999999999</v>
      </c>
      <c r="Q2650">
        <v>4.1390000000000002</v>
      </c>
      <c r="R2650">
        <v>4.141</v>
      </c>
      <c r="S2650">
        <v>4.1420000000000003</v>
      </c>
      <c r="T2650">
        <v>4.1399999999999997</v>
      </c>
      <c r="U2650">
        <v>74</v>
      </c>
      <c r="V2650">
        <v>4.1396949999999997</v>
      </c>
      <c r="W2650" t="s">
        <v>44</v>
      </c>
      <c r="X2650" t="s">
        <v>112</v>
      </c>
      <c r="Y2650" t="s">
        <v>25</v>
      </c>
      <c r="Z2650">
        <v>85</v>
      </c>
      <c r="AA2650">
        <v>127.5</v>
      </c>
      <c r="AB2650" t="s">
        <v>47</v>
      </c>
      <c r="AC2650" t="s">
        <v>53</v>
      </c>
      <c r="AD2650">
        <v>266</v>
      </c>
      <c r="AE2650" t="s">
        <v>39</v>
      </c>
      <c r="AF2650" t="s">
        <v>25</v>
      </c>
      <c r="AG2650" t="s">
        <v>26</v>
      </c>
    </row>
    <row r="2651" spans="1:33" x14ac:dyDescent="0.25">
      <c r="A2651" t="s">
        <v>123</v>
      </c>
      <c r="B2651" t="s">
        <v>124</v>
      </c>
      <c r="C2651" t="s">
        <v>29</v>
      </c>
      <c r="E2651">
        <v>43544</v>
      </c>
      <c r="F2651" t="s">
        <v>21</v>
      </c>
      <c r="G2651" t="s">
        <v>30</v>
      </c>
      <c r="H2651" t="s">
        <v>56</v>
      </c>
      <c r="I2651" t="s">
        <v>32</v>
      </c>
      <c r="J2651" t="s">
        <v>33</v>
      </c>
      <c r="K2651">
        <v>260.06</v>
      </c>
      <c r="L2651" t="s">
        <v>25</v>
      </c>
      <c r="M2651" t="s">
        <v>25</v>
      </c>
      <c r="N2651">
        <v>4.1420000000000003</v>
      </c>
      <c r="O2651">
        <v>4.1399999999999997</v>
      </c>
      <c r="P2651">
        <v>4.141</v>
      </c>
      <c r="Q2651">
        <v>4.1369999999999996</v>
      </c>
      <c r="R2651">
        <v>4.1369999999999996</v>
      </c>
      <c r="S2651">
        <v>4.1399999999999997</v>
      </c>
      <c r="T2651">
        <v>4.1395</v>
      </c>
      <c r="U2651">
        <v>62</v>
      </c>
      <c r="V2651">
        <v>4.135535</v>
      </c>
      <c r="W2651" t="s">
        <v>44</v>
      </c>
      <c r="X2651" t="s">
        <v>112</v>
      </c>
      <c r="Y2651" t="s">
        <v>25</v>
      </c>
      <c r="Z2651">
        <v>83</v>
      </c>
      <c r="AA2651">
        <v>85.8</v>
      </c>
      <c r="AB2651" t="s">
        <v>36</v>
      </c>
      <c r="AC2651" t="s">
        <v>53</v>
      </c>
      <c r="AD2651">
        <v>199</v>
      </c>
      <c r="AE2651" t="s">
        <v>39</v>
      </c>
      <c r="AG2651" t="s">
        <v>26</v>
      </c>
    </row>
    <row r="2652" spans="1:33" x14ac:dyDescent="0.25">
      <c r="A2652" t="s">
        <v>110</v>
      </c>
      <c r="B2652" t="s">
        <v>111</v>
      </c>
      <c r="C2652" t="s">
        <v>29</v>
      </c>
      <c r="E2652">
        <v>43544</v>
      </c>
      <c r="F2652" t="s">
        <v>21</v>
      </c>
      <c r="G2652" t="s">
        <v>30</v>
      </c>
      <c r="H2652" t="s">
        <v>87</v>
      </c>
      <c r="I2652" t="s">
        <v>23</v>
      </c>
      <c r="J2652" t="s">
        <v>33</v>
      </c>
      <c r="K2652">
        <v>300</v>
      </c>
      <c r="L2652" t="s">
        <v>34</v>
      </c>
      <c r="M2652" t="s">
        <v>25</v>
      </c>
      <c r="N2652">
        <v>4.3319999999999999</v>
      </c>
      <c r="O2652">
        <v>4.33</v>
      </c>
      <c r="P2652">
        <v>4.3310000000000004</v>
      </c>
      <c r="Q2652">
        <v>4.3339999999999996</v>
      </c>
      <c r="R2652">
        <v>4.335</v>
      </c>
      <c r="S2652">
        <v>4.3360000000000003</v>
      </c>
      <c r="T2652">
        <v>4.3329999999999993</v>
      </c>
      <c r="U2652">
        <v>73</v>
      </c>
      <c r="V2652">
        <v>4.332653333333333</v>
      </c>
      <c r="W2652" t="s">
        <v>44</v>
      </c>
      <c r="X2652" t="s">
        <v>112</v>
      </c>
      <c r="Y2652" t="s">
        <v>25</v>
      </c>
      <c r="Z2652">
        <v>83</v>
      </c>
      <c r="AA2652">
        <v>48.1</v>
      </c>
      <c r="AB2652" t="s">
        <v>47</v>
      </c>
      <c r="AC2652" t="s">
        <v>37</v>
      </c>
      <c r="AD2652">
        <v>130</v>
      </c>
      <c r="AE2652" t="s">
        <v>38</v>
      </c>
      <c r="AF2652" t="s">
        <v>39</v>
      </c>
      <c r="AG2652" t="s">
        <v>40</v>
      </c>
    </row>
    <row r="2653" spans="1:33" x14ac:dyDescent="0.25">
      <c r="A2653" t="s">
        <v>104</v>
      </c>
      <c r="B2653" t="s">
        <v>105</v>
      </c>
      <c r="C2653" t="s">
        <v>29</v>
      </c>
      <c r="E2653">
        <v>43544</v>
      </c>
      <c r="F2653" t="s">
        <v>21</v>
      </c>
      <c r="G2653" t="s">
        <v>30</v>
      </c>
      <c r="H2653" t="s">
        <v>106</v>
      </c>
      <c r="I2653" t="s">
        <v>23</v>
      </c>
      <c r="J2653" t="s">
        <v>107</v>
      </c>
      <c r="K2653">
        <v>299.88</v>
      </c>
      <c r="L2653" t="s">
        <v>34</v>
      </c>
      <c r="M2653" t="s">
        <v>34</v>
      </c>
      <c r="N2653">
        <v>4.7279999999999998</v>
      </c>
      <c r="O2653">
        <v>4.7270000000000003</v>
      </c>
      <c r="P2653">
        <v>4.7290000000000001</v>
      </c>
      <c r="Q2653">
        <v>4.7359999999999998</v>
      </c>
      <c r="R2653">
        <v>4.734</v>
      </c>
      <c r="S2653">
        <v>4.7359999999999998</v>
      </c>
      <c r="T2653">
        <v>4.7316666666666674</v>
      </c>
      <c r="U2653">
        <v>63</v>
      </c>
      <c r="V2653">
        <v>4.7278266666666671</v>
      </c>
      <c r="W2653" t="s">
        <v>44</v>
      </c>
      <c r="X2653" t="s">
        <v>45</v>
      </c>
      <c r="Y2653" t="s">
        <v>25</v>
      </c>
      <c r="Z2653">
        <v>79</v>
      </c>
      <c r="AA2653">
        <v>92</v>
      </c>
      <c r="AB2653" t="s">
        <v>36</v>
      </c>
      <c r="AC2653" t="s">
        <v>53</v>
      </c>
      <c r="AD2653">
        <v>191</v>
      </c>
      <c r="AE2653" t="s">
        <v>38</v>
      </c>
      <c r="AF2653" t="s">
        <v>39</v>
      </c>
      <c r="AG2653" t="s">
        <v>26</v>
      </c>
    </row>
    <row r="2654" spans="1:33" x14ac:dyDescent="0.25">
      <c r="A2654" t="s">
        <v>97</v>
      </c>
      <c r="B2654" t="s">
        <v>96</v>
      </c>
      <c r="C2654" t="s">
        <v>29</v>
      </c>
      <c r="E2654">
        <v>43543</v>
      </c>
      <c r="F2654" t="s">
        <v>21</v>
      </c>
      <c r="G2654" t="s">
        <v>30</v>
      </c>
      <c r="H2654" t="s">
        <v>56</v>
      </c>
      <c r="I2654" t="s">
        <v>32</v>
      </c>
      <c r="J2654" t="s">
        <v>33</v>
      </c>
      <c r="K2654">
        <v>260</v>
      </c>
      <c r="L2654" t="s">
        <v>25</v>
      </c>
      <c r="M2654" t="s">
        <v>34</v>
      </c>
      <c r="N2654">
        <v>4.1550000000000002</v>
      </c>
      <c r="O2654">
        <v>4.1539999999999999</v>
      </c>
      <c r="P2654">
        <v>4.1529999999999996</v>
      </c>
      <c r="Q2654">
        <v>4.149</v>
      </c>
      <c r="R2654">
        <v>4.149</v>
      </c>
      <c r="S2654">
        <v>4.1479999999999997</v>
      </c>
      <c r="T2654">
        <v>4.1513333333333335</v>
      </c>
      <c r="U2654">
        <v>71</v>
      </c>
      <c r="V2654">
        <v>4.1501133333333335</v>
      </c>
      <c r="W2654" t="s">
        <v>35</v>
      </c>
      <c r="X2654" t="s">
        <v>25</v>
      </c>
      <c r="Y2654" t="s">
        <v>46</v>
      </c>
      <c r="Z2654">
        <v>79</v>
      </c>
      <c r="AA2654">
        <v>8.4</v>
      </c>
      <c r="AB2654" t="s">
        <v>36</v>
      </c>
      <c r="AC2654" t="s">
        <v>53</v>
      </c>
      <c r="AD2654">
        <v>170</v>
      </c>
      <c r="AE2654" t="s">
        <v>38</v>
      </c>
      <c r="AF2654" t="s">
        <v>39</v>
      </c>
      <c r="AG2654" t="s">
        <v>40</v>
      </c>
    </row>
    <row r="2655" spans="1:33" x14ac:dyDescent="0.25">
      <c r="A2655" t="s">
        <v>85</v>
      </c>
      <c r="B2655" t="s">
        <v>86</v>
      </c>
      <c r="C2655" t="s">
        <v>29</v>
      </c>
      <c r="E2655">
        <v>43543</v>
      </c>
      <c r="F2655" t="s">
        <v>21</v>
      </c>
      <c r="G2655" t="s">
        <v>30</v>
      </c>
      <c r="H2655" t="s">
        <v>87</v>
      </c>
      <c r="I2655" t="s">
        <v>23</v>
      </c>
      <c r="J2655" t="s">
        <v>33</v>
      </c>
      <c r="K2655">
        <v>300.13</v>
      </c>
      <c r="L2655" t="s">
        <v>34</v>
      </c>
      <c r="M2655" t="s">
        <v>34</v>
      </c>
      <c r="N2655">
        <v>4.3289999999999997</v>
      </c>
      <c r="O2655">
        <v>4.3280000000000003</v>
      </c>
      <c r="P2655">
        <v>4.327</v>
      </c>
      <c r="Q2655">
        <v>4.3259999999999996</v>
      </c>
      <c r="R2655">
        <v>4.3230000000000004</v>
      </c>
      <c r="S2655">
        <v>4.3259999999999996</v>
      </c>
      <c r="T2655">
        <v>4.3265000000000002</v>
      </c>
      <c r="U2655">
        <v>62</v>
      </c>
      <c r="V2655">
        <v>4.3242466666666672</v>
      </c>
      <c r="W2655" t="s">
        <v>25</v>
      </c>
      <c r="X2655" t="s">
        <v>25</v>
      </c>
      <c r="Y2655" t="s">
        <v>25</v>
      </c>
      <c r="Z2655">
        <v>80</v>
      </c>
      <c r="AA2655">
        <v>82.8</v>
      </c>
      <c r="AB2655" t="s">
        <v>36</v>
      </c>
      <c r="AC2655" t="s">
        <v>53</v>
      </c>
      <c r="AD2655">
        <v>188</v>
      </c>
      <c r="AE2655" t="s">
        <v>38</v>
      </c>
      <c r="AF2655" t="s">
        <v>25</v>
      </c>
      <c r="AG2655" t="s">
        <v>26</v>
      </c>
    </row>
    <row r="2656" spans="1:33" x14ac:dyDescent="0.25">
      <c r="A2656" t="s">
        <v>74</v>
      </c>
      <c r="B2656" t="s">
        <v>75</v>
      </c>
      <c r="C2656" t="s">
        <v>29</v>
      </c>
      <c r="E2656">
        <v>43542</v>
      </c>
      <c r="F2656" t="s">
        <v>21</v>
      </c>
      <c r="G2656" t="s">
        <v>30</v>
      </c>
      <c r="H2656" t="s">
        <v>43</v>
      </c>
      <c r="I2656" t="s">
        <v>23</v>
      </c>
      <c r="J2656" t="s">
        <v>33</v>
      </c>
      <c r="K2656">
        <v>193</v>
      </c>
      <c r="L2656" t="s">
        <v>76</v>
      </c>
      <c r="M2656" t="s">
        <v>76</v>
      </c>
      <c r="N2656">
        <v>3.9950000000000001</v>
      </c>
      <c r="O2656">
        <v>3.9950000000000001</v>
      </c>
      <c r="P2656">
        <v>3.996</v>
      </c>
      <c r="Q2656">
        <v>3.9950000000000001</v>
      </c>
      <c r="R2656">
        <v>3.9940000000000002</v>
      </c>
      <c r="S2656">
        <v>3.9969999999999999</v>
      </c>
      <c r="T2656">
        <v>3.9953333333333334</v>
      </c>
      <c r="U2656">
        <v>62</v>
      </c>
      <c r="V2656">
        <v>3.9918883333333333</v>
      </c>
      <c r="W2656" t="s">
        <v>25</v>
      </c>
      <c r="X2656" t="s">
        <v>25</v>
      </c>
      <c r="Y2656" t="s">
        <v>46</v>
      </c>
      <c r="Z2656">
        <v>83</v>
      </c>
      <c r="AE2656" t="s">
        <v>38</v>
      </c>
      <c r="AF2656" t="s">
        <v>39</v>
      </c>
      <c r="AG2656" t="s">
        <v>26</v>
      </c>
    </row>
    <row r="2657" spans="1:33" x14ac:dyDescent="0.25">
      <c r="A2657" t="s">
        <v>80</v>
      </c>
      <c r="B2657" t="s">
        <v>81</v>
      </c>
      <c r="C2657" t="s">
        <v>29</v>
      </c>
      <c r="E2657">
        <v>43542</v>
      </c>
      <c r="F2657" t="s">
        <v>21</v>
      </c>
      <c r="G2657" t="s">
        <v>30</v>
      </c>
      <c r="H2657" t="s">
        <v>56</v>
      </c>
      <c r="I2657" t="s">
        <v>32</v>
      </c>
      <c r="J2657" t="s">
        <v>33</v>
      </c>
      <c r="K2657">
        <v>260.13</v>
      </c>
      <c r="L2657" t="s">
        <v>34</v>
      </c>
      <c r="M2657" t="s">
        <v>25</v>
      </c>
      <c r="N2657">
        <v>4.1529999999999996</v>
      </c>
      <c r="O2657">
        <v>4.1459999999999999</v>
      </c>
      <c r="P2657">
        <v>4.1429999999999998</v>
      </c>
      <c r="Q2657">
        <v>4.1470000000000002</v>
      </c>
      <c r="R2657">
        <v>4.1470000000000002</v>
      </c>
      <c r="S2657">
        <v>4.1470000000000002</v>
      </c>
      <c r="T2657">
        <v>4.1471666666666662</v>
      </c>
      <c r="U2657">
        <v>62</v>
      </c>
      <c r="V2657">
        <v>4.1432016666666662</v>
      </c>
      <c r="W2657" t="s">
        <v>45</v>
      </c>
      <c r="X2657" t="s">
        <v>25</v>
      </c>
      <c r="Y2657" t="s">
        <v>25</v>
      </c>
      <c r="Z2657">
        <v>80</v>
      </c>
      <c r="AA2657">
        <v>33.1</v>
      </c>
      <c r="AB2657" t="s">
        <v>47</v>
      </c>
      <c r="AC2657" t="s">
        <v>53</v>
      </c>
      <c r="AD2657">
        <v>215</v>
      </c>
      <c r="AE2657" t="s">
        <v>38</v>
      </c>
      <c r="AF2657" t="s">
        <v>39</v>
      </c>
      <c r="AG2657" t="s">
        <v>26</v>
      </c>
    </row>
    <row r="2658" spans="1:33" x14ac:dyDescent="0.25">
      <c r="A2658" t="s">
        <v>77</v>
      </c>
      <c r="B2658" t="s">
        <v>94</v>
      </c>
      <c r="C2658" t="s">
        <v>29</v>
      </c>
      <c r="E2658">
        <v>43542</v>
      </c>
      <c r="F2658" t="s">
        <v>21</v>
      </c>
      <c r="G2658" t="s">
        <v>30</v>
      </c>
      <c r="H2658" t="s">
        <v>56</v>
      </c>
      <c r="I2658" t="s">
        <v>32</v>
      </c>
      <c r="J2658" t="s">
        <v>33</v>
      </c>
      <c r="K2658">
        <v>260.13</v>
      </c>
      <c r="L2658" t="s">
        <v>25</v>
      </c>
      <c r="M2658" t="s">
        <v>25</v>
      </c>
      <c r="N2658">
        <v>4.149</v>
      </c>
      <c r="O2658">
        <v>4.1459999999999999</v>
      </c>
      <c r="P2658">
        <v>4.149</v>
      </c>
      <c r="Q2658">
        <v>4.1459999999999999</v>
      </c>
      <c r="R2658">
        <v>4.1470000000000002</v>
      </c>
      <c r="S2658">
        <v>4.149</v>
      </c>
      <c r="T2658">
        <v>4.1476666666666668</v>
      </c>
      <c r="U2658">
        <v>62</v>
      </c>
      <c r="V2658">
        <v>4.1437016666666668</v>
      </c>
      <c r="W2658" t="s">
        <v>25</v>
      </c>
      <c r="X2658" t="s">
        <v>25</v>
      </c>
      <c r="Y2658" t="s">
        <v>46</v>
      </c>
      <c r="Z2658">
        <v>75</v>
      </c>
      <c r="AA2658">
        <v>50.9</v>
      </c>
      <c r="AB2658" t="s">
        <v>36</v>
      </c>
      <c r="AC2658" t="s">
        <v>53</v>
      </c>
      <c r="AD2658">
        <v>160</v>
      </c>
      <c r="AE2658" t="s">
        <v>39</v>
      </c>
      <c r="AF2658" t="s">
        <v>25</v>
      </c>
      <c r="AG2658" t="s">
        <v>26</v>
      </c>
    </row>
    <row r="2659" spans="1:33" x14ac:dyDescent="0.25">
      <c r="A2659" t="s">
        <v>61</v>
      </c>
      <c r="B2659" t="s">
        <v>62</v>
      </c>
      <c r="C2659" t="s">
        <v>29</v>
      </c>
      <c r="E2659">
        <v>43541</v>
      </c>
      <c r="F2659" t="s">
        <v>21</v>
      </c>
      <c r="G2659" t="s">
        <v>30</v>
      </c>
      <c r="H2659" t="s">
        <v>63</v>
      </c>
      <c r="I2659" t="s">
        <v>23</v>
      </c>
      <c r="J2659" t="s">
        <v>33</v>
      </c>
      <c r="K2659">
        <v>260.06</v>
      </c>
      <c r="L2659" t="s">
        <v>25</v>
      </c>
      <c r="M2659" t="s">
        <v>34</v>
      </c>
      <c r="N2659">
        <v>4.3159999999999998</v>
      </c>
      <c r="O2659">
        <v>4.3170000000000002</v>
      </c>
      <c r="P2659">
        <v>4.3140000000000001</v>
      </c>
      <c r="Q2659">
        <v>4.3159999999999998</v>
      </c>
      <c r="R2659">
        <v>4.3120000000000003</v>
      </c>
      <c r="S2659">
        <v>4.3150000000000004</v>
      </c>
      <c r="T2659">
        <v>4.3150000000000004</v>
      </c>
      <c r="U2659">
        <v>67</v>
      </c>
      <c r="V2659">
        <v>4.31168</v>
      </c>
      <c r="W2659" t="s">
        <v>35</v>
      </c>
      <c r="X2659" t="s">
        <v>25</v>
      </c>
      <c r="Y2659" t="s">
        <v>25</v>
      </c>
      <c r="Z2659">
        <v>85</v>
      </c>
      <c r="AA2659">
        <v>23.6</v>
      </c>
      <c r="AB2659" t="s">
        <v>47</v>
      </c>
      <c r="AC2659" t="s">
        <v>37</v>
      </c>
      <c r="AD2659">
        <v>90</v>
      </c>
      <c r="AE2659" t="s">
        <v>38</v>
      </c>
      <c r="AF2659" t="s">
        <v>39</v>
      </c>
      <c r="AG2659" t="s">
        <v>26</v>
      </c>
    </row>
    <row r="2660" spans="1:33" x14ac:dyDescent="0.25">
      <c r="A2660" t="s">
        <v>58</v>
      </c>
      <c r="B2660" t="s">
        <v>59</v>
      </c>
      <c r="C2660" t="s">
        <v>29</v>
      </c>
      <c r="E2660">
        <v>43541</v>
      </c>
      <c r="F2660" t="s">
        <v>21</v>
      </c>
      <c r="G2660" t="s">
        <v>30</v>
      </c>
      <c r="H2660" t="s">
        <v>60</v>
      </c>
      <c r="I2660" t="s">
        <v>23</v>
      </c>
      <c r="J2660" t="s">
        <v>33</v>
      </c>
      <c r="K2660">
        <v>210</v>
      </c>
      <c r="L2660" t="s">
        <v>25</v>
      </c>
      <c r="M2660" t="s">
        <v>25</v>
      </c>
      <c r="N2660">
        <v>3.5329999999999999</v>
      </c>
      <c r="O2660">
        <v>3.5270000000000001</v>
      </c>
      <c r="P2660">
        <v>3.524</v>
      </c>
      <c r="Q2660">
        <v>3.5219999999999998</v>
      </c>
      <c r="R2660">
        <v>3.5259999999999998</v>
      </c>
      <c r="S2660">
        <v>3.5270000000000001</v>
      </c>
      <c r="T2660">
        <v>3.5265</v>
      </c>
      <c r="U2660">
        <v>66</v>
      </c>
      <c r="V2660">
        <v>3.5230350000000001</v>
      </c>
      <c r="W2660" t="s">
        <v>45</v>
      </c>
      <c r="X2660" t="s">
        <v>25</v>
      </c>
      <c r="Y2660" t="s">
        <v>25</v>
      </c>
      <c r="Z2660">
        <v>84</v>
      </c>
      <c r="AA2660">
        <v>26.8</v>
      </c>
      <c r="AB2660" t="s">
        <v>47</v>
      </c>
      <c r="AC2660" t="s">
        <v>37</v>
      </c>
      <c r="AD2660">
        <v>143</v>
      </c>
      <c r="AE2660" t="s">
        <v>39</v>
      </c>
      <c r="AF2660" t="s">
        <v>25</v>
      </c>
      <c r="AG2660" t="s">
        <v>26</v>
      </c>
    </row>
    <row r="2661" spans="1:33" x14ac:dyDescent="0.25">
      <c r="A2661" t="s">
        <v>71</v>
      </c>
      <c r="B2661" t="s">
        <v>72</v>
      </c>
      <c r="C2661" t="s">
        <v>29</v>
      </c>
      <c r="E2661">
        <v>43541</v>
      </c>
      <c r="F2661" t="s">
        <v>21</v>
      </c>
      <c r="G2661" t="s">
        <v>30</v>
      </c>
      <c r="H2661" t="s">
        <v>56</v>
      </c>
      <c r="I2661" t="s">
        <v>23</v>
      </c>
      <c r="J2661" t="s">
        <v>33</v>
      </c>
      <c r="K2661">
        <v>260</v>
      </c>
      <c r="L2661" t="s">
        <v>25</v>
      </c>
      <c r="M2661" t="s">
        <v>25</v>
      </c>
      <c r="N2661">
        <v>4.1459999999999999</v>
      </c>
      <c r="O2661">
        <v>4.1459999999999999</v>
      </c>
      <c r="P2661">
        <v>4.1440000000000001</v>
      </c>
      <c r="Q2661">
        <v>4.16</v>
      </c>
      <c r="R2661">
        <v>4.1630000000000003</v>
      </c>
      <c r="S2661">
        <v>4.16</v>
      </c>
      <c r="T2661">
        <v>4.1531666666666665</v>
      </c>
      <c r="U2661">
        <v>65</v>
      </c>
      <c r="V2661">
        <v>4.1501166666666665</v>
      </c>
      <c r="W2661" t="s">
        <v>45</v>
      </c>
      <c r="X2661" t="s">
        <v>25</v>
      </c>
      <c r="Y2661" t="s">
        <v>25</v>
      </c>
      <c r="Z2661">
        <v>82</v>
      </c>
      <c r="AA2661">
        <v>18</v>
      </c>
      <c r="AB2661" t="s">
        <v>36</v>
      </c>
      <c r="AC2661" t="s">
        <v>53</v>
      </c>
      <c r="AD2661">
        <v>124</v>
      </c>
      <c r="AE2661" t="s">
        <v>39</v>
      </c>
      <c r="AF2661" t="s">
        <v>25</v>
      </c>
      <c r="AG2661" t="s">
        <v>26</v>
      </c>
    </row>
    <row r="2662" spans="1:33" x14ac:dyDescent="0.25">
      <c r="A2662" t="s">
        <v>2029</v>
      </c>
      <c r="B2662" t="s">
        <v>69</v>
      </c>
      <c r="C2662" t="s">
        <v>29</v>
      </c>
      <c r="E2662">
        <v>43541</v>
      </c>
      <c r="F2662" t="s">
        <v>21</v>
      </c>
      <c r="G2662" t="s">
        <v>30</v>
      </c>
      <c r="H2662" t="s">
        <v>56</v>
      </c>
      <c r="I2662" t="s">
        <v>32</v>
      </c>
      <c r="J2662" t="s">
        <v>33</v>
      </c>
      <c r="K2662">
        <v>259</v>
      </c>
      <c r="L2662" t="s">
        <v>25</v>
      </c>
      <c r="M2662" t="s">
        <v>34</v>
      </c>
      <c r="N2662">
        <v>4.1689999999999996</v>
      </c>
      <c r="O2662">
        <v>4.1619999999999999</v>
      </c>
      <c r="P2662">
        <v>4.16</v>
      </c>
      <c r="Q2662">
        <v>4.141</v>
      </c>
      <c r="R2662">
        <v>4.1420000000000003</v>
      </c>
      <c r="S2662">
        <v>4.149</v>
      </c>
      <c r="T2662">
        <v>4.153833333333333</v>
      </c>
      <c r="U2662">
        <v>65</v>
      </c>
      <c r="V2662">
        <v>4.150783333333333</v>
      </c>
      <c r="W2662" t="s">
        <v>45</v>
      </c>
      <c r="X2662" t="s">
        <v>25</v>
      </c>
      <c r="Y2662" t="s">
        <v>25</v>
      </c>
      <c r="Z2662">
        <v>83</v>
      </c>
      <c r="AA2662">
        <v>33.93</v>
      </c>
      <c r="AB2662" t="s">
        <v>36</v>
      </c>
      <c r="AC2662" t="s">
        <v>53</v>
      </c>
      <c r="AD2662">
        <v>189</v>
      </c>
      <c r="AE2662" t="s">
        <v>38</v>
      </c>
      <c r="AF2662" t="s">
        <v>39</v>
      </c>
      <c r="AG2662" t="s">
        <v>26</v>
      </c>
    </row>
    <row r="2663" spans="1:33" x14ac:dyDescent="0.25">
      <c r="A2663" t="s">
        <v>51</v>
      </c>
      <c r="B2663" t="s">
        <v>52</v>
      </c>
      <c r="C2663" t="s">
        <v>29</v>
      </c>
      <c r="E2663">
        <v>43540</v>
      </c>
      <c r="F2663" t="s">
        <v>21</v>
      </c>
      <c r="G2663" t="s">
        <v>30</v>
      </c>
      <c r="H2663" t="s">
        <v>43</v>
      </c>
      <c r="I2663" t="s">
        <v>23</v>
      </c>
      <c r="J2663" t="s">
        <v>33</v>
      </c>
      <c r="K2663">
        <v>192.5</v>
      </c>
      <c r="L2663" t="s">
        <v>25</v>
      </c>
      <c r="M2663" t="s">
        <v>34</v>
      </c>
      <c r="N2663">
        <v>4.0049999999999999</v>
      </c>
      <c r="O2663">
        <v>4.0010000000000003</v>
      </c>
      <c r="P2663">
        <v>4</v>
      </c>
      <c r="Q2663">
        <v>4</v>
      </c>
      <c r="R2663">
        <v>3.9980000000000002</v>
      </c>
      <c r="S2663">
        <v>4.0030000000000001</v>
      </c>
      <c r="T2663">
        <v>4.0011666666666672</v>
      </c>
      <c r="U2663">
        <v>64</v>
      </c>
      <c r="V2663">
        <v>3.9982516666666674</v>
      </c>
      <c r="W2663" t="s">
        <v>44</v>
      </c>
      <c r="X2663" t="s">
        <v>25</v>
      </c>
      <c r="Y2663" t="s">
        <v>46</v>
      </c>
      <c r="Z2663">
        <v>82</v>
      </c>
      <c r="AA2663">
        <v>45.6</v>
      </c>
      <c r="AB2663" t="s">
        <v>47</v>
      </c>
      <c r="AC2663" t="s">
        <v>53</v>
      </c>
      <c r="AD2663">
        <v>173</v>
      </c>
      <c r="AE2663" t="s">
        <v>38</v>
      </c>
      <c r="AF2663" t="s">
        <v>39</v>
      </c>
      <c r="AG2663" t="s">
        <v>26</v>
      </c>
    </row>
    <row r="2664" spans="1:33" x14ac:dyDescent="0.25">
      <c r="A2664" t="s">
        <v>41</v>
      </c>
      <c r="B2664" t="s">
        <v>42</v>
      </c>
      <c r="C2664" t="s">
        <v>29</v>
      </c>
      <c r="E2664">
        <v>43540</v>
      </c>
      <c r="F2664" t="s">
        <v>21</v>
      </c>
      <c r="G2664" t="s">
        <v>30</v>
      </c>
      <c r="H2664" t="s">
        <v>43</v>
      </c>
      <c r="I2664" t="s">
        <v>23</v>
      </c>
      <c r="J2664" t="s">
        <v>33</v>
      </c>
      <c r="K2664">
        <v>193.69</v>
      </c>
      <c r="L2664" t="s">
        <v>34</v>
      </c>
      <c r="M2664" t="s">
        <v>34</v>
      </c>
      <c r="N2664">
        <v>4.0039999999999996</v>
      </c>
      <c r="O2664">
        <v>4.0010000000000003</v>
      </c>
      <c r="P2664">
        <v>3.9940000000000002</v>
      </c>
      <c r="Q2664">
        <v>3.9940000000000002</v>
      </c>
      <c r="R2664">
        <v>3.9950000000000001</v>
      </c>
      <c r="S2664">
        <v>3.9990000000000001</v>
      </c>
      <c r="T2664">
        <v>3.9978333333333329</v>
      </c>
      <c r="U2664">
        <v>62</v>
      </c>
      <c r="V2664">
        <v>3.9943883333333328</v>
      </c>
      <c r="W2664" t="s">
        <v>44</v>
      </c>
      <c r="X2664" t="s">
        <v>45</v>
      </c>
      <c r="Y2664" t="s">
        <v>46</v>
      </c>
      <c r="Z2664">
        <v>85</v>
      </c>
      <c r="AA2664">
        <v>38.9</v>
      </c>
      <c r="AB2664" t="s">
        <v>47</v>
      </c>
      <c r="AC2664" t="s">
        <v>37</v>
      </c>
      <c r="AD2664">
        <v>88</v>
      </c>
      <c r="AE2664" t="s">
        <v>38</v>
      </c>
      <c r="AF2664" t="s">
        <v>39</v>
      </c>
      <c r="AG2664" t="s">
        <v>26</v>
      </c>
    </row>
    <row r="2665" spans="1:33" x14ac:dyDescent="0.25">
      <c r="A2665" t="s">
        <v>27</v>
      </c>
      <c r="B2665" t="s">
        <v>28</v>
      </c>
      <c r="C2665" t="s">
        <v>29</v>
      </c>
      <c r="E2665">
        <v>43540</v>
      </c>
      <c r="F2665" t="s">
        <v>21</v>
      </c>
      <c r="G2665" t="s">
        <v>30</v>
      </c>
      <c r="H2665" t="s">
        <v>31</v>
      </c>
      <c r="I2665" t="s">
        <v>32</v>
      </c>
      <c r="J2665" t="s">
        <v>33</v>
      </c>
      <c r="K2665">
        <v>201.31</v>
      </c>
      <c r="L2665" t="s">
        <v>25</v>
      </c>
      <c r="M2665" t="s">
        <v>34</v>
      </c>
      <c r="N2665">
        <v>4.5910000000000002</v>
      </c>
      <c r="O2665">
        <v>4.59</v>
      </c>
      <c r="P2665">
        <v>4.5910000000000002</v>
      </c>
      <c r="Q2665">
        <v>4.5890000000000004</v>
      </c>
      <c r="R2665">
        <v>4.59</v>
      </c>
      <c r="S2665">
        <v>4.5880000000000001</v>
      </c>
      <c r="T2665">
        <v>4.5898333333333339</v>
      </c>
      <c r="U2665">
        <v>62</v>
      </c>
      <c r="V2665">
        <v>4.5862583333333342</v>
      </c>
      <c r="W2665" t="s">
        <v>35</v>
      </c>
      <c r="X2665" t="s">
        <v>25</v>
      </c>
      <c r="Y2665" t="s">
        <v>25</v>
      </c>
      <c r="Z2665">
        <v>82</v>
      </c>
      <c r="AA2665">
        <v>16.100000000000001</v>
      </c>
      <c r="AB2665" t="s">
        <v>36</v>
      </c>
      <c r="AC2665" t="s">
        <v>37</v>
      </c>
      <c r="AD2665">
        <v>80</v>
      </c>
      <c r="AE2665" t="s">
        <v>38</v>
      </c>
      <c r="AF2665" t="s">
        <v>39</v>
      </c>
      <c r="AG2665" t="s">
        <v>40</v>
      </c>
    </row>
    <row r="2666" spans="1:33" x14ac:dyDescent="0.25">
      <c r="A2666" t="s">
        <v>48</v>
      </c>
      <c r="B2666" t="s">
        <v>49</v>
      </c>
      <c r="C2666" t="s">
        <v>29</v>
      </c>
      <c r="E2666">
        <v>43540</v>
      </c>
      <c r="F2666" t="s">
        <v>21</v>
      </c>
      <c r="G2666" t="s">
        <v>30</v>
      </c>
      <c r="H2666" t="s">
        <v>43</v>
      </c>
      <c r="I2666" t="s">
        <v>50</v>
      </c>
      <c r="J2666" t="s">
        <v>33</v>
      </c>
      <c r="K2666">
        <v>192.5</v>
      </c>
      <c r="L2666" t="s">
        <v>25</v>
      </c>
      <c r="M2666" t="s">
        <v>34</v>
      </c>
      <c r="N2666">
        <v>4.0190000000000001</v>
      </c>
      <c r="O2666">
        <v>4.0190000000000001</v>
      </c>
      <c r="P2666">
        <v>4.0179999999999998</v>
      </c>
      <c r="Q2666">
        <v>4.016</v>
      </c>
      <c r="R2666">
        <v>4.016</v>
      </c>
      <c r="S2666">
        <v>4.0170000000000003</v>
      </c>
      <c r="T2666">
        <v>4.0175000000000001</v>
      </c>
      <c r="U2666">
        <v>64</v>
      </c>
      <c r="V2666">
        <v>4.0145850000000003</v>
      </c>
      <c r="W2666" t="s">
        <v>25</v>
      </c>
      <c r="X2666" t="s">
        <v>25</v>
      </c>
      <c r="Y2666" t="s">
        <v>25</v>
      </c>
      <c r="Z2666">
        <v>78</v>
      </c>
      <c r="AA2666">
        <v>0</v>
      </c>
      <c r="AB2666" t="s">
        <v>47</v>
      </c>
      <c r="AE2666" t="s">
        <v>38</v>
      </c>
      <c r="AF2666" t="s">
        <v>25</v>
      </c>
      <c r="AG2666" t="s">
        <v>40</v>
      </c>
    </row>
    <row r="2667" spans="1:33" x14ac:dyDescent="0.25">
      <c r="A2667" t="s">
        <v>113</v>
      </c>
      <c r="B2667" t="s">
        <v>531</v>
      </c>
      <c r="C2667" t="s">
        <v>155</v>
      </c>
      <c r="D2667" t="s">
        <v>1446</v>
      </c>
      <c r="E2667">
        <v>43136</v>
      </c>
      <c r="F2667" t="s">
        <v>157</v>
      </c>
      <c r="G2667" t="s">
        <v>30</v>
      </c>
      <c r="H2667" t="s">
        <v>56</v>
      </c>
      <c r="I2667" t="s">
        <v>23</v>
      </c>
      <c r="J2667" t="s">
        <v>33</v>
      </c>
      <c r="K2667">
        <v>259.0625</v>
      </c>
      <c r="L2667" t="s">
        <v>231</v>
      </c>
      <c r="M2667" t="s">
        <v>253</v>
      </c>
      <c r="N2667">
        <v>4.1449999999999996</v>
      </c>
      <c r="O2667">
        <v>4.1420000000000003</v>
      </c>
      <c r="P2667">
        <v>4.149</v>
      </c>
      <c r="Q2667">
        <v>4.1449999999999996</v>
      </c>
      <c r="R2667">
        <v>4.1470000000000002</v>
      </c>
      <c r="S2667">
        <v>4.1470000000000002</v>
      </c>
      <c r="T2667">
        <v>4.145833333333333</v>
      </c>
      <c r="U2667">
        <v>56</v>
      </c>
      <c r="V2667">
        <v>4.140038333333333</v>
      </c>
      <c r="W2667" t="s">
        <v>112</v>
      </c>
      <c r="Y2667" t="s">
        <v>25</v>
      </c>
      <c r="Z2667">
        <v>85</v>
      </c>
    </row>
    <row r="2668" spans="1:33" x14ac:dyDescent="0.25">
      <c r="A2668" t="s">
        <v>1957</v>
      </c>
      <c r="B2668" t="s">
        <v>1981</v>
      </c>
      <c r="C2668" t="s">
        <v>29</v>
      </c>
      <c r="E2668">
        <v>719</v>
      </c>
      <c r="F2668" t="s">
        <v>1867</v>
      </c>
      <c r="G2668" t="s">
        <v>30</v>
      </c>
      <c r="H2668" t="s">
        <v>1942</v>
      </c>
      <c r="I2668" t="s">
        <v>23</v>
      </c>
      <c r="J2668" t="s">
        <v>33</v>
      </c>
      <c r="K2668">
        <v>246</v>
      </c>
      <c r="L2668" t="s">
        <v>25</v>
      </c>
      <c r="M2668" t="s">
        <v>25</v>
      </c>
      <c r="N2668">
        <v>2.6240000000000001</v>
      </c>
      <c r="O2668">
        <v>2.625</v>
      </c>
      <c r="P2668">
        <v>2.625</v>
      </c>
      <c r="Q2668">
        <v>2.6269999999999998</v>
      </c>
      <c r="R2668">
        <v>2.625</v>
      </c>
      <c r="S2668">
        <v>2.63</v>
      </c>
      <c r="T2668">
        <v>2.6259999999999999</v>
      </c>
      <c r="U2668">
        <v>75</v>
      </c>
      <c r="V2668">
        <v>2.6259999999999999</v>
      </c>
      <c r="W2668" t="s">
        <v>25</v>
      </c>
      <c r="X2668" t="s">
        <v>25</v>
      </c>
      <c r="Y2668" t="s">
        <v>25</v>
      </c>
      <c r="Z2668" t="s">
        <v>2477</v>
      </c>
      <c r="AB2668" t="s">
        <v>1001</v>
      </c>
      <c r="AE2668" t="s">
        <v>25</v>
      </c>
      <c r="AF2668" t="s">
        <v>25</v>
      </c>
      <c r="AG2668" t="s">
        <v>26</v>
      </c>
    </row>
    <row r="2669" spans="1:33" x14ac:dyDescent="0.25">
      <c r="A2669" t="s">
        <v>1863</v>
      </c>
      <c r="B2669" t="s">
        <v>1864</v>
      </c>
      <c r="C2669" t="s">
        <v>29</v>
      </c>
      <c r="F2669" t="s">
        <v>1865</v>
      </c>
      <c r="G2669" t="s">
        <v>30</v>
      </c>
      <c r="H2669" t="s">
        <v>1866</v>
      </c>
      <c r="I2669" t="s">
        <v>23</v>
      </c>
      <c r="J2669" t="s">
        <v>33</v>
      </c>
      <c r="K2669">
        <v>250</v>
      </c>
      <c r="L2669" t="s">
        <v>25</v>
      </c>
      <c r="M2669" t="s">
        <v>25</v>
      </c>
      <c r="N2669">
        <v>2.6520000000000001</v>
      </c>
      <c r="O2669">
        <v>2.6549999999999998</v>
      </c>
      <c r="P2669">
        <v>2.661</v>
      </c>
      <c r="Q2669">
        <v>2.6539999999999999</v>
      </c>
      <c r="R2669">
        <v>2.65</v>
      </c>
      <c r="S2669">
        <v>2.65</v>
      </c>
      <c r="T2669">
        <v>2.6536666666666666</v>
      </c>
      <c r="U2669">
        <v>75</v>
      </c>
      <c r="V2669">
        <v>2.6536666666666666</v>
      </c>
      <c r="W2669" t="s">
        <v>25</v>
      </c>
      <c r="X2669" t="s">
        <v>25</v>
      </c>
      <c r="Y2669" t="s">
        <v>25</v>
      </c>
      <c r="Z2669" t="s">
        <v>2477</v>
      </c>
      <c r="AB2669" t="s">
        <v>1001</v>
      </c>
      <c r="AE2669" t="s">
        <v>39</v>
      </c>
      <c r="AF2669" t="s">
        <v>25</v>
      </c>
      <c r="AG266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33A5-0E0B-460A-A80E-F532DD052429}">
  <dimension ref="A1:B1442"/>
  <sheetViews>
    <sheetView workbookViewId="0">
      <selection activeCell="B2" sqref="B2:B1443"/>
    </sheetView>
  </sheetViews>
  <sheetFormatPr defaultRowHeight="15" x14ac:dyDescent="0.25"/>
  <sheetData>
    <row r="1" spans="1:2" x14ac:dyDescent="0.25">
      <c r="A1" t="s">
        <v>2459</v>
      </c>
      <c r="B1" t="s">
        <v>2460</v>
      </c>
    </row>
    <row r="2" spans="1:2" x14ac:dyDescent="0.25">
      <c r="A2" t="s">
        <v>2291</v>
      </c>
      <c r="B2" t="str">
        <f>IFERROR(_xlfn.CONCAT(LEFT(A2,4),"-",_xlfn.CONCAT(RIGHT(A2,LEN(A2)-4))),"")</f>
        <v>RVDF-50041</v>
      </c>
    </row>
    <row r="3" spans="1:2" x14ac:dyDescent="0.25">
      <c r="A3" t="s">
        <v>2292</v>
      </c>
      <c r="B3" t="str">
        <f t="shared" ref="B3:B66" si="0">IFERROR(_xlfn.CONCAT(LEFT(A3,4),"-",_xlfn.CONCAT(RIGHT(A3,LEN(A3)-4))),"")</f>
        <v>RVTF-47002</v>
      </c>
    </row>
    <row r="4" spans="1:2" x14ac:dyDescent="0.25">
      <c r="A4" t="s">
        <v>2295</v>
      </c>
      <c r="B4" t="str">
        <f t="shared" si="0"/>
        <v>RVDF-50012</v>
      </c>
    </row>
    <row r="5" spans="1:2" x14ac:dyDescent="0.25">
      <c r="A5" t="s">
        <v>2297</v>
      </c>
      <c r="B5" t="str">
        <f t="shared" si="0"/>
        <v>RVMA-510013</v>
      </c>
    </row>
    <row r="6" spans="1:2" x14ac:dyDescent="0.25">
      <c r="A6" t="s">
        <v>2307</v>
      </c>
      <c r="B6" t="str">
        <f t="shared" si="0"/>
        <v>RVDF-50049</v>
      </c>
    </row>
    <row r="7" spans="1:2" x14ac:dyDescent="0.25">
      <c r="A7" t="s">
        <v>2296</v>
      </c>
      <c r="B7" t="str">
        <f t="shared" si="0"/>
        <v>RVDF-50013</v>
      </c>
    </row>
    <row r="8" spans="1:2" x14ac:dyDescent="0.25">
      <c r="A8" t="s">
        <v>2308</v>
      </c>
      <c r="B8" t="str">
        <f t="shared" si="0"/>
        <v>RVDF-50006</v>
      </c>
    </row>
    <row r="9" spans="1:2" x14ac:dyDescent="0.25">
      <c r="A9" t="s">
        <v>2313</v>
      </c>
      <c r="B9" t="str">
        <f t="shared" si="0"/>
        <v>RVDF-50040</v>
      </c>
    </row>
    <row r="10" spans="1:2" x14ac:dyDescent="0.25">
      <c r="A10" t="s">
        <v>2314</v>
      </c>
      <c r="B10" t="str">
        <f t="shared" si="0"/>
        <v>RVDF-50035</v>
      </c>
    </row>
    <row r="11" spans="1:2" x14ac:dyDescent="0.25">
      <c r="A11" t="s">
        <v>2309</v>
      </c>
      <c r="B11" t="str">
        <f t="shared" si="0"/>
        <v>RVDF-50016</v>
      </c>
    </row>
    <row r="12" spans="1:2" x14ac:dyDescent="0.25">
      <c r="A12" t="s">
        <v>2311</v>
      </c>
      <c r="B12" t="str">
        <f t="shared" si="0"/>
        <v>RVDF-50026</v>
      </c>
    </row>
    <row r="13" spans="1:2" x14ac:dyDescent="0.25">
      <c r="A13" t="s">
        <v>2312</v>
      </c>
      <c r="B13" t="str">
        <f t="shared" si="0"/>
        <v>RVDF-50043</v>
      </c>
    </row>
    <row r="14" spans="1:2" x14ac:dyDescent="0.25">
      <c r="A14" t="s">
        <v>2317</v>
      </c>
      <c r="B14" t="str">
        <f t="shared" si="0"/>
        <v>RVDF-50042</v>
      </c>
    </row>
    <row r="15" spans="1:2" x14ac:dyDescent="0.25">
      <c r="A15" t="s">
        <v>2321</v>
      </c>
      <c r="B15" t="str">
        <f t="shared" si="0"/>
        <v>RVDF-50004</v>
      </c>
    </row>
    <row r="16" spans="1:2" x14ac:dyDescent="0.25">
      <c r="A16" t="s">
        <v>2320</v>
      </c>
      <c r="B16" t="str">
        <f t="shared" si="0"/>
        <v>RVDF-50019</v>
      </c>
    </row>
    <row r="17" spans="1:2" x14ac:dyDescent="0.25">
      <c r="A17" t="s">
        <v>2316</v>
      </c>
      <c r="B17" t="str">
        <f t="shared" si="0"/>
        <v>RVDF-50001</v>
      </c>
    </row>
    <row r="18" spans="1:2" x14ac:dyDescent="0.25">
      <c r="A18" t="s">
        <v>2318</v>
      </c>
      <c r="B18" t="str">
        <f t="shared" si="0"/>
        <v>RVDF-50003</v>
      </c>
    </row>
    <row r="19" spans="1:2" x14ac:dyDescent="0.25">
      <c r="A19" t="s">
        <v>2319</v>
      </c>
      <c r="B19" t="str">
        <f t="shared" si="0"/>
        <v>RVDF-50021</v>
      </c>
    </row>
    <row r="20" spans="1:2" x14ac:dyDescent="0.25">
      <c r="A20" t="s">
        <v>2322</v>
      </c>
      <c r="B20" t="str">
        <f t="shared" si="0"/>
        <v>RVDF-50011</v>
      </c>
    </row>
    <row r="21" spans="1:2" x14ac:dyDescent="0.25">
      <c r="A21" t="s">
        <v>2315</v>
      </c>
      <c r="B21" t="str">
        <f t="shared" si="0"/>
        <v>RVDF-50018</v>
      </c>
    </row>
    <row r="22" spans="1:2" x14ac:dyDescent="0.25">
      <c r="A22" t="s">
        <v>2323</v>
      </c>
      <c r="B22" t="str">
        <f t="shared" si="0"/>
        <v>RVDF-50023</v>
      </c>
    </row>
    <row r="23" spans="1:2" x14ac:dyDescent="0.25">
      <c r="A23" t="s">
        <v>2298</v>
      </c>
      <c r="B23" t="str">
        <f t="shared" si="0"/>
        <v>RVTF-47007</v>
      </c>
    </row>
    <row r="24" spans="1:2" x14ac:dyDescent="0.25">
      <c r="A24" t="s">
        <v>2324</v>
      </c>
      <c r="B24" t="str">
        <f t="shared" si="0"/>
        <v>RVDF-50002</v>
      </c>
    </row>
    <row r="25" spans="1:2" x14ac:dyDescent="0.25">
      <c r="A25" t="s">
        <v>2327</v>
      </c>
      <c r="B25" t="str">
        <f t="shared" si="0"/>
        <v>RVMA-510010</v>
      </c>
    </row>
    <row r="26" spans="1:2" x14ac:dyDescent="0.25">
      <c r="A26" t="s">
        <v>2328</v>
      </c>
      <c r="B26" t="str">
        <f t="shared" si="0"/>
        <v>RVDF-50031</v>
      </c>
    </row>
    <row r="27" spans="1:2" x14ac:dyDescent="0.25">
      <c r="A27" t="s">
        <v>2320</v>
      </c>
      <c r="B27" t="str">
        <f t="shared" si="0"/>
        <v>RVDF-50019</v>
      </c>
    </row>
    <row r="28" spans="1:2" x14ac:dyDescent="0.25">
      <c r="A28" t="s">
        <v>2331</v>
      </c>
      <c r="B28" t="str">
        <f t="shared" si="0"/>
        <v>RVMA-510008</v>
      </c>
    </row>
    <row r="29" spans="1:2" x14ac:dyDescent="0.25">
      <c r="A29" t="s">
        <v>2330</v>
      </c>
      <c r="B29" t="str">
        <f t="shared" si="0"/>
        <v>RVDF-50027</v>
      </c>
    </row>
    <row r="30" spans="1:2" x14ac:dyDescent="0.25">
      <c r="A30" t="s">
        <v>2329</v>
      </c>
      <c r="B30" t="str">
        <f t="shared" si="0"/>
        <v>RVDF-50010</v>
      </c>
    </row>
    <row r="31" spans="1:2" x14ac:dyDescent="0.25">
      <c r="A31" t="s">
        <v>2332</v>
      </c>
      <c r="B31" t="str">
        <f t="shared" si="0"/>
        <v>RVDF-50048</v>
      </c>
    </row>
    <row r="32" spans="1:2" x14ac:dyDescent="0.25">
      <c r="A32" t="s">
        <v>2303</v>
      </c>
      <c r="B32" t="str">
        <f t="shared" si="0"/>
        <v>RVDF-50024</v>
      </c>
    </row>
    <row r="33" spans="1:2" x14ac:dyDescent="0.25">
      <c r="A33" t="s">
        <v>2333</v>
      </c>
      <c r="B33" t="str">
        <f t="shared" si="0"/>
        <v>RVDF-50014</v>
      </c>
    </row>
    <row r="34" spans="1:2" x14ac:dyDescent="0.25">
      <c r="A34" t="s">
        <v>2309</v>
      </c>
      <c r="B34" t="str">
        <f t="shared" si="0"/>
        <v>RVDF-50016</v>
      </c>
    </row>
    <row r="35" spans="1:2" x14ac:dyDescent="0.25">
      <c r="A35" t="s">
        <v>2297</v>
      </c>
      <c r="B35" t="str">
        <f t="shared" si="0"/>
        <v>RVMA-510013</v>
      </c>
    </row>
    <row r="36" spans="1:2" x14ac:dyDescent="0.25">
      <c r="A36" t="s">
        <v>2334</v>
      </c>
      <c r="B36" t="str">
        <f t="shared" si="0"/>
        <v>RVMA-510012</v>
      </c>
    </row>
    <row r="37" spans="1:2" x14ac:dyDescent="0.25">
      <c r="A37" t="s">
        <v>2336</v>
      </c>
      <c r="B37" t="str">
        <f t="shared" si="0"/>
        <v>RVDF-50017</v>
      </c>
    </row>
    <row r="38" spans="1:2" x14ac:dyDescent="0.25">
      <c r="A38" t="s">
        <v>2335</v>
      </c>
      <c r="B38" t="str">
        <f t="shared" si="0"/>
        <v>RVDF-50015</v>
      </c>
    </row>
    <row r="39" spans="1:2" x14ac:dyDescent="0.25">
      <c r="A39" t="s">
        <v>2310</v>
      </c>
      <c r="B39" t="str">
        <f t="shared" si="0"/>
        <v>RVDF-50051</v>
      </c>
    </row>
    <row r="40" spans="1:2" x14ac:dyDescent="0.25">
      <c r="A40" t="s">
        <v>2339</v>
      </c>
      <c r="B40" t="str">
        <f t="shared" si="0"/>
        <v>RVDF-50053</v>
      </c>
    </row>
    <row r="41" spans="1:2" x14ac:dyDescent="0.25">
      <c r="A41" t="s">
        <v>2292</v>
      </c>
      <c r="B41" t="str">
        <f t="shared" si="0"/>
        <v>RVTF-47002</v>
      </c>
    </row>
    <row r="42" spans="1:2" x14ac:dyDescent="0.25">
      <c r="A42" t="s">
        <v>2340</v>
      </c>
      <c r="B42" t="str">
        <f t="shared" si="0"/>
        <v>RVMA-510003</v>
      </c>
    </row>
    <row r="43" spans="1:2" x14ac:dyDescent="0.25">
      <c r="A43" t="s">
        <v>2300</v>
      </c>
      <c r="B43" t="str">
        <f t="shared" si="0"/>
        <v>RVDF-50038</v>
      </c>
    </row>
    <row r="44" spans="1:2" x14ac:dyDescent="0.25">
      <c r="A44" t="s">
        <v>2308</v>
      </c>
      <c r="B44" t="str">
        <f t="shared" si="0"/>
        <v>RVDF-50006</v>
      </c>
    </row>
    <row r="45" spans="1:2" x14ac:dyDescent="0.25">
      <c r="A45" t="s">
        <v>2302</v>
      </c>
      <c r="B45" t="str">
        <f t="shared" si="0"/>
        <v>RVDF-50007</v>
      </c>
    </row>
    <row r="46" spans="1:2" x14ac:dyDescent="0.25">
      <c r="A46" t="s">
        <v>2307</v>
      </c>
      <c r="B46" t="str">
        <f t="shared" si="0"/>
        <v>RVDF-50049</v>
      </c>
    </row>
    <row r="47" spans="1:2" x14ac:dyDescent="0.25">
      <c r="A47" t="s">
        <v>2344</v>
      </c>
      <c r="B47" t="str">
        <f t="shared" si="0"/>
        <v>RVDF-50008</v>
      </c>
    </row>
    <row r="48" spans="1:2" x14ac:dyDescent="0.25">
      <c r="A48" t="s">
        <v>2293</v>
      </c>
      <c r="B48" t="str">
        <f t="shared" si="0"/>
        <v>RVDF-50050</v>
      </c>
    </row>
    <row r="49" spans="1:2" x14ac:dyDescent="0.25">
      <c r="A49" t="s">
        <v>2296</v>
      </c>
      <c r="B49" t="str">
        <f t="shared" si="0"/>
        <v>RVDF-50013</v>
      </c>
    </row>
    <row r="50" spans="1:2" x14ac:dyDescent="0.25">
      <c r="A50" t="s">
        <v>2343</v>
      </c>
      <c r="B50" t="str">
        <f t="shared" si="0"/>
        <v>RVDF-50009</v>
      </c>
    </row>
    <row r="51" spans="1:2" x14ac:dyDescent="0.25">
      <c r="A51" t="s">
        <v>2326</v>
      </c>
      <c r="B51" t="str">
        <f t="shared" si="0"/>
        <v>Misc-ellaneous</v>
      </c>
    </row>
    <row r="52" spans="1:2" x14ac:dyDescent="0.25">
      <c r="A52" t="s">
        <v>2326</v>
      </c>
      <c r="B52" t="str">
        <f t="shared" si="0"/>
        <v>Misc-ellaneous</v>
      </c>
    </row>
    <row r="53" spans="1:2" x14ac:dyDescent="0.25">
      <c r="A53" t="s">
        <v>2347</v>
      </c>
      <c r="B53" t="str">
        <f t="shared" si="0"/>
        <v>RVMA-510006</v>
      </c>
    </row>
    <row r="54" spans="1:2" x14ac:dyDescent="0.25">
      <c r="A54" t="s">
        <v>2332</v>
      </c>
      <c r="B54" t="str">
        <f t="shared" si="0"/>
        <v>RVDF-50048</v>
      </c>
    </row>
    <row r="55" spans="1:2" x14ac:dyDescent="0.25">
      <c r="A55" t="s">
        <v>2294</v>
      </c>
      <c r="B55" t="str">
        <f t="shared" si="0"/>
        <v>RVDF-50046</v>
      </c>
    </row>
    <row r="56" spans="1:2" x14ac:dyDescent="0.25">
      <c r="A56" t="s">
        <v>2348</v>
      </c>
      <c r="B56" t="str">
        <f t="shared" si="0"/>
        <v>RVDF-50036</v>
      </c>
    </row>
    <row r="57" spans="1:2" x14ac:dyDescent="0.25">
      <c r="A57" t="s">
        <v>2301</v>
      </c>
      <c r="B57" t="str">
        <f t="shared" si="0"/>
        <v>RVDF-50037</v>
      </c>
    </row>
    <row r="58" spans="1:2" x14ac:dyDescent="0.25">
      <c r="A58" t="s">
        <v>2346</v>
      </c>
      <c r="B58" t="str">
        <f t="shared" si="0"/>
        <v>RVMA-510015</v>
      </c>
    </row>
    <row r="59" spans="1:2" x14ac:dyDescent="0.25">
      <c r="A59" t="s">
        <v>2291</v>
      </c>
      <c r="B59" t="str">
        <f t="shared" si="0"/>
        <v>RVDF-50041</v>
      </c>
    </row>
    <row r="60" spans="1:2" x14ac:dyDescent="0.25">
      <c r="A60" t="s">
        <v>2304</v>
      </c>
      <c r="B60" t="str">
        <f t="shared" si="0"/>
        <v>RVTF-47005</v>
      </c>
    </row>
    <row r="61" spans="1:2" x14ac:dyDescent="0.25">
      <c r="A61" t="s">
        <v>2313</v>
      </c>
      <c r="B61" t="str">
        <f t="shared" si="0"/>
        <v>RVDF-50040</v>
      </c>
    </row>
    <row r="62" spans="1:2" x14ac:dyDescent="0.25">
      <c r="A62" t="s">
        <v>2323</v>
      </c>
      <c r="B62" t="str">
        <f t="shared" si="0"/>
        <v>RVDF-50023</v>
      </c>
    </row>
    <row r="63" spans="1:2" x14ac:dyDescent="0.25">
      <c r="A63" t="s">
        <v>2339</v>
      </c>
      <c r="B63" t="str">
        <f t="shared" si="0"/>
        <v>RVDF-50053</v>
      </c>
    </row>
    <row r="64" spans="1:2" x14ac:dyDescent="0.25">
      <c r="A64" t="s">
        <v>2324</v>
      </c>
      <c r="B64" t="str">
        <f t="shared" si="0"/>
        <v>RVDF-50002</v>
      </c>
    </row>
    <row r="65" spans="1:2" x14ac:dyDescent="0.25">
      <c r="A65" t="s">
        <v>2314</v>
      </c>
      <c r="B65" t="str">
        <f t="shared" si="0"/>
        <v>RVDF-50035</v>
      </c>
    </row>
    <row r="66" spans="1:2" x14ac:dyDescent="0.25">
      <c r="A66" t="s">
        <v>2349</v>
      </c>
      <c r="B66" t="str">
        <f t="shared" si="0"/>
        <v>RVDF-50022</v>
      </c>
    </row>
    <row r="67" spans="1:2" x14ac:dyDescent="0.25">
      <c r="A67" t="s">
        <v>2335</v>
      </c>
      <c r="B67" t="str">
        <f t="shared" ref="B67:B130" si="1">IFERROR(_xlfn.CONCAT(LEFT(A67,4),"-",_xlfn.CONCAT(RIGHT(A67,LEN(A67)-4))),"")</f>
        <v>RVDF-50015</v>
      </c>
    </row>
    <row r="68" spans="1:2" x14ac:dyDescent="0.25">
      <c r="A68" t="s">
        <v>2338</v>
      </c>
      <c r="B68" t="str">
        <f t="shared" si="1"/>
        <v>RVDF-50045</v>
      </c>
    </row>
    <row r="69" spans="1:2" x14ac:dyDescent="0.25">
      <c r="A69" t="s">
        <v>2303</v>
      </c>
      <c r="B69" t="str">
        <f t="shared" si="1"/>
        <v>RVDF-50024</v>
      </c>
    </row>
    <row r="70" spans="1:2" x14ac:dyDescent="0.25">
      <c r="A70" t="s">
        <v>2319</v>
      </c>
      <c r="B70" t="str">
        <f t="shared" si="1"/>
        <v>RVDF-50021</v>
      </c>
    </row>
    <row r="71" spans="1:2" x14ac:dyDescent="0.25">
      <c r="A71" t="s">
        <v>2337</v>
      </c>
      <c r="B71" t="str">
        <f t="shared" si="1"/>
        <v>RVDF-50030</v>
      </c>
    </row>
    <row r="72" spans="1:2" x14ac:dyDescent="0.25">
      <c r="A72" t="s">
        <v>2342</v>
      </c>
      <c r="B72" t="str">
        <f t="shared" si="1"/>
        <v>RVDF-50039</v>
      </c>
    </row>
    <row r="73" spans="1:2" x14ac:dyDescent="0.25">
      <c r="A73" t="s">
        <v>2351</v>
      </c>
      <c r="B73" t="str">
        <f t="shared" si="1"/>
        <v>RVDF-50047</v>
      </c>
    </row>
    <row r="74" spans="1:2" x14ac:dyDescent="0.25">
      <c r="A74" t="s">
        <v>2315</v>
      </c>
      <c r="B74" t="str">
        <f t="shared" si="1"/>
        <v>RVDF-50018</v>
      </c>
    </row>
    <row r="75" spans="1:2" x14ac:dyDescent="0.25">
      <c r="A75" t="s">
        <v>2336</v>
      </c>
      <c r="B75" t="str">
        <f t="shared" si="1"/>
        <v>RVDF-50017</v>
      </c>
    </row>
    <row r="76" spans="1:2" x14ac:dyDescent="0.25">
      <c r="A76" t="s">
        <v>2345</v>
      </c>
      <c r="B76" t="str">
        <f t="shared" si="1"/>
        <v>RVMA-510007</v>
      </c>
    </row>
    <row r="77" spans="1:2" x14ac:dyDescent="0.25">
      <c r="A77" t="s">
        <v>2315</v>
      </c>
      <c r="B77" t="str">
        <f t="shared" si="1"/>
        <v>RVDF-50018</v>
      </c>
    </row>
    <row r="78" spans="1:2" x14ac:dyDescent="0.25">
      <c r="A78" t="s">
        <v>2329</v>
      </c>
      <c r="B78" t="str">
        <f t="shared" si="1"/>
        <v>RVDF-50010</v>
      </c>
    </row>
    <row r="79" spans="1:2" x14ac:dyDescent="0.25">
      <c r="A79" t="s">
        <v>2339</v>
      </c>
      <c r="B79" t="str">
        <f t="shared" si="1"/>
        <v>RVDF-50053</v>
      </c>
    </row>
    <row r="80" spans="1:2" x14ac:dyDescent="0.25">
      <c r="A80" t="s">
        <v>2325</v>
      </c>
      <c r="B80" t="str">
        <f t="shared" si="1"/>
        <v>RVDF-50020</v>
      </c>
    </row>
    <row r="81" spans="1:2" x14ac:dyDescent="0.25">
      <c r="A81" t="s">
        <v>2330</v>
      </c>
      <c r="B81" t="str">
        <f t="shared" si="1"/>
        <v>RVDF-50027</v>
      </c>
    </row>
    <row r="82" spans="1:2" x14ac:dyDescent="0.25">
      <c r="A82" t="s">
        <v>2351</v>
      </c>
      <c r="B82" t="str">
        <f t="shared" si="1"/>
        <v>RVDF-50047</v>
      </c>
    </row>
    <row r="83" spans="1:2" x14ac:dyDescent="0.25">
      <c r="A83" t="s">
        <v>2314</v>
      </c>
      <c r="B83" t="str">
        <f t="shared" si="1"/>
        <v>RVDF-50035</v>
      </c>
    </row>
    <row r="84" spans="1:2" x14ac:dyDescent="0.25">
      <c r="A84" t="s">
        <v>2334</v>
      </c>
      <c r="B84" t="str">
        <f t="shared" si="1"/>
        <v>RVMA-510012</v>
      </c>
    </row>
    <row r="85" spans="1:2" x14ac:dyDescent="0.25">
      <c r="A85" t="s">
        <v>2296</v>
      </c>
      <c r="B85" t="str">
        <f t="shared" si="1"/>
        <v>RVDF-50013</v>
      </c>
    </row>
    <row r="86" spans="1:2" x14ac:dyDescent="0.25">
      <c r="A86" t="s">
        <v>2303</v>
      </c>
      <c r="B86" t="str">
        <f t="shared" si="1"/>
        <v>RVDF-50024</v>
      </c>
    </row>
    <row r="87" spans="1:2" x14ac:dyDescent="0.25">
      <c r="A87" t="s">
        <v>2350</v>
      </c>
      <c r="B87" t="str">
        <f t="shared" si="1"/>
        <v>RVMA-510005</v>
      </c>
    </row>
    <row r="88" spans="1:2" x14ac:dyDescent="0.25">
      <c r="A88" t="s">
        <v>2309</v>
      </c>
      <c r="B88" t="str">
        <f t="shared" si="1"/>
        <v>RVDF-50016</v>
      </c>
    </row>
    <row r="89" spans="1:2" x14ac:dyDescent="0.25">
      <c r="A89" t="s">
        <v>2342</v>
      </c>
      <c r="B89" t="str">
        <f t="shared" si="1"/>
        <v>RVDF-50039</v>
      </c>
    </row>
    <row r="90" spans="1:2" x14ac:dyDescent="0.25">
      <c r="A90" t="s">
        <v>2326</v>
      </c>
      <c r="B90" t="str">
        <f t="shared" si="1"/>
        <v>Misc-ellaneous</v>
      </c>
    </row>
    <row r="91" spans="1:2" x14ac:dyDescent="0.25">
      <c r="A91" t="s">
        <v>2329</v>
      </c>
      <c r="B91" t="str">
        <f t="shared" si="1"/>
        <v>RVDF-50010</v>
      </c>
    </row>
    <row r="92" spans="1:2" x14ac:dyDescent="0.25">
      <c r="A92" t="s">
        <v>2318</v>
      </c>
      <c r="B92" t="str">
        <f t="shared" si="1"/>
        <v>RVDF-50003</v>
      </c>
    </row>
    <row r="93" spans="1:2" x14ac:dyDescent="0.25">
      <c r="A93" t="s">
        <v>2337</v>
      </c>
      <c r="B93" t="str">
        <f t="shared" si="1"/>
        <v>RVDF-50030</v>
      </c>
    </row>
    <row r="94" spans="1:2" x14ac:dyDescent="0.25">
      <c r="A94" t="s">
        <v>2312</v>
      </c>
      <c r="B94" t="str">
        <f t="shared" si="1"/>
        <v>RVDF-50043</v>
      </c>
    </row>
    <row r="95" spans="1:2" x14ac:dyDescent="0.25">
      <c r="A95" t="s">
        <v>2347</v>
      </c>
      <c r="B95" t="str">
        <f t="shared" si="1"/>
        <v>RVMA-510006</v>
      </c>
    </row>
    <row r="96" spans="1:2" x14ac:dyDescent="0.25">
      <c r="A96" t="s">
        <v>2347</v>
      </c>
      <c r="B96" t="str">
        <f t="shared" si="1"/>
        <v>RVMA-510006</v>
      </c>
    </row>
    <row r="97" spans="1:2" x14ac:dyDescent="0.25">
      <c r="A97" t="s">
        <v>2305</v>
      </c>
      <c r="B97" t="str">
        <f t="shared" si="1"/>
        <v>RVDF-50005</v>
      </c>
    </row>
    <row r="98" spans="1:2" x14ac:dyDescent="0.25">
      <c r="A98" t="s">
        <v>2296</v>
      </c>
      <c r="B98" t="str">
        <f t="shared" si="1"/>
        <v>RVDF-50013</v>
      </c>
    </row>
    <row r="99" spans="1:2" x14ac:dyDescent="0.25">
      <c r="A99" t="s">
        <v>2319</v>
      </c>
      <c r="B99" t="str">
        <f t="shared" si="1"/>
        <v>RVDF-50021</v>
      </c>
    </row>
    <row r="100" spans="1:2" x14ac:dyDescent="0.25">
      <c r="A100" t="s">
        <v>2310</v>
      </c>
      <c r="B100" t="str">
        <f t="shared" si="1"/>
        <v>RVDF-50051</v>
      </c>
    </row>
    <row r="101" spans="1:2" x14ac:dyDescent="0.25">
      <c r="A101" t="s">
        <v>2297</v>
      </c>
      <c r="B101" t="str">
        <f t="shared" si="1"/>
        <v>RVMA-510013</v>
      </c>
    </row>
    <row r="102" spans="1:2" x14ac:dyDescent="0.25">
      <c r="A102" t="s">
        <v>2354</v>
      </c>
      <c r="B102" t="str">
        <f t="shared" si="1"/>
        <v>RVMA-510009</v>
      </c>
    </row>
    <row r="103" spans="1:2" x14ac:dyDescent="0.25">
      <c r="A103" t="s">
        <v>2330</v>
      </c>
      <c r="B103" t="str">
        <f t="shared" si="1"/>
        <v>RVDF-50027</v>
      </c>
    </row>
    <row r="104" spans="1:2" x14ac:dyDescent="0.25">
      <c r="A104" t="s">
        <v>2339</v>
      </c>
      <c r="B104" t="str">
        <f t="shared" si="1"/>
        <v>RVDF-50053</v>
      </c>
    </row>
    <row r="105" spans="1:2" x14ac:dyDescent="0.25">
      <c r="A105" t="s">
        <v>2351</v>
      </c>
      <c r="B105" t="str">
        <f t="shared" si="1"/>
        <v>RVDF-50047</v>
      </c>
    </row>
    <row r="106" spans="1:2" x14ac:dyDescent="0.25">
      <c r="A106" t="s">
        <v>2358</v>
      </c>
      <c r="B106" t="str">
        <f t="shared" si="1"/>
        <v>RVMA-510001</v>
      </c>
    </row>
    <row r="107" spans="1:2" x14ac:dyDescent="0.25">
      <c r="A107" t="s">
        <v>2334</v>
      </c>
      <c r="B107" t="str">
        <f t="shared" si="1"/>
        <v>RVMA-510012</v>
      </c>
    </row>
    <row r="108" spans="1:2" x14ac:dyDescent="0.25">
      <c r="A108" t="s">
        <v>2317</v>
      </c>
      <c r="B108" t="str">
        <f t="shared" si="1"/>
        <v>RVDF-50042</v>
      </c>
    </row>
    <row r="109" spans="1:2" x14ac:dyDescent="0.25">
      <c r="A109" t="s">
        <v>2307</v>
      </c>
      <c r="B109" t="str">
        <f t="shared" si="1"/>
        <v>RVDF-50049</v>
      </c>
    </row>
    <row r="110" spans="1:2" x14ac:dyDescent="0.25">
      <c r="A110" t="s">
        <v>2329</v>
      </c>
      <c r="B110" t="str">
        <f t="shared" si="1"/>
        <v>RVDF-50010</v>
      </c>
    </row>
    <row r="111" spans="1:2" x14ac:dyDescent="0.25">
      <c r="B111" t="str">
        <f t="shared" si="1"/>
        <v/>
      </c>
    </row>
    <row r="112" spans="1:2" x14ac:dyDescent="0.25">
      <c r="A112" t="s">
        <v>2326</v>
      </c>
      <c r="B112" t="str">
        <f t="shared" si="1"/>
        <v>Misc-ellaneous</v>
      </c>
    </row>
    <row r="113" spans="1:2" x14ac:dyDescent="0.25">
      <c r="A113" t="s">
        <v>2326</v>
      </c>
      <c r="B113" t="str">
        <f t="shared" si="1"/>
        <v>Misc-ellaneous</v>
      </c>
    </row>
    <row r="114" spans="1:2" x14ac:dyDescent="0.25">
      <c r="A114" t="s">
        <v>2326</v>
      </c>
      <c r="B114" t="str">
        <f t="shared" si="1"/>
        <v>Misc-ellaneous</v>
      </c>
    </row>
    <row r="115" spans="1:2" x14ac:dyDescent="0.25">
      <c r="A115" t="s">
        <v>2341</v>
      </c>
      <c r="B115" t="str">
        <f t="shared" si="1"/>
        <v>RVDF-50052</v>
      </c>
    </row>
    <row r="116" spans="1:2" x14ac:dyDescent="0.25">
      <c r="A116" t="s">
        <v>2305</v>
      </c>
      <c r="B116" t="str">
        <f t="shared" si="1"/>
        <v>RVDF-50005</v>
      </c>
    </row>
    <row r="117" spans="1:2" x14ac:dyDescent="0.25">
      <c r="A117" t="s">
        <v>2353</v>
      </c>
      <c r="B117" t="str">
        <f t="shared" si="1"/>
        <v>RVMA-510014</v>
      </c>
    </row>
    <row r="118" spans="1:2" x14ac:dyDescent="0.25">
      <c r="A118" t="s">
        <v>2309</v>
      </c>
      <c r="B118" t="str">
        <f t="shared" si="1"/>
        <v>RVDF-50016</v>
      </c>
    </row>
    <row r="119" spans="1:2" x14ac:dyDescent="0.25">
      <c r="A119" t="s">
        <v>2322</v>
      </c>
      <c r="B119" t="str">
        <f t="shared" si="1"/>
        <v>RVDF-50011</v>
      </c>
    </row>
    <row r="120" spans="1:2" x14ac:dyDescent="0.25">
      <c r="A120" t="s">
        <v>2356</v>
      </c>
      <c r="B120" t="str">
        <f t="shared" si="1"/>
        <v>RVTF-47010</v>
      </c>
    </row>
    <row r="121" spans="1:2" x14ac:dyDescent="0.25">
      <c r="A121" t="s">
        <v>2360</v>
      </c>
      <c r="B121" t="str">
        <f t="shared" si="1"/>
        <v>RVMA-510011</v>
      </c>
    </row>
    <row r="122" spans="1:2" x14ac:dyDescent="0.25">
      <c r="A122" t="s">
        <v>2351</v>
      </c>
      <c r="B122" t="str">
        <f t="shared" si="1"/>
        <v>RVDF-50047</v>
      </c>
    </row>
    <row r="123" spans="1:2" x14ac:dyDescent="0.25">
      <c r="A123" t="s">
        <v>2320</v>
      </c>
      <c r="B123" t="str">
        <f t="shared" si="1"/>
        <v>RVDF-50019</v>
      </c>
    </row>
    <row r="124" spans="1:2" x14ac:dyDescent="0.25">
      <c r="A124" t="s">
        <v>2300</v>
      </c>
      <c r="B124" t="str">
        <f t="shared" si="1"/>
        <v>RVDF-50038</v>
      </c>
    </row>
    <row r="125" spans="1:2" x14ac:dyDescent="0.25">
      <c r="A125" t="s">
        <v>2350</v>
      </c>
      <c r="B125" t="str">
        <f t="shared" si="1"/>
        <v>RVMA-510005</v>
      </c>
    </row>
    <row r="126" spans="1:2" x14ac:dyDescent="0.25">
      <c r="A126" t="s">
        <v>2356</v>
      </c>
      <c r="B126" t="str">
        <f t="shared" si="1"/>
        <v>RVTF-47010</v>
      </c>
    </row>
    <row r="127" spans="1:2" x14ac:dyDescent="0.25">
      <c r="A127" t="s">
        <v>2292</v>
      </c>
      <c r="B127" t="str">
        <f t="shared" si="1"/>
        <v>RVTF-47002</v>
      </c>
    </row>
    <row r="128" spans="1:2" x14ac:dyDescent="0.25">
      <c r="A128" t="s">
        <v>2342</v>
      </c>
      <c r="B128" t="str">
        <f t="shared" si="1"/>
        <v>RVDF-50039</v>
      </c>
    </row>
    <row r="129" spans="1:2" x14ac:dyDescent="0.25">
      <c r="A129" t="s">
        <v>2323</v>
      </c>
      <c r="B129" t="str">
        <f t="shared" si="1"/>
        <v>RVDF-50023</v>
      </c>
    </row>
    <row r="130" spans="1:2" x14ac:dyDescent="0.25">
      <c r="A130" t="s">
        <v>2361</v>
      </c>
      <c r="B130" t="str">
        <f t="shared" si="1"/>
        <v>RVDF-50034</v>
      </c>
    </row>
    <row r="131" spans="1:2" x14ac:dyDescent="0.25">
      <c r="A131" t="s">
        <v>2351</v>
      </c>
      <c r="B131" t="str">
        <f t="shared" ref="B131:B194" si="2">IFERROR(_xlfn.CONCAT(LEFT(A131,4),"-",_xlfn.CONCAT(RIGHT(A131,LEN(A131)-4))),"")</f>
        <v>RVDF-50047</v>
      </c>
    </row>
    <row r="132" spans="1:2" x14ac:dyDescent="0.25">
      <c r="A132" t="s">
        <v>2358</v>
      </c>
      <c r="B132" t="str">
        <f t="shared" si="2"/>
        <v>RVMA-510001</v>
      </c>
    </row>
    <row r="133" spans="1:2" x14ac:dyDescent="0.25">
      <c r="A133" t="s">
        <v>2311</v>
      </c>
      <c r="B133" t="str">
        <f t="shared" si="2"/>
        <v>RVDF-50026</v>
      </c>
    </row>
    <row r="134" spans="1:2" x14ac:dyDescent="0.25">
      <c r="A134" t="s">
        <v>2335</v>
      </c>
      <c r="B134" t="str">
        <f t="shared" si="2"/>
        <v>RVDF-50015</v>
      </c>
    </row>
    <row r="135" spans="1:2" x14ac:dyDescent="0.25">
      <c r="A135" t="s">
        <v>2308</v>
      </c>
      <c r="B135" t="str">
        <f t="shared" si="2"/>
        <v>RVDF-50006</v>
      </c>
    </row>
    <row r="136" spans="1:2" x14ac:dyDescent="0.25">
      <c r="A136" t="s">
        <v>2340</v>
      </c>
      <c r="B136" t="str">
        <f t="shared" si="2"/>
        <v>RVMA-510003</v>
      </c>
    </row>
    <row r="137" spans="1:2" x14ac:dyDescent="0.25">
      <c r="A137" t="s">
        <v>2343</v>
      </c>
      <c r="B137" t="str">
        <f t="shared" si="2"/>
        <v>RVDF-50009</v>
      </c>
    </row>
    <row r="138" spans="1:2" x14ac:dyDescent="0.25">
      <c r="A138" t="s">
        <v>2330</v>
      </c>
      <c r="B138" t="str">
        <f t="shared" si="2"/>
        <v>RVDF-50027</v>
      </c>
    </row>
    <row r="139" spans="1:2" x14ac:dyDescent="0.25">
      <c r="A139" t="s">
        <v>2341</v>
      </c>
      <c r="B139" t="str">
        <f t="shared" si="2"/>
        <v>RVDF-50052</v>
      </c>
    </row>
    <row r="140" spans="1:2" x14ac:dyDescent="0.25">
      <c r="A140" t="s">
        <v>2334</v>
      </c>
      <c r="B140" t="str">
        <f t="shared" si="2"/>
        <v>RVMA-510012</v>
      </c>
    </row>
    <row r="141" spans="1:2" x14ac:dyDescent="0.25">
      <c r="A141" t="s">
        <v>2332</v>
      </c>
      <c r="B141" t="str">
        <f t="shared" si="2"/>
        <v>RVDF-50048</v>
      </c>
    </row>
    <row r="142" spans="1:2" x14ac:dyDescent="0.25">
      <c r="A142" t="s">
        <v>2347</v>
      </c>
      <c r="B142" t="str">
        <f t="shared" si="2"/>
        <v>RVMA-510006</v>
      </c>
    </row>
    <row r="143" spans="1:2" x14ac:dyDescent="0.25">
      <c r="A143" t="s">
        <v>2296</v>
      </c>
      <c r="B143" t="str">
        <f t="shared" si="2"/>
        <v>RVDF-50013</v>
      </c>
    </row>
    <row r="144" spans="1:2" x14ac:dyDescent="0.25">
      <c r="A144" t="s">
        <v>2345</v>
      </c>
      <c r="B144" t="str">
        <f t="shared" si="2"/>
        <v>RVMA-510007</v>
      </c>
    </row>
    <row r="145" spans="1:2" x14ac:dyDescent="0.25">
      <c r="A145" t="s">
        <v>2350</v>
      </c>
      <c r="B145" t="str">
        <f t="shared" si="2"/>
        <v>RVMA-510005</v>
      </c>
    </row>
    <row r="146" spans="1:2" x14ac:dyDescent="0.25">
      <c r="A146" t="s">
        <v>2321</v>
      </c>
      <c r="B146" t="str">
        <f t="shared" si="2"/>
        <v>RVDF-50004</v>
      </c>
    </row>
    <row r="147" spans="1:2" x14ac:dyDescent="0.25">
      <c r="A147" t="s">
        <v>2329</v>
      </c>
      <c r="B147" t="str">
        <f t="shared" si="2"/>
        <v>RVDF-50010</v>
      </c>
    </row>
    <row r="148" spans="1:2" x14ac:dyDescent="0.25">
      <c r="A148" t="s">
        <v>2339</v>
      </c>
      <c r="B148" t="str">
        <f t="shared" si="2"/>
        <v>RVDF-50053</v>
      </c>
    </row>
    <row r="149" spans="1:2" x14ac:dyDescent="0.25">
      <c r="A149" t="s">
        <v>2317</v>
      </c>
      <c r="B149" t="str">
        <f t="shared" si="2"/>
        <v>RVDF-50042</v>
      </c>
    </row>
    <row r="150" spans="1:2" x14ac:dyDescent="0.25">
      <c r="A150" t="s">
        <v>2346</v>
      </c>
      <c r="B150" t="str">
        <f t="shared" si="2"/>
        <v>RVMA-510015</v>
      </c>
    </row>
    <row r="151" spans="1:2" x14ac:dyDescent="0.25">
      <c r="A151" t="s">
        <v>2322</v>
      </c>
      <c r="B151" t="str">
        <f t="shared" si="2"/>
        <v>RVDF-50011</v>
      </c>
    </row>
    <row r="152" spans="1:2" x14ac:dyDescent="0.25">
      <c r="A152" t="s">
        <v>2300</v>
      </c>
      <c r="B152" t="str">
        <f t="shared" si="2"/>
        <v>RVDF-50038</v>
      </c>
    </row>
    <row r="153" spans="1:2" x14ac:dyDescent="0.25">
      <c r="A153" t="s">
        <v>2357</v>
      </c>
      <c r="B153" t="str">
        <f t="shared" si="2"/>
        <v>RVMA-510002</v>
      </c>
    </row>
    <row r="154" spans="1:2" x14ac:dyDescent="0.25">
      <c r="A154" t="s">
        <v>2316</v>
      </c>
      <c r="B154" t="str">
        <f t="shared" si="2"/>
        <v>RVDF-50001</v>
      </c>
    </row>
    <row r="155" spans="1:2" x14ac:dyDescent="0.25">
      <c r="A155" t="s">
        <v>2310</v>
      </c>
      <c r="B155" t="str">
        <f t="shared" si="2"/>
        <v>RVDF-50051</v>
      </c>
    </row>
    <row r="156" spans="1:2" x14ac:dyDescent="0.25">
      <c r="A156" t="s">
        <v>2355</v>
      </c>
      <c r="B156" t="str">
        <f t="shared" si="2"/>
        <v>RVDF-50044</v>
      </c>
    </row>
    <row r="157" spans="1:2" x14ac:dyDescent="0.25">
      <c r="A157" t="s">
        <v>2303</v>
      </c>
      <c r="B157" t="str">
        <f t="shared" si="2"/>
        <v>RVDF-50024</v>
      </c>
    </row>
    <row r="158" spans="1:2" x14ac:dyDescent="0.25">
      <c r="A158" t="s">
        <v>2324</v>
      </c>
      <c r="B158" t="str">
        <f t="shared" si="2"/>
        <v>RVDF-50002</v>
      </c>
    </row>
    <row r="159" spans="1:2" x14ac:dyDescent="0.25">
      <c r="A159" t="s">
        <v>2354</v>
      </c>
      <c r="B159" t="str">
        <f t="shared" si="2"/>
        <v>RVMA-510009</v>
      </c>
    </row>
    <row r="160" spans="1:2" x14ac:dyDescent="0.25">
      <c r="A160" t="s">
        <v>2315</v>
      </c>
      <c r="B160" t="str">
        <f t="shared" si="2"/>
        <v>RVDF-50018</v>
      </c>
    </row>
    <row r="161" spans="1:2" x14ac:dyDescent="0.25">
      <c r="A161" t="s">
        <v>2337</v>
      </c>
      <c r="B161" t="str">
        <f t="shared" si="2"/>
        <v>RVDF-50030</v>
      </c>
    </row>
    <row r="162" spans="1:2" x14ac:dyDescent="0.25">
      <c r="A162" t="s">
        <v>2297</v>
      </c>
      <c r="B162" t="str">
        <f t="shared" si="2"/>
        <v>RVMA-510013</v>
      </c>
    </row>
    <row r="163" spans="1:2" x14ac:dyDescent="0.25">
      <c r="A163" t="s">
        <v>2309</v>
      </c>
      <c r="B163" t="str">
        <f t="shared" si="2"/>
        <v>RVDF-50016</v>
      </c>
    </row>
    <row r="164" spans="1:2" x14ac:dyDescent="0.25">
      <c r="A164" t="s">
        <v>2334</v>
      </c>
      <c r="B164" t="str">
        <f t="shared" si="2"/>
        <v>RVMA-510012</v>
      </c>
    </row>
    <row r="165" spans="1:2" x14ac:dyDescent="0.25">
      <c r="A165" t="s">
        <v>2351</v>
      </c>
      <c r="B165" t="str">
        <f t="shared" si="2"/>
        <v>RVDF-50047</v>
      </c>
    </row>
    <row r="166" spans="1:2" x14ac:dyDescent="0.25">
      <c r="A166" t="s">
        <v>2323</v>
      </c>
      <c r="B166" t="str">
        <f t="shared" si="2"/>
        <v>RVDF-50023</v>
      </c>
    </row>
    <row r="167" spans="1:2" x14ac:dyDescent="0.25">
      <c r="A167" t="s">
        <v>2360</v>
      </c>
      <c r="B167" t="str">
        <f t="shared" si="2"/>
        <v>RVMA-510011</v>
      </c>
    </row>
    <row r="168" spans="1:2" x14ac:dyDescent="0.25">
      <c r="A168" t="s">
        <v>2338</v>
      </c>
      <c r="B168" t="str">
        <f t="shared" si="2"/>
        <v>RVDF-50045</v>
      </c>
    </row>
    <row r="169" spans="1:2" x14ac:dyDescent="0.25">
      <c r="A169" t="s">
        <v>2330</v>
      </c>
      <c r="B169" t="str">
        <f t="shared" si="2"/>
        <v>RVDF-50027</v>
      </c>
    </row>
    <row r="170" spans="1:2" x14ac:dyDescent="0.25">
      <c r="A170" t="s">
        <v>2342</v>
      </c>
      <c r="B170" t="str">
        <f t="shared" si="2"/>
        <v>RVDF-50039</v>
      </c>
    </row>
    <row r="171" spans="1:2" x14ac:dyDescent="0.25">
      <c r="A171" t="s">
        <v>2362</v>
      </c>
      <c r="B171" t="str">
        <f t="shared" si="2"/>
        <v>RVTF-77033</v>
      </c>
    </row>
    <row r="172" spans="1:2" x14ac:dyDescent="0.25">
      <c r="A172" t="s">
        <v>2307</v>
      </c>
      <c r="B172" t="str">
        <f t="shared" si="2"/>
        <v>RVDF-50049</v>
      </c>
    </row>
    <row r="173" spans="1:2" x14ac:dyDescent="0.25">
      <c r="A173" t="s">
        <v>2320</v>
      </c>
      <c r="B173" t="str">
        <f t="shared" si="2"/>
        <v>RVDF-50019</v>
      </c>
    </row>
    <row r="174" spans="1:2" x14ac:dyDescent="0.25">
      <c r="A174" t="s">
        <v>2325</v>
      </c>
      <c r="B174" t="str">
        <f t="shared" si="2"/>
        <v>RVDF-50020</v>
      </c>
    </row>
    <row r="175" spans="1:2" x14ac:dyDescent="0.25">
      <c r="A175" t="s">
        <v>2299</v>
      </c>
      <c r="B175" t="str">
        <f t="shared" si="2"/>
        <v>RVDF-50025</v>
      </c>
    </row>
    <row r="176" spans="1:2" x14ac:dyDescent="0.25">
      <c r="A176" t="s">
        <v>2315</v>
      </c>
      <c r="B176" t="str">
        <f t="shared" si="2"/>
        <v>RVDF-50018</v>
      </c>
    </row>
    <row r="177" spans="1:2" x14ac:dyDescent="0.25">
      <c r="A177" t="s">
        <v>2322</v>
      </c>
      <c r="B177" t="str">
        <f t="shared" si="2"/>
        <v>RVDF-50011</v>
      </c>
    </row>
    <row r="178" spans="1:2" x14ac:dyDescent="0.25">
      <c r="A178" t="s">
        <v>2296</v>
      </c>
      <c r="B178" t="str">
        <f t="shared" si="2"/>
        <v>RVDF-50013</v>
      </c>
    </row>
    <row r="179" spans="1:2" x14ac:dyDescent="0.25">
      <c r="A179" t="s">
        <v>2361</v>
      </c>
      <c r="B179" t="str">
        <f t="shared" si="2"/>
        <v>RVDF-50034</v>
      </c>
    </row>
    <row r="180" spans="1:2" x14ac:dyDescent="0.25">
      <c r="A180" t="s">
        <v>2368</v>
      </c>
      <c r="B180" t="str">
        <f t="shared" si="2"/>
        <v>RVTF-77011</v>
      </c>
    </row>
    <row r="181" spans="1:2" x14ac:dyDescent="0.25">
      <c r="A181" t="s">
        <v>2295</v>
      </c>
      <c r="B181" t="str">
        <f t="shared" si="2"/>
        <v>RVDF-50012</v>
      </c>
    </row>
    <row r="182" spans="1:2" x14ac:dyDescent="0.25">
      <c r="A182" t="s">
        <v>2312</v>
      </c>
      <c r="B182" t="str">
        <f t="shared" si="2"/>
        <v>RVDF-50043</v>
      </c>
    </row>
    <row r="183" spans="1:2" x14ac:dyDescent="0.25">
      <c r="A183" t="s">
        <v>2340</v>
      </c>
      <c r="B183" t="str">
        <f t="shared" si="2"/>
        <v>RVMA-510003</v>
      </c>
    </row>
    <row r="184" spans="1:2" x14ac:dyDescent="0.25">
      <c r="A184" t="s">
        <v>2318</v>
      </c>
      <c r="B184" t="str">
        <f t="shared" si="2"/>
        <v>RVDF-50003</v>
      </c>
    </row>
    <row r="185" spans="1:2" x14ac:dyDescent="0.25">
      <c r="A185" t="s">
        <v>2350</v>
      </c>
      <c r="B185" t="str">
        <f t="shared" si="2"/>
        <v>RVMA-510005</v>
      </c>
    </row>
    <row r="186" spans="1:2" x14ac:dyDescent="0.25">
      <c r="A186" t="s">
        <v>2314</v>
      </c>
      <c r="B186" t="str">
        <f t="shared" si="2"/>
        <v>RVDF-50035</v>
      </c>
    </row>
    <row r="187" spans="1:2" x14ac:dyDescent="0.25">
      <c r="A187" t="s">
        <v>2301</v>
      </c>
      <c r="B187" t="str">
        <f t="shared" si="2"/>
        <v>RVDF-50037</v>
      </c>
    </row>
    <row r="188" spans="1:2" x14ac:dyDescent="0.25">
      <c r="A188" t="s">
        <v>2303</v>
      </c>
      <c r="B188" t="str">
        <f t="shared" si="2"/>
        <v>RVDF-50024</v>
      </c>
    </row>
    <row r="189" spans="1:2" x14ac:dyDescent="0.25">
      <c r="A189" t="s">
        <v>2351</v>
      </c>
      <c r="B189" t="str">
        <f t="shared" si="2"/>
        <v>RVDF-50047</v>
      </c>
    </row>
    <row r="190" spans="1:2" x14ac:dyDescent="0.25">
      <c r="A190" t="s">
        <v>2326</v>
      </c>
      <c r="B190" t="str">
        <f t="shared" si="2"/>
        <v>Misc-ellaneous</v>
      </c>
    </row>
    <row r="191" spans="1:2" x14ac:dyDescent="0.25">
      <c r="A191" t="s">
        <v>2330</v>
      </c>
      <c r="B191" t="str">
        <f t="shared" si="2"/>
        <v>RVDF-50027</v>
      </c>
    </row>
    <row r="192" spans="1:2" x14ac:dyDescent="0.25">
      <c r="A192" t="s">
        <v>2327</v>
      </c>
      <c r="B192" t="str">
        <f t="shared" si="2"/>
        <v>RVMA-510010</v>
      </c>
    </row>
    <row r="193" spans="1:2" x14ac:dyDescent="0.25">
      <c r="B193" t="str">
        <f t="shared" si="2"/>
        <v/>
      </c>
    </row>
    <row r="194" spans="1:2" x14ac:dyDescent="0.25">
      <c r="A194" t="s">
        <v>2348</v>
      </c>
      <c r="B194" t="str">
        <f t="shared" si="2"/>
        <v>RVDF-50036</v>
      </c>
    </row>
    <row r="195" spans="1:2" x14ac:dyDescent="0.25">
      <c r="A195" t="s">
        <v>2376</v>
      </c>
      <c r="B195" t="str">
        <f t="shared" ref="B195:B258" si="3">IFERROR(_xlfn.CONCAT(LEFT(A195,4),"-",_xlfn.CONCAT(RIGHT(A195,LEN(A195)-4))),"")</f>
        <v>RVTF-77037</v>
      </c>
    </row>
    <row r="196" spans="1:2" x14ac:dyDescent="0.25">
      <c r="A196" t="s">
        <v>2316</v>
      </c>
      <c r="B196" t="str">
        <f t="shared" si="3"/>
        <v>RVDF-50001</v>
      </c>
    </row>
    <row r="197" spans="1:2" x14ac:dyDescent="0.25">
      <c r="B197" t="str">
        <f t="shared" si="3"/>
        <v/>
      </c>
    </row>
    <row r="198" spans="1:2" x14ac:dyDescent="0.25">
      <c r="A198" t="s">
        <v>2304</v>
      </c>
      <c r="B198" t="str">
        <f t="shared" si="3"/>
        <v>RVTF-47005</v>
      </c>
    </row>
    <row r="199" spans="1:2" x14ac:dyDescent="0.25">
      <c r="A199" t="s">
        <v>2320</v>
      </c>
      <c r="B199" t="str">
        <f t="shared" si="3"/>
        <v>RVDF-50019</v>
      </c>
    </row>
    <row r="200" spans="1:2" x14ac:dyDescent="0.25">
      <c r="A200" t="s">
        <v>2344</v>
      </c>
      <c r="B200" t="str">
        <f t="shared" si="3"/>
        <v>RVDF-50008</v>
      </c>
    </row>
    <row r="201" spans="1:2" x14ac:dyDescent="0.25">
      <c r="A201" t="s">
        <v>2309</v>
      </c>
      <c r="B201" t="str">
        <f t="shared" si="3"/>
        <v>RVDF-50016</v>
      </c>
    </row>
    <row r="202" spans="1:2" x14ac:dyDescent="0.25">
      <c r="A202" t="s">
        <v>2332</v>
      </c>
      <c r="B202" t="str">
        <f t="shared" si="3"/>
        <v>RVDF-50048</v>
      </c>
    </row>
    <row r="203" spans="1:2" x14ac:dyDescent="0.25">
      <c r="A203" t="s">
        <v>2340</v>
      </c>
      <c r="B203" t="str">
        <f t="shared" si="3"/>
        <v>RVMA-510003</v>
      </c>
    </row>
    <row r="204" spans="1:2" x14ac:dyDescent="0.25">
      <c r="A204" t="s">
        <v>2315</v>
      </c>
      <c r="B204" t="str">
        <f t="shared" si="3"/>
        <v>RVDF-50018</v>
      </c>
    </row>
    <row r="205" spans="1:2" x14ac:dyDescent="0.25">
      <c r="A205" t="s">
        <v>2353</v>
      </c>
      <c r="B205" t="str">
        <f t="shared" si="3"/>
        <v>RVMA-510014</v>
      </c>
    </row>
    <row r="206" spans="1:2" x14ac:dyDescent="0.25">
      <c r="A206" t="s">
        <v>2341</v>
      </c>
      <c r="B206" t="str">
        <f t="shared" si="3"/>
        <v>RVDF-50052</v>
      </c>
    </row>
    <row r="207" spans="1:2" x14ac:dyDescent="0.25">
      <c r="A207" t="s">
        <v>2367</v>
      </c>
      <c r="B207" t="str">
        <f t="shared" si="3"/>
        <v>RVTF-77026</v>
      </c>
    </row>
    <row r="208" spans="1:2" x14ac:dyDescent="0.25">
      <c r="A208" t="s">
        <v>2337</v>
      </c>
      <c r="B208" t="str">
        <f t="shared" si="3"/>
        <v>RVDF-50030</v>
      </c>
    </row>
    <row r="209" spans="1:2" x14ac:dyDescent="0.25">
      <c r="A209" t="s">
        <v>2308</v>
      </c>
      <c r="B209" t="str">
        <f t="shared" si="3"/>
        <v>RVDF-50006</v>
      </c>
    </row>
    <row r="210" spans="1:2" x14ac:dyDescent="0.25">
      <c r="A210" t="s">
        <v>2323</v>
      </c>
      <c r="B210" t="str">
        <f t="shared" si="3"/>
        <v>RVDF-50023</v>
      </c>
    </row>
    <row r="211" spans="1:2" x14ac:dyDescent="0.25">
      <c r="A211" t="s">
        <v>2343</v>
      </c>
      <c r="B211" t="str">
        <f t="shared" si="3"/>
        <v>RVDF-50009</v>
      </c>
    </row>
    <row r="212" spans="1:2" x14ac:dyDescent="0.25">
      <c r="A212" t="s">
        <v>2300</v>
      </c>
      <c r="B212" t="str">
        <f t="shared" si="3"/>
        <v>RVDF-50038</v>
      </c>
    </row>
    <row r="213" spans="1:2" x14ac:dyDescent="0.25">
      <c r="A213" t="s">
        <v>2362</v>
      </c>
      <c r="B213" t="str">
        <f t="shared" si="3"/>
        <v>RVTF-77033</v>
      </c>
    </row>
    <row r="214" spans="1:2" x14ac:dyDescent="0.25">
      <c r="A214" t="s">
        <v>2313</v>
      </c>
      <c r="B214" t="str">
        <f t="shared" si="3"/>
        <v>RVDF-50040</v>
      </c>
    </row>
    <row r="215" spans="1:2" x14ac:dyDescent="0.25">
      <c r="A215" t="s">
        <v>2371</v>
      </c>
      <c r="B215" t="str">
        <f t="shared" si="3"/>
        <v>RVDF-50029</v>
      </c>
    </row>
    <row r="216" spans="1:2" x14ac:dyDescent="0.25">
      <c r="A216" t="s">
        <v>2291</v>
      </c>
      <c r="B216" t="str">
        <f t="shared" si="3"/>
        <v>RVDF-50041</v>
      </c>
    </row>
    <row r="217" spans="1:2" x14ac:dyDescent="0.25">
      <c r="B217" t="str">
        <f t="shared" si="3"/>
        <v/>
      </c>
    </row>
    <row r="218" spans="1:2" x14ac:dyDescent="0.25">
      <c r="A218" t="s">
        <v>2307</v>
      </c>
      <c r="B218" t="str">
        <f t="shared" si="3"/>
        <v>RVDF-50049</v>
      </c>
    </row>
    <row r="219" spans="1:2" x14ac:dyDescent="0.25">
      <c r="A219" t="s">
        <v>2296</v>
      </c>
      <c r="B219" t="str">
        <f t="shared" si="3"/>
        <v>RVDF-50013</v>
      </c>
    </row>
    <row r="220" spans="1:2" x14ac:dyDescent="0.25">
      <c r="A220" t="s">
        <v>2350</v>
      </c>
      <c r="B220" t="str">
        <f t="shared" si="3"/>
        <v>RVMA-510005</v>
      </c>
    </row>
    <row r="221" spans="1:2" x14ac:dyDescent="0.25">
      <c r="A221" t="s">
        <v>2365</v>
      </c>
      <c r="B221" t="str">
        <f t="shared" si="3"/>
        <v>RVTF-77003</v>
      </c>
    </row>
    <row r="222" spans="1:2" x14ac:dyDescent="0.25">
      <c r="A222" t="s">
        <v>2329</v>
      </c>
      <c r="B222" t="str">
        <f t="shared" si="3"/>
        <v>RVDF-50010</v>
      </c>
    </row>
    <row r="223" spans="1:2" x14ac:dyDescent="0.25">
      <c r="A223" t="s">
        <v>2339</v>
      </c>
      <c r="B223" t="str">
        <f t="shared" si="3"/>
        <v>RVDF-50053</v>
      </c>
    </row>
    <row r="224" spans="1:2" x14ac:dyDescent="0.25">
      <c r="A224" t="s">
        <v>2293</v>
      </c>
      <c r="B224" t="str">
        <f t="shared" si="3"/>
        <v>RVDF-50050</v>
      </c>
    </row>
    <row r="225" spans="1:2" x14ac:dyDescent="0.25">
      <c r="A225" t="s">
        <v>2317</v>
      </c>
      <c r="B225" t="str">
        <f t="shared" si="3"/>
        <v>RVDF-50042</v>
      </c>
    </row>
    <row r="226" spans="1:2" x14ac:dyDescent="0.25">
      <c r="A226" t="s">
        <v>2307</v>
      </c>
      <c r="B226" t="str">
        <f t="shared" si="3"/>
        <v>RVDF-50049</v>
      </c>
    </row>
    <row r="227" spans="1:2" x14ac:dyDescent="0.25">
      <c r="A227" t="s">
        <v>2366</v>
      </c>
      <c r="B227" t="str">
        <f t="shared" si="3"/>
        <v>RVTF-77015</v>
      </c>
    </row>
    <row r="228" spans="1:2" x14ac:dyDescent="0.25">
      <c r="A228" t="s">
        <v>2324</v>
      </c>
      <c r="B228" t="str">
        <f t="shared" si="3"/>
        <v>RVDF-50002</v>
      </c>
    </row>
    <row r="229" spans="1:2" x14ac:dyDescent="0.25">
      <c r="A229" t="s">
        <v>2325</v>
      </c>
      <c r="B229" t="str">
        <f t="shared" si="3"/>
        <v>RVDF-50020</v>
      </c>
    </row>
    <row r="230" spans="1:2" x14ac:dyDescent="0.25">
      <c r="A230" t="s">
        <v>2327</v>
      </c>
      <c r="B230" t="str">
        <f t="shared" si="3"/>
        <v>RVMA-510010</v>
      </c>
    </row>
    <row r="231" spans="1:2" x14ac:dyDescent="0.25">
      <c r="A231" t="s">
        <v>2340</v>
      </c>
      <c r="B231" t="str">
        <f t="shared" si="3"/>
        <v>RVMA-510003</v>
      </c>
    </row>
    <row r="232" spans="1:2" x14ac:dyDescent="0.25">
      <c r="A232" t="s">
        <v>2372</v>
      </c>
      <c r="B232" t="str">
        <f t="shared" si="3"/>
        <v>RVTF-47012</v>
      </c>
    </row>
    <row r="233" spans="1:2" x14ac:dyDescent="0.25">
      <c r="A233" t="s">
        <v>2328</v>
      </c>
      <c r="B233" t="str">
        <f t="shared" si="3"/>
        <v>RVDF-50031</v>
      </c>
    </row>
    <row r="234" spans="1:2" x14ac:dyDescent="0.25">
      <c r="A234" t="s">
        <v>2375</v>
      </c>
      <c r="B234" t="str">
        <f t="shared" si="3"/>
        <v>RVTF-77013</v>
      </c>
    </row>
    <row r="235" spans="1:2" x14ac:dyDescent="0.25">
      <c r="A235" t="s">
        <v>2372</v>
      </c>
      <c r="B235" t="str">
        <f t="shared" si="3"/>
        <v>RVTF-47012</v>
      </c>
    </row>
    <row r="236" spans="1:2" x14ac:dyDescent="0.25">
      <c r="A236" t="s">
        <v>2322</v>
      </c>
      <c r="B236" t="str">
        <f t="shared" si="3"/>
        <v>RVDF-50011</v>
      </c>
    </row>
    <row r="237" spans="1:2" x14ac:dyDescent="0.25">
      <c r="A237" t="s">
        <v>2351</v>
      </c>
      <c r="B237" t="str">
        <f t="shared" si="3"/>
        <v>RVDF-50047</v>
      </c>
    </row>
    <row r="238" spans="1:2" x14ac:dyDescent="0.25">
      <c r="A238" t="s">
        <v>2360</v>
      </c>
      <c r="B238" t="str">
        <f t="shared" si="3"/>
        <v>RVMA-510011</v>
      </c>
    </row>
    <row r="239" spans="1:2" x14ac:dyDescent="0.25">
      <c r="A239" t="s">
        <v>2331</v>
      </c>
      <c r="B239" t="str">
        <f t="shared" si="3"/>
        <v>RVMA-510008</v>
      </c>
    </row>
    <row r="240" spans="1:2" x14ac:dyDescent="0.25">
      <c r="A240" t="s">
        <v>2314</v>
      </c>
      <c r="B240" t="str">
        <f t="shared" si="3"/>
        <v>RVDF-50035</v>
      </c>
    </row>
    <row r="241" spans="1:2" x14ac:dyDescent="0.25">
      <c r="A241" t="s">
        <v>2330</v>
      </c>
      <c r="B241" t="str">
        <f t="shared" si="3"/>
        <v>RVDF-50027</v>
      </c>
    </row>
    <row r="242" spans="1:2" x14ac:dyDescent="0.25">
      <c r="A242" t="s">
        <v>2333</v>
      </c>
      <c r="B242" t="str">
        <f t="shared" si="3"/>
        <v>RVDF-50014</v>
      </c>
    </row>
    <row r="243" spans="1:2" x14ac:dyDescent="0.25">
      <c r="A243" t="s">
        <v>2334</v>
      </c>
      <c r="B243" t="str">
        <f t="shared" si="3"/>
        <v>RVMA-510012</v>
      </c>
    </row>
    <row r="244" spans="1:2" x14ac:dyDescent="0.25">
      <c r="A244" t="s">
        <v>2308</v>
      </c>
      <c r="B244" t="str">
        <f t="shared" si="3"/>
        <v>RVDF-50006</v>
      </c>
    </row>
    <row r="245" spans="1:2" x14ac:dyDescent="0.25">
      <c r="A245" t="s">
        <v>2365</v>
      </c>
      <c r="B245" t="str">
        <f t="shared" si="3"/>
        <v>RVTF-77003</v>
      </c>
    </row>
    <row r="246" spans="1:2" x14ac:dyDescent="0.25">
      <c r="A246" t="s">
        <v>2321</v>
      </c>
      <c r="B246" t="str">
        <f t="shared" si="3"/>
        <v>RVDF-50004</v>
      </c>
    </row>
    <row r="247" spans="1:2" x14ac:dyDescent="0.25">
      <c r="A247" t="s">
        <v>2339</v>
      </c>
      <c r="B247" t="str">
        <f t="shared" si="3"/>
        <v>RVDF-50053</v>
      </c>
    </row>
    <row r="248" spans="1:2" x14ac:dyDescent="0.25">
      <c r="A248" t="s">
        <v>2293</v>
      </c>
      <c r="B248" t="str">
        <f t="shared" si="3"/>
        <v>RVDF-50050</v>
      </c>
    </row>
    <row r="249" spans="1:2" x14ac:dyDescent="0.25">
      <c r="A249" t="s">
        <v>2363</v>
      </c>
      <c r="B249" t="str">
        <f t="shared" si="3"/>
        <v>RVTF-77007</v>
      </c>
    </row>
    <row r="250" spans="1:2" x14ac:dyDescent="0.25">
      <c r="B250" t="str">
        <f t="shared" si="3"/>
        <v/>
      </c>
    </row>
    <row r="251" spans="1:2" x14ac:dyDescent="0.25">
      <c r="A251" t="s">
        <v>2337</v>
      </c>
      <c r="B251" t="str">
        <f t="shared" si="3"/>
        <v>RVDF-50030</v>
      </c>
    </row>
    <row r="252" spans="1:2" x14ac:dyDescent="0.25">
      <c r="A252" t="s">
        <v>2294</v>
      </c>
      <c r="B252" t="str">
        <f t="shared" si="3"/>
        <v>RVDF-50046</v>
      </c>
    </row>
    <row r="253" spans="1:2" x14ac:dyDescent="0.25">
      <c r="A253" t="s">
        <v>2379</v>
      </c>
      <c r="B253" t="str">
        <f t="shared" si="3"/>
        <v>RVDF-96002</v>
      </c>
    </row>
    <row r="254" spans="1:2" x14ac:dyDescent="0.25">
      <c r="A254" t="s">
        <v>2368</v>
      </c>
      <c r="B254" t="str">
        <f t="shared" si="3"/>
        <v>RVTF-77011</v>
      </c>
    </row>
    <row r="255" spans="1:2" x14ac:dyDescent="0.25">
      <c r="B255" t="str">
        <f t="shared" si="3"/>
        <v/>
      </c>
    </row>
    <row r="256" spans="1:2" x14ac:dyDescent="0.25">
      <c r="A256" t="s">
        <v>2343</v>
      </c>
      <c r="B256" t="str">
        <f t="shared" si="3"/>
        <v>RVDF-50009</v>
      </c>
    </row>
    <row r="257" spans="1:2" x14ac:dyDescent="0.25">
      <c r="A257" t="s">
        <v>2364</v>
      </c>
      <c r="B257" t="str">
        <f t="shared" si="3"/>
        <v>RVTF-77022</v>
      </c>
    </row>
    <row r="258" spans="1:2" x14ac:dyDescent="0.25">
      <c r="A258" t="s">
        <v>2318</v>
      </c>
      <c r="B258" t="str">
        <f t="shared" si="3"/>
        <v>RVDF-50003</v>
      </c>
    </row>
    <row r="259" spans="1:2" x14ac:dyDescent="0.25">
      <c r="A259" t="s">
        <v>2366</v>
      </c>
      <c r="B259" t="str">
        <f t="shared" ref="B259:B322" si="4">IFERROR(_xlfn.CONCAT(LEFT(A259,4),"-",_xlfn.CONCAT(RIGHT(A259,LEN(A259)-4))),"")</f>
        <v>RVTF-77015</v>
      </c>
    </row>
    <row r="260" spans="1:2" x14ac:dyDescent="0.25">
      <c r="A260" t="s">
        <v>2335</v>
      </c>
      <c r="B260" t="str">
        <f t="shared" si="4"/>
        <v>RVDF-50015</v>
      </c>
    </row>
    <row r="261" spans="1:2" x14ac:dyDescent="0.25">
      <c r="A261" t="s">
        <v>2328</v>
      </c>
      <c r="B261" t="str">
        <f t="shared" si="4"/>
        <v>RVDF-50031</v>
      </c>
    </row>
    <row r="262" spans="1:2" x14ac:dyDescent="0.25">
      <c r="A262" t="s">
        <v>2310</v>
      </c>
      <c r="B262" t="str">
        <f t="shared" si="4"/>
        <v>RVDF-50051</v>
      </c>
    </row>
    <row r="263" spans="1:2" x14ac:dyDescent="0.25">
      <c r="A263" t="s">
        <v>2323</v>
      </c>
      <c r="B263" t="str">
        <f t="shared" si="4"/>
        <v>RVDF-50023</v>
      </c>
    </row>
    <row r="264" spans="1:2" x14ac:dyDescent="0.25">
      <c r="A264" t="s">
        <v>2332</v>
      </c>
      <c r="B264" t="str">
        <f t="shared" si="4"/>
        <v>RVDF-50048</v>
      </c>
    </row>
    <row r="265" spans="1:2" x14ac:dyDescent="0.25">
      <c r="A265" t="s">
        <v>2354</v>
      </c>
      <c r="B265" t="str">
        <f t="shared" si="4"/>
        <v>RVMA-510009</v>
      </c>
    </row>
    <row r="266" spans="1:2" x14ac:dyDescent="0.25">
      <c r="A266" t="s">
        <v>2301</v>
      </c>
      <c r="B266" t="str">
        <f t="shared" si="4"/>
        <v>RVDF-50037</v>
      </c>
    </row>
    <row r="267" spans="1:2" x14ac:dyDescent="0.25">
      <c r="A267" t="s">
        <v>2292</v>
      </c>
      <c r="B267" t="str">
        <f t="shared" si="4"/>
        <v>RVTF-47002</v>
      </c>
    </row>
    <row r="268" spans="1:2" x14ac:dyDescent="0.25">
      <c r="B268" t="str">
        <f t="shared" si="4"/>
        <v/>
      </c>
    </row>
    <row r="269" spans="1:2" x14ac:dyDescent="0.25">
      <c r="A269" t="s">
        <v>2349</v>
      </c>
      <c r="B269" t="str">
        <f t="shared" si="4"/>
        <v>RVDF-50022</v>
      </c>
    </row>
    <row r="270" spans="1:2" x14ac:dyDescent="0.25">
      <c r="A270" t="s">
        <v>2344</v>
      </c>
      <c r="B270" t="str">
        <f t="shared" si="4"/>
        <v>RVDF-50008</v>
      </c>
    </row>
    <row r="271" spans="1:2" x14ac:dyDescent="0.25">
      <c r="A271" t="s">
        <v>2314</v>
      </c>
      <c r="B271" t="str">
        <f t="shared" si="4"/>
        <v>RVDF-50035</v>
      </c>
    </row>
    <row r="272" spans="1:2" x14ac:dyDescent="0.25">
      <c r="A272" t="s">
        <v>2351</v>
      </c>
      <c r="B272" t="str">
        <f t="shared" si="4"/>
        <v>RVDF-50047</v>
      </c>
    </row>
    <row r="273" spans="1:2" x14ac:dyDescent="0.25">
      <c r="A273" t="s">
        <v>2325</v>
      </c>
      <c r="B273" t="str">
        <f t="shared" si="4"/>
        <v>RVDF-50020</v>
      </c>
    </row>
    <row r="274" spans="1:2" x14ac:dyDescent="0.25">
      <c r="A274" t="s">
        <v>2306</v>
      </c>
      <c r="B274" t="str">
        <f t="shared" si="4"/>
        <v>RVDF-50033</v>
      </c>
    </row>
    <row r="275" spans="1:2" x14ac:dyDescent="0.25">
      <c r="A275" t="s">
        <v>2385</v>
      </c>
      <c r="B275" t="str">
        <f t="shared" si="4"/>
        <v>RVTF-77018</v>
      </c>
    </row>
    <row r="276" spans="1:2" x14ac:dyDescent="0.25">
      <c r="A276" t="s">
        <v>2327</v>
      </c>
      <c r="B276" t="str">
        <f t="shared" si="4"/>
        <v>RVMA-510010</v>
      </c>
    </row>
    <row r="277" spans="1:2" x14ac:dyDescent="0.25">
      <c r="A277" t="s">
        <v>2311</v>
      </c>
      <c r="B277" t="str">
        <f t="shared" si="4"/>
        <v>RVDF-50026</v>
      </c>
    </row>
    <row r="278" spans="1:2" x14ac:dyDescent="0.25">
      <c r="A278" t="s">
        <v>2377</v>
      </c>
      <c r="B278" t="str">
        <f t="shared" si="4"/>
        <v>RVTF-47029</v>
      </c>
    </row>
    <row r="279" spans="1:2" x14ac:dyDescent="0.25">
      <c r="A279" t="s">
        <v>2319</v>
      </c>
      <c r="B279" t="str">
        <f t="shared" si="4"/>
        <v>RVDF-50021</v>
      </c>
    </row>
    <row r="280" spans="1:2" x14ac:dyDescent="0.25">
      <c r="A280" t="s">
        <v>2320</v>
      </c>
      <c r="B280" t="str">
        <f t="shared" si="4"/>
        <v>RVDF-50019</v>
      </c>
    </row>
    <row r="281" spans="1:2" x14ac:dyDescent="0.25">
      <c r="A281" t="s">
        <v>2381</v>
      </c>
      <c r="B281" t="str">
        <f t="shared" si="4"/>
        <v>RVTF-77032</v>
      </c>
    </row>
    <row r="282" spans="1:2" x14ac:dyDescent="0.25">
      <c r="A282" t="s">
        <v>2388</v>
      </c>
      <c r="B282" t="str">
        <f t="shared" si="4"/>
        <v>RVTF-77010</v>
      </c>
    </row>
    <row r="283" spans="1:2" x14ac:dyDescent="0.25">
      <c r="A283" t="s">
        <v>2375</v>
      </c>
      <c r="B283" t="str">
        <f t="shared" si="4"/>
        <v>RVTF-77013</v>
      </c>
    </row>
    <row r="284" spans="1:2" x14ac:dyDescent="0.25">
      <c r="A284" t="s">
        <v>2388</v>
      </c>
      <c r="B284" t="str">
        <f t="shared" si="4"/>
        <v>RVTF-77010</v>
      </c>
    </row>
    <row r="285" spans="1:2" x14ac:dyDescent="0.25">
      <c r="A285" t="s">
        <v>2308</v>
      </c>
      <c r="B285" t="str">
        <f t="shared" si="4"/>
        <v>RVDF-50006</v>
      </c>
    </row>
    <row r="286" spans="1:2" x14ac:dyDescent="0.25">
      <c r="A286" t="s">
        <v>2302</v>
      </c>
      <c r="B286" t="str">
        <f t="shared" si="4"/>
        <v>RVDF-50007</v>
      </c>
    </row>
    <row r="287" spans="1:2" x14ac:dyDescent="0.25">
      <c r="A287" t="s">
        <v>2336</v>
      </c>
      <c r="B287" t="str">
        <f t="shared" si="4"/>
        <v>RVDF-50017</v>
      </c>
    </row>
    <row r="288" spans="1:2" x14ac:dyDescent="0.25">
      <c r="A288" t="s">
        <v>2338</v>
      </c>
      <c r="B288" t="str">
        <f t="shared" si="4"/>
        <v>RVDF-50045</v>
      </c>
    </row>
    <row r="289" spans="1:2" x14ac:dyDescent="0.25">
      <c r="A289" t="s">
        <v>2293</v>
      </c>
      <c r="B289" t="str">
        <f t="shared" si="4"/>
        <v>RVDF-50050</v>
      </c>
    </row>
    <row r="290" spans="1:2" x14ac:dyDescent="0.25">
      <c r="A290" t="s">
        <v>2332</v>
      </c>
      <c r="B290" t="str">
        <f t="shared" si="4"/>
        <v>RVDF-50048</v>
      </c>
    </row>
    <row r="291" spans="1:2" x14ac:dyDescent="0.25">
      <c r="A291" t="s">
        <v>2361</v>
      </c>
      <c r="B291" t="str">
        <f t="shared" si="4"/>
        <v>RVDF-50034</v>
      </c>
    </row>
    <row r="292" spans="1:2" x14ac:dyDescent="0.25">
      <c r="A292" t="s">
        <v>2305</v>
      </c>
      <c r="B292" t="str">
        <f t="shared" si="4"/>
        <v>RVDF-50005</v>
      </c>
    </row>
    <row r="293" spans="1:2" x14ac:dyDescent="0.25">
      <c r="A293" t="s">
        <v>2378</v>
      </c>
      <c r="B293" t="str">
        <f t="shared" si="4"/>
        <v>RVTF-47004</v>
      </c>
    </row>
    <row r="294" spans="1:2" x14ac:dyDescent="0.25">
      <c r="B294" t="str">
        <f t="shared" si="4"/>
        <v/>
      </c>
    </row>
    <row r="295" spans="1:2" x14ac:dyDescent="0.25">
      <c r="A295" t="s">
        <v>2365</v>
      </c>
      <c r="B295" t="str">
        <f t="shared" si="4"/>
        <v>RVTF-77003</v>
      </c>
    </row>
    <row r="296" spans="1:2" x14ac:dyDescent="0.25">
      <c r="A296" t="s">
        <v>2345</v>
      </c>
      <c r="B296" t="str">
        <f t="shared" si="4"/>
        <v>RVMA-510007</v>
      </c>
    </row>
    <row r="297" spans="1:2" x14ac:dyDescent="0.25">
      <c r="A297" t="s">
        <v>2383</v>
      </c>
      <c r="B297" t="str">
        <f t="shared" si="4"/>
        <v>RVTF-77019</v>
      </c>
    </row>
    <row r="298" spans="1:2" x14ac:dyDescent="0.25">
      <c r="A298" t="s">
        <v>2390</v>
      </c>
      <c r="B298" t="str">
        <f t="shared" si="4"/>
        <v>RVTF-77024</v>
      </c>
    </row>
    <row r="299" spans="1:2" x14ac:dyDescent="0.25">
      <c r="A299" t="s">
        <v>2350</v>
      </c>
      <c r="B299" t="str">
        <f t="shared" si="4"/>
        <v>RVMA-510005</v>
      </c>
    </row>
    <row r="300" spans="1:2" x14ac:dyDescent="0.25">
      <c r="A300" t="s">
        <v>2301</v>
      </c>
      <c r="B300" t="str">
        <f t="shared" si="4"/>
        <v>RVDF-50037</v>
      </c>
    </row>
    <row r="301" spans="1:2" x14ac:dyDescent="0.25">
      <c r="A301" t="s">
        <v>2322</v>
      </c>
      <c r="B301" t="str">
        <f t="shared" si="4"/>
        <v>RVDF-50011</v>
      </c>
    </row>
    <row r="302" spans="1:2" x14ac:dyDescent="0.25">
      <c r="A302" t="s">
        <v>2293</v>
      </c>
      <c r="B302" t="str">
        <f t="shared" si="4"/>
        <v>RVDF-50050</v>
      </c>
    </row>
    <row r="303" spans="1:2" x14ac:dyDescent="0.25">
      <c r="A303" t="s">
        <v>2314</v>
      </c>
      <c r="B303" t="str">
        <f t="shared" si="4"/>
        <v>RVDF-50035</v>
      </c>
    </row>
    <row r="304" spans="1:2" x14ac:dyDescent="0.25">
      <c r="A304" t="s">
        <v>2368</v>
      </c>
      <c r="B304" t="str">
        <f t="shared" si="4"/>
        <v>RVTF-77011</v>
      </c>
    </row>
    <row r="305" spans="1:2" x14ac:dyDescent="0.25">
      <c r="A305" t="s">
        <v>2374</v>
      </c>
      <c r="B305" t="str">
        <f t="shared" si="4"/>
        <v>RVTF-77016</v>
      </c>
    </row>
    <row r="306" spans="1:2" x14ac:dyDescent="0.25">
      <c r="A306" t="s">
        <v>2310</v>
      </c>
      <c r="B306" t="str">
        <f t="shared" si="4"/>
        <v>RVDF-50051</v>
      </c>
    </row>
    <row r="307" spans="1:2" x14ac:dyDescent="0.25">
      <c r="A307" t="s">
        <v>2349</v>
      </c>
      <c r="B307" t="str">
        <f t="shared" si="4"/>
        <v>RVDF-50022</v>
      </c>
    </row>
    <row r="308" spans="1:2" x14ac:dyDescent="0.25">
      <c r="A308" t="s">
        <v>2337</v>
      </c>
      <c r="B308" t="str">
        <f t="shared" si="4"/>
        <v>RVDF-50030</v>
      </c>
    </row>
    <row r="309" spans="1:2" x14ac:dyDescent="0.25">
      <c r="A309" t="s">
        <v>2335</v>
      </c>
      <c r="B309" t="str">
        <f t="shared" si="4"/>
        <v>RVDF-50015</v>
      </c>
    </row>
    <row r="310" spans="1:2" x14ac:dyDescent="0.25">
      <c r="A310" t="s">
        <v>2301</v>
      </c>
      <c r="B310" t="str">
        <f t="shared" si="4"/>
        <v>RVDF-50037</v>
      </c>
    </row>
    <row r="311" spans="1:2" x14ac:dyDescent="0.25">
      <c r="A311" t="s">
        <v>2360</v>
      </c>
      <c r="B311" t="str">
        <f t="shared" si="4"/>
        <v>RVMA-510011</v>
      </c>
    </row>
    <row r="312" spans="1:2" x14ac:dyDescent="0.25">
      <c r="A312" t="s">
        <v>2340</v>
      </c>
      <c r="B312" t="str">
        <f t="shared" si="4"/>
        <v>RVMA-510003</v>
      </c>
    </row>
    <row r="313" spans="1:2" x14ac:dyDescent="0.25">
      <c r="A313" t="s">
        <v>2296</v>
      </c>
      <c r="B313" t="str">
        <f t="shared" si="4"/>
        <v>RVDF-50013</v>
      </c>
    </row>
    <row r="314" spans="1:2" x14ac:dyDescent="0.25">
      <c r="A314" t="s">
        <v>2306</v>
      </c>
      <c r="B314" t="str">
        <f t="shared" si="4"/>
        <v>RVDF-50033</v>
      </c>
    </row>
    <row r="315" spans="1:2" x14ac:dyDescent="0.25">
      <c r="A315" t="s">
        <v>2363</v>
      </c>
      <c r="B315" t="str">
        <f t="shared" si="4"/>
        <v>RVTF-77007</v>
      </c>
    </row>
    <row r="316" spans="1:2" x14ac:dyDescent="0.25">
      <c r="A316" t="s">
        <v>2323</v>
      </c>
      <c r="B316" t="str">
        <f t="shared" si="4"/>
        <v>RVDF-50023</v>
      </c>
    </row>
    <row r="317" spans="1:2" x14ac:dyDescent="0.25">
      <c r="A317" t="s">
        <v>2343</v>
      </c>
      <c r="B317" t="str">
        <f t="shared" si="4"/>
        <v>RVDF-50009</v>
      </c>
    </row>
    <row r="318" spans="1:2" x14ac:dyDescent="0.25">
      <c r="A318" t="s">
        <v>2324</v>
      </c>
      <c r="B318" t="str">
        <f t="shared" si="4"/>
        <v>RVDF-50002</v>
      </c>
    </row>
    <row r="319" spans="1:2" x14ac:dyDescent="0.25">
      <c r="A319" t="s">
        <v>2309</v>
      </c>
      <c r="B319" t="str">
        <f t="shared" si="4"/>
        <v>RVDF-50016</v>
      </c>
    </row>
    <row r="320" spans="1:2" x14ac:dyDescent="0.25">
      <c r="A320" t="s">
        <v>2320</v>
      </c>
      <c r="B320" t="str">
        <f t="shared" si="4"/>
        <v>RVDF-50019</v>
      </c>
    </row>
    <row r="321" spans="1:2" x14ac:dyDescent="0.25">
      <c r="A321" t="s">
        <v>2358</v>
      </c>
      <c r="B321" t="str">
        <f t="shared" si="4"/>
        <v>RVMA-510001</v>
      </c>
    </row>
    <row r="322" spans="1:2" x14ac:dyDescent="0.25">
      <c r="A322" t="s">
        <v>2313</v>
      </c>
      <c r="B322" t="str">
        <f t="shared" si="4"/>
        <v>RVDF-50040</v>
      </c>
    </row>
    <row r="323" spans="1:2" x14ac:dyDescent="0.25">
      <c r="A323" t="s">
        <v>2312</v>
      </c>
      <c r="B323" t="str">
        <f t="shared" ref="B323:B386" si="5">IFERROR(_xlfn.CONCAT(LEFT(A323,4),"-",_xlfn.CONCAT(RIGHT(A323,LEN(A323)-4))),"")</f>
        <v>RVDF-50043</v>
      </c>
    </row>
    <row r="324" spans="1:2" x14ac:dyDescent="0.25">
      <c r="A324" t="s">
        <v>2344</v>
      </c>
      <c r="B324" t="str">
        <f t="shared" si="5"/>
        <v>RVDF-50008</v>
      </c>
    </row>
    <row r="325" spans="1:2" x14ac:dyDescent="0.25">
      <c r="A325" t="s">
        <v>2295</v>
      </c>
      <c r="B325" t="str">
        <f t="shared" si="5"/>
        <v>RVDF-50012</v>
      </c>
    </row>
    <row r="326" spans="1:2" x14ac:dyDescent="0.25">
      <c r="A326" t="s">
        <v>2361</v>
      </c>
      <c r="B326" t="str">
        <f t="shared" si="5"/>
        <v>RVDF-50034</v>
      </c>
    </row>
    <row r="327" spans="1:2" x14ac:dyDescent="0.25">
      <c r="A327" t="s">
        <v>2362</v>
      </c>
      <c r="B327" t="str">
        <f t="shared" si="5"/>
        <v>RVTF-77033</v>
      </c>
    </row>
    <row r="328" spans="1:2" x14ac:dyDescent="0.25">
      <c r="A328" t="s">
        <v>2316</v>
      </c>
      <c r="B328" t="str">
        <f t="shared" si="5"/>
        <v>RVDF-50001</v>
      </c>
    </row>
    <row r="329" spans="1:2" x14ac:dyDescent="0.25">
      <c r="A329" t="s">
        <v>2352</v>
      </c>
      <c r="B329" t="str">
        <f t="shared" si="5"/>
        <v>RVMA-510004</v>
      </c>
    </row>
    <row r="330" spans="1:2" x14ac:dyDescent="0.25">
      <c r="A330" t="s">
        <v>2327</v>
      </c>
      <c r="B330" t="str">
        <f t="shared" si="5"/>
        <v>RVMA-510010</v>
      </c>
    </row>
    <row r="331" spans="1:2" x14ac:dyDescent="0.25">
      <c r="A331" t="s">
        <v>2354</v>
      </c>
      <c r="B331" t="str">
        <f t="shared" si="5"/>
        <v>RVMA-510009</v>
      </c>
    </row>
    <row r="332" spans="1:2" x14ac:dyDescent="0.25">
      <c r="A332" t="s">
        <v>2322</v>
      </c>
      <c r="B332" t="str">
        <f t="shared" si="5"/>
        <v>RVDF-50011</v>
      </c>
    </row>
    <row r="333" spans="1:2" x14ac:dyDescent="0.25">
      <c r="A333" t="s">
        <v>2368</v>
      </c>
      <c r="B333" t="str">
        <f t="shared" si="5"/>
        <v>RVTF-77011</v>
      </c>
    </row>
    <row r="334" spans="1:2" x14ac:dyDescent="0.25">
      <c r="A334" t="s">
        <v>2338</v>
      </c>
      <c r="B334" t="str">
        <f t="shared" si="5"/>
        <v>RVDF-50045</v>
      </c>
    </row>
    <row r="335" spans="1:2" x14ac:dyDescent="0.25">
      <c r="A335" t="s">
        <v>2333</v>
      </c>
      <c r="B335" t="str">
        <f t="shared" si="5"/>
        <v>RVDF-50014</v>
      </c>
    </row>
    <row r="336" spans="1:2" x14ac:dyDescent="0.25">
      <c r="A336" t="s">
        <v>2341</v>
      </c>
      <c r="B336" t="str">
        <f t="shared" si="5"/>
        <v>RVDF-50052</v>
      </c>
    </row>
    <row r="337" spans="1:2" x14ac:dyDescent="0.25">
      <c r="A337" t="s">
        <v>2372</v>
      </c>
      <c r="B337" t="str">
        <f t="shared" si="5"/>
        <v>RVTF-47012</v>
      </c>
    </row>
    <row r="338" spans="1:2" x14ac:dyDescent="0.25">
      <c r="A338" t="s">
        <v>2301</v>
      </c>
      <c r="B338" t="str">
        <f t="shared" si="5"/>
        <v>RVDF-50037</v>
      </c>
    </row>
    <row r="339" spans="1:2" x14ac:dyDescent="0.25">
      <c r="A339" t="s">
        <v>2360</v>
      </c>
      <c r="B339" t="str">
        <f t="shared" si="5"/>
        <v>RVMA-510011</v>
      </c>
    </row>
    <row r="340" spans="1:2" x14ac:dyDescent="0.25">
      <c r="A340" t="s">
        <v>2351</v>
      </c>
      <c r="B340" t="str">
        <f t="shared" si="5"/>
        <v>RVDF-50047</v>
      </c>
    </row>
    <row r="341" spans="1:2" x14ac:dyDescent="0.25">
      <c r="A341" t="s">
        <v>2348</v>
      </c>
      <c r="B341" t="str">
        <f t="shared" si="5"/>
        <v>RVDF-50036</v>
      </c>
    </row>
    <row r="342" spans="1:2" x14ac:dyDescent="0.25">
      <c r="A342" t="s">
        <v>2340</v>
      </c>
      <c r="B342" t="str">
        <f t="shared" si="5"/>
        <v>RVMA-510003</v>
      </c>
    </row>
    <row r="343" spans="1:2" x14ac:dyDescent="0.25">
      <c r="A343" t="s">
        <v>2291</v>
      </c>
      <c r="B343" t="str">
        <f t="shared" si="5"/>
        <v>RVDF-50041</v>
      </c>
    </row>
    <row r="344" spans="1:2" x14ac:dyDescent="0.25">
      <c r="A344" t="s">
        <v>2390</v>
      </c>
      <c r="B344" t="str">
        <f t="shared" si="5"/>
        <v>RVTF-77024</v>
      </c>
    </row>
    <row r="345" spans="1:2" x14ac:dyDescent="0.25">
      <c r="A345" t="s">
        <v>2384</v>
      </c>
      <c r="B345" t="str">
        <f t="shared" si="5"/>
        <v>RVTF-77001</v>
      </c>
    </row>
    <row r="346" spans="1:2" x14ac:dyDescent="0.25">
      <c r="A346" t="s">
        <v>2353</v>
      </c>
      <c r="B346" t="str">
        <f t="shared" si="5"/>
        <v>RVMA-510014</v>
      </c>
    </row>
    <row r="347" spans="1:2" x14ac:dyDescent="0.25">
      <c r="A347" t="s">
        <v>2342</v>
      </c>
      <c r="B347" t="str">
        <f t="shared" si="5"/>
        <v>RVDF-50039</v>
      </c>
    </row>
    <row r="348" spans="1:2" x14ac:dyDescent="0.25">
      <c r="A348" t="s">
        <v>2347</v>
      </c>
      <c r="B348" t="str">
        <f t="shared" si="5"/>
        <v>RVMA-510006</v>
      </c>
    </row>
    <row r="349" spans="1:2" x14ac:dyDescent="0.25">
      <c r="A349" t="s">
        <v>2372</v>
      </c>
      <c r="B349" t="str">
        <f t="shared" si="5"/>
        <v>RVTF-47012</v>
      </c>
    </row>
    <row r="350" spans="1:2" x14ac:dyDescent="0.25">
      <c r="A350" t="s">
        <v>2392</v>
      </c>
      <c r="B350" t="str">
        <f t="shared" si="5"/>
        <v>RVTF-47001</v>
      </c>
    </row>
    <row r="351" spans="1:2" x14ac:dyDescent="0.25">
      <c r="A351" t="s">
        <v>2309</v>
      </c>
      <c r="B351" t="str">
        <f t="shared" si="5"/>
        <v>RVDF-50016</v>
      </c>
    </row>
    <row r="352" spans="1:2" x14ac:dyDescent="0.25">
      <c r="A352" t="s">
        <v>2312</v>
      </c>
      <c r="B352" t="str">
        <f t="shared" si="5"/>
        <v>RVDF-50043</v>
      </c>
    </row>
    <row r="353" spans="1:2" x14ac:dyDescent="0.25">
      <c r="A353" t="s">
        <v>2299</v>
      </c>
      <c r="B353" t="str">
        <f t="shared" si="5"/>
        <v>RVDF-50025</v>
      </c>
    </row>
    <row r="354" spans="1:2" x14ac:dyDescent="0.25">
      <c r="A354" t="s">
        <v>2318</v>
      </c>
      <c r="B354" t="str">
        <f t="shared" si="5"/>
        <v>RVDF-50003</v>
      </c>
    </row>
    <row r="355" spans="1:2" x14ac:dyDescent="0.25">
      <c r="A355" t="s">
        <v>2371</v>
      </c>
      <c r="B355" t="str">
        <f t="shared" si="5"/>
        <v>RVDF-50029</v>
      </c>
    </row>
    <row r="356" spans="1:2" x14ac:dyDescent="0.25">
      <c r="A356" t="s">
        <v>2387</v>
      </c>
      <c r="B356" t="str">
        <f t="shared" si="5"/>
        <v>RVTF-47009</v>
      </c>
    </row>
    <row r="357" spans="1:2" x14ac:dyDescent="0.25">
      <c r="A357" t="s">
        <v>2386</v>
      </c>
      <c r="B357" t="str">
        <f t="shared" si="5"/>
        <v>RVTF-77004</v>
      </c>
    </row>
    <row r="358" spans="1:2" x14ac:dyDescent="0.25">
      <c r="B358" t="str">
        <f t="shared" si="5"/>
        <v/>
      </c>
    </row>
    <row r="359" spans="1:2" x14ac:dyDescent="0.25">
      <c r="A359" t="s">
        <v>2298</v>
      </c>
      <c r="B359" t="str">
        <f t="shared" si="5"/>
        <v>RVTF-47007</v>
      </c>
    </row>
    <row r="360" spans="1:2" x14ac:dyDescent="0.25">
      <c r="A360" t="s">
        <v>2336</v>
      </c>
      <c r="B360" t="str">
        <f t="shared" si="5"/>
        <v>RVDF-50017</v>
      </c>
    </row>
    <row r="361" spans="1:2" x14ac:dyDescent="0.25">
      <c r="A361" t="s">
        <v>2329</v>
      </c>
      <c r="B361" t="str">
        <f t="shared" si="5"/>
        <v>RVDF-50010</v>
      </c>
    </row>
    <row r="362" spans="1:2" x14ac:dyDescent="0.25">
      <c r="A362" t="s">
        <v>2317</v>
      </c>
      <c r="B362" t="str">
        <f t="shared" si="5"/>
        <v>RVDF-50042</v>
      </c>
    </row>
    <row r="363" spans="1:2" x14ac:dyDescent="0.25">
      <c r="A363" t="s">
        <v>2315</v>
      </c>
      <c r="B363" t="str">
        <f t="shared" si="5"/>
        <v>RVDF-50018</v>
      </c>
    </row>
    <row r="364" spans="1:2" x14ac:dyDescent="0.25">
      <c r="A364" t="s">
        <v>2330</v>
      </c>
      <c r="B364" t="str">
        <f t="shared" si="5"/>
        <v>RVDF-50027</v>
      </c>
    </row>
    <row r="365" spans="1:2" x14ac:dyDescent="0.25">
      <c r="A365" t="s">
        <v>2345</v>
      </c>
      <c r="B365" t="str">
        <f t="shared" si="5"/>
        <v>RVMA-510007</v>
      </c>
    </row>
    <row r="366" spans="1:2" x14ac:dyDescent="0.25">
      <c r="A366" t="s">
        <v>2300</v>
      </c>
      <c r="B366" t="str">
        <f t="shared" si="5"/>
        <v>RVDF-50038</v>
      </c>
    </row>
    <row r="367" spans="1:2" x14ac:dyDescent="0.25">
      <c r="A367" t="s">
        <v>2327</v>
      </c>
      <c r="B367" t="str">
        <f t="shared" si="5"/>
        <v>RVMA-510010</v>
      </c>
    </row>
    <row r="368" spans="1:2" x14ac:dyDescent="0.25">
      <c r="A368" t="s">
        <v>2389</v>
      </c>
      <c r="B368" t="str">
        <f t="shared" si="5"/>
        <v>RVTF-47011</v>
      </c>
    </row>
    <row r="369" spans="1:2" x14ac:dyDescent="0.25">
      <c r="A369" t="s">
        <v>2325</v>
      </c>
      <c r="B369" t="str">
        <f t="shared" si="5"/>
        <v>RVDF-50020</v>
      </c>
    </row>
    <row r="370" spans="1:2" x14ac:dyDescent="0.25">
      <c r="A370" t="s">
        <v>2316</v>
      </c>
      <c r="B370" t="str">
        <f t="shared" si="5"/>
        <v>RVDF-50001</v>
      </c>
    </row>
    <row r="371" spans="1:2" x14ac:dyDescent="0.25">
      <c r="A371" t="s">
        <v>2354</v>
      </c>
      <c r="B371" t="str">
        <f t="shared" si="5"/>
        <v>RVMA-510009</v>
      </c>
    </row>
    <row r="372" spans="1:2" x14ac:dyDescent="0.25">
      <c r="A372" t="s">
        <v>2333</v>
      </c>
      <c r="B372" t="str">
        <f t="shared" si="5"/>
        <v>RVDF-50014</v>
      </c>
    </row>
    <row r="373" spans="1:2" x14ac:dyDescent="0.25">
      <c r="A373" t="s">
        <v>2313</v>
      </c>
      <c r="B373" t="str">
        <f t="shared" si="5"/>
        <v>RVDF-50040</v>
      </c>
    </row>
    <row r="374" spans="1:2" x14ac:dyDescent="0.25">
      <c r="A374" t="s">
        <v>2337</v>
      </c>
      <c r="B374" t="str">
        <f t="shared" si="5"/>
        <v>RVDF-50030</v>
      </c>
    </row>
    <row r="375" spans="1:2" x14ac:dyDescent="0.25">
      <c r="A375" t="s">
        <v>2343</v>
      </c>
      <c r="B375" t="str">
        <f t="shared" si="5"/>
        <v>RVDF-50009</v>
      </c>
    </row>
    <row r="376" spans="1:2" x14ac:dyDescent="0.25">
      <c r="A376" t="s">
        <v>2333</v>
      </c>
      <c r="B376" t="str">
        <f t="shared" si="5"/>
        <v>RVDF-50014</v>
      </c>
    </row>
    <row r="377" spans="1:2" x14ac:dyDescent="0.25">
      <c r="A377" t="s">
        <v>2350</v>
      </c>
      <c r="B377" t="str">
        <f t="shared" si="5"/>
        <v>RVMA-510005</v>
      </c>
    </row>
    <row r="378" spans="1:2" x14ac:dyDescent="0.25">
      <c r="A378" t="s">
        <v>2331</v>
      </c>
      <c r="B378" t="str">
        <f t="shared" si="5"/>
        <v>RVMA-510008</v>
      </c>
    </row>
    <row r="379" spans="1:2" x14ac:dyDescent="0.25">
      <c r="A379" t="s">
        <v>2346</v>
      </c>
      <c r="B379" t="str">
        <f t="shared" si="5"/>
        <v>RVMA-510015</v>
      </c>
    </row>
    <row r="380" spans="1:2" x14ac:dyDescent="0.25">
      <c r="A380" t="s">
        <v>2341</v>
      </c>
      <c r="B380" t="str">
        <f t="shared" si="5"/>
        <v>RVDF-50052</v>
      </c>
    </row>
    <row r="381" spans="1:2" x14ac:dyDescent="0.25">
      <c r="A381" t="s">
        <v>2314</v>
      </c>
      <c r="B381" t="str">
        <f t="shared" si="5"/>
        <v>RVDF-50035</v>
      </c>
    </row>
    <row r="382" spans="1:2" x14ac:dyDescent="0.25">
      <c r="A382" t="s">
        <v>2291</v>
      </c>
      <c r="B382" t="str">
        <f t="shared" si="5"/>
        <v>RVDF-50041</v>
      </c>
    </row>
    <row r="383" spans="1:2" x14ac:dyDescent="0.25">
      <c r="A383" t="s">
        <v>2307</v>
      </c>
      <c r="B383" t="str">
        <f t="shared" si="5"/>
        <v>RVDF-50049</v>
      </c>
    </row>
    <row r="384" spans="1:2" x14ac:dyDescent="0.25">
      <c r="A384" t="s">
        <v>2352</v>
      </c>
      <c r="B384" t="str">
        <f t="shared" si="5"/>
        <v>RVMA-510004</v>
      </c>
    </row>
    <row r="385" spans="1:2" x14ac:dyDescent="0.25">
      <c r="A385" t="s">
        <v>2372</v>
      </c>
      <c r="B385" t="str">
        <f t="shared" si="5"/>
        <v>RVTF-47012</v>
      </c>
    </row>
    <row r="386" spans="1:2" x14ac:dyDescent="0.25">
      <c r="A386" t="s">
        <v>2387</v>
      </c>
      <c r="B386" t="str">
        <f t="shared" si="5"/>
        <v>RVTF-47009</v>
      </c>
    </row>
    <row r="387" spans="1:2" x14ac:dyDescent="0.25">
      <c r="A387" t="s">
        <v>2394</v>
      </c>
      <c r="B387" t="str">
        <f t="shared" ref="B387:B450" si="6">IFERROR(_xlfn.CONCAT(LEFT(A387,4),"-",_xlfn.CONCAT(RIGHT(A387,LEN(A387)-4))),"")</f>
        <v>RVTF-47006</v>
      </c>
    </row>
    <row r="388" spans="1:2" x14ac:dyDescent="0.25">
      <c r="A388" t="s">
        <v>2295</v>
      </c>
      <c r="B388" t="str">
        <f t="shared" si="6"/>
        <v>RVDF-50012</v>
      </c>
    </row>
    <row r="389" spans="1:2" x14ac:dyDescent="0.25">
      <c r="A389" t="s">
        <v>2296</v>
      </c>
      <c r="B389" t="str">
        <f t="shared" si="6"/>
        <v>RVDF-50013</v>
      </c>
    </row>
    <row r="390" spans="1:2" x14ac:dyDescent="0.25">
      <c r="A390" t="s">
        <v>2297</v>
      </c>
      <c r="B390" t="str">
        <f t="shared" si="6"/>
        <v>RVMA-510013</v>
      </c>
    </row>
    <row r="391" spans="1:2" x14ac:dyDescent="0.25">
      <c r="A391" t="s">
        <v>2293</v>
      </c>
      <c r="B391" t="str">
        <f t="shared" si="6"/>
        <v>RVDF-50050</v>
      </c>
    </row>
    <row r="392" spans="1:2" x14ac:dyDescent="0.25">
      <c r="A392" t="s">
        <v>2301</v>
      </c>
      <c r="B392" t="str">
        <f t="shared" si="6"/>
        <v>RVDF-50037</v>
      </c>
    </row>
    <row r="393" spans="1:2" x14ac:dyDescent="0.25">
      <c r="A393" t="s">
        <v>2378</v>
      </c>
      <c r="B393" t="str">
        <f t="shared" si="6"/>
        <v>RVTF-47004</v>
      </c>
    </row>
    <row r="394" spans="1:2" x14ac:dyDescent="0.25">
      <c r="A394" t="s">
        <v>2335</v>
      </c>
      <c r="B394" t="str">
        <f t="shared" si="6"/>
        <v>RVDF-50015</v>
      </c>
    </row>
    <row r="395" spans="1:2" x14ac:dyDescent="0.25">
      <c r="A395" t="s">
        <v>2294</v>
      </c>
      <c r="B395" t="str">
        <f t="shared" si="6"/>
        <v>RVDF-50046</v>
      </c>
    </row>
    <row r="396" spans="1:2" x14ac:dyDescent="0.25">
      <c r="A396" t="s">
        <v>2336</v>
      </c>
      <c r="B396" t="str">
        <f t="shared" si="6"/>
        <v>RVDF-50017</v>
      </c>
    </row>
    <row r="397" spans="1:2" x14ac:dyDescent="0.25">
      <c r="A397" t="s">
        <v>2310</v>
      </c>
      <c r="B397" t="str">
        <f t="shared" si="6"/>
        <v>RVDF-50051</v>
      </c>
    </row>
    <row r="398" spans="1:2" x14ac:dyDescent="0.25">
      <c r="A398" t="s">
        <v>2349</v>
      </c>
      <c r="B398" t="str">
        <f t="shared" si="6"/>
        <v>RVDF-50022</v>
      </c>
    </row>
    <row r="399" spans="1:2" x14ac:dyDescent="0.25">
      <c r="A399" t="s">
        <v>2324</v>
      </c>
      <c r="B399" t="str">
        <f t="shared" si="6"/>
        <v>RVDF-50002</v>
      </c>
    </row>
    <row r="400" spans="1:2" x14ac:dyDescent="0.25">
      <c r="A400" t="s">
        <v>2385</v>
      </c>
      <c r="B400" t="str">
        <f t="shared" si="6"/>
        <v>RVTF-77018</v>
      </c>
    </row>
    <row r="401" spans="1:2" x14ac:dyDescent="0.25">
      <c r="A401" t="s">
        <v>2311</v>
      </c>
      <c r="B401" t="str">
        <f t="shared" si="6"/>
        <v>RVDF-50026</v>
      </c>
    </row>
    <row r="402" spans="1:2" x14ac:dyDescent="0.25">
      <c r="A402" t="s">
        <v>2315</v>
      </c>
      <c r="B402" t="str">
        <f t="shared" si="6"/>
        <v>RVDF-50018</v>
      </c>
    </row>
    <row r="403" spans="1:2" x14ac:dyDescent="0.25">
      <c r="A403" t="s">
        <v>2300</v>
      </c>
      <c r="B403" t="str">
        <f t="shared" si="6"/>
        <v>RVDF-50038</v>
      </c>
    </row>
    <row r="404" spans="1:2" x14ac:dyDescent="0.25">
      <c r="A404" t="s">
        <v>2347</v>
      </c>
      <c r="B404" t="str">
        <f t="shared" si="6"/>
        <v>RVMA-510006</v>
      </c>
    </row>
    <row r="405" spans="1:2" x14ac:dyDescent="0.25">
      <c r="A405" t="s">
        <v>2392</v>
      </c>
      <c r="B405" t="str">
        <f t="shared" si="6"/>
        <v>RVTF-47001</v>
      </c>
    </row>
    <row r="406" spans="1:2" x14ac:dyDescent="0.25">
      <c r="A406" t="s">
        <v>2370</v>
      </c>
      <c r="B406" t="str">
        <f t="shared" si="6"/>
        <v>RVTF-77031</v>
      </c>
    </row>
    <row r="407" spans="1:2" x14ac:dyDescent="0.25">
      <c r="A407" t="s">
        <v>2318</v>
      </c>
      <c r="B407" t="str">
        <f t="shared" si="6"/>
        <v>RVDF-50003</v>
      </c>
    </row>
    <row r="408" spans="1:2" x14ac:dyDescent="0.25">
      <c r="A408" t="s">
        <v>2317</v>
      </c>
      <c r="B408" t="str">
        <f t="shared" si="6"/>
        <v>RVDF-50042</v>
      </c>
    </row>
    <row r="409" spans="1:2" x14ac:dyDescent="0.25">
      <c r="A409" t="s">
        <v>2368</v>
      </c>
      <c r="B409" t="str">
        <f t="shared" si="6"/>
        <v>RVTF-77011</v>
      </c>
    </row>
    <row r="410" spans="1:2" x14ac:dyDescent="0.25">
      <c r="A410" t="s">
        <v>2329</v>
      </c>
      <c r="B410" t="str">
        <f t="shared" si="6"/>
        <v>RVDF-50010</v>
      </c>
    </row>
    <row r="411" spans="1:2" x14ac:dyDescent="0.25">
      <c r="A411" t="s">
        <v>2298</v>
      </c>
      <c r="B411" t="str">
        <f t="shared" si="6"/>
        <v>RVTF-47007</v>
      </c>
    </row>
    <row r="412" spans="1:2" x14ac:dyDescent="0.25">
      <c r="A412" t="s">
        <v>2393</v>
      </c>
      <c r="B412" t="str">
        <f t="shared" si="6"/>
        <v>RVTF-47008</v>
      </c>
    </row>
    <row r="413" spans="1:2" x14ac:dyDescent="0.25">
      <c r="A413" t="s">
        <v>2299</v>
      </c>
      <c r="B413" t="str">
        <f t="shared" si="6"/>
        <v>RVDF-50025</v>
      </c>
    </row>
    <row r="414" spans="1:2" x14ac:dyDescent="0.25">
      <c r="A414" t="s">
        <v>2309</v>
      </c>
      <c r="B414" t="str">
        <f t="shared" si="6"/>
        <v>RVDF-50016</v>
      </c>
    </row>
    <row r="415" spans="1:2" x14ac:dyDescent="0.25">
      <c r="A415" t="s">
        <v>2310</v>
      </c>
      <c r="B415" t="str">
        <f t="shared" si="6"/>
        <v>RVDF-50051</v>
      </c>
    </row>
    <row r="416" spans="1:2" x14ac:dyDescent="0.25">
      <c r="A416" t="s">
        <v>2312</v>
      </c>
      <c r="B416" t="str">
        <f t="shared" si="6"/>
        <v>RVDF-50043</v>
      </c>
    </row>
    <row r="417" spans="1:2" x14ac:dyDescent="0.25">
      <c r="A417" t="s">
        <v>2374</v>
      </c>
      <c r="B417" t="str">
        <f t="shared" si="6"/>
        <v>RVTF-77016</v>
      </c>
    </row>
    <row r="418" spans="1:2" x14ac:dyDescent="0.25">
      <c r="A418" t="s">
        <v>2371</v>
      </c>
      <c r="B418" t="str">
        <f t="shared" si="6"/>
        <v>RVDF-50029</v>
      </c>
    </row>
    <row r="419" spans="1:2" x14ac:dyDescent="0.25">
      <c r="A419" t="s">
        <v>2403</v>
      </c>
      <c r="B419" t="str">
        <f t="shared" si="6"/>
        <v/>
      </c>
    </row>
    <row r="420" spans="1:2" x14ac:dyDescent="0.25">
      <c r="B420" t="str">
        <f t="shared" si="6"/>
        <v/>
      </c>
    </row>
    <row r="421" spans="1:2" x14ac:dyDescent="0.25">
      <c r="A421" t="s">
        <v>2335</v>
      </c>
      <c r="B421" t="str">
        <f t="shared" si="6"/>
        <v>RVDF-50015</v>
      </c>
    </row>
    <row r="422" spans="1:2" x14ac:dyDescent="0.25">
      <c r="A422" t="s">
        <v>2319</v>
      </c>
      <c r="B422" t="str">
        <f t="shared" si="6"/>
        <v>RVDF-50021</v>
      </c>
    </row>
    <row r="423" spans="1:2" x14ac:dyDescent="0.25">
      <c r="A423" t="s">
        <v>2308</v>
      </c>
      <c r="B423" t="str">
        <f t="shared" si="6"/>
        <v>RVDF-50006</v>
      </c>
    </row>
    <row r="424" spans="1:2" x14ac:dyDescent="0.25">
      <c r="A424" t="s">
        <v>2303</v>
      </c>
      <c r="B424" t="str">
        <f t="shared" si="6"/>
        <v>RVDF-50024</v>
      </c>
    </row>
    <row r="425" spans="1:2" x14ac:dyDescent="0.25">
      <c r="A425" t="s">
        <v>2296</v>
      </c>
      <c r="B425" t="str">
        <f t="shared" si="6"/>
        <v>RVDF-50013</v>
      </c>
    </row>
    <row r="426" spans="1:2" x14ac:dyDescent="0.25">
      <c r="A426" t="s">
        <v>2291</v>
      </c>
      <c r="B426" t="str">
        <f t="shared" si="6"/>
        <v>RVDF-50041</v>
      </c>
    </row>
    <row r="427" spans="1:2" x14ac:dyDescent="0.25">
      <c r="A427" t="s">
        <v>2350</v>
      </c>
      <c r="B427" t="str">
        <f t="shared" si="6"/>
        <v>RVMA-510005</v>
      </c>
    </row>
    <row r="428" spans="1:2" x14ac:dyDescent="0.25">
      <c r="A428" t="s">
        <v>2397</v>
      </c>
      <c r="B428" t="str">
        <f t="shared" si="6"/>
        <v>RVDF-50056</v>
      </c>
    </row>
    <row r="429" spans="1:2" x14ac:dyDescent="0.25">
      <c r="A429" t="s">
        <v>2293</v>
      </c>
      <c r="B429" t="str">
        <f t="shared" si="6"/>
        <v>RVDF-50050</v>
      </c>
    </row>
    <row r="430" spans="1:2" x14ac:dyDescent="0.25">
      <c r="A430" t="s">
        <v>2294</v>
      </c>
      <c r="B430" t="str">
        <f t="shared" si="6"/>
        <v>RVDF-50046</v>
      </c>
    </row>
    <row r="431" spans="1:2" x14ac:dyDescent="0.25">
      <c r="A431" t="s">
        <v>2316</v>
      </c>
      <c r="B431" t="str">
        <f t="shared" si="6"/>
        <v>RVDF-50001</v>
      </c>
    </row>
    <row r="432" spans="1:2" x14ac:dyDescent="0.25">
      <c r="A432" t="s">
        <v>2292</v>
      </c>
      <c r="B432" t="str">
        <f t="shared" si="6"/>
        <v>RVTF-47002</v>
      </c>
    </row>
    <row r="433" spans="1:2" x14ac:dyDescent="0.25">
      <c r="A433" t="s">
        <v>2311</v>
      </c>
      <c r="B433" t="str">
        <f t="shared" si="6"/>
        <v>RVDF-50026</v>
      </c>
    </row>
    <row r="434" spans="1:2" x14ac:dyDescent="0.25">
      <c r="A434" t="s">
        <v>2301</v>
      </c>
      <c r="B434" t="str">
        <f t="shared" si="6"/>
        <v>RVDF-50037</v>
      </c>
    </row>
    <row r="435" spans="1:2" x14ac:dyDescent="0.25">
      <c r="A435" t="s">
        <v>2361</v>
      </c>
      <c r="B435" t="str">
        <f t="shared" si="6"/>
        <v>RVDF-50034</v>
      </c>
    </row>
    <row r="436" spans="1:2" x14ac:dyDescent="0.25">
      <c r="A436" t="s">
        <v>2307</v>
      </c>
      <c r="B436" t="str">
        <f t="shared" si="6"/>
        <v>RVDF-50049</v>
      </c>
    </row>
    <row r="437" spans="1:2" x14ac:dyDescent="0.25">
      <c r="A437" t="s">
        <v>2348</v>
      </c>
      <c r="B437" t="str">
        <f t="shared" si="6"/>
        <v>RVDF-50036</v>
      </c>
    </row>
    <row r="438" spans="1:2" x14ac:dyDescent="0.25">
      <c r="B438" t="str">
        <f t="shared" si="6"/>
        <v/>
      </c>
    </row>
    <row r="439" spans="1:2" x14ac:dyDescent="0.25">
      <c r="A439" t="s">
        <v>2342</v>
      </c>
      <c r="B439" t="str">
        <f t="shared" si="6"/>
        <v>RVDF-50039</v>
      </c>
    </row>
    <row r="440" spans="1:2" x14ac:dyDescent="0.25">
      <c r="A440" t="s">
        <v>2360</v>
      </c>
      <c r="B440" t="str">
        <f t="shared" si="6"/>
        <v>RVMA-510011</v>
      </c>
    </row>
    <row r="441" spans="1:2" x14ac:dyDescent="0.25">
      <c r="A441" t="s">
        <v>2387</v>
      </c>
      <c r="B441" t="str">
        <f t="shared" si="6"/>
        <v>RVTF-47009</v>
      </c>
    </row>
    <row r="442" spans="1:2" x14ac:dyDescent="0.25">
      <c r="A442" t="s">
        <v>2380</v>
      </c>
      <c r="B442" t="str">
        <f t="shared" si="6"/>
        <v>RVTF-77008</v>
      </c>
    </row>
    <row r="443" spans="1:2" x14ac:dyDescent="0.25">
      <c r="A443" t="s">
        <v>2408</v>
      </c>
      <c r="B443" t="str">
        <f t="shared" si="6"/>
        <v>RVTF-77035</v>
      </c>
    </row>
    <row r="444" spans="1:2" x14ac:dyDescent="0.25">
      <c r="A444" t="s">
        <v>2363</v>
      </c>
      <c r="B444" t="str">
        <f t="shared" si="6"/>
        <v>RVTF-77007</v>
      </c>
    </row>
    <row r="445" spans="1:2" x14ac:dyDescent="0.25">
      <c r="A445" t="s">
        <v>2366</v>
      </c>
      <c r="B445" t="str">
        <f t="shared" si="6"/>
        <v>RVTF-77015</v>
      </c>
    </row>
    <row r="446" spans="1:2" x14ac:dyDescent="0.25">
      <c r="A446" t="s">
        <v>2306</v>
      </c>
      <c r="B446" t="str">
        <f t="shared" si="6"/>
        <v>RVDF-50033</v>
      </c>
    </row>
    <row r="447" spans="1:2" x14ac:dyDescent="0.25">
      <c r="A447" t="s">
        <v>2358</v>
      </c>
      <c r="B447" t="str">
        <f t="shared" si="6"/>
        <v>RVMA-510001</v>
      </c>
    </row>
    <row r="448" spans="1:2" x14ac:dyDescent="0.25">
      <c r="A448" t="s">
        <v>2328</v>
      </c>
      <c r="B448" t="str">
        <f t="shared" si="6"/>
        <v>RVDF-50031</v>
      </c>
    </row>
    <row r="449" spans="1:2" x14ac:dyDescent="0.25">
      <c r="B449" t="str">
        <f t="shared" si="6"/>
        <v/>
      </c>
    </row>
    <row r="450" spans="1:2" x14ac:dyDescent="0.25">
      <c r="B450" t="str">
        <f t="shared" si="6"/>
        <v/>
      </c>
    </row>
    <row r="451" spans="1:2" x14ac:dyDescent="0.25">
      <c r="A451" t="s">
        <v>2333</v>
      </c>
      <c r="B451" t="str">
        <f t="shared" ref="B451:B514" si="7">IFERROR(_xlfn.CONCAT(LEFT(A451,4),"-",_xlfn.CONCAT(RIGHT(A451,LEN(A451)-4))),"")</f>
        <v>RVDF-50014</v>
      </c>
    </row>
    <row r="452" spans="1:2" x14ac:dyDescent="0.25">
      <c r="A452" t="s">
        <v>2330</v>
      </c>
      <c r="B452" t="str">
        <f t="shared" si="7"/>
        <v>RVDF-50027</v>
      </c>
    </row>
    <row r="453" spans="1:2" x14ac:dyDescent="0.25">
      <c r="A453" t="s">
        <v>2351</v>
      </c>
      <c r="B453" t="str">
        <f t="shared" si="7"/>
        <v>RVDF-50047</v>
      </c>
    </row>
    <row r="454" spans="1:2" x14ac:dyDescent="0.25">
      <c r="A454" t="s">
        <v>2334</v>
      </c>
      <c r="B454" t="str">
        <f t="shared" si="7"/>
        <v>RVMA-510012</v>
      </c>
    </row>
    <row r="455" spans="1:2" x14ac:dyDescent="0.25">
      <c r="A455" t="s">
        <v>2320</v>
      </c>
      <c r="B455" t="str">
        <f t="shared" si="7"/>
        <v>RVDF-50019</v>
      </c>
    </row>
    <row r="456" spans="1:2" x14ac:dyDescent="0.25">
      <c r="A456" t="s">
        <v>2389</v>
      </c>
      <c r="B456" t="str">
        <f t="shared" si="7"/>
        <v>RVTF-47011</v>
      </c>
    </row>
    <row r="457" spans="1:2" x14ac:dyDescent="0.25">
      <c r="A457" t="s">
        <v>2354</v>
      </c>
      <c r="B457" t="str">
        <f t="shared" si="7"/>
        <v>RVMA-510009</v>
      </c>
    </row>
    <row r="458" spans="1:2" x14ac:dyDescent="0.25">
      <c r="A458" t="s">
        <v>2343</v>
      </c>
      <c r="B458" t="str">
        <f t="shared" si="7"/>
        <v>RVDF-50009</v>
      </c>
    </row>
    <row r="459" spans="1:2" x14ac:dyDescent="0.25">
      <c r="A459" t="s">
        <v>2373</v>
      </c>
      <c r="B459" t="str">
        <f t="shared" si="7"/>
        <v>RVTF-77009</v>
      </c>
    </row>
    <row r="460" spans="1:2" x14ac:dyDescent="0.25">
      <c r="A460" t="s">
        <v>2406</v>
      </c>
      <c r="B460" t="str">
        <f t="shared" si="7"/>
        <v>RVTF-77002</v>
      </c>
    </row>
    <row r="461" spans="1:2" x14ac:dyDescent="0.25">
      <c r="A461" t="s">
        <v>2301</v>
      </c>
      <c r="B461" t="str">
        <f t="shared" si="7"/>
        <v>RVDF-50037</v>
      </c>
    </row>
    <row r="462" spans="1:2" x14ac:dyDescent="0.25">
      <c r="A462" t="s">
        <v>2312</v>
      </c>
      <c r="B462" t="str">
        <f t="shared" si="7"/>
        <v>RVDF-50043</v>
      </c>
    </row>
    <row r="463" spans="1:2" x14ac:dyDescent="0.25">
      <c r="A463" t="s">
        <v>2398</v>
      </c>
      <c r="B463" t="str">
        <f t="shared" si="7"/>
        <v>RVDF-50055</v>
      </c>
    </row>
    <row r="464" spans="1:2" x14ac:dyDescent="0.25">
      <c r="A464" t="s">
        <v>2341</v>
      </c>
      <c r="B464" t="str">
        <f t="shared" si="7"/>
        <v>RVDF-50052</v>
      </c>
    </row>
    <row r="465" spans="1:2" x14ac:dyDescent="0.25">
      <c r="A465" t="s">
        <v>2384</v>
      </c>
      <c r="B465" t="str">
        <f t="shared" si="7"/>
        <v>RVTF-77001</v>
      </c>
    </row>
    <row r="466" spans="1:2" x14ac:dyDescent="0.25">
      <c r="A466" t="s">
        <v>2335</v>
      </c>
      <c r="B466" t="str">
        <f t="shared" si="7"/>
        <v>RVDF-50015</v>
      </c>
    </row>
    <row r="467" spans="1:2" x14ac:dyDescent="0.25">
      <c r="A467" t="s">
        <v>2306</v>
      </c>
      <c r="B467" t="str">
        <f t="shared" si="7"/>
        <v>RVDF-50033</v>
      </c>
    </row>
    <row r="468" spans="1:2" x14ac:dyDescent="0.25">
      <c r="A468" t="s">
        <v>2301</v>
      </c>
      <c r="B468" t="str">
        <f t="shared" si="7"/>
        <v>RVDF-50037</v>
      </c>
    </row>
    <row r="469" spans="1:2" x14ac:dyDescent="0.25">
      <c r="A469" t="s">
        <v>2324</v>
      </c>
      <c r="B469" t="str">
        <f t="shared" si="7"/>
        <v>RVDF-50002</v>
      </c>
    </row>
    <row r="470" spans="1:2" x14ac:dyDescent="0.25">
      <c r="A470" t="s">
        <v>2382</v>
      </c>
      <c r="B470" t="str">
        <f t="shared" si="7"/>
        <v>RVTF-77006</v>
      </c>
    </row>
    <row r="471" spans="1:2" x14ac:dyDescent="0.25">
      <c r="A471" t="s">
        <v>2307</v>
      </c>
      <c r="B471" t="str">
        <f t="shared" si="7"/>
        <v>RVDF-50049</v>
      </c>
    </row>
    <row r="472" spans="1:2" x14ac:dyDescent="0.25">
      <c r="A472" t="s">
        <v>2340</v>
      </c>
      <c r="B472" t="str">
        <f t="shared" si="7"/>
        <v>RVMA-510003</v>
      </c>
    </row>
    <row r="473" spans="1:2" x14ac:dyDescent="0.25">
      <c r="A473" t="s">
        <v>2353</v>
      </c>
      <c r="B473" t="str">
        <f t="shared" si="7"/>
        <v>RVMA-510014</v>
      </c>
    </row>
    <row r="474" spans="1:2" x14ac:dyDescent="0.25">
      <c r="A474" t="s">
        <v>2299</v>
      </c>
      <c r="B474" t="str">
        <f t="shared" si="7"/>
        <v>RVDF-50025</v>
      </c>
    </row>
    <row r="475" spans="1:2" x14ac:dyDescent="0.25">
      <c r="A475" t="s">
        <v>2355</v>
      </c>
      <c r="B475" t="str">
        <f t="shared" si="7"/>
        <v>RVDF-50044</v>
      </c>
    </row>
    <row r="476" spans="1:2" x14ac:dyDescent="0.25">
      <c r="A476" t="s">
        <v>2332</v>
      </c>
      <c r="B476" t="str">
        <f t="shared" si="7"/>
        <v>RVDF-50048</v>
      </c>
    </row>
    <row r="477" spans="1:2" x14ac:dyDescent="0.25">
      <c r="A477" t="s">
        <v>2357</v>
      </c>
      <c r="B477" t="str">
        <f t="shared" si="7"/>
        <v>RVMA-510002</v>
      </c>
    </row>
    <row r="478" spans="1:2" x14ac:dyDescent="0.25">
      <c r="A478" t="s">
        <v>2394</v>
      </c>
      <c r="B478" t="str">
        <f t="shared" si="7"/>
        <v>RVTF-47006</v>
      </c>
    </row>
    <row r="479" spans="1:2" x14ac:dyDescent="0.25">
      <c r="A479" t="s">
        <v>2390</v>
      </c>
      <c r="B479" t="str">
        <f t="shared" si="7"/>
        <v>RVTF-77024</v>
      </c>
    </row>
    <row r="480" spans="1:2" x14ac:dyDescent="0.25">
      <c r="A480" t="s">
        <v>2380</v>
      </c>
      <c r="B480" t="str">
        <f t="shared" si="7"/>
        <v>RVTF-77008</v>
      </c>
    </row>
    <row r="481" spans="1:2" x14ac:dyDescent="0.25">
      <c r="A481" t="s">
        <v>2397</v>
      </c>
      <c r="B481" t="str">
        <f t="shared" si="7"/>
        <v>RVDF-50056</v>
      </c>
    </row>
    <row r="482" spans="1:2" x14ac:dyDescent="0.25">
      <c r="A482" t="s">
        <v>2334</v>
      </c>
      <c r="B482" t="str">
        <f t="shared" si="7"/>
        <v>RVMA-510012</v>
      </c>
    </row>
    <row r="483" spans="1:2" x14ac:dyDescent="0.25">
      <c r="B483" t="str">
        <f t="shared" si="7"/>
        <v/>
      </c>
    </row>
    <row r="484" spans="1:2" x14ac:dyDescent="0.25">
      <c r="A484" t="s">
        <v>2295</v>
      </c>
      <c r="B484" t="str">
        <f t="shared" si="7"/>
        <v>RVDF-50012</v>
      </c>
    </row>
    <row r="485" spans="1:2" x14ac:dyDescent="0.25">
      <c r="A485" t="s">
        <v>2337</v>
      </c>
      <c r="B485" t="str">
        <f t="shared" si="7"/>
        <v>RVDF-50030</v>
      </c>
    </row>
    <row r="486" spans="1:2" x14ac:dyDescent="0.25">
      <c r="A486" t="s">
        <v>2308</v>
      </c>
      <c r="B486" t="str">
        <f t="shared" si="7"/>
        <v>RVDF-50006</v>
      </c>
    </row>
    <row r="487" spans="1:2" x14ac:dyDescent="0.25">
      <c r="A487" t="s">
        <v>2333</v>
      </c>
      <c r="B487" t="str">
        <f t="shared" si="7"/>
        <v>RVDF-50014</v>
      </c>
    </row>
    <row r="488" spans="1:2" x14ac:dyDescent="0.25">
      <c r="A488" t="s">
        <v>2351</v>
      </c>
      <c r="B488" t="str">
        <f t="shared" si="7"/>
        <v>RVDF-50047</v>
      </c>
    </row>
    <row r="489" spans="1:2" x14ac:dyDescent="0.25">
      <c r="A489" t="s">
        <v>2300</v>
      </c>
      <c r="B489" t="str">
        <f t="shared" si="7"/>
        <v>RVDF-50038</v>
      </c>
    </row>
    <row r="490" spans="1:2" x14ac:dyDescent="0.25">
      <c r="B490" t="str">
        <f t="shared" si="7"/>
        <v/>
      </c>
    </row>
    <row r="491" spans="1:2" x14ac:dyDescent="0.25">
      <c r="A491" t="s">
        <v>2298</v>
      </c>
      <c r="B491" t="str">
        <f t="shared" si="7"/>
        <v>RVTF-47007</v>
      </c>
    </row>
    <row r="492" spans="1:2" x14ac:dyDescent="0.25">
      <c r="A492" t="s">
        <v>2330</v>
      </c>
      <c r="B492" t="str">
        <f t="shared" si="7"/>
        <v>RVDF-50027</v>
      </c>
    </row>
    <row r="493" spans="1:2" x14ac:dyDescent="0.25">
      <c r="A493" t="s">
        <v>2399</v>
      </c>
      <c r="B493" t="str">
        <f t="shared" si="7"/>
        <v>RVDF-50054</v>
      </c>
    </row>
    <row r="494" spans="1:2" x14ac:dyDescent="0.25">
      <c r="A494" t="s">
        <v>2319</v>
      </c>
      <c r="B494" t="str">
        <f t="shared" si="7"/>
        <v>RVDF-50021</v>
      </c>
    </row>
    <row r="495" spans="1:2" x14ac:dyDescent="0.25">
      <c r="B495" t="str">
        <f t="shared" si="7"/>
        <v/>
      </c>
    </row>
    <row r="496" spans="1:2" x14ac:dyDescent="0.25">
      <c r="A496" t="s">
        <v>2344</v>
      </c>
      <c r="B496" t="str">
        <f t="shared" si="7"/>
        <v>RVDF-50008</v>
      </c>
    </row>
    <row r="497" spans="1:2" x14ac:dyDescent="0.25">
      <c r="B497" t="str">
        <f t="shared" si="7"/>
        <v/>
      </c>
    </row>
    <row r="498" spans="1:2" x14ac:dyDescent="0.25">
      <c r="A498" t="s">
        <v>2348</v>
      </c>
      <c r="B498" t="str">
        <f t="shared" si="7"/>
        <v>RVDF-50036</v>
      </c>
    </row>
    <row r="499" spans="1:2" x14ac:dyDescent="0.25">
      <c r="A499" t="s">
        <v>2320</v>
      </c>
      <c r="B499" t="str">
        <f t="shared" si="7"/>
        <v>RVDF-50019</v>
      </c>
    </row>
    <row r="500" spans="1:2" x14ac:dyDescent="0.25">
      <c r="B500" t="str">
        <f t="shared" si="7"/>
        <v/>
      </c>
    </row>
    <row r="501" spans="1:2" x14ac:dyDescent="0.25">
      <c r="A501" t="s">
        <v>2410</v>
      </c>
      <c r="B501" t="str">
        <f t="shared" si="7"/>
        <v>RVTF-77030</v>
      </c>
    </row>
    <row r="502" spans="1:2" x14ac:dyDescent="0.25">
      <c r="A502" t="s">
        <v>2291</v>
      </c>
      <c r="B502" t="str">
        <f t="shared" si="7"/>
        <v>RVDF-50041</v>
      </c>
    </row>
    <row r="503" spans="1:2" x14ac:dyDescent="0.25">
      <c r="A503" t="s">
        <v>2355</v>
      </c>
      <c r="B503" t="str">
        <f t="shared" si="7"/>
        <v>RVDF-50044</v>
      </c>
    </row>
    <row r="504" spans="1:2" x14ac:dyDescent="0.25">
      <c r="A504" t="s">
        <v>2381</v>
      </c>
      <c r="B504" t="str">
        <f t="shared" si="7"/>
        <v>RVTF-77032</v>
      </c>
    </row>
    <row r="505" spans="1:2" x14ac:dyDescent="0.25">
      <c r="A505" t="s">
        <v>2339</v>
      </c>
      <c r="B505" t="str">
        <f t="shared" si="7"/>
        <v>RVDF-50053</v>
      </c>
    </row>
    <row r="506" spans="1:2" x14ac:dyDescent="0.25">
      <c r="A506" t="s">
        <v>2356</v>
      </c>
      <c r="B506" t="str">
        <f t="shared" si="7"/>
        <v>RVTF-47010</v>
      </c>
    </row>
    <row r="507" spans="1:2" x14ac:dyDescent="0.25">
      <c r="A507" t="s">
        <v>2378</v>
      </c>
      <c r="B507" t="str">
        <f t="shared" si="7"/>
        <v>RVTF-47004</v>
      </c>
    </row>
    <row r="508" spans="1:2" x14ac:dyDescent="0.25">
      <c r="A508" t="s">
        <v>2311</v>
      </c>
      <c r="B508" t="str">
        <f t="shared" si="7"/>
        <v>RVDF-50026</v>
      </c>
    </row>
    <row r="509" spans="1:2" x14ac:dyDescent="0.25">
      <c r="A509" t="s">
        <v>2343</v>
      </c>
      <c r="B509" t="str">
        <f t="shared" si="7"/>
        <v>RVDF-50009</v>
      </c>
    </row>
    <row r="510" spans="1:2" x14ac:dyDescent="0.25">
      <c r="A510" t="s">
        <v>2308</v>
      </c>
      <c r="B510" t="str">
        <f t="shared" si="7"/>
        <v>RVDF-50006</v>
      </c>
    </row>
    <row r="511" spans="1:2" x14ac:dyDescent="0.25">
      <c r="A511" t="s">
        <v>2353</v>
      </c>
      <c r="B511" t="str">
        <f t="shared" si="7"/>
        <v>RVMA-510014</v>
      </c>
    </row>
    <row r="512" spans="1:2" x14ac:dyDescent="0.25">
      <c r="A512" t="s">
        <v>2325</v>
      </c>
      <c r="B512" t="str">
        <f t="shared" si="7"/>
        <v>RVDF-50020</v>
      </c>
    </row>
    <row r="513" spans="1:2" x14ac:dyDescent="0.25">
      <c r="A513" t="s">
        <v>2299</v>
      </c>
      <c r="B513" t="str">
        <f t="shared" si="7"/>
        <v>RVDF-50025</v>
      </c>
    </row>
    <row r="514" spans="1:2" x14ac:dyDescent="0.25">
      <c r="A514" t="s">
        <v>2299</v>
      </c>
      <c r="B514" t="str">
        <f t="shared" si="7"/>
        <v>RVDF-50025</v>
      </c>
    </row>
    <row r="515" spans="1:2" x14ac:dyDescent="0.25">
      <c r="A515" t="s">
        <v>2313</v>
      </c>
      <c r="B515" t="str">
        <f t="shared" ref="B515:B578" si="8">IFERROR(_xlfn.CONCAT(LEFT(A515,4),"-",_xlfn.CONCAT(RIGHT(A515,LEN(A515)-4))),"")</f>
        <v>RVDF-50040</v>
      </c>
    </row>
    <row r="516" spans="1:2" x14ac:dyDescent="0.25">
      <c r="A516" t="s">
        <v>2407</v>
      </c>
      <c r="B516" t="str">
        <f t="shared" si="8"/>
        <v>RVDF-50057</v>
      </c>
    </row>
    <row r="517" spans="1:2" x14ac:dyDescent="0.25">
      <c r="B517" t="str">
        <f t="shared" si="8"/>
        <v/>
      </c>
    </row>
    <row r="518" spans="1:2" x14ac:dyDescent="0.25">
      <c r="A518" t="s">
        <v>2329</v>
      </c>
      <c r="B518" t="str">
        <f t="shared" si="8"/>
        <v>RVDF-50010</v>
      </c>
    </row>
    <row r="519" spans="1:2" x14ac:dyDescent="0.25">
      <c r="A519" t="s">
        <v>2332</v>
      </c>
      <c r="B519" t="str">
        <f t="shared" si="8"/>
        <v>RVDF-50048</v>
      </c>
    </row>
    <row r="520" spans="1:2" x14ac:dyDescent="0.25">
      <c r="A520" t="s">
        <v>2327</v>
      </c>
      <c r="B520" t="str">
        <f t="shared" si="8"/>
        <v>RVMA-510010</v>
      </c>
    </row>
    <row r="521" spans="1:2" x14ac:dyDescent="0.25">
      <c r="A521" t="s">
        <v>2323</v>
      </c>
      <c r="B521" t="str">
        <f t="shared" si="8"/>
        <v>RVDF-50023</v>
      </c>
    </row>
    <row r="522" spans="1:2" x14ac:dyDescent="0.25">
      <c r="A522" t="s">
        <v>2387</v>
      </c>
      <c r="B522" t="str">
        <f t="shared" si="8"/>
        <v>RVTF-47009</v>
      </c>
    </row>
    <row r="523" spans="1:2" x14ac:dyDescent="0.25">
      <c r="B523" t="str">
        <f t="shared" si="8"/>
        <v/>
      </c>
    </row>
    <row r="524" spans="1:2" x14ac:dyDescent="0.25">
      <c r="A524" t="s">
        <v>2366</v>
      </c>
      <c r="B524" t="str">
        <f t="shared" si="8"/>
        <v>RVTF-77015</v>
      </c>
    </row>
    <row r="525" spans="1:2" x14ac:dyDescent="0.25">
      <c r="B525" t="str">
        <f t="shared" si="8"/>
        <v/>
      </c>
    </row>
    <row r="526" spans="1:2" x14ac:dyDescent="0.25">
      <c r="B526" t="str">
        <f t="shared" si="8"/>
        <v/>
      </c>
    </row>
    <row r="527" spans="1:2" x14ac:dyDescent="0.25">
      <c r="A527" t="s">
        <v>2324</v>
      </c>
      <c r="B527" t="str">
        <f t="shared" si="8"/>
        <v>RVDF-50002</v>
      </c>
    </row>
    <row r="528" spans="1:2" x14ac:dyDescent="0.25">
      <c r="B528" t="str">
        <f t="shared" si="8"/>
        <v/>
      </c>
    </row>
    <row r="529" spans="1:2" x14ac:dyDescent="0.25">
      <c r="A529" t="s">
        <v>2339</v>
      </c>
      <c r="B529" t="str">
        <f t="shared" si="8"/>
        <v>RVDF-50053</v>
      </c>
    </row>
    <row r="530" spans="1:2" x14ac:dyDescent="0.25">
      <c r="A530" t="s">
        <v>2295</v>
      </c>
      <c r="B530" t="str">
        <f t="shared" si="8"/>
        <v>RVDF-50012</v>
      </c>
    </row>
    <row r="531" spans="1:2" x14ac:dyDescent="0.25">
      <c r="A531" t="s">
        <v>2325</v>
      </c>
      <c r="B531" t="str">
        <f t="shared" si="8"/>
        <v>RVDF-50020</v>
      </c>
    </row>
    <row r="532" spans="1:2" x14ac:dyDescent="0.25">
      <c r="B532" t="str">
        <f t="shared" si="8"/>
        <v/>
      </c>
    </row>
    <row r="533" spans="1:2" x14ac:dyDescent="0.25">
      <c r="B533" t="str">
        <f t="shared" si="8"/>
        <v/>
      </c>
    </row>
    <row r="534" spans="1:2" x14ac:dyDescent="0.25">
      <c r="B534" t="str">
        <f t="shared" si="8"/>
        <v/>
      </c>
    </row>
    <row r="535" spans="1:2" x14ac:dyDescent="0.25">
      <c r="B535" t="str">
        <f t="shared" si="8"/>
        <v/>
      </c>
    </row>
    <row r="536" spans="1:2" x14ac:dyDescent="0.25">
      <c r="A536" t="s">
        <v>2361</v>
      </c>
      <c r="B536" t="str">
        <f t="shared" si="8"/>
        <v>RVDF-50034</v>
      </c>
    </row>
    <row r="537" spans="1:2" x14ac:dyDescent="0.25">
      <c r="B537" t="str">
        <f t="shared" si="8"/>
        <v/>
      </c>
    </row>
    <row r="538" spans="1:2" x14ac:dyDescent="0.25">
      <c r="A538" t="s">
        <v>2398</v>
      </c>
      <c r="B538" t="str">
        <f t="shared" si="8"/>
        <v>RVDF-50055</v>
      </c>
    </row>
    <row r="539" spans="1:2" x14ac:dyDescent="0.25">
      <c r="A539" t="s">
        <v>2302</v>
      </c>
      <c r="B539" t="str">
        <f t="shared" si="8"/>
        <v>RVDF-50007</v>
      </c>
    </row>
    <row r="540" spans="1:2" x14ac:dyDescent="0.25">
      <c r="B540" t="str">
        <f t="shared" si="8"/>
        <v/>
      </c>
    </row>
    <row r="541" spans="1:2" x14ac:dyDescent="0.25">
      <c r="B541" t="str">
        <f t="shared" si="8"/>
        <v/>
      </c>
    </row>
    <row r="542" spans="1:2" x14ac:dyDescent="0.25">
      <c r="B542" t="str">
        <f t="shared" si="8"/>
        <v/>
      </c>
    </row>
    <row r="543" spans="1:2" x14ac:dyDescent="0.25">
      <c r="A543" t="s">
        <v>2296</v>
      </c>
      <c r="B543" t="str">
        <f t="shared" si="8"/>
        <v>RVDF-50013</v>
      </c>
    </row>
    <row r="544" spans="1:2" x14ac:dyDescent="0.25">
      <c r="A544" t="s">
        <v>2355</v>
      </c>
      <c r="B544" t="str">
        <f t="shared" si="8"/>
        <v>RVDF-50044</v>
      </c>
    </row>
    <row r="545" spans="1:2" x14ac:dyDescent="0.25">
      <c r="B545" t="str">
        <f t="shared" si="8"/>
        <v/>
      </c>
    </row>
    <row r="546" spans="1:2" x14ac:dyDescent="0.25">
      <c r="B546" t="str">
        <f t="shared" si="8"/>
        <v/>
      </c>
    </row>
    <row r="547" spans="1:2" x14ac:dyDescent="0.25">
      <c r="A547" t="s">
        <v>2314</v>
      </c>
      <c r="B547" t="str">
        <f t="shared" si="8"/>
        <v>RVDF-50035</v>
      </c>
    </row>
    <row r="548" spans="1:2" x14ac:dyDescent="0.25">
      <c r="B548" t="str">
        <f t="shared" si="8"/>
        <v/>
      </c>
    </row>
    <row r="549" spans="1:2" x14ac:dyDescent="0.25">
      <c r="A549" t="s">
        <v>2392</v>
      </c>
      <c r="B549" t="str">
        <f t="shared" si="8"/>
        <v>RVTF-47001</v>
      </c>
    </row>
    <row r="550" spans="1:2" x14ac:dyDescent="0.25">
      <c r="B550" t="str">
        <f t="shared" si="8"/>
        <v/>
      </c>
    </row>
    <row r="551" spans="1:2" x14ac:dyDescent="0.25">
      <c r="A551" t="s">
        <v>2307</v>
      </c>
      <c r="B551" t="str">
        <f t="shared" si="8"/>
        <v>RVDF-50049</v>
      </c>
    </row>
    <row r="552" spans="1:2" x14ac:dyDescent="0.25">
      <c r="A552" t="s">
        <v>2393</v>
      </c>
      <c r="B552" t="str">
        <f t="shared" si="8"/>
        <v>RVTF-47008</v>
      </c>
    </row>
    <row r="553" spans="1:2" x14ac:dyDescent="0.25">
      <c r="B553" t="str">
        <f t="shared" si="8"/>
        <v/>
      </c>
    </row>
    <row r="554" spans="1:2" x14ac:dyDescent="0.25">
      <c r="A554" t="s">
        <v>2341</v>
      </c>
      <c r="B554" t="str">
        <f t="shared" si="8"/>
        <v>RVDF-50052</v>
      </c>
    </row>
    <row r="555" spans="1:2" x14ac:dyDescent="0.25">
      <c r="B555" t="str">
        <f t="shared" si="8"/>
        <v/>
      </c>
    </row>
    <row r="556" spans="1:2" x14ac:dyDescent="0.25">
      <c r="B556" t="str">
        <f t="shared" si="8"/>
        <v/>
      </c>
    </row>
    <row r="557" spans="1:2" x14ac:dyDescent="0.25">
      <c r="B557" t="str">
        <f t="shared" si="8"/>
        <v/>
      </c>
    </row>
    <row r="558" spans="1:2" x14ac:dyDescent="0.25">
      <c r="A558" t="s">
        <v>2303</v>
      </c>
      <c r="B558" t="str">
        <f t="shared" si="8"/>
        <v>RVDF-50024</v>
      </c>
    </row>
    <row r="559" spans="1:2" x14ac:dyDescent="0.25">
      <c r="A559" t="s">
        <v>2371</v>
      </c>
      <c r="B559" t="str">
        <f t="shared" si="8"/>
        <v>RVDF-50029</v>
      </c>
    </row>
    <row r="560" spans="1:2" x14ac:dyDescent="0.25">
      <c r="A560" t="s">
        <v>2407</v>
      </c>
      <c r="B560" t="str">
        <f t="shared" si="8"/>
        <v>RVDF-50057</v>
      </c>
    </row>
    <row r="561" spans="1:2" x14ac:dyDescent="0.25">
      <c r="B561" t="str">
        <f t="shared" si="8"/>
        <v/>
      </c>
    </row>
    <row r="562" spans="1:2" x14ac:dyDescent="0.25">
      <c r="A562" t="s">
        <v>2333</v>
      </c>
      <c r="B562" t="str">
        <f t="shared" si="8"/>
        <v>RVDF-50014</v>
      </c>
    </row>
    <row r="563" spans="1:2" x14ac:dyDescent="0.25">
      <c r="A563" t="s">
        <v>2333</v>
      </c>
      <c r="B563" t="str">
        <f t="shared" si="8"/>
        <v>RVDF-50014</v>
      </c>
    </row>
    <row r="564" spans="1:2" x14ac:dyDescent="0.25">
      <c r="A564" t="s">
        <v>2317</v>
      </c>
      <c r="B564" t="str">
        <f t="shared" si="8"/>
        <v>RVDF-50042</v>
      </c>
    </row>
    <row r="565" spans="1:2" x14ac:dyDescent="0.25">
      <c r="A565" t="s">
        <v>2404</v>
      </c>
      <c r="B565" t="str">
        <f t="shared" si="8"/>
        <v>RVTF-77012</v>
      </c>
    </row>
    <row r="566" spans="1:2" x14ac:dyDescent="0.25">
      <c r="A566" t="s">
        <v>2351</v>
      </c>
      <c r="B566" t="str">
        <f t="shared" si="8"/>
        <v>RVDF-50047</v>
      </c>
    </row>
    <row r="567" spans="1:2" x14ac:dyDescent="0.25">
      <c r="A567" t="s">
        <v>2328</v>
      </c>
      <c r="B567" t="str">
        <f t="shared" si="8"/>
        <v>RVDF-50031</v>
      </c>
    </row>
    <row r="568" spans="1:2" x14ac:dyDescent="0.25">
      <c r="A568" t="s">
        <v>2344</v>
      </c>
      <c r="B568" t="str">
        <f t="shared" si="8"/>
        <v>RVDF-50008</v>
      </c>
    </row>
    <row r="569" spans="1:2" x14ac:dyDescent="0.25">
      <c r="A569" t="s">
        <v>2342</v>
      </c>
      <c r="B569" t="str">
        <f t="shared" si="8"/>
        <v>RVDF-50039</v>
      </c>
    </row>
    <row r="570" spans="1:2" x14ac:dyDescent="0.25">
      <c r="A570" t="s">
        <v>2315</v>
      </c>
      <c r="B570" t="str">
        <f t="shared" si="8"/>
        <v>RVDF-50018</v>
      </c>
    </row>
    <row r="571" spans="1:2" x14ac:dyDescent="0.25">
      <c r="A571" t="s">
        <v>2291</v>
      </c>
      <c r="B571" t="str">
        <f t="shared" si="8"/>
        <v>RVDF-50041</v>
      </c>
    </row>
    <row r="572" spans="1:2" x14ac:dyDescent="0.25">
      <c r="A572" t="s">
        <v>2329</v>
      </c>
      <c r="B572" t="str">
        <f t="shared" si="8"/>
        <v>RVDF-50010</v>
      </c>
    </row>
    <row r="573" spans="1:2" x14ac:dyDescent="0.25">
      <c r="A573" t="s">
        <v>2332</v>
      </c>
      <c r="B573" t="str">
        <f t="shared" si="8"/>
        <v>RVDF-50048</v>
      </c>
    </row>
    <row r="574" spans="1:2" x14ac:dyDescent="0.25">
      <c r="B574" t="str">
        <f t="shared" si="8"/>
        <v/>
      </c>
    </row>
    <row r="575" spans="1:2" x14ac:dyDescent="0.25">
      <c r="B575" t="str">
        <f t="shared" si="8"/>
        <v/>
      </c>
    </row>
    <row r="576" spans="1:2" x14ac:dyDescent="0.25">
      <c r="A576" t="s">
        <v>2318</v>
      </c>
      <c r="B576" t="str">
        <f t="shared" si="8"/>
        <v>RVDF-50003</v>
      </c>
    </row>
    <row r="577" spans="1:2" x14ac:dyDescent="0.25">
      <c r="A577" t="s">
        <v>2313</v>
      </c>
      <c r="B577" t="str">
        <f t="shared" si="8"/>
        <v>RVDF-50040</v>
      </c>
    </row>
    <row r="578" spans="1:2" x14ac:dyDescent="0.25">
      <c r="A578" t="s">
        <v>2297</v>
      </c>
      <c r="B578" t="str">
        <f t="shared" si="8"/>
        <v>RVMA-510013</v>
      </c>
    </row>
    <row r="579" spans="1:2" x14ac:dyDescent="0.25">
      <c r="A579" t="s">
        <v>2293</v>
      </c>
      <c r="B579" t="str">
        <f t="shared" ref="B579:B642" si="9">IFERROR(_xlfn.CONCAT(LEFT(A579,4),"-",_xlfn.CONCAT(RIGHT(A579,LEN(A579)-4))),"")</f>
        <v>RVDF-50050</v>
      </c>
    </row>
    <row r="580" spans="1:2" x14ac:dyDescent="0.25">
      <c r="A580" t="s">
        <v>2335</v>
      </c>
      <c r="B580" t="str">
        <f t="shared" si="9"/>
        <v>RVDF-50015</v>
      </c>
    </row>
    <row r="581" spans="1:2" x14ac:dyDescent="0.25">
      <c r="B581" t="str">
        <f t="shared" si="9"/>
        <v/>
      </c>
    </row>
    <row r="582" spans="1:2" x14ac:dyDescent="0.25">
      <c r="B582" t="str">
        <f t="shared" si="9"/>
        <v/>
      </c>
    </row>
    <row r="583" spans="1:2" x14ac:dyDescent="0.25">
      <c r="A583" t="s">
        <v>2322</v>
      </c>
      <c r="B583" t="str">
        <f t="shared" si="9"/>
        <v>RVDF-50011</v>
      </c>
    </row>
    <row r="584" spans="1:2" x14ac:dyDescent="0.25">
      <c r="A584" t="s">
        <v>2325</v>
      </c>
      <c r="B584" t="str">
        <f t="shared" si="9"/>
        <v>RVDF-50020</v>
      </c>
    </row>
    <row r="585" spans="1:2" x14ac:dyDescent="0.25">
      <c r="B585" t="str">
        <f t="shared" si="9"/>
        <v/>
      </c>
    </row>
    <row r="586" spans="1:2" x14ac:dyDescent="0.25">
      <c r="A586" t="s">
        <v>2347</v>
      </c>
      <c r="B586" t="str">
        <f t="shared" si="9"/>
        <v>RVMA-510006</v>
      </c>
    </row>
    <row r="587" spans="1:2" x14ac:dyDescent="0.25">
      <c r="A587" t="s">
        <v>2392</v>
      </c>
      <c r="B587" t="str">
        <f t="shared" si="9"/>
        <v>RVTF-47001</v>
      </c>
    </row>
    <row r="588" spans="1:2" x14ac:dyDescent="0.25">
      <c r="A588" t="s">
        <v>2413</v>
      </c>
      <c r="B588" t="str">
        <f t="shared" si="9"/>
        <v>RVDF-50032</v>
      </c>
    </row>
    <row r="589" spans="1:2" x14ac:dyDescent="0.25">
      <c r="B589" t="str">
        <f t="shared" si="9"/>
        <v/>
      </c>
    </row>
    <row r="590" spans="1:2" x14ac:dyDescent="0.25">
      <c r="B590" t="str">
        <f t="shared" si="9"/>
        <v/>
      </c>
    </row>
    <row r="591" spans="1:2" x14ac:dyDescent="0.25">
      <c r="B591" t="str">
        <f t="shared" si="9"/>
        <v/>
      </c>
    </row>
    <row r="592" spans="1:2" x14ac:dyDescent="0.25">
      <c r="B592" t="str">
        <f t="shared" si="9"/>
        <v/>
      </c>
    </row>
    <row r="593" spans="1:2" x14ac:dyDescent="0.25">
      <c r="B593" t="str">
        <f t="shared" si="9"/>
        <v/>
      </c>
    </row>
    <row r="594" spans="1:2" x14ac:dyDescent="0.25">
      <c r="A594" t="s">
        <v>2393</v>
      </c>
      <c r="B594" t="str">
        <f t="shared" si="9"/>
        <v>RVTF-47008</v>
      </c>
    </row>
    <row r="595" spans="1:2" x14ac:dyDescent="0.25">
      <c r="B595" t="str">
        <f t="shared" si="9"/>
        <v/>
      </c>
    </row>
    <row r="596" spans="1:2" x14ac:dyDescent="0.25">
      <c r="A596" t="s">
        <v>2321</v>
      </c>
      <c r="B596" t="str">
        <f t="shared" si="9"/>
        <v>RVDF-50004</v>
      </c>
    </row>
    <row r="597" spans="1:2" x14ac:dyDescent="0.25">
      <c r="A597" t="s">
        <v>2305</v>
      </c>
      <c r="B597" t="str">
        <f t="shared" si="9"/>
        <v>RVDF-50005</v>
      </c>
    </row>
    <row r="598" spans="1:2" x14ac:dyDescent="0.25">
      <c r="A598" t="s">
        <v>2350</v>
      </c>
      <c r="B598" t="str">
        <f t="shared" si="9"/>
        <v>RVMA-510005</v>
      </c>
    </row>
    <row r="599" spans="1:2" x14ac:dyDescent="0.25">
      <c r="A599" t="s">
        <v>2335</v>
      </c>
      <c r="B599" t="str">
        <f t="shared" si="9"/>
        <v>RVDF-50015</v>
      </c>
    </row>
    <row r="600" spans="1:2" x14ac:dyDescent="0.25">
      <c r="A600" t="s">
        <v>2299</v>
      </c>
      <c r="B600" t="str">
        <f t="shared" si="9"/>
        <v>RVDF-50025</v>
      </c>
    </row>
    <row r="601" spans="1:2" x14ac:dyDescent="0.25">
      <c r="A601" t="s">
        <v>2343</v>
      </c>
      <c r="B601" t="str">
        <f t="shared" si="9"/>
        <v>RVDF-50009</v>
      </c>
    </row>
    <row r="602" spans="1:2" x14ac:dyDescent="0.25">
      <c r="A602" t="s">
        <v>2301</v>
      </c>
      <c r="B602" t="str">
        <f t="shared" si="9"/>
        <v>RVDF-50037</v>
      </c>
    </row>
    <row r="603" spans="1:2" x14ac:dyDescent="0.25">
      <c r="B603" t="str">
        <f t="shared" si="9"/>
        <v/>
      </c>
    </row>
    <row r="604" spans="1:2" x14ac:dyDescent="0.25">
      <c r="A604" t="s">
        <v>2411</v>
      </c>
      <c r="B604" t="str">
        <f t="shared" si="9"/>
        <v>RVTF-47003</v>
      </c>
    </row>
    <row r="605" spans="1:2" x14ac:dyDescent="0.25">
      <c r="B605" t="str">
        <f t="shared" si="9"/>
        <v/>
      </c>
    </row>
    <row r="606" spans="1:2" x14ac:dyDescent="0.25">
      <c r="A606" t="s">
        <v>2323</v>
      </c>
      <c r="B606" t="str">
        <f t="shared" si="9"/>
        <v>RVDF-50023</v>
      </c>
    </row>
    <row r="607" spans="1:2" x14ac:dyDescent="0.25">
      <c r="A607" t="s">
        <v>2374</v>
      </c>
      <c r="B607" t="str">
        <f t="shared" si="9"/>
        <v>RVTF-77016</v>
      </c>
    </row>
    <row r="608" spans="1:2" x14ac:dyDescent="0.25">
      <c r="A608" t="s">
        <v>2398</v>
      </c>
      <c r="B608" t="str">
        <f t="shared" si="9"/>
        <v>RVDF-50055</v>
      </c>
    </row>
    <row r="609" spans="1:2" x14ac:dyDescent="0.25">
      <c r="B609" t="str">
        <f t="shared" si="9"/>
        <v/>
      </c>
    </row>
    <row r="610" spans="1:2" x14ac:dyDescent="0.25">
      <c r="B610" t="str">
        <f t="shared" si="9"/>
        <v/>
      </c>
    </row>
    <row r="611" spans="1:2" x14ac:dyDescent="0.25">
      <c r="B611" t="str">
        <f t="shared" si="9"/>
        <v/>
      </c>
    </row>
    <row r="612" spans="1:2" x14ac:dyDescent="0.25">
      <c r="A612" t="s">
        <v>2330</v>
      </c>
      <c r="B612" t="str">
        <f t="shared" si="9"/>
        <v>RVDF-50027</v>
      </c>
    </row>
    <row r="613" spans="1:2" x14ac:dyDescent="0.25">
      <c r="B613" t="str">
        <f t="shared" si="9"/>
        <v/>
      </c>
    </row>
    <row r="614" spans="1:2" x14ac:dyDescent="0.25">
      <c r="A614" t="s">
        <v>2300</v>
      </c>
      <c r="B614" t="str">
        <f t="shared" si="9"/>
        <v>RVDF-50038</v>
      </c>
    </row>
    <row r="615" spans="1:2" x14ac:dyDescent="0.25">
      <c r="A615" t="s">
        <v>2325</v>
      </c>
      <c r="B615" t="str">
        <f t="shared" si="9"/>
        <v>RVDF-50020</v>
      </c>
    </row>
    <row r="616" spans="1:2" x14ac:dyDescent="0.25">
      <c r="B616" t="str">
        <f t="shared" si="9"/>
        <v/>
      </c>
    </row>
    <row r="617" spans="1:2" x14ac:dyDescent="0.25">
      <c r="B617" t="str">
        <f t="shared" si="9"/>
        <v/>
      </c>
    </row>
    <row r="618" spans="1:2" x14ac:dyDescent="0.25">
      <c r="A618" t="s">
        <v>2390</v>
      </c>
      <c r="B618" t="str">
        <f t="shared" si="9"/>
        <v>RVTF-77024</v>
      </c>
    </row>
    <row r="619" spans="1:2" x14ac:dyDescent="0.25">
      <c r="B619" t="str">
        <f t="shared" si="9"/>
        <v/>
      </c>
    </row>
    <row r="620" spans="1:2" x14ac:dyDescent="0.25">
      <c r="B620" t="str">
        <f t="shared" si="9"/>
        <v/>
      </c>
    </row>
    <row r="621" spans="1:2" x14ac:dyDescent="0.25">
      <c r="B621" t="str">
        <f t="shared" si="9"/>
        <v/>
      </c>
    </row>
    <row r="622" spans="1:2" x14ac:dyDescent="0.25">
      <c r="B622" t="str">
        <f t="shared" si="9"/>
        <v/>
      </c>
    </row>
    <row r="623" spans="1:2" x14ac:dyDescent="0.25">
      <c r="A623" t="s">
        <v>2338</v>
      </c>
      <c r="B623" t="str">
        <f t="shared" si="9"/>
        <v>RVDF-50045</v>
      </c>
    </row>
    <row r="624" spans="1:2" x14ac:dyDescent="0.25">
      <c r="B624" t="str">
        <f t="shared" si="9"/>
        <v/>
      </c>
    </row>
    <row r="625" spans="1:2" x14ac:dyDescent="0.25">
      <c r="A625" t="s">
        <v>2394</v>
      </c>
      <c r="B625" t="str">
        <f t="shared" si="9"/>
        <v>RVTF-47006</v>
      </c>
    </row>
    <row r="626" spans="1:2" x14ac:dyDescent="0.25">
      <c r="B626" t="str">
        <f t="shared" si="9"/>
        <v/>
      </c>
    </row>
    <row r="627" spans="1:2" x14ac:dyDescent="0.25">
      <c r="A627" t="s">
        <v>2291</v>
      </c>
      <c r="B627" t="str">
        <f t="shared" si="9"/>
        <v>RVDF-50041</v>
      </c>
    </row>
    <row r="628" spans="1:2" x14ac:dyDescent="0.25">
      <c r="A628" t="s">
        <v>2310</v>
      </c>
      <c r="B628" t="str">
        <f t="shared" si="9"/>
        <v>RVDF-50051</v>
      </c>
    </row>
    <row r="629" spans="1:2" x14ac:dyDescent="0.25">
      <c r="A629" t="s">
        <v>2296</v>
      </c>
      <c r="B629" t="str">
        <f t="shared" si="9"/>
        <v>RVDF-50013</v>
      </c>
    </row>
    <row r="630" spans="1:2" x14ac:dyDescent="0.25">
      <c r="A630" t="s">
        <v>2319</v>
      </c>
      <c r="B630" t="str">
        <f t="shared" si="9"/>
        <v>RVDF-50021</v>
      </c>
    </row>
    <row r="631" spans="1:2" x14ac:dyDescent="0.25">
      <c r="B631" t="str">
        <f t="shared" si="9"/>
        <v/>
      </c>
    </row>
    <row r="632" spans="1:2" x14ac:dyDescent="0.25">
      <c r="A632" t="s">
        <v>2295</v>
      </c>
      <c r="B632" t="str">
        <f t="shared" si="9"/>
        <v>RVDF-50012</v>
      </c>
    </row>
    <row r="633" spans="1:2" x14ac:dyDescent="0.25">
      <c r="B633" t="str">
        <f t="shared" si="9"/>
        <v/>
      </c>
    </row>
    <row r="634" spans="1:2" x14ac:dyDescent="0.25">
      <c r="B634" t="str">
        <f t="shared" si="9"/>
        <v/>
      </c>
    </row>
    <row r="635" spans="1:2" x14ac:dyDescent="0.25">
      <c r="A635" t="s">
        <v>2293</v>
      </c>
      <c r="B635" t="str">
        <f t="shared" si="9"/>
        <v>RVDF-50050</v>
      </c>
    </row>
    <row r="636" spans="1:2" x14ac:dyDescent="0.25">
      <c r="A636" t="s">
        <v>2324</v>
      </c>
      <c r="B636" t="str">
        <f t="shared" si="9"/>
        <v>RVDF-50002</v>
      </c>
    </row>
    <row r="637" spans="1:2" x14ac:dyDescent="0.25">
      <c r="A637" t="s">
        <v>2413</v>
      </c>
      <c r="B637" t="str">
        <f t="shared" si="9"/>
        <v>RVDF-50032</v>
      </c>
    </row>
    <row r="638" spans="1:2" x14ac:dyDescent="0.25">
      <c r="A638" t="s">
        <v>2313</v>
      </c>
      <c r="B638" t="str">
        <f t="shared" si="9"/>
        <v>RVDF-50040</v>
      </c>
    </row>
    <row r="639" spans="1:2" x14ac:dyDescent="0.25">
      <c r="A639" t="s">
        <v>2317</v>
      </c>
      <c r="B639" t="str">
        <f t="shared" si="9"/>
        <v>RVDF-50042</v>
      </c>
    </row>
    <row r="640" spans="1:2" x14ac:dyDescent="0.25">
      <c r="B640" t="str">
        <f t="shared" si="9"/>
        <v/>
      </c>
    </row>
    <row r="641" spans="1:2" x14ac:dyDescent="0.25">
      <c r="B641" t="str">
        <f t="shared" si="9"/>
        <v/>
      </c>
    </row>
    <row r="642" spans="1:2" x14ac:dyDescent="0.25">
      <c r="A642" t="s">
        <v>2349</v>
      </c>
      <c r="B642" t="str">
        <f t="shared" si="9"/>
        <v>RVDF-50022</v>
      </c>
    </row>
    <row r="643" spans="1:2" x14ac:dyDescent="0.25">
      <c r="A643" t="s">
        <v>2343</v>
      </c>
      <c r="B643" t="str">
        <f t="shared" ref="B643:B706" si="10">IFERROR(_xlfn.CONCAT(LEFT(A643,4),"-",_xlfn.CONCAT(RIGHT(A643,LEN(A643)-4))),"")</f>
        <v>RVDF-50009</v>
      </c>
    </row>
    <row r="644" spans="1:2" x14ac:dyDescent="0.25">
      <c r="B644" t="str">
        <f t="shared" si="10"/>
        <v/>
      </c>
    </row>
    <row r="645" spans="1:2" x14ac:dyDescent="0.25">
      <c r="A645" t="s">
        <v>2308</v>
      </c>
      <c r="B645" t="str">
        <f t="shared" si="10"/>
        <v>RVDF-50006</v>
      </c>
    </row>
    <row r="646" spans="1:2" x14ac:dyDescent="0.25">
      <c r="A646" t="s">
        <v>2294</v>
      </c>
      <c r="B646" t="str">
        <f t="shared" si="10"/>
        <v>RVDF-50046</v>
      </c>
    </row>
    <row r="647" spans="1:2" x14ac:dyDescent="0.25">
      <c r="B647" t="str">
        <f t="shared" si="10"/>
        <v/>
      </c>
    </row>
    <row r="648" spans="1:2" x14ac:dyDescent="0.25">
      <c r="B648" t="str">
        <f t="shared" si="10"/>
        <v/>
      </c>
    </row>
    <row r="649" spans="1:2" x14ac:dyDescent="0.25">
      <c r="B649" t="str">
        <f t="shared" si="10"/>
        <v/>
      </c>
    </row>
    <row r="650" spans="1:2" x14ac:dyDescent="0.25">
      <c r="A650" t="s">
        <v>2322</v>
      </c>
      <c r="B650" t="str">
        <f t="shared" si="10"/>
        <v>RVDF-50011</v>
      </c>
    </row>
    <row r="651" spans="1:2" x14ac:dyDescent="0.25">
      <c r="B651" t="str">
        <f t="shared" si="10"/>
        <v/>
      </c>
    </row>
    <row r="652" spans="1:2" x14ac:dyDescent="0.25">
      <c r="A652" t="s">
        <v>2414</v>
      </c>
      <c r="B652" t="str">
        <f t="shared" si="10"/>
        <v>RVDF-50058</v>
      </c>
    </row>
    <row r="653" spans="1:2" x14ac:dyDescent="0.25">
      <c r="B653" t="str">
        <f t="shared" si="10"/>
        <v/>
      </c>
    </row>
    <row r="654" spans="1:2" x14ac:dyDescent="0.25">
      <c r="B654" t="str">
        <f t="shared" si="10"/>
        <v/>
      </c>
    </row>
    <row r="655" spans="1:2" x14ac:dyDescent="0.25">
      <c r="A655" t="s">
        <v>2318</v>
      </c>
      <c r="B655" t="str">
        <f t="shared" si="10"/>
        <v>RVDF-50003</v>
      </c>
    </row>
    <row r="656" spans="1:2" x14ac:dyDescent="0.25">
      <c r="B656" t="str">
        <f t="shared" si="10"/>
        <v/>
      </c>
    </row>
    <row r="657" spans="1:2" x14ac:dyDescent="0.25">
      <c r="A657" t="s">
        <v>2309</v>
      </c>
      <c r="B657" t="str">
        <f t="shared" si="10"/>
        <v>RVDF-50016</v>
      </c>
    </row>
    <row r="658" spans="1:2" x14ac:dyDescent="0.25">
      <c r="B658" t="str">
        <f t="shared" si="10"/>
        <v/>
      </c>
    </row>
    <row r="659" spans="1:2" x14ac:dyDescent="0.25">
      <c r="A659" t="s">
        <v>2302</v>
      </c>
      <c r="B659" t="str">
        <f t="shared" si="10"/>
        <v>RVDF-50007</v>
      </c>
    </row>
    <row r="660" spans="1:2" x14ac:dyDescent="0.25">
      <c r="A660" t="s">
        <v>2323</v>
      </c>
      <c r="B660" t="str">
        <f t="shared" si="10"/>
        <v>RVDF-50023</v>
      </c>
    </row>
    <row r="661" spans="1:2" x14ac:dyDescent="0.25">
      <c r="A661" t="s">
        <v>2321</v>
      </c>
      <c r="B661" t="str">
        <f t="shared" si="10"/>
        <v>RVDF-50004</v>
      </c>
    </row>
    <row r="662" spans="1:2" x14ac:dyDescent="0.25">
      <c r="B662" t="str">
        <f t="shared" si="10"/>
        <v/>
      </c>
    </row>
    <row r="663" spans="1:2" x14ac:dyDescent="0.25">
      <c r="B663" t="str">
        <f t="shared" si="10"/>
        <v/>
      </c>
    </row>
    <row r="664" spans="1:2" x14ac:dyDescent="0.25">
      <c r="B664" t="str">
        <f t="shared" si="10"/>
        <v/>
      </c>
    </row>
    <row r="665" spans="1:2" x14ac:dyDescent="0.25">
      <c r="B665" t="str">
        <f t="shared" si="10"/>
        <v/>
      </c>
    </row>
    <row r="666" spans="1:2" x14ac:dyDescent="0.25">
      <c r="B666" t="str">
        <f t="shared" si="10"/>
        <v/>
      </c>
    </row>
    <row r="667" spans="1:2" x14ac:dyDescent="0.25">
      <c r="A667" t="s">
        <v>2393</v>
      </c>
      <c r="B667" t="str">
        <f t="shared" si="10"/>
        <v>RVTF-47008</v>
      </c>
    </row>
    <row r="668" spans="1:2" x14ac:dyDescent="0.25">
      <c r="B668" t="str">
        <f t="shared" si="10"/>
        <v/>
      </c>
    </row>
    <row r="669" spans="1:2" x14ac:dyDescent="0.25">
      <c r="B669" t="str">
        <f t="shared" si="10"/>
        <v/>
      </c>
    </row>
    <row r="670" spans="1:2" x14ac:dyDescent="0.25">
      <c r="A670" t="s">
        <v>2313</v>
      </c>
      <c r="B670" t="str">
        <f t="shared" si="10"/>
        <v>RVDF-50040</v>
      </c>
    </row>
    <row r="671" spans="1:2" x14ac:dyDescent="0.25">
      <c r="B671" t="str">
        <f t="shared" si="10"/>
        <v/>
      </c>
    </row>
    <row r="672" spans="1:2" x14ac:dyDescent="0.25">
      <c r="A672" t="s">
        <v>2325</v>
      </c>
      <c r="B672" t="str">
        <f t="shared" si="10"/>
        <v>RVDF-50020</v>
      </c>
    </row>
    <row r="673" spans="1:2" x14ac:dyDescent="0.25">
      <c r="B673" t="str">
        <f t="shared" si="10"/>
        <v/>
      </c>
    </row>
    <row r="674" spans="1:2" x14ac:dyDescent="0.25">
      <c r="A674" t="s">
        <v>2310</v>
      </c>
      <c r="B674" t="str">
        <f t="shared" si="10"/>
        <v>RVDF-50051</v>
      </c>
    </row>
    <row r="675" spans="1:2" x14ac:dyDescent="0.25">
      <c r="A675" t="s">
        <v>2335</v>
      </c>
      <c r="B675" t="str">
        <f t="shared" si="10"/>
        <v>RVDF-50015</v>
      </c>
    </row>
    <row r="676" spans="1:2" x14ac:dyDescent="0.25">
      <c r="A676" t="s">
        <v>2339</v>
      </c>
      <c r="B676" t="str">
        <f t="shared" si="10"/>
        <v>RVDF-50053</v>
      </c>
    </row>
    <row r="677" spans="1:2" x14ac:dyDescent="0.25">
      <c r="B677" t="str">
        <f t="shared" si="10"/>
        <v/>
      </c>
    </row>
    <row r="678" spans="1:2" x14ac:dyDescent="0.25">
      <c r="A678" t="s">
        <v>2301</v>
      </c>
      <c r="B678" t="str">
        <f t="shared" si="10"/>
        <v>RVDF-50037</v>
      </c>
    </row>
    <row r="679" spans="1:2" x14ac:dyDescent="0.25">
      <c r="B679" t="str">
        <f t="shared" si="10"/>
        <v/>
      </c>
    </row>
    <row r="680" spans="1:2" x14ac:dyDescent="0.25">
      <c r="B680" t="str">
        <f t="shared" si="10"/>
        <v/>
      </c>
    </row>
    <row r="681" spans="1:2" x14ac:dyDescent="0.25">
      <c r="A681" t="s">
        <v>2291</v>
      </c>
      <c r="B681" t="str">
        <f t="shared" si="10"/>
        <v>RVDF-50041</v>
      </c>
    </row>
    <row r="682" spans="1:2" x14ac:dyDescent="0.25">
      <c r="B682" t="str">
        <f t="shared" si="10"/>
        <v/>
      </c>
    </row>
    <row r="683" spans="1:2" x14ac:dyDescent="0.25">
      <c r="B683" t="str">
        <f t="shared" si="10"/>
        <v/>
      </c>
    </row>
    <row r="684" spans="1:2" x14ac:dyDescent="0.25">
      <c r="A684" t="s">
        <v>2330</v>
      </c>
      <c r="B684" t="str">
        <f t="shared" si="10"/>
        <v>RVDF-50027</v>
      </c>
    </row>
    <row r="685" spans="1:2" x14ac:dyDescent="0.25">
      <c r="B685" t="str">
        <f t="shared" si="10"/>
        <v/>
      </c>
    </row>
    <row r="686" spans="1:2" x14ac:dyDescent="0.25">
      <c r="B686" t="str">
        <f t="shared" si="10"/>
        <v/>
      </c>
    </row>
    <row r="687" spans="1:2" x14ac:dyDescent="0.25">
      <c r="B687" t="str">
        <f t="shared" si="10"/>
        <v/>
      </c>
    </row>
    <row r="688" spans="1:2" x14ac:dyDescent="0.25">
      <c r="B688" t="str">
        <f t="shared" si="10"/>
        <v/>
      </c>
    </row>
    <row r="689" spans="1:2" x14ac:dyDescent="0.25">
      <c r="A689" t="s">
        <v>2296</v>
      </c>
      <c r="B689" t="str">
        <f t="shared" si="10"/>
        <v>RVDF-50013</v>
      </c>
    </row>
    <row r="690" spans="1:2" x14ac:dyDescent="0.25">
      <c r="B690" t="str">
        <f t="shared" si="10"/>
        <v/>
      </c>
    </row>
    <row r="691" spans="1:2" x14ac:dyDescent="0.25">
      <c r="B691" t="str">
        <f t="shared" si="10"/>
        <v/>
      </c>
    </row>
    <row r="692" spans="1:2" x14ac:dyDescent="0.25">
      <c r="A692" t="s">
        <v>2343</v>
      </c>
      <c r="B692" t="str">
        <f t="shared" si="10"/>
        <v>RVDF-50009</v>
      </c>
    </row>
    <row r="693" spans="1:2" x14ac:dyDescent="0.25">
      <c r="B693" t="str">
        <f t="shared" si="10"/>
        <v/>
      </c>
    </row>
    <row r="694" spans="1:2" x14ac:dyDescent="0.25">
      <c r="A694" t="s">
        <v>2323</v>
      </c>
      <c r="B694" t="str">
        <f t="shared" si="10"/>
        <v>RVDF-50023</v>
      </c>
    </row>
    <row r="695" spans="1:2" x14ac:dyDescent="0.25">
      <c r="A695" t="s">
        <v>2314</v>
      </c>
      <c r="B695" t="str">
        <f t="shared" si="10"/>
        <v>RVDF-50035</v>
      </c>
    </row>
    <row r="696" spans="1:2" x14ac:dyDescent="0.25">
      <c r="A696" t="s">
        <v>2399</v>
      </c>
      <c r="B696" t="str">
        <f t="shared" si="10"/>
        <v>RVDF-50054</v>
      </c>
    </row>
    <row r="697" spans="1:2" x14ac:dyDescent="0.25">
      <c r="B697" t="str">
        <f t="shared" si="10"/>
        <v/>
      </c>
    </row>
    <row r="698" spans="1:2" x14ac:dyDescent="0.25">
      <c r="B698" t="str">
        <f t="shared" si="10"/>
        <v/>
      </c>
    </row>
    <row r="699" spans="1:2" x14ac:dyDescent="0.25">
      <c r="B699" t="str">
        <f t="shared" si="10"/>
        <v/>
      </c>
    </row>
    <row r="700" spans="1:2" x14ac:dyDescent="0.25">
      <c r="B700" t="str">
        <f t="shared" si="10"/>
        <v/>
      </c>
    </row>
    <row r="701" spans="1:2" x14ac:dyDescent="0.25">
      <c r="A701" t="s">
        <v>2407</v>
      </c>
      <c r="B701" t="str">
        <f t="shared" si="10"/>
        <v>RVDF-50057</v>
      </c>
    </row>
    <row r="702" spans="1:2" x14ac:dyDescent="0.25">
      <c r="B702" t="str">
        <f t="shared" si="10"/>
        <v/>
      </c>
    </row>
    <row r="703" spans="1:2" x14ac:dyDescent="0.25">
      <c r="B703" t="str">
        <f t="shared" si="10"/>
        <v/>
      </c>
    </row>
    <row r="704" spans="1:2" x14ac:dyDescent="0.25">
      <c r="B704" t="str">
        <f t="shared" si="10"/>
        <v/>
      </c>
    </row>
    <row r="705" spans="1:2" x14ac:dyDescent="0.25">
      <c r="A705" t="s">
        <v>2306</v>
      </c>
      <c r="B705" t="str">
        <f t="shared" si="10"/>
        <v>RVDF-50033</v>
      </c>
    </row>
    <row r="706" spans="1:2" x14ac:dyDescent="0.25">
      <c r="B706" t="str">
        <f t="shared" si="10"/>
        <v/>
      </c>
    </row>
    <row r="707" spans="1:2" x14ac:dyDescent="0.25">
      <c r="B707" t="str">
        <f t="shared" ref="B707:B770" si="11">IFERROR(_xlfn.CONCAT(LEFT(A707,4),"-",_xlfn.CONCAT(RIGHT(A707,LEN(A707)-4))),"")</f>
        <v/>
      </c>
    </row>
    <row r="708" spans="1:2" x14ac:dyDescent="0.25">
      <c r="B708" t="str">
        <f t="shared" si="11"/>
        <v/>
      </c>
    </row>
    <row r="709" spans="1:2" x14ac:dyDescent="0.25">
      <c r="B709" t="str">
        <f t="shared" si="11"/>
        <v/>
      </c>
    </row>
    <row r="710" spans="1:2" x14ac:dyDescent="0.25">
      <c r="B710" t="str">
        <f t="shared" si="11"/>
        <v/>
      </c>
    </row>
    <row r="711" spans="1:2" x14ac:dyDescent="0.25">
      <c r="B711" t="str">
        <f t="shared" si="11"/>
        <v/>
      </c>
    </row>
    <row r="712" spans="1:2" x14ac:dyDescent="0.25">
      <c r="A712" t="s">
        <v>2322</v>
      </c>
      <c r="B712" t="str">
        <f t="shared" si="11"/>
        <v>RVDF-50011</v>
      </c>
    </row>
    <row r="713" spans="1:2" x14ac:dyDescent="0.25">
      <c r="B713" t="str">
        <f t="shared" si="11"/>
        <v/>
      </c>
    </row>
    <row r="714" spans="1:2" x14ac:dyDescent="0.25">
      <c r="A714" t="s">
        <v>2365</v>
      </c>
      <c r="B714" t="str">
        <f t="shared" si="11"/>
        <v>RVTF-77003</v>
      </c>
    </row>
    <row r="715" spans="1:2" x14ac:dyDescent="0.25">
      <c r="B715" t="str">
        <f t="shared" si="11"/>
        <v/>
      </c>
    </row>
    <row r="716" spans="1:2" x14ac:dyDescent="0.25">
      <c r="A716" t="s">
        <v>2352</v>
      </c>
      <c r="B716" t="str">
        <f t="shared" si="11"/>
        <v>RVMA-510004</v>
      </c>
    </row>
    <row r="717" spans="1:2" x14ac:dyDescent="0.25">
      <c r="B717" t="str">
        <f t="shared" si="11"/>
        <v/>
      </c>
    </row>
    <row r="718" spans="1:2" x14ac:dyDescent="0.25">
      <c r="A718" t="s">
        <v>2303</v>
      </c>
      <c r="B718" t="str">
        <f t="shared" si="11"/>
        <v>RVDF-50024</v>
      </c>
    </row>
    <row r="719" spans="1:2" x14ac:dyDescent="0.25">
      <c r="B719" t="str">
        <f t="shared" si="11"/>
        <v/>
      </c>
    </row>
    <row r="720" spans="1:2" x14ac:dyDescent="0.25">
      <c r="B720" t="str">
        <f t="shared" si="11"/>
        <v/>
      </c>
    </row>
    <row r="721" spans="1:2" x14ac:dyDescent="0.25">
      <c r="A721" t="s">
        <v>2312</v>
      </c>
      <c r="B721" t="str">
        <f t="shared" si="11"/>
        <v>RVDF-50043</v>
      </c>
    </row>
    <row r="722" spans="1:2" x14ac:dyDescent="0.25">
      <c r="A722" t="s">
        <v>2295</v>
      </c>
      <c r="B722" t="str">
        <f t="shared" si="11"/>
        <v>RVDF-50012</v>
      </c>
    </row>
    <row r="723" spans="1:2" x14ac:dyDescent="0.25">
      <c r="A723" t="s">
        <v>2371</v>
      </c>
      <c r="B723" t="str">
        <f t="shared" si="11"/>
        <v>RVDF-50029</v>
      </c>
    </row>
    <row r="724" spans="1:2" x14ac:dyDescent="0.25">
      <c r="B724" t="str">
        <f t="shared" si="11"/>
        <v/>
      </c>
    </row>
    <row r="725" spans="1:2" x14ac:dyDescent="0.25">
      <c r="A725" t="s">
        <v>2348</v>
      </c>
      <c r="B725" t="str">
        <f t="shared" si="11"/>
        <v>RVDF-50036</v>
      </c>
    </row>
    <row r="726" spans="1:2" x14ac:dyDescent="0.25">
      <c r="A726" t="s">
        <v>2398</v>
      </c>
      <c r="B726" t="str">
        <f t="shared" si="11"/>
        <v>RVDF-50055</v>
      </c>
    </row>
    <row r="727" spans="1:2" x14ac:dyDescent="0.25">
      <c r="B727" t="str">
        <f t="shared" si="11"/>
        <v/>
      </c>
    </row>
    <row r="728" spans="1:2" x14ac:dyDescent="0.25">
      <c r="A728" t="s">
        <v>2340</v>
      </c>
      <c r="B728" t="str">
        <f t="shared" si="11"/>
        <v>RVMA-510003</v>
      </c>
    </row>
    <row r="729" spans="1:2" x14ac:dyDescent="0.25">
      <c r="A729" t="s">
        <v>2294</v>
      </c>
      <c r="B729" t="str">
        <f t="shared" si="11"/>
        <v>RVDF-50046</v>
      </c>
    </row>
    <row r="730" spans="1:2" x14ac:dyDescent="0.25">
      <c r="A730" t="s">
        <v>2339</v>
      </c>
      <c r="B730" t="str">
        <f t="shared" si="11"/>
        <v>RVDF-50053</v>
      </c>
    </row>
    <row r="731" spans="1:2" x14ac:dyDescent="0.25">
      <c r="A731" t="s">
        <v>2330</v>
      </c>
      <c r="B731" t="str">
        <f t="shared" si="11"/>
        <v>RVDF-50027</v>
      </c>
    </row>
    <row r="732" spans="1:2" x14ac:dyDescent="0.25">
      <c r="B732" t="str">
        <f t="shared" si="11"/>
        <v/>
      </c>
    </row>
    <row r="733" spans="1:2" x14ac:dyDescent="0.25">
      <c r="A733" t="s">
        <v>2349</v>
      </c>
      <c r="B733" t="str">
        <f t="shared" si="11"/>
        <v>RVDF-50022</v>
      </c>
    </row>
    <row r="734" spans="1:2" x14ac:dyDescent="0.25">
      <c r="B734" t="str">
        <f t="shared" si="11"/>
        <v/>
      </c>
    </row>
    <row r="735" spans="1:2" x14ac:dyDescent="0.25">
      <c r="A735" t="s">
        <v>2351</v>
      </c>
      <c r="B735" t="str">
        <f t="shared" si="11"/>
        <v>RVDF-50047</v>
      </c>
    </row>
    <row r="736" spans="1:2" x14ac:dyDescent="0.25">
      <c r="A736" t="s">
        <v>2411</v>
      </c>
      <c r="B736" t="str">
        <f t="shared" si="11"/>
        <v>RVTF-47003</v>
      </c>
    </row>
    <row r="737" spans="1:2" x14ac:dyDescent="0.25">
      <c r="A737" t="s">
        <v>2309</v>
      </c>
      <c r="B737" t="str">
        <f t="shared" si="11"/>
        <v>RVDF-50016</v>
      </c>
    </row>
    <row r="738" spans="1:2" x14ac:dyDescent="0.25">
      <c r="A738" t="s">
        <v>2308</v>
      </c>
      <c r="B738" t="str">
        <f t="shared" si="11"/>
        <v>RVDF-50006</v>
      </c>
    </row>
    <row r="739" spans="1:2" x14ac:dyDescent="0.25">
      <c r="A739" t="s">
        <v>2296</v>
      </c>
      <c r="B739" t="str">
        <f t="shared" si="11"/>
        <v>RVDF-50013</v>
      </c>
    </row>
    <row r="740" spans="1:2" x14ac:dyDescent="0.25">
      <c r="A740" t="s">
        <v>2309</v>
      </c>
      <c r="B740" t="str">
        <f t="shared" si="11"/>
        <v>RVDF-50016</v>
      </c>
    </row>
    <row r="741" spans="1:2" x14ac:dyDescent="0.25">
      <c r="B741" t="str">
        <f t="shared" si="11"/>
        <v/>
      </c>
    </row>
    <row r="742" spans="1:2" x14ac:dyDescent="0.25">
      <c r="A742" t="s">
        <v>2323</v>
      </c>
      <c r="B742" t="str">
        <f t="shared" si="11"/>
        <v>RVDF-50023</v>
      </c>
    </row>
    <row r="743" spans="1:2" x14ac:dyDescent="0.25">
      <c r="A743" t="s">
        <v>2328</v>
      </c>
      <c r="B743" t="str">
        <f t="shared" si="11"/>
        <v>RVDF-50031</v>
      </c>
    </row>
    <row r="744" spans="1:2" x14ac:dyDescent="0.25">
      <c r="B744" t="str">
        <f t="shared" si="11"/>
        <v/>
      </c>
    </row>
    <row r="745" spans="1:2" x14ac:dyDescent="0.25">
      <c r="A745" t="s">
        <v>2389</v>
      </c>
      <c r="B745" t="str">
        <f t="shared" si="11"/>
        <v>RVTF-47011</v>
      </c>
    </row>
    <row r="746" spans="1:2" x14ac:dyDescent="0.25">
      <c r="B746" t="str">
        <f t="shared" si="11"/>
        <v/>
      </c>
    </row>
    <row r="747" spans="1:2" x14ac:dyDescent="0.25">
      <c r="A747" t="s">
        <v>2292</v>
      </c>
      <c r="B747" t="str">
        <f t="shared" si="11"/>
        <v>RVTF-47002</v>
      </c>
    </row>
    <row r="748" spans="1:2" x14ac:dyDescent="0.25">
      <c r="A748" t="s">
        <v>2317</v>
      </c>
      <c r="B748" t="str">
        <f t="shared" si="11"/>
        <v>RVDF-50042</v>
      </c>
    </row>
    <row r="749" spans="1:2" x14ac:dyDescent="0.25">
      <c r="A749" t="s">
        <v>2329</v>
      </c>
      <c r="B749" t="str">
        <f t="shared" si="11"/>
        <v>RVDF-50010</v>
      </c>
    </row>
    <row r="750" spans="1:2" x14ac:dyDescent="0.25">
      <c r="A750" t="s">
        <v>2422</v>
      </c>
      <c r="B750" t="str">
        <f t="shared" si="11"/>
        <v>RVDF-50062</v>
      </c>
    </row>
    <row r="751" spans="1:2" x14ac:dyDescent="0.25">
      <c r="A751" t="s">
        <v>2297</v>
      </c>
      <c r="B751" t="str">
        <f t="shared" si="11"/>
        <v>RVMA-510013</v>
      </c>
    </row>
    <row r="752" spans="1:2" x14ac:dyDescent="0.25">
      <c r="B752" t="str">
        <f t="shared" si="11"/>
        <v/>
      </c>
    </row>
    <row r="753" spans="1:2" x14ac:dyDescent="0.25">
      <c r="B753" t="str">
        <f t="shared" si="11"/>
        <v/>
      </c>
    </row>
    <row r="754" spans="1:2" x14ac:dyDescent="0.25">
      <c r="B754" t="str">
        <f t="shared" si="11"/>
        <v/>
      </c>
    </row>
    <row r="755" spans="1:2" x14ac:dyDescent="0.25">
      <c r="B755" t="str">
        <f t="shared" si="11"/>
        <v/>
      </c>
    </row>
    <row r="756" spans="1:2" x14ac:dyDescent="0.25">
      <c r="B756" t="str">
        <f t="shared" si="11"/>
        <v/>
      </c>
    </row>
    <row r="757" spans="1:2" x14ac:dyDescent="0.25">
      <c r="B757" t="str">
        <f t="shared" si="11"/>
        <v/>
      </c>
    </row>
    <row r="758" spans="1:2" x14ac:dyDescent="0.25">
      <c r="B758" t="str">
        <f t="shared" si="11"/>
        <v/>
      </c>
    </row>
    <row r="759" spans="1:2" x14ac:dyDescent="0.25">
      <c r="A759" t="s">
        <v>2300</v>
      </c>
      <c r="B759" t="str">
        <f t="shared" si="11"/>
        <v>RVDF-50038</v>
      </c>
    </row>
    <row r="760" spans="1:2" x14ac:dyDescent="0.25">
      <c r="A760" t="s">
        <v>2323</v>
      </c>
      <c r="B760" t="str">
        <f t="shared" si="11"/>
        <v>RVDF-50023</v>
      </c>
    </row>
    <row r="761" spans="1:2" x14ac:dyDescent="0.25">
      <c r="A761" t="s">
        <v>2421</v>
      </c>
      <c r="B761" t="str">
        <f t="shared" si="11"/>
        <v>RVDF-50061</v>
      </c>
    </row>
    <row r="762" spans="1:2" x14ac:dyDescent="0.25">
      <c r="B762" t="str">
        <f t="shared" si="11"/>
        <v/>
      </c>
    </row>
    <row r="763" spans="1:2" x14ac:dyDescent="0.25">
      <c r="A763" t="s">
        <v>2311</v>
      </c>
      <c r="B763" t="str">
        <f t="shared" si="11"/>
        <v>RVDF-50026</v>
      </c>
    </row>
    <row r="764" spans="1:2" x14ac:dyDescent="0.25">
      <c r="A764" t="s">
        <v>2319</v>
      </c>
      <c r="B764" t="str">
        <f t="shared" si="11"/>
        <v>RVDF-50021</v>
      </c>
    </row>
    <row r="765" spans="1:2" x14ac:dyDescent="0.25">
      <c r="B765" t="str">
        <f t="shared" si="11"/>
        <v/>
      </c>
    </row>
    <row r="766" spans="1:2" x14ac:dyDescent="0.25">
      <c r="A766" t="s">
        <v>2333</v>
      </c>
      <c r="B766" t="str">
        <f t="shared" si="11"/>
        <v>RVDF-50014</v>
      </c>
    </row>
    <row r="767" spans="1:2" x14ac:dyDescent="0.25">
      <c r="A767" t="s">
        <v>2413</v>
      </c>
      <c r="B767" t="str">
        <f t="shared" si="11"/>
        <v>RVDF-50032</v>
      </c>
    </row>
    <row r="768" spans="1:2" x14ac:dyDescent="0.25">
      <c r="B768" t="str">
        <f t="shared" si="11"/>
        <v/>
      </c>
    </row>
    <row r="769" spans="1:2" x14ac:dyDescent="0.25">
      <c r="A769" t="s">
        <v>2320</v>
      </c>
      <c r="B769" t="str">
        <f t="shared" si="11"/>
        <v>RVDF-50019</v>
      </c>
    </row>
    <row r="770" spans="1:2" x14ac:dyDescent="0.25">
      <c r="A770" t="s">
        <v>2361</v>
      </c>
      <c r="B770" t="str">
        <f t="shared" si="11"/>
        <v>RVDF-50034</v>
      </c>
    </row>
    <row r="771" spans="1:2" x14ac:dyDescent="0.25">
      <c r="B771" t="str">
        <f t="shared" ref="B771:B834" si="12">IFERROR(_xlfn.CONCAT(LEFT(A771,4),"-",_xlfn.CONCAT(RIGHT(A771,LEN(A771)-4))),"")</f>
        <v/>
      </c>
    </row>
    <row r="772" spans="1:2" x14ac:dyDescent="0.25">
      <c r="B772" t="str">
        <f t="shared" si="12"/>
        <v/>
      </c>
    </row>
    <row r="773" spans="1:2" x14ac:dyDescent="0.25">
      <c r="A773" t="s">
        <v>2417</v>
      </c>
      <c r="B773" t="str">
        <f t="shared" si="12"/>
        <v>RVDF-50059</v>
      </c>
    </row>
    <row r="774" spans="1:2" x14ac:dyDescent="0.25">
      <c r="B774" t="str">
        <f t="shared" si="12"/>
        <v/>
      </c>
    </row>
    <row r="775" spans="1:2" x14ac:dyDescent="0.25">
      <c r="B775" t="str">
        <f t="shared" si="12"/>
        <v/>
      </c>
    </row>
    <row r="776" spans="1:2" x14ac:dyDescent="0.25">
      <c r="B776" t="str">
        <f t="shared" si="12"/>
        <v/>
      </c>
    </row>
    <row r="777" spans="1:2" x14ac:dyDescent="0.25">
      <c r="A777" t="s">
        <v>2346</v>
      </c>
      <c r="B777" t="str">
        <f t="shared" si="12"/>
        <v>RVMA-510015</v>
      </c>
    </row>
    <row r="778" spans="1:2" x14ac:dyDescent="0.25">
      <c r="A778" t="s">
        <v>2414</v>
      </c>
      <c r="B778" t="str">
        <f t="shared" si="12"/>
        <v>RVDF-50058</v>
      </c>
    </row>
    <row r="779" spans="1:2" x14ac:dyDescent="0.25">
      <c r="B779" t="str">
        <f t="shared" si="12"/>
        <v/>
      </c>
    </row>
    <row r="780" spans="1:2" x14ac:dyDescent="0.25">
      <c r="A780" t="s">
        <v>2316</v>
      </c>
      <c r="B780" t="str">
        <f t="shared" si="12"/>
        <v>RVDF-50001</v>
      </c>
    </row>
    <row r="781" spans="1:2" x14ac:dyDescent="0.25">
      <c r="B781" t="str">
        <f t="shared" si="12"/>
        <v/>
      </c>
    </row>
    <row r="782" spans="1:2" x14ac:dyDescent="0.25">
      <c r="B782" t="str">
        <f t="shared" si="12"/>
        <v/>
      </c>
    </row>
    <row r="783" spans="1:2" x14ac:dyDescent="0.25">
      <c r="A783" t="s">
        <v>2337</v>
      </c>
      <c r="B783" t="str">
        <f t="shared" si="12"/>
        <v>RVDF-50030</v>
      </c>
    </row>
    <row r="784" spans="1:2" x14ac:dyDescent="0.25">
      <c r="B784" t="str">
        <f t="shared" si="12"/>
        <v/>
      </c>
    </row>
    <row r="785" spans="1:2" x14ac:dyDescent="0.25">
      <c r="A785" t="s">
        <v>2321</v>
      </c>
      <c r="B785" t="str">
        <f t="shared" si="12"/>
        <v>RVDF-50004</v>
      </c>
    </row>
    <row r="786" spans="1:2" x14ac:dyDescent="0.25">
      <c r="A786" t="s">
        <v>2425</v>
      </c>
      <c r="B786" t="str">
        <f t="shared" si="12"/>
        <v>RVDF-50064</v>
      </c>
    </row>
    <row r="787" spans="1:2" x14ac:dyDescent="0.25">
      <c r="A787" t="s">
        <v>2329</v>
      </c>
      <c r="B787" t="str">
        <f t="shared" si="12"/>
        <v>RVDF-50010</v>
      </c>
    </row>
    <row r="788" spans="1:2" x14ac:dyDescent="0.25">
      <c r="A788" t="s">
        <v>2329</v>
      </c>
      <c r="B788" t="str">
        <f t="shared" si="12"/>
        <v>RVDF-50010</v>
      </c>
    </row>
    <row r="789" spans="1:2" x14ac:dyDescent="0.25">
      <c r="A789" t="s">
        <v>2338</v>
      </c>
      <c r="B789" t="str">
        <f t="shared" si="12"/>
        <v>RVDF-50045</v>
      </c>
    </row>
    <row r="790" spans="1:2" x14ac:dyDescent="0.25">
      <c r="A790" t="s">
        <v>2407</v>
      </c>
      <c r="B790" t="str">
        <f t="shared" si="12"/>
        <v>RVDF-50057</v>
      </c>
    </row>
    <row r="791" spans="1:2" x14ac:dyDescent="0.25">
      <c r="A791" t="s">
        <v>2407</v>
      </c>
      <c r="B791" t="str">
        <f t="shared" si="12"/>
        <v>RVDF-50057</v>
      </c>
    </row>
    <row r="792" spans="1:2" x14ac:dyDescent="0.25">
      <c r="A792" t="s">
        <v>2426</v>
      </c>
      <c r="B792" t="str">
        <f t="shared" si="12"/>
        <v>RVTF-4700</v>
      </c>
    </row>
    <row r="793" spans="1:2" x14ac:dyDescent="0.25">
      <c r="A793" t="s">
        <v>2303</v>
      </c>
      <c r="B793" t="str">
        <f t="shared" si="12"/>
        <v>RVDF-50024</v>
      </c>
    </row>
    <row r="794" spans="1:2" x14ac:dyDescent="0.25">
      <c r="A794" t="s">
        <v>2305</v>
      </c>
      <c r="B794" t="str">
        <f t="shared" si="12"/>
        <v>RVDF-50005</v>
      </c>
    </row>
    <row r="795" spans="1:2" x14ac:dyDescent="0.25">
      <c r="A795" t="s">
        <v>2303</v>
      </c>
      <c r="B795" t="str">
        <f t="shared" si="12"/>
        <v>RVDF-50024</v>
      </c>
    </row>
    <row r="796" spans="1:2" x14ac:dyDescent="0.25">
      <c r="A796" t="s">
        <v>2341</v>
      </c>
      <c r="B796" t="str">
        <f t="shared" si="12"/>
        <v>RVDF-50052</v>
      </c>
    </row>
    <row r="797" spans="1:2" x14ac:dyDescent="0.25">
      <c r="A797" t="s">
        <v>2306</v>
      </c>
      <c r="B797" t="str">
        <f t="shared" si="12"/>
        <v>RVDF-50033</v>
      </c>
    </row>
    <row r="798" spans="1:2" x14ac:dyDescent="0.25">
      <c r="B798" t="str">
        <f t="shared" si="12"/>
        <v/>
      </c>
    </row>
    <row r="799" spans="1:2" x14ac:dyDescent="0.25">
      <c r="A799" t="s">
        <v>2421</v>
      </c>
      <c r="B799" t="str">
        <f t="shared" si="12"/>
        <v>RVDF-50061</v>
      </c>
    </row>
    <row r="800" spans="1:2" x14ac:dyDescent="0.25">
      <c r="A800" t="s">
        <v>2328</v>
      </c>
      <c r="B800" t="str">
        <f t="shared" si="12"/>
        <v>RVDF-50031</v>
      </c>
    </row>
    <row r="801" spans="1:2" x14ac:dyDescent="0.25">
      <c r="A801" t="s">
        <v>2296</v>
      </c>
      <c r="B801" t="str">
        <f t="shared" si="12"/>
        <v>RVDF-50013</v>
      </c>
    </row>
    <row r="802" spans="1:2" x14ac:dyDescent="0.25">
      <c r="A802" t="s">
        <v>2339</v>
      </c>
      <c r="B802" t="str">
        <f t="shared" si="12"/>
        <v>RVDF-50053</v>
      </c>
    </row>
    <row r="803" spans="1:2" x14ac:dyDescent="0.25">
      <c r="A803" t="s">
        <v>2325</v>
      </c>
      <c r="B803" t="str">
        <f t="shared" si="12"/>
        <v>RVDF-50020</v>
      </c>
    </row>
    <row r="804" spans="1:2" x14ac:dyDescent="0.25">
      <c r="A804" t="s">
        <v>2424</v>
      </c>
      <c r="B804" t="str">
        <f t="shared" si="12"/>
        <v>RVDF-50063</v>
      </c>
    </row>
    <row r="805" spans="1:2" x14ac:dyDescent="0.25">
      <c r="A805" t="s">
        <v>2291</v>
      </c>
      <c r="B805" t="str">
        <f t="shared" si="12"/>
        <v>RVDF-50041</v>
      </c>
    </row>
    <row r="806" spans="1:2" x14ac:dyDescent="0.25">
      <c r="A806" t="s">
        <v>2319</v>
      </c>
      <c r="B806" t="str">
        <f t="shared" si="12"/>
        <v>RVDF-50021</v>
      </c>
    </row>
    <row r="807" spans="1:2" x14ac:dyDescent="0.25">
      <c r="A807" t="s">
        <v>2367</v>
      </c>
      <c r="B807" t="str">
        <f t="shared" si="12"/>
        <v>RVTF-77026</v>
      </c>
    </row>
    <row r="808" spans="1:2" x14ac:dyDescent="0.25">
      <c r="A808" t="s">
        <v>2380</v>
      </c>
      <c r="B808" t="str">
        <f t="shared" si="12"/>
        <v>RVTF-77008</v>
      </c>
    </row>
    <row r="809" spans="1:2" x14ac:dyDescent="0.25">
      <c r="A809" t="s">
        <v>2327</v>
      </c>
      <c r="B809" t="str">
        <f t="shared" si="12"/>
        <v>RVMA-510010</v>
      </c>
    </row>
    <row r="810" spans="1:2" x14ac:dyDescent="0.25">
      <c r="A810" t="s">
        <v>2300</v>
      </c>
      <c r="B810" t="str">
        <f t="shared" si="12"/>
        <v>RVDF-50038</v>
      </c>
    </row>
    <row r="811" spans="1:2" x14ac:dyDescent="0.25">
      <c r="A811" t="s">
        <v>2340</v>
      </c>
      <c r="B811" t="str">
        <f t="shared" si="12"/>
        <v>RVMA-510003</v>
      </c>
    </row>
    <row r="812" spans="1:2" x14ac:dyDescent="0.25">
      <c r="A812" t="s">
        <v>2380</v>
      </c>
      <c r="B812" t="str">
        <f t="shared" si="12"/>
        <v>RVTF-77008</v>
      </c>
    </row>
    <row r="813" spans="1:2" x14ac:dyDescent="0.25">
      <c r="A813" t="s">
        <v>2299</v>
      </c>
      <c r="B813" t="str">
        <f t="shared" si="12"/>
        <v>RVDF-50025</v>
      </c>
    </row>
    <row r="814" spans="1:2" x14ac:dyDescent="0.25">
      <c r="A814" t="s">
        <v>2422</v>
      </c>
      <c r="B814" t="str">
        <f t="shared" si="12"/>
        <v>RVDF-50062</v>
      </c>
    </row>
    <row r="815" spans="1:2" x14ac:dyDescent="0.25">
      <c r="A815" t="s">
        <v>2420</v>
      </c>
      <c r="B815" t="str">
        <f t="shared" si="12"/>
        <v>RVMA-510017</v>
      </c>
    </row>
    <row r="816" spans="1:2" x14ac:dyDescent="0.25">
      <c r="B816" t="str">
        <f t="shared" si="12"/>
        <v/>
      </c>
    </row>
    <row r="817" spans="1:2" x14ac:dyDescent="0.25">
      <c r="A817" t="s">
        <v>2401</v>
      </c>
      <c r="B817" t="str">
        <f t="shared" si="12"/>
        <v>RVTF-77034</v>
      </c>
    </row>
    <row r="818" spans="1:2" x14ac:dyDescent="0.25">
      <c r="B818" t="str">
        <f t="shared" si="12"/>
        <v/>
      </c>
    </row>
    <row r="819" spans="1:2" x14ac:dyDescent="0.25">
      <c r="B819" t="str">
        <f t="shared" si="12"/>
        <v/>
      </c>
    </row>
    <row r="820" spans="1:2" x14ac:dyDescent="0.25">
      <c r="A820" t="s">
        <v>2314</v>
      </c>
      <c r="B820" t="str">
        <f t="shared" si="12"/>
        <v>RVDF-50035</v>
      </c>
    </row>
    <row r="821" spans="1:2" x14ac:dyDescent="0.25">
      <c r="A821" t="s">
        <v>2309</v>
      </c>
      <c r="B821" t="str">
        <f t="shared" si="12"/>
        <v>RVDF-50016</v>
      </c>
    </row>
    <row r="822" spans="1:2" x14ac:dyDescent="0.25">
      <c r="B822" t="str">
        <f t="shared" si="12"/>
        <v/>
      </c>
    </row>
    <row r="823" spans="1:2" x14ac:dyDescent="0.25">
      <c r="A823" t="s">
        <v>2313</v>
      </c>
      <c r="B823" t="str">
        <f t="shared" si="12"/>
        <v>RVDF-50040</v>
      </c>
    </row>
    <row r="824" spans="1:2" x14ac:dyDescent="0.25">
      <c r="B824" t="str">
        <f t="shared" si="12"/>
        <v/>
      </c>
    </row>
    <row r="825" spans="1:2" x14ac:dyDescent="0.25">
      <c r="B825" t="str">
        <f t="shared" si="12"/>
        <v/>
      </c>
    </row>
    <row r="826" spans="1:2" x14ac:dyDescent="0.25">
      <c r="A826" t="s">
        <v>2338</v>
      </c>
      <c r="B826" t="str">
        <f t="shared" si="12"/>
        <v>RVDF-50045</v>
      </c>
    </row>
    <row r="827" spans="1:2" x14ac:dyDescent="0.25">
      <c r="B827" t="str">
        <f t="shared" si="12"/>
        <v/>
      </c>
    </row>
    <row r="828" spans="1:2" x14ac:dyDescent="0.25">
      <c r="B828" t="str">
        <f t="shared" si="12"/>
        <v/>
      </c>
    </row>
    <row r="829" spans="1:2" x14ac:dyDescent="0.25">
      <c r="A829" t="s">
        <v>2365</v>
      </c>
      <c r="B829" t="str">
        <f t="shared" si="12"/>
        <v>RVTF-77003</v>
      </c>
    </row>
    <row r="830" spans="1:2" x14ac:dyDescent="0.25">
      <c r="A830" t="s">
        <v>2339</v>
      </c>
      <c r="B830" t="str">
        <f t="shared" si="12"/>
        <v>RVDF-50053</v>
      </c>
    </row>
    <row r="831" spans="1:2" x14ac:dyDescent="0.25">
      <c r="A831" t="s">
        <v>2374</v>
      </c>
      <c r="B831" t="str">
        <f t="shared" si="12"/>
        <v>RVTF-77016</v>
      </c>
    </row>
    <row r="832" spans="1:2" x14ac:dyDescent="0.25">
      <c r="A832" t="s">
        <v>2361</v>
      </c>
      <c r="B832" t="str">
        <f t="shared" si="12"/>
        <v>RVDF-50034</v>
      </c>
    </row>
    <row r="833" spans="1:2" x14ac:dyDescent="0.25">
      <c r="A833" t="s">
        <v>2397</v>
      </c>
      <c r="B833" t="str">
        <f t="shared" si="12"/>
        <v>RVDF-50056</v>
      </c>
    </row>
    <row r="834" spans="1:2" x14ac:dyDescent="0.25">
      <c r="A834" t="s">
        <v>2331</v>
      </c>
      <c r="B834" t="str">
        <f t="shared" si="12"/>
        <v>RVMA-510008</v>
      </c>
    </row>
    <row r="835" spans="1:2" x14ac:dyDescent="0.25">
      <c r="B835" t="str">
        <f t="shared" ref="B835:B898" si="13">IFERROR(_xlfn.CONCAT(LEFT(A835,4),"-",_xlfn.CONCAT(RIGHT(A835,LEN(A835)-4))),"")</f>
        <v/>
      </c>
    </row>
    <row r="836" spans="1:2" x14ac:dyDescent="0.25">
      <c r="B836" t="str">
        <f t="shared" si="13"/>
        <v/>
      </c>
    </row>
    <row r="837" spans="1:2" x14ac:dyDescent="0.25">
      <c r="A837" t="s">
        <v>2311</v>
      </c>
      <c r="B837" t="str">
        <f t="shared" si="13"/>
        <v>RVDF-50026</v>
      </c>
    </row>
    <row r="838" spans="1:2" x14ac:dyDescent="0.25">
      <c r="A838" t="s">
        <v>2308</v>
      </c>
      <c r="B838" t="str">
        <f t="shared" si="13"/>
        <v>RVDF-50006</v>
      </c>
    </row>
    <row r="839" spans="1:2" x14ac:dyDescent="0.25">
      <c r="A839" t="s">
        <v>2373</v>
      </c>
      <c r="B839" t="str">
        <f t="shared" si="13"/>
        <v>RVTF-77009</v>
      </c>
    </row>
    <row r="840" spans="1:2" x14ac:dyDescent="0.25">
      <c r="A840" t="s">
        <v>2334</v>
      </c>
      <c r="B840" t="str">
        <f t="shared" si="13"/>
        <v>RVMA-510012</v>
      </c>
    </row>
    <row r="841" spans="1:2" x14ac:dyDescent="0.25">
      <c r="A841" t="s">
        <v>2328</v>
      </c>
      <c r="B841" t="str">
        <f t="shared" si="13"/>
        <v>RVDF-50031</v>
      </c>
    </row>
    <row r="842" spans="1:2" x14ac:dyDescent="0.25">
      <c r="A842" t="s">
        <v>2417</v>
      </c>
      <c r="B842" t="str">
        <f t="shared" si="13"/>
        <v>RVDF-50059</v>
      </c>
    </row>
    <row r="843" spans="1:2" x14ac:dyDescent="0.25">
      <c r="A843" t="s">
        <v>2312</v>
      </c>
      <c r="B843" t="str">
        <f t="shared" si="13"/>
        <v>RVDF-50043</v>
      </c>
    </row>
    <row r="844" spans="1:2" x14ac:dyDescent="0.25">
      <c r="A844" t="s">
        <v>2329</v>
      </c>
      <c r="B844" t="str">
        <f t="shared" si="13"/>
        <v>RVDF-50010</v>
      </c>
    </row>
    <row r="845" spans="1:2" x14ac:dyDescent="0.25">
      <c r="A845" t="s">
        <v>2337</v>
      </c>
      <c r="B845" t="str">
        <f t="shared" si="13"/>
        <v>RVDF-50030</v>
      </c>
    </row>
    <row r="846" spans="1:2" x14ac:dyDescent="0.25">
      <c r="A846" t="s">
        <v>2296</v>
      </c>
      <c r="B846" t="str">
        <f t="shared" si="13"/>
        <v>RVDF-50013</v>
      </c>
    </row>
    <row r="847" spans="1:2" x14ac:dyDescent="0.25">
      <c r="A847" t="s">
        <v>2295</v>
      </c>
      <c r="B847" t="str">
        <f t="shared" si="13"/>
        <v>RVDF-50012</v>
      </c>
    </row>
    <row r="848" spans="1:2" x14ac:dyDescent="0.25">
      <c r="A848" t="s">
        <v>2357</v>
      </c>
      <c r="B848" t="str">
        <f t="shared" si="13"/>
        <v>RVMA-510002</v>
      </c>
    </row>
    <row r="849" spans="1:2" x14ac:dyDescent="0.25">
      <c r="A849" t="s">
        <v>2299</v>
      </c>
      <c r="B849" t="str">
        <f t="shared" si="13"/>
        <v>RVDF-50025</v>
      </c>
    </row>
    <row r="850" spans="1:2" x14ac:dyDescent="0.25">
      <c r="B850" t="str">
        <f t="shared" si="13"/>
        <v/>
      </c>
    </row>
    <row r="851" spans="1:2" x14ac:dyDescent="0.25">
      <c r="A851" t="s">
        <v>2298</v>
      </c>
      <c r="B851" t="str">
        <f t="shared" si="13"/>
        <v>RVTF-47007</v>
      </c>
    </row>
    <row r="852" spans="1:2" x14ac:dyDescent="0.25">
      <c r="A852" t="s">
        <v>2323</v>
      </c>
      <c r="B852" t="str">
        <f t="shared" si="13"/>
        <v>RVDF-50023</v>
      </c>
    </row>
    <row r="853" spans="1:2" x14ac:dyDescent="0.25">
      <c r="A853" t="s">
        <v>2307</v>
      </c>
      <c r="B853" t="str">
        <f t="shared" si="13"/>
        <v>RVDF-50049</v>
      </c>
    </row>
    <row r="854" spans="1:2" x14ac:dyDescent="0.25">
      <c r="A854" t="s">
        <v>2346</v>
      </c>
      <c r="B854" t="str">
        <f t="shared" si="13"/>
        <v>RVMA-510015</v>
      </c>
    </row>
    <row r="855" spans="1:2" x14ac:dyDescent="0.25">
      <c r="A855" t="s">
        <v>2354</v>
      </c>
      <c r="B855" t="str">
        <f t="shared" si="13"/>
        <v>RVMA-510009</v>
      </c>
    </row>
    <row r="856" spans="1:2" x14ac:dyDescent="0.25">
      <c r="A856" t="s">
        <v>2318</v>
      </c>
      <c r="B856" t="str">
        <f t="shared" si="13"/>
        <v>RVDF-50003</v>
      </c>
    </row>
    <row r="857" spans="1:2" x14ac:dyDescent="0.25">
      <c r="A857" t="s">
        <v>2413</v>
      </c>
      <c r="B857" t="str">
        <f t="shared" si="13"/>
        <v>RVDF-50032</v>
      </c>
    </row>
    <row r="858" spans="1:2" x14ac:dyDescent="0.25">
      <c r="A858" t="s">
        <v>2306</v>
      </c>
      <c r="B858" t="str">
        <f t="shared" si="13"/>
        <v>RVDF-50033</v>
      </c>
    </row>
    <row r="859" spans="1:2" x14ac:dyDescent="0.25">
      <c r="A859" t="s">
        <v>2414</v>
      </c>
      <c r="B859" t="str">
        <f t="shared" si="13"/>
        <v>RVDF-50058</v>
      </c>
    </row>
    <row r="860" spans="1:2" x14ac:dyDescent="0.25">
      <c r="A860" t="s">
        <v>2386</v>
      </c>
      <c r="B860" t="str">
        <f t="shared" si="13"/>
        <v>RVTF-77004</v>
      </c>
    </row>
    <row r="861" spans="1:2" x14ac:dyDescent="0.25">
      <c r="A861" t="s">
        <v>2365</v>
      </c>
      <c r="B861" t="str">
        <f t="shared" si="13"/>
        <v>RVTF-77003</v>
      </c>
    </row>
    <row r="862" spans="1:2" x14ac:dyDescent="0.25">
      <c r="A862" t="s">
        <v>2351</v>
      </c>
      <c r="B862" t="str">
        <f t="shared" si="13"/>
        <v>RVDF-50047</v>
      </c>
    </row>
    <row r="863" spans="1:2" x14ac:dyDescent="0.25">
      <c r="A863" t="s">
        <v>2367</v>
      </c>
      <c r="B863" t="str">
        <f t="shared" si="13"/>
        <v>RVTF-77026</v>
      </c>
    </row>
    <row r="864" spans="1:2" x14ac:dyDescent="0.25">
      <c r="A864" t="s">
        <v>2388</v>
      </c>
      <c r="B864" t="str">
        <f t="shared" si="13"/>
        <v>RVTF-77010</v>
      </c>
    </row>
    <row r="865" spans="1:2" x14ac:dyDescent="0.25">
      <c r="A865" t="s">
        <v>2399</v>
      </c>
      <c r="B865" t="str">
        <f t="shared" si="13"/>
        <v>RVDF-50054</v>
      </c>
    </row>
    <row r="866" spans="1:2" x14ac:dyDescent="0.25">
      <c r="A866" t="s">
        <v>2424</v>
      </c>
      <c r="B866" t="str">
        <f t="shared" si="13"/>
        <v>RVDF-50063</v>
      </c>
    </row>
    <row r="867" spans="1:2" x14ac:dyDescent="0.25">
      <c r="A867" t="s">
        <v>2382</v>
      </c>
      <c r="B867" t="str">
        <f t="shared" si="13"/>
        <v>RVTF-77006</v>
      </c>
    </row>
    <row r="868" spans="1:2" x14ac:dyDescent="0.25">
      <c r="A868" t="s">
        <v>2423</v>
      </c>
      <c r="B868" t="str">
        <f t="shared" si="13"/>
        <v>RVTF-77021</v>
      </c>
    </row>
    <row r="869" spans="1:2" x14ac:dyDescent="0.25">
      <c r="A869" t="s">
        <v>2422</v>
      </c>
      <c r="B869" t="str">
        <f t="shared" si="13"/>
        <v>RVDF-50062</v>
      </c>
    </row>
    <row r="870" spans="1:2" x14ac:dyDescent="0.25">
      <c r="A870" t="s">
        <v>2299</v>
      </c>
      <c r="B870" t="str">
        <f t="shared" si="13"/>
        <v>RVDF-50025</v>
      </c>
    </row>
    <row r="871" spans="1:2" x14ac:dyDescent="0.25">
      <c r="A871" t="s">
        <v>2301</v>
      </c>
      <c r="B871" t="str">
        <f t="shared" si="13"/>
        <v>RVDF-50037</v>
      </c>
    </row>
    <row r="872" spans="1:2" x14ac:dyDescent="0.25">
      <c r="A872" t="s">
        <v>2316</v>
      </c>
      <c r="B872" t="str">
        <f t="shared" si="13"/>
        <v>RVDF-50001</v>
      </c>
    </row>
    <row r="873" spans="1:2" x14ac:dyDescent="0.25">
      <c r="A873" t="s">
        <v>2294</v>
      </c>
      <c r="B873" t="str">
        <f t="shared" si="13"/>
        <v>RVDF-50046</v>
      </c>
    </row>
    <row r="874" spans="1:2" x14ac:dyDescent="0.25">
      <c r="B874" t="str">
        <f t="shared" si="13"/>
        <v/>
      </c>
    </row>
    <row r="875" spans="1:2" x14ac:dyDescent="0.25">
      <c r="A875" t="s">
        <v>2314</v>
      </c>
      <c r="B875" t="str">
        <f t="shared" si="13"/>
        <v>RVDF-50035</v>
      </c>
    </row>
    <row r="876" spans="1:2" x14ac:dyDescent="0.25">
      <c r="A876" t="s">
        <v>2314</v>
      </c>
      <c r="B876" t="str">
        <f t="shared" si="13"/>
        <v>RVDF-50035</v>
      </c>
    </row>
    <row r="877" spans="1:2" x14ac:dyDescent="0.25">
      <c r="B877" t="str">
        <f t="shared" si="13"/>
        <v/>
      </c>
    </row>
    <row r="878" spans="1:2" x14ac:dyDescent="0.25">
      <c r="B878" t="str">
        <f t="shared" si="13"/>
        <v/>
      </c>
    </row>
    <row r="879" spans="1:2" x14ac:dyDescent="0.25">
      <c r="A879" t="s">
        <v>2305</v>
      </c>
      <c r="B879" t="str">
        <f t="shared" si="13"/>
        <v>RVDF-50005</v>
      </c>
    </row>
    <row r="880" spans="1:2" x14ac:dyDescent="0.25">
      <c r="A880" t="s">
        <v>2305</v>
      </c>
      <c r="B880" t="str">
        <f t="shared" si="13"/>
        <v>RVDF-50005</v>
      </c>
    </row>
    <row r="881" spans="1:2" x14ac:dyDescent="0.25">
      <c r="A881" t="s">
        <v>2369</v>
      </c>
      <c r="B881" t="str">
        <f t="shared" si="13"/>
        <v>RVTF-77036</v>
      </c>
    </row>
    <row r="882" spans="1:2" x14ac:dyDescent="0.25">
      <c r="A882" t="s">
        <v>2343</v>
      </c>
      <c r="B882" t="str">
        <f t="shared" si="13"/>
        <v>RVDF-50009</v>
      </c>
    </row>
    <row r="883" spans="1:2" x14ac:dyDescent="0.25">
      <c r="A883" t="s">
        <v>2343</v>
      </c>
      <c r="B883" t="str">
        <f t="shared" si="13"/>
        <v>RVDF-50009</v>
      </c>
    </row>
    <row r="884" spans="1:2" x14ac:dyDescent="0.25">
      <c r="A884" t="s">
        <v>2349</v>
      </c>
      <c r="B884" t="str">
        <f t="shared" si="13"/>
        <v>RVDF-50022</v>
      </c>
    </row>
    <row r="885" spans="1:2" x14ac:dyDescent="0.25">
      <c r="A885" t="s">
        <v>2339</v>
      </c>
      <c r="B885" t="str">
        <f t="shared" si="13"/>
        <v>RVDF-50053</v>
      </c>
    </row>
    <row r="886" spans="1:2" x14ac:dyDescent="0.25">
      <c r="A886" t="s">
        <v>2291</v>
      </c>
      <c r="B886" t="str">
        <f t="shared" si="13"/>
        <v>RVDF-50041</v>
      </c>
    </row>
    <row r="887" spans="1:2" x14ac:dyDescent="0.25">
      <c r="B887" t="str">
        <f t="shared" si="13"/>
        <v/>
      </c>
    </row>
    <row r="888" spans="1:2" x14ac:dyDescent="0.25">
      <c r="B888" t="str">
        <f t="shared" si="13"/>
        <v/>
      </c>
    </row>
    <row r="889" spans="1:2" x14ac:dyDescent="0.25">
      <c r="B889" t="str">
        <f t="shared" si="13"/>
        <v/>
      </c>
    </row>
    <row r="890" spans="1:2" x14ac:dyDescent="0.25">
      <c r="B890" t="str">
        <f t="shared" si="13"/>
        <v/>
      </c>
    </row>
    <row r="891" spans="1:2" x14ac:dyDescent="0.25">
      <c r="B891" t="str">
        <f t="shared" si="13"/>
        <v/>
      </c>
    </row>
    <row r="892" spans="1:2" x14ac:dyDescent="0.25">
      <c r="A892" t="s">
        <v>2313</v>
      </c>
      <c r="B892" t="str">
        <f t="shared" si="13"/>
        <v>RVDF-50040</v>
      </c>
    </row>
    <row r="893" spans="1:2" x14ac:dyDescent="0.25">
      <c r="A893" t="s">
        <v>2313</v>
      </c>
      <c r="B893" t="str">
        <f t="shared" si="13"/>
        <v>RVDF-50040</v>
      </c>
    </row>
    <row r="894" spans="1:2" x14ac:dyDescent="0.25">
      <c r="A894" t="s">
        <v>2371</v>
      </c>
      <c r="B894" t="str">
        <f t="shared" si="13"/>
        <v>RVDF-50029</v>
      </c>
    </row>
    <row r="895" spans="1:2" x14ac:dyDescent="0.25">
      <c r="B895" t="str">
        <f t="shared" si="13"/>
        <v/>
      </c>
    </row>
    <row r="896" spans="1:2" x14ac:dyDescent="0.25">
      <c r="A896" t="s">
        <v>2345</v>
      </c>
      <c r="B896" t="str">
        <f t="shared" si="13"/>
        <v>RVMA-510007</v>
      </c>
    </row>
    <row r="897" spans="1:2" x14ac:dyDescent="0.25">
      <c r="A897" t="s">
        <v>2340</v>
      </c>
      <c r="B897" t="str">
        <f t="shared" si="13"/>
        <v>RVMA-510003</v>
      </c>
    </row>
    <row r="898" spans="1:2" x14ac:dyDescent="0.25">
      <c r="A898" t="s">
        <v>2340</v>
      </c>
      <c r="B898" t="str">
        <f t="shared" si="13"/>
        <v>RVMA-510003</v>
      </c>
    </row>
    <row r="899" spans="1:2" x14ac:dyDescent="0.25">
      <c r="A899" t="s">
        <v>2427</v>
      </c>
      <c r="B899" t="str">
        <f t="shared" ref="B899:B962" si="14">IFERROR(_xlfn.CONCAT(LEFT(A899,4),"-",_xlfn.CONCAT(RIGHT(A899,LEN(A899)-4))),"")</f>
        <v>RVDF-50067</v>
      </c>
    </row>
    <row r="900" spans="1:2" x14ac:dyDescent="0.25">
      <c r="A900" t="s">
        <v>2341</v>
      </c>
      <c r="B900" t="str">
        <f t="shared" si="14"/>
        <v>RVDF-50052</v>
      </c>
    </row>
    <row r="901" spans="1:2" x14ac:dyDescent="0.25">
      <c r="A901" t="s">
        <v>2408</v>
      </c>
      <c r="B901" t="str">
        <f t="shared" si="14"/>
        <v>RVTF-77035</v>
      </c>
    </row>
    <row r="902" spans="1:2" x14ac:dyDescent="0.25">
      <c r="B902" t="str">
        <f t="shared" si="14"/>
        <v/>
      </c>
    </row>
    <row r="903" spans="1:2" x14ac:dyDescent="0.25">
      <c r="B903" t="str">
        <f t="shared" si="14"/>
        <v/>
      </c>
    </row>
    <row r="904" spans="1:2" x14ac:dyDescent="0.25">
      <c r="A904" t="s">
        <v>2337</v>
      </c>
      <c r="B904" t="str">
        <f t="shared" si="14"/>
        <v>RVDF-50030</v>
      </c>
    </row>
    <row r="905" spans="1:2" x14ac:dyDescent="0.25">
      <c r="B905" t="str">
        <f t="shared" si="14"/>
        <v/>
      </c>
    </row>
    <row r="906" spans="1:2" x14ac:dyDescent="0.25">
      <c r="B906" t="str">
        <f t="shared" si="14"/>
        <v/>
      </c>
    </row>
    <row r="907" spans="1:2" x14ac:dyDescent="0.25">
      <c r="A907" t="s">
        <v>2418</v>
      </c>
      <c r="B907" t="str">
        <f t="shared" si="14"/>
        <v>RVDF-50060</v>
      </c>
    </row>
    <row r="908" spans="1:2" x14ac:dyDescent="0.25">
      <c r="A908" t="s">
        <v>2418</v>
      </c>
      <c r="B908" t="str">
        <f t="shared" si="14"/>
        <v>RVDF-50060</v>
      </c>
    </row>
    <row r="909" spans="1:2" x14ac:dyDescent="0.25">
      <c r="B909" t="str">
        <f t="shared" si="14"/>
        <v/>
      </c>
    </row>
    <row r="910" spans="1:2" x14ac:dyDescent="0.25">
      <c r="B910" t="str">
        <f t="shared" si="14"/>
        <v/>
      </c>
    </row>
    <row r="911" spans="1:2" x14ac:dyDescent="0.25">
      <c r="B911" t="str">
        <f t="shared" si="14"/>
        <v/>
      </c>
    </row>
    <row r="912" spans="1:2" x14ac:dyDescent="0.25">
      <c r="A912" t="s">
        <v>2331</v>
      </c>
      <c r="B912" t="str">
        <f t="shared" si="14"/>
        <v>RVMA-510008</v>
      </c>
    </row>
    <row r="913" spans="1:2" x14ac:dyDescent="0.25">
      <c r="A913" t="s">
        <v>2352</v>
      </c>
      <c r="B913" t="str">
        <f t="shared" si="14"/>
        <v>RVMA-510004</v>
      </c>
    </row>
    <row r="914" spans="1:2" x14ac:dyDescent="0.25">
      <c r="A914" t="s">
        <v>2335</v>
      </c>
      <c r="B914" t="str">
        <f t="shared" si="14"/>
        <v>RVDF-50015</v>
      </c>
    </row>
    <row r="915" spans="1:2" x14ac:dyDescent="0.25">
      <c r="A915" t="s">
        <v>2336</v>
      </c>
      <c r="B915" t="str">
        <f t="shared" si="14"/>
        <v>RVDF-50017</v>
      </c>
    </row>
    <row r="916" spans="1:2" x14ac:dyDescent="0.25">
      <c r="A916" t="s">
        <v>2315</v>
      </c>
      <c r="B916" t="str">
        <f t="shared" si="14"/>
        <v>RVDF-50018</v>
      </c>
    </row>
    <row r="917" spans="1:2" x14ac:dyDescent="0.25">
      <c r="A917" t="s">
        <v>2408</v>
      </c>
      <c r="B917" t="str">
        <f t="shared" si="14"/>
        <v>RVTF-77035</v>
      </c>
    </row>
    <row r="918" spans="1:2" x14ac:dyDescent="0.25">
      <c r="A918" t="s">
        <v>2300</v>
      </c>
      <c r="B918" t="str">
        <f t="shared" si="14"/>
        <v>RVDF-50038</v>
      </c>
    </row>
    <row r="919" spans="1:2" x14ac:dyDescent="0.25">
      <c r="B919" t="str">
        <f t="shared" si="14"/>
        <v/>
      </c>
    </row>
    <row r="920" spans="1:2" x14ac:dyDescent="0.25">
      <c r="A920" t="s">
        <v>2297</v>
      </c>
      <c r="B920" t="str">
        <f t="shared" si="14"/>
        <v>RVMA-510013</v>
      </c>
    </row>
    <row r="921" spans="1:2" x14ac:dyDescent="0.25">
      <c r="A921" t="s">
        <v>2346</v>
      </c>
      <c r="B921" t="str">
        <f t="shared" si="14"/>
        <v>RVMA-510015</v>
      </c>
    </row>
    <row r="922" spans="1:2" x14ac:dyDescent="0.25">
      <c r="A922" t="s">
        <v>2309</v>
      </c>
      <c r="B922" t="str">
        <f t="shared" si="14"/>
        <v>RVDF-50016</v>
      </c>
    </row>
    <row r="923" spans="1:2" x14ac:dyDescent="0.25">
      <c r="A923" t="s">
        <v>2428</v>
      </c>
      <c r="B923" t="str">
        <f t="shared" si="14"/>
        <v>RVDF-50065</v>
      </c>
    </row>
    <row r="924" spans="1:2" x14ac:dyDescent="0.25">
      <c r="B924" t="str">
        <f t="shared" si="14"/>
        <v/>
      </c>
    </row>
    <row r="925" spans="1:2" x14ac:dyDescent="0.25">
      <c r="A925" t="s">
        <v>2328</v>
      </c>
      <c r="B925" t="str">
        <f t="shared" si="14"/>
        <v>RVDF-50031</v>
      </c>
    </row>
    <row r="926" spans="1:2" x14ac:dyDescent="0.25">
      <c r="B926" t="str">
        <f t="shared" si="14"/>
        <v/>
      </c>
    </row>
    <row r="927" spans="1:2" x14ac:dyDescent="0.25">
      <c r="A927" t="s">
        <v>2308</v>
      </c>
      <c r="B927" t="str">
        <f t="shared" si="14"/>
        <v>RVDF-50006</v>
      </c>
    </row>
    <row r="928" spans="1:2" x14ac:dyDescent="0.25">
      <c r="A928" t="s">
        <v>2313</v>
      </c>
      <c r="B928" t="str">
        <f t="shared" si="14"/>
        <v>RVDF-50040</v>
      </c>
    </row>
    <row r="929" spans="1:2" x14ac:dyDescent="0.25">
      <c r="A929" t="s">
        <v>2417</v>
      </c>
      <c r="B929" t="str">
        <f t="shared" si="14"/>
        <v>RVDF-50059</v>
      </c>
    </row>
    <row r="930" spans="1:2" x14ac:dyDescent="0.25">
      <c r="B930" t="str">
        <f t="shared" si="14"/>
        <v/>
      </c>
    </row>
    <row r="931" spans="1:2" x14ac:dyDescent="0.25">
      <c r="A931" t="s">
        <v>2302</v>
      </c>
      <c r="B931" t="str">
        <f t="shared" si="14"/>
        <v>RVDF-50007</v>
      </c>
    </row>
    <row r="932" spans="1:2" x14ac:dyDescent="0.25">
      <c r="A932" t="s">
        <v>2429</v>
      </c>
      <c r="B932" t="str">
        <f t="shared" si="14"/>
        <v>RVDF-50068</v>
      </c>
    </row>
    <row r="933" spans="1:2" x14ac:dyDescent="0.25">
      <c r="A933" t="s">
        <v>2310</v>
      </c>
      <c r="B933" t="str">
        <f t="shared" si="14"/>
        <v>RVDF-50051</v>
      </c>
    </row>
    <row r="934" spans="1:2" x14ac:dyDescent="0.25">
      <c r="B934" t="str">
        <f t="shared" si="14"/>
        <v/>
      </c>
    </row>
    <row r="935" spans="1:2" x14ac:dyDescent="0.25">
      <c r="B935" t="str">
        <f t="shared" si="14"/>
        <v/>
      </c>
    </row>
    <row r="936" spans="1:2" x14ac:dyDescent="0.25">
      <c r="A936" t="s">
        <v>2342</v>
      </c>
      <c r="B936" t="str">
        <f t="shared" si="14"/>
        <v>RVDF-50039</v>
      </c>
    </row>
    <row r="937" spans="1:2" x14ac:dyDescent="0.25">
      <c r="A937" t="s">
        <v>2348</v>
      </c>
      <c r="B937" t="str">
        <f t="shared" si="14"/>
        <v>RVDF-50036</v>
      </c>
    </row>
    <row r="938" spans="1:2" x14ac:dyDescent="0.25">
      <c r="B938" t="str">
        <f t="shared" si="14"/>
        <v/>
      </c>
    </row>
    <row r="939" spans="1:2" x14ac:dyDescent="0.25">
      <c r="A939" t="s">
        <v>2337</v>
      </c>
      <c r="B939" t="str">
        <f t="shared" si="14"/>
        <v>RVDF-50030</v>
      </c>
    </row>
    <row r="940" spans="1:2" x14ac:dyDescent="0.25">
      <c r="A940" t="s">
        <v>2421</v>
      </c>
      <c r="B940" t="str">
        <f t="shared" si="14"/>
        <v>RVDF-50061</v>
      </c>
    </row>
    <row r="941" spans="1:2" x14ac:dyDescent="0.25">
      <c r="A941" t="s">
        <v>2318</v>
      </c>
      <c r="B941" t="str">
        <f t="shared" si="14"/>
        <v>RVDF-50003</v>
      </c>
    </row>
    <row r="942" spans="1:2" x14ac:dyDescent="0.25">
      <c r="A942" t="s">
        <v>2293</v>
      </c>
      <c r="B942" t="str">
        <f t="shared" si="14"/>
        <v>RVDF-50050</v>
      </c>
    </row>
    <row r="943" spans="1:2" x14ac:dyDescent="0.25">
      <c r="A943" t="s">
        <v>2315</v>
      </c>
      <c r="B943" t="str">
        <f t="shared" si="14"/>
        <v>RVDF-50018</v>
      </c>
    </row>
    <row r="944" spans="1:2" x14ac:dyDescent="0.25">
      <c r="A944" t="s">
        <v>2384</v>
      </c>
      <c r="B944" t="str">
        <f t="shared" si="14"/>
        <v>RVTF-77001</v>
      </c>
    </row>
    <row r="945" spans="1:2" x14ac:dyDescent="0.25">
      <c r="A945" t="s">
        <v>2371</v>
      </c>
      <c r="B945" t="str">
        <f t="shared" si="14"/>
        <v>RVDF-50029</v>
      </c>
    </row>
    <row r="946" spans="1:2" x14ac:dyDescent="0.25">
      <c r="A946" t="s">
        <v>2320</v>
      </c>
      <c r="B946" t="str">
        <f t="shared" si="14"/>
        <v>RVDF-50019</v>
      </c>
    </row>
    <row r="947" spans="1:2" x14ac:dyDescent="0.25">
      <c r="A947" t="s">
        <v>2347</v>
      </c>
      <c r="B947" t="str">
        <f t="shared" si="14"/>
        <v>RVMA-510006</v>
      </c>
    </row>
    <row r="948" spans="1:2" x14ac:dyDescent="0.25">
      <c r="A948" t="s">
        <v>2337</v>
      </c>
      <c r="B948" t="str">
        <f t="shared" si="14"/>
        <v>RVDF-50030</v>
      </c>
    </row>
    <row r="949" spans="1:2" x14ac:dyDescent="0.25">
      <c r="A949" t="s">
        <v>2429</v>
      </c>
      <c r="B949" t="str">
        <f t="shared" si="14"/>
        <v>RVDF-50068</v>
      </c>
    </row>
    <row r="950" spans="1:2" x14ac:dyDescent="0.25">
      <c r="B950" t="str">
        <f t="shared" si="14"/>
        <v/>
      </c>
    </row>
    <row r="951" spans="1:2" x14ac:dyDescent="0.25">
      <c r="A951" t="s">
        <v>2341</v>
      </c>
      <c r="B951" t="str">
        <f t="shared" si="14"/>
        <v>RVDF-50052</v>
      </c>
    </row>
    <row r="952" spans="1:2" x14ac:dyDescent="0.25">
      <c r="B952" t="str">
        <f t="shared" si="14"/>
        <v/>
      </c>
    </row>
    <row r="953" spans="1:2" x14ac:dyDescent="0.25">
      <c r="B953" t="str">
        <f t="shared" si="14"/>
        <v/>
      </c>
    </row>
    <row r="954" spans="1:2" x14ac:dyDescent="0.25">
      <c r="A954" t="s">
        <v>2319</v>
      </c>
      <c r="B954" t="str">
        <f t="shared" si="14"/>
        <v>RVDF-50021</v>
      </c>
    </row>
    <row r="955" spans="1:2" x14ac:dyDescent="0.25">
      <c r="A955" t="s">
        <v>2397</v>
      </c>
      <c r="B955" t="str">
        <f t="shared" si="14"/>
        <v>RVDF-50056</v>
      </c>
    </row>
    <row r="956" spans="1:2" x14ac:dyDescent="0.25">
      <c r="A956" t="s">
        <v>2349</v>
      </c>
      <c r="B956" t="str">
        <f t="shared" si="14"/>
        <v>RVDF-50022</v>
      </c>
    </row>
    <row r="957" spans="1:2" x14ac:dyDescent="0.25">
      <c r="A957" t="s">
        <v>2314</v>
      </c>
      <c r="B957" t="str">
        <f t="shared" si="14"/>
        <v>RVDF-50035</v>
      </c>
    </row>
    <row r="958" spans="1:2" x14ac:dyDescent="0.25">
      <c r="B958" t="str">
        <f t="shared" si="14"/>
        <v/>
      </c>
    </row>
    <row r="959" spans="1:2" x14ac:dyDescent="0.25">
      <c r="A959" t="s">
        <v>2316</v>
      </c>
      <c r="B959" t="str">
        <f t="shared" si="14"/>
        <v>RVDF-50001</v>
      </c>
    </row>
    <row r="960" spans="1:2" x14ac:dyDescent="0.25">
      <c r="A960" t="s">
        <v>2329</v>
      </c>
      <c r="B960" t="str">
        <f t="shared" si="14"/>
        <v>RVDF-50010</v>
      </c>
    </row>
    <row r="961" spans="1:2" x14ac:dyDescent="0.25">
      <c r="A961" t="s">
        <v>2323</v>
      </c>
      <c r="B961" t="str">
        <f t="shared" si="14"/>
        <v>RVDF-50023</v>
      </c>
    </row>
    <row r="962" spans="1:2" x14ac:dyDescent="0.25">
      <c r="A962" t="s">
        <v>2355</v>
      </c>
      <c r="B962" t="str">
        <f t="shared" si="14"/>
        <v>RVDF-50044</v>
      </c>
    </row>
    <row r="963" spans="1:2" x14ac:dyDescent="0.25">
      <c r="A963" t="s">
        <v>2371</v>
      </c>
      <c r="B963" t="str">
        <f t="shared" ref="B963:B1026" si="15">IFERROR(_xlfn.CONCAT(LEFT(A963,4),"-",_xlfn.CONCAT(RIGHT(A963,LEN(A963)-4))),"")</f>
        <v>RVDF-50029</v>
      </c>
    </row>
    <row r="964" spans="1:2" x14ac:dyDescent="0.25">
      <c r="A964" t="s">
        <v>2416</v>
      </c>
      <c r="B964" t="str">
        <f t="shared" si="15"/>
        <v>RVMA-510016</v>
      </c>
    </row>
    <row r="965" spans="1:2" x14ac:dyDescent="0.25">
      <c r="A965" t="s">
        <v>2354</v>
      </c>
      <c r="B965" t="str">
        <f t="shared" si="15"/>
        <v>RVMA-510009</v>
      </c>
    </row>
    <row r="966" spans="1:2" x14ac:dyDescent="0.25">
      <c r="A966" t="s">
        <v>2357</v>
      </c>
      <c r="B966" t="str">
        <f t="shared" si="15"/>
        <v>RVMA-510002</v>
      </c>
    </row>
    <row r="967" spans="1:2" x14ac:dyDescent="0.25">
      <c r="A967" t="s">
        <v>2312</v>
      </c>
      <c r="B967" t="str">
        <f t="shared" si="15"/>
        <v>RVDF-50043</v>
      </c>
    </row>
    <row r="968" spans="1:2" x14ac:dyDescent="0.25">
      <c r="A968" t="s">
        <v>2312</v>
      </c>
      <c r="B968" t="str">
        <f t="shared" si="15"/>
        <v>RVDF-50043</v>
      </c>
    </row>
    <row r="969" spans="1:2" x14ac:dyDescent="0.25">
      <c r="A969" t="s">
        <v>2293</v>
      </c>
      <c r="B969" t="str">
        <f t="shared" si="15"/>
        <v>RVDF-50050</v>
      </c>
    </row>
    <row r="970" spans="1:2" x14ac:dyDescent="0.25">
      <c r="A970" t="s">
        <v>2407</v>
      </c>
      <c r="B970" t="str">
        <f t="shared" si="15"/>
        <v>RVDF-50057</v>
      </c>
    </row>
    <row r="971" spans="1:2" x14ac:dyDescent="0.25">
      <c r="B971" t="str">
        <f t="shared" si="15"/>
        <v/>
      </c>
    </row>
    <row r="972" spans="1:2" x14ac:dyDescent="0.25">
      <c r="A972" t="s">
        <v>2299</v>
      </c>
      <c r="B972" t="str">
        <f t="shared" si="15"/>
        <v>RVDF-50025</v>
      </c>
    </row>
    <row r="973" spans="1:2" x14ac:dyDescent="0.25">
      <c r="A973" t="s">
        <v>2427</v>
      </c>
      <c r="B973" t="str">
        <f t="shared" si="15"/>
        <v>RVDF-50067</v>
      </c>
    </row>
    <row r="974" spans="1:2" x14ac:dyDescent="0.25">
      <c r="A974" t="s">
        <v>2301</v>
      </c>
      <c r="B974" t="str">
        <f t="shared" si="15"/>
        <v>RVDF-50037</v>
      </c>
    </row>
    <row r="975" spans="1:2" x14ac:dyDescent="0.25">
      <c r="A975" t="s">
        <v>2296</v>
      </c>
      <c r="B975" t="str">
        <f t="shared" si="15"/>
        <v>RVDF-50013</v>
      </c>
    </row>
    <row r="976" spans="1:2" x14ac:dyDescent="0.25">
      <c r="A976" t="s">
        <v>2350</v>
      </c>
      <c r="B976" t="str">
        <f t="shared" si="15"/>
        <v>RVMA-510005</v>
      </c>
    </row>
    <row r="977" spans="1:2" x14ac:dyDescent="0.25">
      <c r="B977" t="str">
        <f t="shared" si="15"/>
        <v/>
      </c>
    </row>
    <row r="978" spans="1:2" x14ac:dyDescent="0.25">
      <c r="A978" t="s">
        <v>2345</v>
      </c>
      <c r="B978" t="str">
        <f t="shared" si="15"/>
        <v>RVMA-510007</v>
      </c>
    </row>
    <row r="979" spans="1:2" x14ac:dyDescent="0.25">
      <c r="A979" t="s">
        <v>2310</v>
      </c>
      <c r="B979" t="str">
        <f t="shared" si="15"/>
        <v>RVDF-50051</v>
      </c>
    </row>
    <row r="980" spans="1:2" x14ac:dyDescent="0.25">
      <c r="A980" t="s">
        <v>2292</v>
      </c>
      <c r="B980" t="str">
        <f t="shared" si="15"/>
        <v>RVTF-47002</v>
      </c>
    </row>
    <row r="981" spans="1:2" x14ac:dyDescent="0.25">
      <c r="B981" t="str">
        <f t="shared" si="15"/>
        <v/>
      </c>
    </row>
    <row r="982" spans="1:2" x14ac:dyDescent="0.25">
      <c r="A982" t="s">
        <v>2422</v>
      </c>
      <c r="B982" t="str">
        <f t="shared" si="15"/>
        <v>RVDF-50062</v>
      </c>
    </row>
    <row r="983" spans="1:2" x14ac:dyDescent="0.25">
      <c r="A983" t="s">
        <v>2291</v>
      </c>
      <c r="B983" t="str">
        <f t="shared" si="15"/>
        <v>RVDF-50041</v>
      </c>
    </row>
    <row r="984" spans="1:2" x14ac:dyDescent="0.25">
      <c r="B984" t="str">
        <f t="shared" si="15"/>
        <v/>
      </c>
    </row>
    <row r="985" spans="1:2" x14ac:dyDescent="0.25">
      <c r="A985" t="s">
        <v>2322</v>
      </c>
      <c r="B985" t="str">
        <f t="shared" si="15"/>
        <v>RVDF-50011</v>
      </c>
    </row>
    <row r="986" spans="1:2" x14ac:dyDescent="0.25">
      <c r="A986" t="s">
        <v>2300</v>
      </c>
      <c r="B986" t="str">
        <f t="shared" si="15"/>
        <v>RVDF-50038</v>
      </c>
    </row>
    <row r="987" spans="1:2" x14ac:dyDescent="0.25">
      <c r="B987" t="str">
        <f t="shared" si="15"/>
        <v/>
      </c>
    </row>
    <row r="988" spans="1:2" x14ac:dyDescent="0.25">
      <c r="A988" t="s">
        <v>2302</v>
      </c>
      <c r="B988" t="str">
        <f t="shared" si="15"/>
        <v>RVDF-50007</v>
      </c>
    </row>
    <row r="989" spans="1:2" x14ac:dyDescent="0.25">
      <c r="A989" t="s">
        <v>2335</v>
      </c>
      <c r="B989" t="str">
        <f t="shared" si="15"/>
        <v>RVDF-50015</v>
      </c>
    </row>
    <row r="990" spans="1:2" x14ac:dyDescent="0.25">
      <c r="A990" t="s">
        <v>2316</v>
      </c>
      <c r="B990" t="str">
        <f t="shared" si="15"/>
        <v>RVDF-50001</v>
      </c>
    </row>
    <row r="991" spans="1:2" x14ac:dyDescent="0.25">
      <c r="A991" t="s">
        <v>2433</v>
      </c>
      <c r="B991" t="str">
        <f t="shared" si="15"/>
        <v>RVDF-50073</v>
      </c>
    </row>
    <row r="992" spans="1:2" x14ac:dyDescent="0.25">
      <c r="A992" t="s">
        <v>2387</v>
      </c>
      <c r="B992" t="str">
        <f t="shared" si="15"/>
        <v>RVTF-47009</v>
      </c>
    </row>
    <row r="993" spans="1:2" x14ac:dyDescent="0.25">
      <c r="A993" t="s">
        <v>2343</v>
      </c>
      <c r="B993" t="str">
        <f t="shared" si="15"/>
        <v>RVDF-50009</v>
      </c>
    </row>
    <row r="994" spans="1:2" x14ac:dyDescent="0.25">
      <c r="A994" t="s">
        <v>2329</v>
      </c>
      <c r="B994" t="str">
        <f t="shared" si="15"/>
        <v>RVDF-50010</v>
      </c>
    </row>
    <row r="995" spans="1:2" x14ac:dyDescent="0.25">
      <c r="A995" t="s">
        <v>2331</v>
      </c>
      <c r="B995" t="str">
        <f t="shared" si="15"/>
        <v>RVMA-510008</v>
      </c>
    </row>
    <row r="996" spans="1:2" x14ac:dyDescent="0.25">
      <c r="A996" t="s">
        <v>2305</v>
      </c>
      <c r="B996" t="str">
        <f t="shared" si="15"/>
        <v>RVDF-50005</v>
      </c>
    </row>
    <row r="997" spans="1:2" x14ac:dyDescent="0.25">
      <c r="A997" t="s">
        <v>2397</v>
      </c>
      <c r="B997" t="str">
        <f t="shared" si="15"/>
        <v>RVDF-50056</v>
      </c>
    </row>
    <row r="998" spans="1:2" x14ac:dyDescent="0.25">
      <c r="A998" t="s">
        <v>2309</v>
      </c>
      <c r="B998" t="str">
        <f t="shared" si="15"/>
        <v>RVDF-50016</v>
      </c>
    </row>
    <row r="999" spans="1:2" x14ac:dyDescent="0.25">
      <c r="A999" t="s">
        <v>2328</v>
      </c>
      <c r="B999" t="str">
        <f t="shared" si="15"/>
        <v>RVDF-50031</v>
      </c>
    </row>
    <row r="1000" spans="1:2" x14ac:dyDescent="0.25">
      <c r="A1000" t="s">
        <v>2421</v>
      </c>
      <c r="B1000" t="str">
        <f t="shared" si="15"/>
        <v>RVDF-50061</v>
      </c>
    </row>
    <row r="1001" spans="1:2" x14ac:dyDescent="0.25">
      <c r="A1001" t="s">
        <v>2402</v>
      </c>
      <c r="B1001" t="str">
        <f t="shared" si="15"/>
        <v>RVDF-50072</v>
      </c>
    </row>
    <row r="1002" spans="1:2" x14ac:dyDescent="0.25">
      <c r="A1002" t="s">
        <v>2356</v>
      </c>
      <c r="B1002" t="str">
        <f t="shared" si="15"/>
        <v>RVTF-47010</v>
      </c>
    </row>
    <row r="1003" spans="1:2" x14ac:dyDescent="0.25">
      <c r="A1003" t="s">
        <v>2315</v>
      </c>
      <c r="B1003" t="str">
        <f t="shared" si="15"/>
        <v>RVDF-50018</v>
      </c>
    </row>
    <row r="1004" spans="1:2" x14ac:dyDescent="0.25">
      <c r="A1004" t="s">
        <v>2399</v>
      </c>
      <c r="B1004" t="str">
        <f t="shared" si="15"/>
        <v>RVDF-50054</v>
      </c>
    </row>
    <row r="1005" spans="1:2" x14ac:dyDescent="0.25">
      <c r="A1005" t="s">
        <v>2332</v>
      </c>
      <c r="B1005" t="str">
        <f t="shared" si="15"/>
        <v>RVDF-50048</v>
      </c>
    </row>
    <row r="1006" spans="1:2" x14ac:dyDescent="0.25">
      <c r="A1006" t="s">
        <v>2351</v>
      </c>
      <c r="B1006" t="str">
        <f t="shared" si="15"/>
        <v>RVDF-50047</v>
      </c>
    </row>
    <row r="1007" spans="1:2" x14ac:dyDescent="0.25">
      <c r="B1007" t="str">
        <f t="shared" si="15"/>
        <v/>
      </c>
    </row>
    <row r="1008" spans="1:2" x14ac:dyDescent="0.25">
      <c r="A1008" t="s">
        <v>2490</v>
      </c>
      <c r="B1008" t="str">
        <f t="shared" si="15"/>
        <v>RVDF-50069</v>
      </c>
    </row>
    <row r="1009" spans="1:2" x14ac:dyDescent="0.25">
      <c r="A1009" t="s">
        <v>2338</v>
      </c>
      <c r="B1009" t="str">
        <f t="shared" si="15"/>
        <v>RVDF-50045</v>
      </c>
    </row>
    <row r="1010" spans="1:2" x14ac:dyDescent="0.25">
      <c r="A1010" t="s">
        <v>2319</v>
      </c>
      <c r="B1010" t="str">
        <f t="shared" si="15"/>
        <v>RVDF-50021</v>
      </c>
    </row>
    <row r="1011" spans="1:2" x14ac:dyDescent="0.25">
      <c r="B1011" t="str">
        <f t="shared" si="15"/>
        <v/>
      </c>
    </row>
    <row r="1012" spans="1:2" x14ac:dyDescent="0.25">
      <c r="A1012" t="s">
        <v>2293</v>
      </c>
      <c r="B1012" t="str">
        <f t="shared" si="15"/>
        <v>RVDF-50050</v>
      </c>
    </row>
    <row r="1013" spans="1:2" x14ac:dyDescent="0.25">
      <c r="B1013" t="str">
        <f t="shared" si="15"/>
        <v/>
      </c>
    </row>
    <row r="1014" spans="1:2" x14ac:dyDescent="0.25">
      <c r="B1014" t="str">
        <f t="shared" si="15"/>
        <v/>
      </c>
    </row>
    <row r="1015" spans="1:2" x14ac:dyDescent="0.25">
      <c r="B1015" t="str">
        <f t="shared" si="15"/>
        <v/>
      </c>
    </row>
    <row r="1016" spans="1:2" x14ac:dyDescent="0.25">
      <c r="B1016" t="str">
        <f t="shared" si="15"/>
        <v/>
      </c>
    </row>
    <row r="1017" spans="1:2" x14ac:dyDescent="0.25">
      <c r="B1017" t="str">
        <f t="shared" si="15"/>
        <v/>
      </c>
    </row>
    <row r="1018" spans="1:2" x14ac:dyDescent="0.25">
      <c r="B1018" t="str">
        <f t="shared" si="15"/>
        <v/>
      </c>
    </row>
    <row r="1019" spans="1:2" x14ac:dyDescent="0.25">
      <c r="A1019" t="s">
        <v>2295</v>
      </c>
      <c r="B1019" t="str">
        <f t="shared" si="15"/>
        <v>RVDF-50012</v>
      </c>
    </row>
    <row r="1020" spans="1:2" x14ac:dyDescent="0.25">
      <c r="B1020" t="str">
        <f t="shared" si="15"/>
        <v/>
      </c>
    </row>
    <row r="1021" spans="1:2" x14ac:dyDescent="0.25">
      <c r="A1021" t="s">
        <v>2424</v>
      </c>
      <c r="B1021" t="str">
        <f t="shared" si="15"/>
        <v>RVDF-50063</v>
      </c>
    </row>
    <row r="1022" spans="1:2" x14ac:dyDescent="0.25">
      <c r="B1022" t="str">
        <f t="shared" si="15"/>
        <v/>
      </c>
    </row>
    <row r="1023" spans="1:2" x14ac:dyDescent="0.25">
      <c r="B1023" t="str">
        <f t="shared" si="15"/>
        <v/>
      </c>
    </row>
    <row r="1024" spans="1:2" x14ac:dyDescent="0.25">
      <c r="A1024" t="s">
        <v>2355</v>
      </c>
      <c r="B1024" t="str">
        <f t="shared" si="15"/>
        <v>RVDF-50044</v>
      </c>
    </row>
    <row r="1025" spans="1:2" x14ac:dyDescent="0.25">
      <c r="A1025" t="s">
        <v>2337</v>
      </c>
      <c r="B1025" t="str">
        <f t="shared" si="15"/>
        <v>RVDF-50030</v>
      </c>
    </row>
    <row r="1026" spans="1:2" x14ac:dyDescent="0.25">
      <c r="B1026" t="str">
        <f t="shared" si="15"/>
        <v/>
      </c>
    </row>
    <row r="1027" spans="1:2" x14ac:dyDescent="0.25">
      <c r="A1027" t="s">
        <v>2314</v>
      </c>
      <c r="B1027" t="str">
        <f t="shared" ref="B1027:B1090" si="16">IFERROR(_xlfn.CONCAT(LEFT(A1027,4),"-",_xlfn.CONCAT(RIGHT(A1027,LEN(A1027)-4))),"")</f>
        <v>RVDF-50035</v>
      </c>
    </row>
    <row r="1028" spans="1:2" x14ac:dyDescent="0.25">
      <c r="B1028" t="str">
        <f t="shared" si="16"/>
        <v/>
      </c>
    </row>
    <row r="1029" spans="1:2" x14ac:dyDescent="0.25">
      <c r="A1029" t="s">
        <v>2341</v>
      </c>
      <c r="B1029" t="str">
        <f t="shared" si="16"/>
        <v>RVDF-50052</v>
      </c>
    </row>
    <row r="1030" spans="1:2" x14ac:dyDescent="0.25">
      <c r="A1030" t="s">
        <v>2311</v>
      </c>
      <c r="B1030" t="str">
        <f t="shared" si="16"/>
        <v>RVDF-50026</v>
      </c>
    </row>
    <row r="1031" spans="1:2" x14ac:dyDescent="0.25">
      <c r="B1031" t="str">
        <f t="shared" si="16"/>
        <v/>
      </c>
    </row>
    <row r="1032" spans="1:2" x14ac:dyDescent="0.25">
      <c r="A1032" t="s">
        <v>2323</v>
      </c>
      <c r="B1032" t="str">
        <f t="shared" si="16"/>
        <v>RVDF-50023</v>
      </c>
    </row>
    <row r="1033" spans="1:2" x14ac:dyDescent="0.25">
      <c r="A1033" t="s">
        <v>2425</v>
      </c>
      <c r="B1033" t="str">
        <f t="shared" si="16"/>
        <v>RVDF-50064</v>
      </c>
    </row>
    <row r="1034" spans="1:2" x14ac:dyDescent="0.25">
      <c r="B1034" t="str">
        <f t="shared" si="16"/>
        <v/>
      </c>
    </row>
    <row r="1035" spans="1:2" x14ac:dyDescent="0.25">
      <c r="A1035" t="s">
        <v>2347</v>
      </c>
      <c r="B1035" t="str">
        <f t="shared" si="16"/>
        <v>RVMA-510006</v>
      </c>
    </row>
    <row r="1036" spans="1:2" x14ac:dyDescent="0.25">
      <c r="A1036" t="s">
        <v>2427</v>
      </c>
      <c r="B1036" t="str">
        <f t="shared" si="16"/>
        <v>RVDF-50067</v>
      </c>
    </row>
    <row r="1037" spans="1:2" x14ac:dyDescent="0.25">
      <c r="A1037" t="s">
        <v>2421</v>
      </c>
      <c r="B1037" t="str">
        <f t="shared" si="16"/>
        <v>RVDF-50061</v>
      </c>
    </row>
    <row r="1038" spans="1:2" x14ac:dyDescent="0.25">
      <c r="B1038" t="str">
        <f t="shared" si="16"/>
        <v/>
      </c>
    </row>
    <row r="1039" spans="1:2" x14ac:dyDescent="0.25">
      <c r="B1039" t="str">
        <f t="shared" si="16"/>
        <v/>
      </c>
    </row>
    <row r="1040" spans="1:2" x14ac:dyDescent="0.25">
      <c r="B1040" t="str">
        <f t="shared" si="16"/>
        <v/>
      </c>
    </row>
    <row r="1041" spans="1:2" x14ac:dyDescent="0.25">
      <c r="A1041" t="s">
        <v>2358</v>
      </c>
      <c r="B1041" t="str">
        <f t="shared" si="16"/>
        <v>RVMA-510001</v>
      </c>
    </row>
    <row r="1042" spans="1:2" x14ac:dyDescent="0.25">
      <c r="A1042" t="s">
        <v>2402</v>
      </c>
      <c r="B1042" t="str">
        <f t="shared" si="16"/>
        <v>RVDF-50072</v>
      </c>
    </row>
    <row r="1043" spans="1:2" x14ac:dyDescent="0.25">
      <c r="B1043" t="str">
        <f t="shared" si="16"/>
        <v/>
      </c>
    </row>
    <row r="1044" spans="1:2" x14ac:dyDescent="0.25">
      <c r="A1044" t="s">
        <v>2407</v>
      </c>
      <c r="B1044" t="str">
        <f t="shared" si="16"/>
        <v>RVDF-50057</v>
      </c>
    </row>
    <row r="1045" spans="1:2" x14ac:dyDescent="0.25">
      <c r="A1045" t="s">
        <v>2346</v>
      </c>
      <c r="B1045" t="str">
        <f t="shared" si="16"/>
        <v>RVMA-510015</v>
      </c>
    </row>
    <row r="1046" spans="1:2" x14ac:dyDescent="0.25">
      <c r="A1046" t="s">
        <v>2345</v>
      </c>
      <c r="B1046" t="str">
        <f t="shared" si="16"/>
        <v>RVMA-510007</v>
      </c>
    </row>
    <row r="1047" spans="1:2" x14ac:dyDescent="0.25">
      <c r="B1047" t="str">
        <f t="shared" si="16"/>
        <v/>
      </c>
    </row>
    <row r="1048" spans="1:2" x14ac:dyDescent="0.25">
      <c r="A1048" t="s">
        <v>2343</v>
      </c>
      <c r="B1048" t="str">
        <f t="shared" si="16"/>
        <v>RVDF-50009</v>
      </c>
    </row>
    <row r="1049" spans="1:2" x14ac:dyDescent="0.25">
      <c r="A1049" t="s">
        <v>2305</v>
      </c>
      <c r="B1049" t="str">
        <f t="shared" si="16"/>
        <v>RVDF-50005</v>
      </c>
    </row>
    <row r="1050" spans="1:2" x14ac:dyDescent="0.25">
      <c r="A1050" t="s">
        <v>2332</v>
      </c>
      <c r="B1050" t="str">
        <f t="shared" si="16"/>
        <v>RVDF-50048</v>
      </c>
    </row>
    <row r="1051" spans="1:2" x14ac:dyDescent="0.25">
      <c r="A1051" t="s">
        <v>2340</v>
      </c>
      <c r="B1051" t="str">
        <f t="shared" si="16"/>
        <v>RVMA-510003</v>
      </c>
    </row>
    <row r="1052" spans="1:2" x14ac:dyDescent="0.25">
      <c r="B1052" t="str">
        <f t="shared" si="16"/>
        <v/>
      </c>
    </row>
    <row r="1053" spans="1:2" x14ac:dyDescent="0.25">
      <c r="B1053" t="str">
        <f t="shared" si="16"/>
        <v/>
      </c>
    </row>
    <row r="1054" spans="1:2" x14ac:dyDescent="0.25">
      <c r="A1054" t="s">
        <v>2373</v>
      </c>
      <c r="B1054" t="str">
        <f t="shared" si="16"/>
        <v>RVTF-77009</v>
      </c>
    </row>
    <row r="1055" spans="1:2" x14ac:dyDescent="0.25">
      <c r="B1055" t="str">
        <f t="shared" si="16"/>
        <v/>
      </c>
    </row>
    <row r="1056" spans="1:2" x14ac:dyDescent="0.25">
      <c r="A1056" t="s">
        <v>2400</v>
      </c>
      <c r="B1056" t="str">
        <f t="shared" si="16"/>
        <v>RVTF-77023</v>
      </c>
    </row>
    <row r="1057" spans="1:2" x14ac:dyDescent="0.25">
      <c r="B1057" t="str">
        <f t="shared" si="16"/>
        <v/>
      </c>
    </row>
    <row r="1058" spans="1:2" x14ac:dyDescent="0.25">
      <c r="A1058" t="s">
        <v>2399</v>
      </c>
      <c r="B1058" t="str">
        <f t="shared" si="16"/>
        <v>RVDF-50054</v>
      </c>
    </row>
    <row r="1059" spans="1:2" x14ac:dyDescent="0.25">
      <c r="A1059" t="s">
        <v>2324</v>
      </c>
      <c r="B1059" t="str">
        <f t="shared" si="16"/>
        <v>RVDF-50002</v>
      </c>
    </row>
    <row r="1060" spans="1:2" x14ac:dyDescent="0.25">
      <c r="A1060" t="s">
        <v>2317</v>
      </c>
      <c r="B1060" t="str">
        <f t="shared" si="16"/>
        <v>RVDF-50042</v>
      </c>
    </row>
    <row r="1061" spans="1:2" x14ac:dyDescent="0.25">
      <c r="A1061" t="s">
        <v>2428</v>
      </c>
      <c r="B1061" t="str">
        <f t="shared" si="16"/>
        <v>RVDF-50065</v>
      </c>
    </row>
    <row r="1062" spans="1:2" x14ac:dyDescent="0.25">
      <c r="A1062" t="s">
        <v>2313</v>
      </c>
      <c r="B1062" t="str">
        <f t="shared" si="16"/>
        <v>RVDF-50040</v>
      </c>
    </row>
    <row r="1063" spans="1:2" x14ac:dyDescent="0.25">
      <c r="A1063" t="s">
        <v>2357</v>
      </c>
      <c r="B1063" t="str">
        <f t="shared" si="16"/>
        <v>RVMA-510002</v>
      </c>
    </row>
    <row r="1064" spans="1:2" x14ac:dyDescent="0.25">
      <c r="B1064" t="str">
        <f t="shared" si="16"/>
        <v/>
      </c>
    </row>
    <row r="1065" spans="1:2" x14ac:dyDescent="0.25">
      <c r="B1065" t="str">
        <f t="shared" si="16"/>
        <v/>
      </c>
    </row>
    <row r="1066" spans="1:2" x14ac:dyDescent="0.25">
      <c r="A1066" t="s">
        <v>2330</v>
      </c>
      <c r="B1066" t="str">
        <f t="shared" si="16"/>
        <v>RVDF-50027</v>
      </c>
    </row>
    <row r="1067" spans="1:2" x14ac:dyDescent="0.25">
      <c r="A1067" t="s">
        <v>2362</v>
      </c>
      <c r="B1067" t="str">
        <f t="shared" si="16"/>
        <v>RVTF-77033</v>
      </c>
    </row>
    <row r="1068" spans="1:2" x14ac:dyDescent="0.25">
      <c r="B1068" t="str">
        <f t="shared" si="16"/>
        <v/>
      </c>
    </row>
    <row r="1069" spans="1:2" x14ac:dyDescent="0.25">
      <c r="A1069" t="s">
        <v>2294</v>
      </c>
      <c r="B1069" t="str">
        <f t="shared" si="16"/>
        <v>RVDF-50046</v>
      </c>
    </row>
    <row r="1070" spans="1:2" x14ac:dyDescent="0.25">
      <c r="A1070" t="s">
        <v>2301</v>
      </c>
      <c r="B1070" t="str">
        <f t="shared" si="16"/>
        <v>RVDF-50037</v>
      </c>
    </row>
    <row r="1071" spans="1:2" x14ac:dyDescent="0.25">
      <c r="A1071" t="s">
        <v>2312</v>
      </c>
      <c r="B1071" t="str">
        <f t="shared" si="16"/>
        <v>RVDF-50043</v>
      </c>
    </row>
    <row r="1072" spans="1:2" x14ac:dyDescent="0.25">
      <c r="A1072" t="s">
        <v>2328</v>
      </c>
      <c r="B1072" t="str">
        <f t="shared" si="16"/>
        <v>RVDF-50031</v>
      </c>
    </row>
    <row r="1073" spans="1:2" x14ac:dyDescent="0.25">
      <c r="A1073" t="s">
        <v>2342</v>
      </c>
      <c r="B1073" t="str">
        <f t="shared" si="16"/>
        <v>RVDF-50039</v>
      </c>
    </row>
    <row r="1074" spans="1:2" x14ac:dyDescent="0.25">
      <c r="A1074" t="s">
        <v>2302</v>
      </c>
      <c r="B1074" t="str">
        <f t="shared" si="16"/>
        <v>RVDF-50007</v>
      </c>
    </row>
    <row r="1075" spans="1:2" x14ac:dyDescent="0.25">
      <c r="A1075" t="s">
        <v>2422</v>
      </c>
      <c r="B1075" t="str">
        <f t="shared" si="16"/>
        <v>RVDF-50062</v>
      </c>
    </row>
    <row r="1076" spans="1:2" x14ac:dyDescent="0.25">
      <c r="A1076" t="s">
        <v>2309</v>
      </c>
      <c r="B1076" t="str">
        <f t="shared" si="16"/>
        <v>RVDF-50016</v>
      </c>
    </row>
    <row r="1077" spans="1:2" x14ac:dyDescent="0.25">
      <c r="A1077" t="s">
        <v>2318</v>
      </c>
      <c r="B1077" t="str">
        <f t="shared" si="16"/>
        <v>RVDF-50003</v>
      </c>
    </row>
    <row r="1078" spans="1:2" x14ac:dyDescent="0.25">
      <c r="B1078" t="str">
        <f t="shared" si="16"/>
        <v/>
      </c>
    </row>
    <row r="1079" spans="1:2" x14ac:dyDescent="0.25">
      <c r="A1079" t="s">
        <v>2348</v>
      </c>
      <c r="B1079" t="str">
        <f t="shared" si="16"/>
        <v>RVDF-50036</v>
      </c>
    </row>
    <row r="1080" spans="1:2" x14ac:dyDescent="0.25">
      <c r="A1080" t="s">
        <v>2306</v>
      </c>
      <c r="B1080" t="str">
        <f t="shared" si="16"/>
        <v>RVDF-50033</v>
      </c>
    </row>
    <row r="1081" spans="1:2" x14ac:dyDescent="0.25">
      <c r="A1081" t="s">
        <v>2357</v>
      </c>
      <c r="B1081" t="str">
        <f t="shared" si="16"/>
        <v>RVMA-510002</v>
      </c>
    </row>
    <row r="1082" spans="1:2" x14ac:dyDescent="0.25">
      <c r="B1082" t="str">
        <f t="shared" si="16"/>
        <v/>
      </c>
    </row>
    <row r="1083" spans="1:2" x14ac:dyDescent="0.25">
      <c r="B1083" t="str">
        <f t="shared" si="16"/>
        <v/>
      </c>
    </row>
    <row r="1084" spans="1:2" x14ac:dyDescent="0.25">
      <c r="B1084" t="str">
        <f t="shared" si="16"/>
        <v/>
      </c>
    </row>
    <row r="1085" spans="1:2" x14ac:dyDescent="0.25">
      <c r="A1085" t="s">
        <v>2396</v>
      </c>
      <c r="B1085" t="str">
        <f t="shared" si="16"/>
        <v>RVTF-77038</v>
      </c>
    </row>
    <row r="1086" spans="1:2" x14ac:dyDescent="0.25">
      <c r="A1086" t="s">
        <v>2316</v>
      </c>
      <c r="B1086" t="str">
        <f t="shared" si="16"/>
        <v>RVDF-50001</v>
      </c>
    </row>
    <row r="1087" spans="1:2" x14ac:dyDescent="0.25">
      <c r="A1087" t="s">
        <v>2413</v>
      </c>
      <c r="B1087" t="str">
        <f t="shared" si="16"/>
        <v>RVDF-50032</v>
      </c>
    </row>
    <row r="1088" spans="1:2" x14ac:dyDescent="0.25">
      <c r="A1088" t="s">
        <v>2320</v>
      </c>
      <c r="B1088" t="str">
        <f t="shared" si="16"/>
        <v>RVDF-50019</v>
      </c>
    </row>
    <row r="1089" spans="1:2" x14ac:dyDescent="0.25">
      <c r="A1089" t="s">
        <v>2313</v>
      </c>
      <c r="B1089" t="str">
        <f t="shared" si="16"/>
        <v>RVDF-50040</v>
      </c>
    </row>
    <row r="1090" spans="1:2" x14ac:dyDescent="0.25">
      <c r="B1090" t="str">
        <f t="shared" si="16"/>
        <v/>
      </c>
    </row>
    <row r="1091" spans="1:2" x14ac:dyDescent="0.25">
      <c r="A1091" t="s">
        <v>2309</v>
      </c>
      <c r="B1091" t="str">
        <f t="shared" ref="B1091:B1154" si="17">IFERROR(_xlfn.CONCAT(LEFT(A1091,4),"-",_xlfn.CONCAT(RIGHT(A1091,LEN(A1091)-4))),"")</f>
        <v>RVDF-50016</v>
      </c>
    </row>
    <row r="1092" spans="1:2" x14ac:dyDescent="0.25">
      <c r="B1092" t="str">
        <f t="shared" si="17"/>
        <v/>
      </c>
    </row>
    <row r="1093" spans="1:2" x14ac:dyDescent="0.25">
      <c r="A1093" t="s">
        <v>2402</v>
      </c>
      <c r="B1093" t="str">
        <f t="shared" si="17"/>
        <v>RVDF-50072</v>
      </c>
    </row>
    <row r="1094" spans="1:2" x14ac:dyDescent="0.25">
      <c r="A1094" t="s">
        <v>2418</v>
      </c>
      <c r="B1094" t="str">
        <f t="shared" si="17"/>
        <v>RVDF-50060</v>
      </c>
    </row>
    <row r="1095" spans="1:2" x14ac:dyDescent="0.25">
      <c r="A1095" t="s">
        <v>2348</v>
      </c>
      <c r="B1095" t="str">
        <f t="shared" si="17"/>
        <v>RVDF-50036</v>
      </c>
    </row>
    <row r="1096" spans="1:2" x14ac:dyDescent="0.25">
      <c r="A1096" t="s">
        <v>2305</v>
      </c>
      <c r="B1096" t="str">
        <f t="shared" si="17"/>
        <v>RVDF-50005</v>
      </c>
    </row>
    <row r="1097" spans="1:2" x14ac:dyDescent="0.25">
      <c r="A1097" t="s">
        <v>2432</v>
      </c>
      <c r="B1097" t="str">
        <f t="shared" si="17"/>
        <v>RVDF-50071</v>
      </c>
    </row>
    <row r="1098" spans="1:2" x14ac:dyDescent="0.25">
      <c r="B1098" t="str">
        <f t="shared" si="17"/>
        <v/>
      </c>
    </row>
    <row r="1099" spans="1:2" x14ac:dyDescent="0.25">
      <c r="B1099" t="str">
        <f t="shared" si="17"/>
        <v/>
      </c>
    </row>
    <row r="1100" spans="1:2" x14ac:dyDescent="0.25">
      <c r="A1100" t="s">
        <v>2420</v>
      </c>
      <c r="B1100" t="str">
        <f t="shared" si="17"/>
        <v>RVMA-510017</v>
      </c>
    </row>
    <row r="1101" spans="1:2" x14ac:dyDescent="0.25">
      <c r="B1101" t="str">
        <f t="shared" si="17"/>
        <v/>
      </c>
    </row>
    <row r="1102" spans="1:2" x14ac:dyDescent="0.25">
      <c r="A1102" t="s">
        <v>2461</v>
      </c>
      <c r="B1102" t="str">
        <f t="shared" si="17"/>
        <v>RVMA-850060</v>
      </c>
    </row>
    <row r="1103" spans="1:2" x14ac:dyDescent="0.25">
      <c r="B1103" t="str">
        <f t="shared" si="17"/>
        <v/>
      </c>
    </row>
    <row r="1104" spans="1:2" x14ac:dyDescent="0.25">
      <c r="A1104" t="s">
        <v>2401</v>
      </c>
      <c r="B1104" t="str">
        <f t="shared" si="17"/>
        <v>RVTF-77034</v>
      </c>
    </row>
    <row r="1105" spans="1:2" x14ac:dyDescent="0.25">
      <c r="A1105" t="s">
        <v>2435</v>
      </c>
      <c r="B1105" t="str">
        <f t="shared" si="17"/>
        <v>RVMA-850038</v>
      </c>
    </row>
    <row r="1106" spans="1:2" x14ac:dyDescent="0.25">
      <c r="B1106" t="str">
        <f t="shared" si="17"/>
        <v/>
      </c>
    </row>
    <row r="1107" spans="1:2" x14ac:dyDescent="0.25">
      <c r="A1107" t="s">
        <v>2437</v>
      </c>
      <c r="B1107" t="str">
        <f t="shared" si="17"/>
        <v>RVMA-850051</v>
      </c>
    </row>
    <row r="1108" spans="1:2" x14ac:dyDescent="0.25">
      <c r="B1108" t="str">
        <f t="shared" si="17"/>
        <v/>
      </c>
    </row>
    <row r="1109" spans="1:2" x14ac:dyDescent="0.25">
      <c r="B1109" t="str">
        <f t="shared" si="17"/>
        <v/>
      </c>
    </row>
    <row r="1110" spans="1:2" x14ac:dyDescent="0.25">
      <c r="A1110" t="s">
        <v>2416</v>
      </c>
      <c r="B1110" t="str">
        <f t="shared" si="17"/>
        <v>RVMA-510016</v>
      </c>
    </row>
    <row r="1111" spans="1:2" x14ac:dyDescent="0.25">
      <c r="A1111" t="s">
        <v>2357</v>
      </c>
      <c r="B1111" t="str">
        <f t="shared" si="17"/>
        <v>RVMA-510002</v>
      </c>
    </row>
    <row r="1112" spans="1:2" x14ac:dyDescent="0.25">
      <c r="A1112" t="s">
        <v>2348</v>
      </c>
      <c r="B1112" t="str">
        <f t="shared" si="17"/>
        <v>RVDF-50036</v>
      </c>
    </row>
    <row r="1113" spans="1:2" x14ac:dyDescent="0.25">
      <c r="B1113" t="str">
        <f t="shared" si="17"/>
        <v/>
      </c>
    </row>
    <row r="1114" spans="1:2" x14ac:dyDescent="0.25">
      <c r="B1114" t="str">
        <f t="shared" si="17"/>
        <v/>
      </c>
    </row>
    <row r="1115" spans="1:2" x14ac:dyDescent="0.25">
      <c r="B1115" t="str">
        <f t="shared" si="17"/>
        <v/>
      </c>
    </row>
    <row r="1116" spans="1:2" x14ac:dyDescent="0.25">
      <c r="A1116" t="s">
        <v>2327</v>
      </c>
      <c r="B1116" t="str">
        <f t="shared" si="17"/>
        <v>RVMA-510010</v>
      </c>
    </row>
    <row r="1117" spans="1:2" x14ac:dyDescent="0.25">
      <c r="A1117" t="s">
        <v>2361</v>
      </c>
      <c r="B1117" t="str">
        <f t="shared" si="17"/>
        <v>RVDF-50034</v>
      </c>
    </row>
    <row r="1118" spans="1:2" x14ac:dyDescent="0.25">
      <c r="A1118" t="s">
        <v>2349</v>
      </c>
      <c r="B1118" t="str">
        <f t="shared" si="17"/>
        <v>RVDF-50022</v>
      </c>
    </row>
    <row r="1119" spans="1:2" x14ac:dyDescent="0.25">
      <c r="A1119" t="s">
        <v>2332</v>
      </c>
      <c r="B1119" t="str">
        <f t="shared" si="17"/>
        <v>RVDF-50048</v>
      </c>
    </row>
    <row r="1120" spans="1:2" x14ac:dyDescent="0.25">
      <c r="A1120" t="s">
        <v>2430</v>
      </c>
      <c r="B1120" t="str">
        <f t="shared" si="17"/>
        <v>RVDF-50066</v>
      </c>
    </row>
    <row r="1121" spans="1:2" x14ac:dyDescent="0.25">
      <c r="A1121" t="s">
        <v>2299</v>
      </c>
      <c r="B1121" t="str">
        <f t="shared" si="17"/>
        <v>RVDF-50025</v>
      </c>
    </row>
    <row r="1122" spans="1:2" x14ac:dyDescent="0.25">
      <c r="A1122" t="s">
        <v>2318</v>
      </c>
      <c r="B1122" t="str">
        <f t="shared" si="17"/>
        <v>RVDF-50003</v>
      </c>
    </row>
    <row r="1123" spans="1:2" x14ac:dyDescent="0.25">
      <c r="B1123" t="str">
        <f t="shared" si="17"/>
        <v/>
      </c>
    </row>
    <row r="1124" spans="1:2" x14ac:dyDescent="0.25">
      <c r="A1124" t="s">
        <v>2439</v>
      </c>
      <c r="B1124" t="str">
        <f t="shared" si="17"/>
        <v>RVMA-850058</v>
      </c>
    </row>
    <row r="1125" spans="1:2" x14ac:dyDescent="0.25">
      <c r="B1125" t="str">
        <f t="shared" si="17"/>
        <v/>
      </c>
    </row>
    <row r="1126" spans="1:2" x14ac:dyDescent="0.25">
      <c r="A1126" t="s">
        <v>2343</v>
      </c>
      <c r="B1126" t="str">
        <f t="shared" si="17"/>
        <v>RVDF-50009</v>
      </c>
    </row>
    <row r="1127" spans="1:2" x14ac:dyDescent="0.25">
      <c r="A1127" t="s">
        <v>2312</v>
      </c>
      <c r="B1127" t="str">
        <f t="shared" si="17"/>
        <v>RVDF-50043</v>
      </c>
    </row>
    <row r="1128" spans="1:2" x14ac:dyDescent="0.25">
      <c r="B1128" t="str">
        <f t="shared" si="17"/>
        <v/>
      </c>
    </row>
    <row r="1129" spans="1:2" x14ac:dyDescent="0.25">
      <c r="A1129" t="s">
        <v>2442</v>
      </c>
      <c r="B1129" t="str">
        <f t="shared" si="17"/>
        <v>RVMA-850062</v>
      </c>
    </row>
    <row r="1130" spans="1:2" x14ac:dyDescent="0.25">
      <c r="A1130" t="s">
        <v>2347</v>
      </c>
      <c r="B1130" t="str">
        <f t="shared" si="17"/>
        <v>RVMA-510006</v>
      </c>
    </row>
    <row r="1131" spans="1:2" x14ac:dyDescent="0.25">
      <c r="A1131" t="s">
        <v>2319</v>
      </c>
      <c r="B1131" t="str">
        <f t="shared" si="17"/>
        <v>RVDF-50021</v>
      </c>
    </row>
    <row r="1132" spans="1:2" x14ac:dyDescent="0.25">
      <c r="A1132" t="s">
        <v>2305</v>
      </c>
      <c r="B1132" t="str">
        <f t="shared" si="17"/>
        <v>RVDF-50005</v>
      </c>
    </row>
    <row r="1133" spans="1:2" x14ac:dyDescent="0.25">
      <c r="A1133" t="s">
        <v>2374</v>
      </c>
      <c r="B1133" t="str">
        <f t="shared" si="17"/>
        <v>RVTF-77016</v>
      </c>
    </row>
    <row r="1134" spans="1:2" x14ac:dyDescent="0.25">
      <c r="A1134" t="s">
        <v>2306</v>
      </c>
      <c r="B1134" t="str">
        <f t="shared" si="17"/>
        <v>RVDF-50033</v>
      </c>
    </row>
    <row r="1135" spans="1:2" x14ac:dyDescent="0.25">
      <c r="A1135" t="s">
        <v>2443</v>
      </c>
      <c r="B1135" t="str">
        <f t="shared" si="17"/>
        <v>RVMA-850015</v>
      </c>
    </row>
    <row r="1136" spans="1:2" x14ac:dyDescent="0.25">
      <c r="A1136" t="s">
        <v>2428</v>
      </c>
      <c r="B1136" t="str">
        <f t="shared" si="17"/>
        <v>RVDF-50065</v>
      </c>
    </row>
    <row r="1137" spans="1:2" x14ac:dyDescent="0.25">
      <c r="A1137" t="s">
        <v>2315</v>
      </c>
      <c r="B1137" t="str">
        <f t="shared" si="17"/>
        <v>RVDF-50018</v>
      </c>
    </row>
    <row r="1138" spans="1:2" x14ac:dyDescent="0.25">
      <c r="A1138" t="s">
        <v>2333</v>
      </c>
      <c r="B1138" t="str">
        <f t="shared" si="17"/>
        <v>RVDF-50014</v>
      </c>
    </row>
    <row r="1139" spans="1:2" x14ac:dyDescent="0.25">
      <c r="A1139" t="s">
        <v>2361</v>
      </c>
      <c r="B1139" t="str">
        <f t="shared" si="17"/>
        <v>RVDF-50034</v>
      </c>
    </row>
    <row r="1140" spans="1:2" x14ac:dyDescent="0.25">
      <c r="A1140" t="s">
        <v>2446</v>
      </c>
      <c r="B1140" t="str">
        <f t="shared" si="17"/>
        <v>RVMA-850002</v>
      </c>
    </row>
    <row r="1141" spans="1:2" x14ac:dyDescent="0.25">
      <c r="A1141" t="s">
        <v>2354</v>
      </c>
      <c r="B1141" t="str">
        <f t="shared" si="17"/>
        <v>RVMA-510009</v>
      </c>
    </row>
    <row r="1142" spans="1:2" x14ac:dyDescent="0.25">
      <c r="A1142" t="s">
        <v>2336</v>
      </c>
      <c r="B1142" t="str">
        <f t="shared" si="17"/>
        <v>RVDF-50017</v>
      </c>
    </row>
    <row r="1143" spans="1:2" x14ac:dyDescent="0.25">
      <c r="A1143" t="s">
        <v>2447</v>
      </c>
      <c r="B1143" t="str">
        <f t="shared" si="17"/>
        <v>RVMA-850055</v>
      </c>
    </row>
    <row r="1144" spans="1:2" x14ac:dyDescent="0.25">
      <c r="A1144" t="s">
        <v>2448</v>
      </c>
      <c r="B1144" t="str">
        <f t="shared" si="17"/>
        <v>RVMA-850059</v>
      </c>
    </row>
    <row r="1145" spans="1:2" x14ac:dyDescent="0.25">
      <c r="A1145" t="s">
        <v>2449</v>
      </c>
      <c r="B1145" t="str">
        <f t="shared" si="17"/>
        <v>RVMA-850013</v>
      </c>
    </row>
    <row r="1146" spans="1:2" x14ac:dyDescent="0.25">
      <c r="A1146" t="s">
        <v>2388</v>
      </c>
      <c r="B1146" t="str">
        <f t="shared" si="17"/>
        <v>RVTF-77010</v>
      </c>
    </row>
    <row r="1147" spans="1:2" x14ac:dyDescent="0.25">
      <c r="A1147" t="s">
        <v>2445</v>
      </c>
      <c r="B1147" t="str">
        <f t="shared" si="17"/>
        <v>RVMA-850007</v>
      </c>
    </row>
    <row r="1148" spans="1:2" x14ac:dyDescent="0.25">
      <c r="B1148" t="str">
        <f t="shared" si="17"/>
        <v/>
      </c>
    </row>
    <row r="1149" spans="1:2" x14ac:dyDescent="0.25">
      <c r="A1149" t="s">
        <v>2300</v>
      </c>
      <c r="B1149" t="str">
        <f t="shared" si="17"/>
        <v>RVDF-50038</v>
      </c>
    </row>
    <row r="1150" spans="1:2" x14ac:dyDescent="0.25">
      <c r="B1150" t="str">
        <f t="shared" si="17"/>
        <v/>
      </c>
    </row>
    <row r="1151" spans="1:2" x14ac:dyDescent="0.25">
      <c r="A1151" t="s">
        <v>2324</v>
      </c>
      <c r="B1151" t="str">
        <f t="shared" si="17"/>
        <v>RVDF-50002</v>
      </c>
    </row>
    <row r="1152" spans="1:2" x14ac:dyDescent="0.25">
      <c r="A1152" t="s">
        <v>2402</v>
      </c>
      <c r="B1152" t="str">
        <f t="shared" si="17"/>
        <v>RVDF-50072</v>
      </c>
    </row>
    <row r="1153" spans="1:2" x14ac:dyDescent="0.25">
      <c r="B1153" t="str">
        <f t="shared" si="17"/>
        <v/>
      </c>
    </row>
    <row r="1154" spans="1:2" x14ac:dyDescent="0.25">
      <c r="A1154" t="s">
        <v>2332</v>
      </c>
      <c r="B1154" t="str">
        <f t="shared" si="17"/>
        <v>RVDF-50048</v>
      </c>
    </row>
    <row r="1155" spans="1:2" x14ac:dyDescent="0.25">
      <c r="A1155" t="s">
        <v>2323</v>
      </c>
      <c r="B1155" t="str">
        <f t="shared" ref="B1155:B1218" si="18">IFERROR(_xlfn.CONCAT(LEFT(A1155,4),"-",_xlfn.CONCAT(RIGHT(A1155,LEN(A1155)-4))),"")</f>
        <v>RVDF-50023</v>
      </c>
    </row>
    <row r="1156" spans="1:2" x14ac:dyDescent="0.25">
      <c r="A1156" t="s">
        <v>2453</v>
      </c>
      <c r="B1156" t="str">
        <f t="shared" si="18"/>
        <v>RVMA-850010</v>
      </c>
    </row>
    <row r="1157" spans="1:2" x14ac:dyDescent="0.25">
      <c r="A1157" t="s">
        <v>2357</v>
      </c>
      <c r="B1157" t="str">
        <f t="shared" si="18"/>
        <v>RVMA-510002</v>
      </c>
    </row>
    <row r="1158" spans="1:2" x14ac:dyDescent="0.25">
      <c r="A1158" t="s">
        <v>2335</v>
      </c>
      <c r="B1158" t="str">
        <f t="shared" si="18"/>
        <v>RVDF-50015</v>
      </c>
    </row>
    <row r="1159" spans="1:2" x14ac:dyDescent="0.25">
      <c r="A1159" t="s">
        <v>2401</v>
      </c>
      <c r="B1159" t="str">
        <f t="shared" si="18"/>
        <v>RVTF-77034</v>
      </c>
    </row>
    <row r="1160" spans="1:2" x14ac:dyDescent="0.25">
      <c r="B1160" t="str">
        <f t="shared" si="18"/>
        <v/>
      </c>
    </row>
    <row r="1161" spans="1:2" x14ac:dyDescent="0.25">
      <c r="B1161" t="str">
        <f t="shared" si="18"/>
        <v/>
      </c>
    </row>
    <row r="1162" spans="1:2" x14ac:dyDescent="0.25">
      <c r="A1162" t="s">
        <v>2441</v>
      </c>
      <c r="B1162" t="str">
        <f t="shared" si="18"/>
        <v>RVMA-850030</v>
      </c>
    </row>
    <row r="1163" spans="1:2" x14ac:dyDescent="0.25">
      <c r="B1163" t="str">
        <f t="shared" si="18"/>
        <v/>
      </c>
    </row>
    <row r="1164" spans="1:2" x14ac:dyDescent="0.25">
      <c r="A1164" t="s">
        <v>2297</v>
      </c>
      <c r="B1164" t="str">
        <f t="shared" si="18"/>
        <v>RVMA-510013</v>
      </c>
    </row>
    <row r="1165" spans="1:2" x14ac:dyDescent="0.25">
      <c r="B1165" t="str">
        <f t="shared" si="18"/>
        <v/>
      </c>
    </row>
    <row r="1166" spans="1:2" x14ac:dyDescent="0.25">
      <c r="A1166" t="s">
        <v>2408</v>
      </c>
      <c r="B1166" t="str">
        <f t="shared" si="18"/>
        <v>RVTF-77035</v>
      </c>
    </row>
    <row r="1167" spans="1:2" x14ac:dyDescent="0.25">
      <c r="A1167" t="s">
        <v>2419</v>
      </c>
      <c r="B1167" t="str">
        <f t="shared" si="18"/>
        <v>RVTF-77005</v>
      </c>
    </row>
    <row r="1168" spans="1:2" x14ac:dyDescent="0.25">
      <c r="A1168" t="s">
        <v>2412</v>
      </c>
      <c r="B1168" t="str">
        <f t="shared" si="18"/>
        <v>RVTF-77025</v>
      </c>
    </row>
    <row r="1169" spans="1:2" x14ac:dyDescent="0.25">
      <c r="A1169" t="s">
        <v>2439</v>
      </c>
      <c r="B1169" t="str">
        <f t="shared" si="18"/>
        <v>RVMA-850058</v>
      </c>
    </row>
    <row r="1170" spans="1:2" x14ac:dyDescent="0.25">
      <c r="A1170" t="s">
        <v>1109</v>
      </c>
      <c r="B1170" t="str">
        <f t="shared" si="18"/>
        <v>RVMA-850035</v>
      </c>
    </row>
    <row r="1171" spans="1:2" x14ac:dyDescent="0.25">
      <c r="A1171" t="s">
        <v>2432</v>
      </c>
      <c r="B1171" t="str">
        <f t="shared" si="18"/>
        <v>RVDF-50071</v>
      </c>
    </row>
    <row r="1172" spans="1:2" x14ac:dyDescent="0.25">
      <c r="B1172" t="str">
        <f t="shared" si="18"/>
        <v/>
      </c>
    </row>
    <row r="1173" spans="1:2" x14ac:dyDescent="0.25">
      <c r="B1173" t="str">
        <f t="shared" si="18"/>
        <v/>
      </c>
    </row>
    <row r="1174" spans="1:2" x14ac:dyDescent="0.25">
      <c r="B1174" t="str">
        <f t="shared" si="18"/>
        <v/>
      </c>
    </row>
    <row r="1175" spans="1:2" x14ac:dyDescent="0.25">
      <c r="A1175" t="s">
        <v>2319</v>
      </c>
      <c r="B1175" t="str">
        <f t="shared" si="18"/>
        <v>RVDF-50021</v>
      </c>
    </row>
    <row r="1176" spans="1:2" x14ac:dyDescent="0.25">
      <c r="A1176" t="s">
        <v>2446</v>
      </c>
      <c r="B1176" t="str">
        <f t="shared" si="18"/>
        <v>RVMA-850002</v>
      </c>
    </row>
    <row r="1177" spans="1:2" x14ac:dyDescent="0.25">
      <c r="A1177" t="s">
        <v>2334</v>
      </c>
      <c r="B1177" t="str">
        <f t="shared" si="18"/>
        <v>RVMA-510012</v>
      </c>
    </row>
    <row r="1178" spans="1:2" x14ac:dyDescent="0.25">
      <c r="A1178" t="s">
        <v>2318</v>
      </c>
      <c r="B1178" t="str">
        <f t="shared" si="18"/>
        <v>RVDF-50003</v>
      </c>
    </row>
    <row r="1179" spans="1:2" x14ac:dyDescent="0.25">
      <c r="A1179" t="s">
        <v>2374</v>
      </c>
      <c r="B1179" t="str">
        <f t="shared" si="18"/>
        <v>RVTF-77016</v>
      </c>
    </row>
    <row r="1180" spans="1:2" x14ac:dyDescent="0.25">
      <c r="A1180" t="s">
        <v>2335</v>
      </c>
      <c r="B1180" t="str">
        <f t="shared" si="18"/>
        <v>RVDF-50015</v>
      </c>
    </row>
    <row r="1181" spans="1:2" x14ac:dyDescent="0.25">
      <c r="A1181" t="s">
        <v>2386</v>
      </c>
      <c r="B1181" t="str">
        <f t="shared" si="18"/>
        <v>RVTF-77004</v>
      </c>
    </row>
    <row r="1182" spans="1:2" x14ac:dyDescent="0.25">
      <c r="A1182" t="s">
        <v>2423</v>
      </c>
      <c r="B1182" t="str">
        <f t="shared" si="18"/>
        <v>RVTF-77021</v>
      </c>
    </row>
    <row r="1183" spans="1:2" x14ac:dyDescent="0.25">
      <c r="A1183" t="s">
        <v>2445</v>
      </c>
      <c r="B1183" t="str">
        <f t="shared" si="18"/>
        <v>RVMA-850007</v>
      </c>
    </row>
    <row r="1184" spans="1:2" x14ac:dyDescent="0.25">
      <c r="A1184" t="s">
        <v>2447</v>
      </c>
      <c r="B1184" t="str">
        <f t="shared" si="18"/>
        <v>RVMA-850055</v>
      </c>
    </row>
    <row r="1185" spans="1:2" x14ac:dyDescent="0.25">
      <c r="A1185" t="s">
        <v>2367</v>
      </c>
      <c r="B1185" t="str">
        <f t="shared" si="18"/>
        <v>RVTF-77026</v>
      </c>
    </row>
    <row r="1186" spans="1:2" x14ac:dyDescent="0.25">
      <c r="A1186" t="s">
        <v>2300</v>
      </c>
      <c r="B1186" t="str">
        <f t="shared" si="18"/>
        <v>RVDF-50038</v>
      </c>
    </row>
    <row r="1187" spans="1:2" x14ac:dyDescent="0.25">
      <c r="A1187" t="s">
        <v>2322</v>
      </c>
      <c r="B1187" t="str">
        <f t="shared" si="18"/>
        <v>RVDF-50011</v>
      </c>
    </row>
    <row r="1188" spans="1:2" x14ac:dyDescent="0.25">
      <c r="A1188" t="s">
        <v>2332</v>
      </c>
      <c r="B1188" t="str">
        <f t="shared" si="18"/>
        <v>RVDF-50048</v>
      </c>
    </row>
    <row r="1189" spans="1:2" x14ac:dyDescent="0.25">
      <c r="A1189" t="s">
        <v>2305</v>
      </c>
      <c r="B1189" t="str">
        <f t="shared" si="18"/>
        <v>RVDF-50005</v>
      </c>
    </row>
    <row r="1190" spans="1:2" x14ac:dyDescent="0.25">
      <c r="A1190" t="s">
        <v>2339</v>
      </c>
      <c r="B1190" t="str">
        <f t="shared" si="18"/>
        <v>RVDF-50053</v>
      </c>
    </row>
    <row r="1191" spans="1:2" x14ac:dyDescent="0.25">
      <c r="A1191" t="s">
        <v>2321</v>
      </c>
      <c r="B1191" t="str">
        <f t="shared" si="18"/>
        <v>RVDF-50004</v>
      </c>
    </row>
    <row r="1192" spans="1:2" x14ac:dyDescent="0.25">
      <c r="A1192" t="s">
        <v>2321</v>
      </c>
      <c r="B1192" t="str">
        <f t="shared" si="18"/>
        <v>RVDF-50004</v>
      </c>
    </row>
    <row r="1193" spans="1:2" x14ac:dyDescent="0.25">
      <c r="B1193" t="str">
        <f t="shared" si="18"/>
        <v/>
      </c>
    </row>
    <row r="1194" spans="1:2" x14ac:dyDescent="0.25">
      <c r="A1194" t="s">
        <v>2340</v>
      </c>
      <c r="B1194" t="str">
        <f t="shared" si="18"/>
        <v>RVMA-510003</v>
      </c>
    </row>
    <row r="1195" spans="1:2" x14ac:dyDescent="0.25">
      <c r="A1195" t="s">
        <v>2436</v>
      </c>
      <c r="B1195" t="str">
        <f t="shared" si="18"/>
        <v>RVMA-850023</v>
      </c>
    </row>
    <row r="1196" spans="1:2" x14ac:dyDescent="0.25">
      <c r="A1196" t="s">
        <v>2436</v>
      </c>
      <c r="B1196" t="str">
        <f t="shared" si="18"/>
        <v>RVMA-850023</v>
      </c>
    </row>
    <row r="1197" spans="1:2" x14ac:dyDescent="0.25">
      <c r="A1197" t="s">
        <v>2346</v>
      </c>
      <c r="B1197" t="str">
        <f t="shared" si="18"/>
        <v>RVMA-510015</v>
      </c>
    </row>
    <row r="1198" spans="1:2" x14ac:dyDescent="0.25">
      <c r="A1198" t="s">
        <v>2346</v>
      </c>
      <c r="B1198" t="str">
        <f t="shared" si="18"/>
        <v>RVMA-510015</v>
      </c>
    </row>
    <row r="1199" spans="1:2" x14ac:dyDescent="0.25">
      <c r="A1199" t="s">
        <v>2337</v>
      </c>
      <c r="B1199" t="str">
        <f t="shared" si="18"/>
        <v>RVDF-50030</v>
      </c>
    </row>
    <row r="1200" spans="1:2" x14ac:dyDescent="0.25">
      <c r="A1200" t="s">
        <v>2337</v>
      </c>
      <c r="B1200" t="str">
        <f t="shared" si="18"/>
        <v>RVDF-50030</v>
      </c>
    </row>
    <row r="1201" spans="1:2" x14ac:dyDescent="0.25">
      <c r="B1201" t="str">
        <f t="shared" si="18"/>
        <v/>
      </c>
    </row>
    <row r="1202" spans="1:2" x14ac:dyDescent="0.25">
      <c r="B1202" t="str">
        <f t="shared" si="18"/>
        <v/>
      </c>
    </row>
    <row r="1203" spans="1:2" x14ac:dyDescent="0.25">
      <c r="A1203" t="s">
        <v>2441</v>
      </c>
      <c r="B1203" t="str">
        <f t="shared" si="18"/>
        <v>RVMA-850030</v>
      </c>
    </row>
    <row r="1204" spans="1:2" x14ac:dyDescent="0.25">
      <c r="B1204" t="str">
        <f t="shared" si="18"/>
        <v/>
      </c>
    </row>
    <row r="1205" spans="1:2" x14ac:dyDescent="0.25">
      <c r="A1205" t="s">
        <v>2342</v>
      </c>
      <c r="B1205" t="str">
        <f t="shared" si="18"/>
        <v>RVDF-50039</v>
      </c>
    </row>
    <row r="1206" spans="1:2" x14ac:dyDescent="0.25">
      <c r="A1206" t="s">
        <v>2327</v>
      </c>
      <c r="B1206" t="str">
        <f t="shared" si="18"/>
        <v>RVMA-510010</v>
      </c>
    </row>
    <row r="1207" spans="1:2" x14ac:dyDescent="0.25">
      <c r="A1207" t="s">
        <v>2294</v>
      </c>
      <c r="B1207" t="str">
        <f t="shared" si="18"/>
        <v>RVDF-50046</v>
      </c>
    </row>
    <row r="1208" spans="1:2" x14ac:dyDescent="0.25">
      <c r="B1208" t="str">
        <f t="shared" si="18"/>
        <v/>
      </c>
    </row>
    <row r="1209" spans="1:2" x14ac:dyDescent="0.25">
      <c r="A1209" t="s">
        <v>2407</v>
      </c>
      <c r="B1209" t="str">
        <f t="shared" si="18"/>
        <v>RVDF-50057</v>
      </c>
    </row>
    <row r="1210" spans="1:2" x14ac:dyDescent="0.25">
      <c r="B1210" t="str">
        <f t="shared" si="18"/>
        <v/>
      </c>
    </row>
    <row r="1211" spans="1:2" x14ac:dyDescent="0.25">
      <c r="A1211" t="s">
        <v>2336</v>
      </c>
      <c r="B1211" t="str">
        <f t="shared" si="18"/>
        <v>RVDF-50017</v>
      </c>
    </row>
    <row r="1212" spans="1:2" x14ac:dyDescent="0.25">
      <c r="A1212" t="s">
        <v>2430</v>
      </c>
      <c r="B1212" t="str">
        <f t="shared" si="18"/>
        <v>RVDF-50066</v>
      </c>
    </row>
    <row r="1213" spans="1:2" x14ac:dyDescent="0.25">
      <c r="A1213" t="s">
        <v>2343</v>
      </c>
      <c r="B1213" t="str">
        <f t="shared" si="18"/>
        <v>RVDF-50009</v>
      </c>
    </row>
    <row r="1214" spans="1:2" x14ac:dyDescent="0.25">
      <c r="A1214" t="s">
        <v>2318</v>
      </c>
      <c r="B1214" t="str">
        <f t="shared" si="18"/>
        <v>RVDF-50003</v>
      </c>
    </row>
    <row r="1215" spans="1:2" x14ac:dyDescent="0.25">
      <c r="A1215" t="s">
        <v>2333</v>
      </c>
      <c r="B1215" t="str">
        <f t="shared" si="18"/>
        <v>RVDF-50014</v>
      </c>
    </row>
    <row r="1216" spans="1:2" x14ac:dyDescent="0.25">
      <c r="A1216" t="s">
        <v>2398</v>
      </c>
      <c r="B1216" t="str">
        <f t="shared" si="18"/>
        <v>RVDF-50055</v>
      </c>
    </row>
    <row r="1217" spans="1:2" x14ac:dyDescent="0.25">
      <c r="A1217" t="s">
        <v>2361</v>
      </c>
      <c r="B1217" t="str">
        <f t="shared" si="18"/>
        <v>RVDF-50034</v>
      </c>
    </row>
    <row r="1218" spans="1:2" x14ac:dyDescent="0.25">
      <c r="A1218" t="s">
        <v>2449</v>
      </c>
      <c r="B1218" t="str">
        <f t="shared" si="18"/>
        <v>RVMA-850013</v>
      </c>
    </row>
    <row r="1219" spans="1:2" x14ac:dyDescent="0.25">
      <c r="B1219" t="str">
        <f t="shared" ref="B1219:B1282" si="19">IFERROR(_xlfn.CONCAT(LEFT(A1219,4),"-",_xlfn.CONCAT(RIGHT(A1219,LEN(A1219)-4))),"")</f>
        <v/>
      </c>
    </row>
    <row r="1220" spans="1:2" x14ac:dyDescent="0.25">
      <c r="A1220" t="s">
        <v>2297</v>
      </c>
      <c r="B1220" t="str">
        <f t="shared" si="19"/>
        <v>RVMA-510013</v>
      </c>
    </row>
    <row r="1221" spans="1:2" x14ac:dyDescent="0.25">
      <c r="A1221" t="s">
        <v>2300</v>
      </c>
      <c r="B1221" t="str">
        <f t="shared" si="19"/>
        <v>RVDF-50038</v>
      </c>
    </row>
    <row r="1222" spans="1:2" x14ac:dyDescent="0.25">
      <c r="B1222" t="str">
        <f t="shared" si="19"/>
        <v/>
      </c>
    </row>
    <row r="1223" spans="1:2" x14ac:dyDescent="0.25">
      <c r="A1223" t="s">
        <v>2342</v>
      </c>
      <c r="B1223" t="str">
        <f t="shared" si="19"/>
        <v>RVDF-50039</v>
      </c>
    </row>
    <row r="1224" spans="1:2" x14ac:dyDescent="0.25">
      <c r="A1224" t="s">
        <v>2296</v>
      </c>
      <c r="B1224" t="str">
        <f t="shared" si="19"/>
        <v>RVDF-50013</v>
      </c>
    </row>
    <row r="1225" spans="1:2" x14ac:dyDescent="0.25">
      <c r="A1225" t="s">
        <v>2430</v>
      </c>
      <c r="B1225" t="str">
        <f t="shared" si="19"/>
        <v>RVDF-50066</v>
      </c>
    </row>
    <row r="1226" spans="1:2" x14ac:dyDescent="0.25">
      <c r="B1226" t="str">
        <f t="shared" si="19"/>
        <v/>
      </c>
    </row>
    <row r="1227" spans="1:2" x14ac:dyDescent="0.25">
      <c r="A1227" t="s">
        <v>2310</v>
      </c>
      <c r="B1227" t="str">
        <f t="shared" si="19"/>
        <v>RVDF-50051</v>
      </c>
    </row>
    <row r="1228" spans="1:2" x14ac:dyDescent="0.25">
      <c r="A1228" t="s">
        <v>2402</v>
      </c>
      <c r="B1228" t="str">
        <f t="shared" si="19"/>
        <v>RVDF-50072</v>
      </c>
    </row>
    <row r="1229" spans="1:2" x14ac:dyDescent="0.25">
      <c r="A1229" t="s">
        <v>2310</v>
      </c>
      <c r="B1229" t="str">
        <f t="shared" si="19"/>
        <v>RVDF-50051</v>
      </c>
    </row>
    <row r="1230" spans="1:2" x14ac:dyDescent="0.25">
      <c r="A1230" t="s">
        <v>2417</v>
      </c>
      <c r="B1230" t="str">
        <f t="shared" si="19"/>
        <v>RVDF-50059</v>
      </c>
    </row>
    <row r="1231" spans="1:2" x14ac:dyDescent="0.25">
      <c r="A1231" t="s">
        <v>2336</v>
      </c>
      <c r="B1231" t="str">
        <f t="shared" si="19"/>
        <v>RVDF-50017</v>
      </c>
    </row>
    <row r="1232" spans="1:2" x14ac:dyDescent="0.25">
      <c r="A1232" t="s">
        <v>2313</v>
      </c>
      <c r="B1232" t="str">
        <f t="shared" si="19"/>
        <v>RVDF-50040</v>
      </c>
    </row>
    <row r="1233" spans="1:2" x14ac:dyDescent="0.25">
      <c r="A1233" t="s">
        <v>2343</v>
      </c>
      <c r="B1233" t="str">
        <f t="shared" si="19"/>
        <v>RVDF-50009</v>
      </c>
    </row>
    <row r="1234" spans="1:2" x14ac:dyDescent="0.25">
      <c r="B1234" t="str">
        <f t="shared" si="19"/>
        <v/>
      </c>
    </row>
    <row r="1235" spans="1:2" x14ac:dyDescent="0.25">
      <c r="A1235" t="s">
        <v>2407</v>
      </c>
      <c r="B1235" t="str">
        <f t="shared" si="19"/>
        <v>RVDF-50057</v>
      </c>
    </row>
    <row r="1236" spans="1:2" x14ac:dyDescent="0.25">
      <c r="A1236" t="s">
        <v>2300</v>
      </c>
      <c r="B1236" t="str">
        <f t="shared" si="19"/>
        <v>RVDF-50038</v>
      </c>
    </row>
    <row r="1237" spans="1:2" x14ac:dyDescent="0.25">
      <c r="A1237" t="s">
        <v>2321</v>
      </c>
      <c r="B1237" t="str">
        <f t="shared" si="19"/>
        <v>RVDF-50004</v>
      </c>
    </row>
    <row r="1238" spans="1:2" x14ac:dyDescent="0.25">
      <c r="A1238" t="s">
        <v>2428</v>
      </c>
      <c r="B1238" t="str">
        <f t="shared" si="19"/>
        <v>RVDF-50065</v>
      </c>
    </row>
    <row r="1239" spans="1:2" x14ac:dyDescent="0.25">
      <c r="A1239" t="s">
        <v>2357</v>
      </c>
      <c r="B1239" t="str">
        <f t="shared" si="19"/>
        <v>RVMA-510002</v>
      </c>
    </row>
    <row r="1240" spans="1:2" x14ac:dyDescent="0.25">
      <c r="A1240" t="s">
        <v>2399</v>
      </c>
      <c r="B1240" t="str">
        <f t="shared" si="19"/>
        <v>RVDF-50054</v>
      </c>
    </row>
    <row r="1241" spans="1:2" x14ac:dyDescent="0.25">
      <c r="A1241" t="s">
        <v>2349</v>
      </c>
      <c r="B1241" t="str">
        <f t="shared" si="19"/>
        <v>RVDF-50022</v>
      </c>
    </row>
    <row r="1242" spans="1:2" x14ac:dyDescent="0.25">
      <c r="A1242" t="s">
        <v>2300</v>
      </c>
      <c r="B1242" t="str">
        <f t="shared" si="19"/>
        <v>RVDF-50038</v>
      </c>
    </row>
    <row r="1243" spans="1:2" x14ac:dyDescent="0.25">
      <c r="A1243" t="s">
        <v>2328</v>
      </c>
      <c r="B1243" t="str">
        <f t="shared" si="19"/>
        <v>RVDF-50031</v>
      </c>
    </row>
    <row r="1244" spans="1:2" x14ac:dyDescent="0.25">
      <c r="A1244" t="s">
        <v>2318</v>
      </c>
      <c r="B1244" t="str">
        <f t="shared" si="19"/>
        <v>RVDF-50003</v>
      </c>
    </row>
    <row r="1245" spans="1:2" x14ac:dyDescent="0.25">
      <c r="A1245" t="s">
        <v>2333</v>
      </c>
      <c r="B1245" t="str">
        <f t="shared" si="19"/>
        <v>RVDF-50014</v>
      </c>
    </row>
    <row r="1246" spans="1:2" x14ac:dyDescent="0.25">
      <c r="A1246" t="s">
        <v>2331</v>
      </c>
      <c r="B1246" t="str">
        <f t="shared" si="19"/>
        <v>RVMA-510008</v>
      </c>
    </row>
    <row r="1247" spans="1:2" x14ac:dyDescent="0.25">
      <c r="A1247" t="s">
        <v>2332</v>
      </c>
      <c r="B1247" t="str">
        <f t="shared" si="19"/>
        <v>RVDF-50048</v>
      </c>
    </row>
    <row r="1248" spans="1:2" x14ac:dyDescent="0.25">
      <c r="A1248" t="s">
        <v>2361</v>
      </c>
      <c r="B1248" t="str">
        <f t="shared" si="19"/>
        <v>RVDF-50034</v>
      </c>
    </row>
    <row r="1249" spans="1:2" x14ac:dyDescent="0.25">
      <c r="A1249" t="s">
        <v>2350</v>
      </c>
      <c r="B1249" t="str">
        <f t="shared" si="19"/>
        <v>RVMA-510005</v>
      </c>
    </row>
    <row r="1250" spans="1:2" x14ac:dyDescent="0.25">
      <c r="A1250" t="s">
        <v>2398</v>
      </c>
      <c r="B1250" t="str">
        <f t="shared" si="19"/>
        <v>RVDF-50055</v>
      </c>
    </row>
    <row r="1251" spans="1:2" x14ac:dyDescent="0.25">
      <c r="A1251" t="s">
        <v>2327</v>
      </c>
      <c r="B1251" t="str">
        <f t="shared" si="19"/>
        <v>RVMA-510010</v>
      </c>
    </row>
    <row r="1252" spans="1:2" x14ac:dyDescent="0.25">
      <c r="A1252" t="s">
        <v>2341</v>
      </c>
      <c r="B1252" t="str">
        <f t="shared" si="19"/>
        <v>RVDF-50052</v>
      </c>
    </row>
    <row r="1253" spans="1:2" x14ac:dyDescent="0.25">
      <c r="A1253" t="s">
        <v>2430</v>
      </c>
      <c r="B1253" t="str">
        <f t="shared" si="19"/>
        <v>RVDF-50066</v>
      </c>
    </row>
    <row r="1254" spans="1:2" x14ac:dyDescent="0.25">
      <c r="A1254" t="s">
        <v>2323</v>
      </c>
      <c r="B1254" t="str">
        <f t="shared" si="19"/>
        <v>RVDF-50023</v>
      </c>
    </row>
    <row r="1255" spans="1:2" x14ac:dyDescent="0.25">
      <c r="A1255" t="s">
        <v>2422</v>
      </c>
      <c r="B1255" t="str">
        <f t="shared" si="19"/>
        <v>RVDF-50062</v>
      </c>
    </row>
    <row r="1256" spans="1:2" x14ac:dyDescent="0.25">
      <c r="A1256" t="s">
        <v>2452</v>
      </c>
      <c r="B1256" t="str">
        <f t="shared" si="19"/>
        <v>RVMA-850041</v>
      </c>
    </row>
    <row r="1257" spans="1:2" x14ac:dyDescent="0.25">
      <c r="B1257" t="str">
        <f t="shared" si="19"/>
        <v/>
      </c>
    </row>
    <row r="1258" spans="1:2" x14ac:dyDescent="0.25">
      <c r="B1258" t="str">
        <f t="shared" si="19"/>
        <v/>
      </c>
    </row>
    <row r="1259" spans="1:2" x14ac:dyDescent="0.25">
      <c r="B1259" t="str">
        <f t="shared" si="19"/>
        <v/>
      </c>
    </row>
    <row r="1260" spans="1:2" x14ac:dyDescent="0.25">
      <c r="A1260" t="s">
        <v>2333</v>
      </c>
      <c r="B1260" t="str">
        <f t="shared" si="19"/>
        <v>RVDF-50014</v>
      </c>
    </row>
    <row r="1261" spans="1:2" x14ac:dyDescent="0.25">
      <c r="A1261" t="s">
        <v>2324</v>
      </c>
      <c r="B1261" t="str">
        <f t="shared" si="19"/>
        <v>RVDF-50002</v>
      </c>
    </row>
    <row r="1262" spans="1:2" x14ac:dyDescent="0.25">
      <c r="A1262" t="s">
        <v>2440</v>
      </c>
      <c r="B1262" t="str">
        <f t="shared" si="19"/>
        <v>RVMA-850057</v>
      </c>
    </row>
    <row r="1263" spans="1:2" x14ac:dyDescent="0.25">
      <c r="A1263" t="s">
        <v>2427</v>
      </c>
      <c r="B1263" t="str">
        <f t="shared" si="19"/>
        <v>RVDF-50067</v>
      </c>
    </row>
    <row r="1264" spans="1:2" x14ac:dyDescent="0.25">
      <c r="A1264" t="s">
        <v>2300</v>
      </c>
      <c r="B1264" t="str">
        <f t="shared" si="19"/>
        <v>RVDF-50038</v>
      </c>
    </row>
    <row r="1265" spans="1:2" x14ac:dyDescent="0.25">
      <c r="A1265" t="s">
        <v>2450</v>
      </c>
      <c r="B1265" t="str">
        <f t="shared" si="19"/>
        <v>RVMA-850050</v>
      </c>
    </row>
    <row r="1266" spans="1:2" x14ac:dyDescent="0.25">
      <c r="A1266" t="s">
        <v>2328</v>
      </c>
      <c r="B1266" t="str">
        <f t="shared" si="19"/>
        <v>RVDF-50031</v>
      </c>
    </row>
    <row r="1267" spans="1:2" x14ac:dyDescent="0.25">
      <c r="A1267" t="s">
        <v>2457</v>
      </c>
      <c r="B1267" t="str">
        <f t="shared" si="19"/>
        <v>RVMA-850061</v>
      </c>
    </row>
    <row r="1268" spans="1:2" x14ac:dyDescent="0.25">
      <c r="A1268" t="s">
        <v>2456</v>
      </c>
      <c r="B1268" t="str">
        <f t="shared" si="19"/>
        <v>RVMA-850047</v>
      </c>
    </row>
    <row r="1269" spans="1:2" x14ac:dyDescent="0.25">
      <c r="B1269" t="str">
        <f t="shared" si="19"/>
        <v/>
      </c>
    </row>
    <row r="1270" spans="1:2" x14ac:dyDescent="0.25">
      <c r="A1270" t="s">
        <v>2428</v>
      </c>
      <c r="B1270" t="str">
        <f t="shared" si="19"/>
        <v>RVDF-50065</v>
      </c>
    </row>
    <row r="1271" spans="1:2" x14ac:dyDescent="0.25">
      <c r="A1271" t="s">
        <v>2318</v>
      </c>
      <c r="B1271" t="str">
        <f t="shared" si="19"/>
        <v>RVDF-50003</v>
      </c>
    </row>
    <row r="1272" spans="1:2" x14ac:dyDescent="0.25">
      <c r="B1272" t="str">
        <f t="shared" si="19"/>
        <v/>
      </c>
    </row>
    <row r="1273" spans="1:2" x14ac:dyDescent="0.25">
      <c r="A1273" t="s">
        <v>2456</v>
      </c>
      <c r="B1273" t="str">
        <f t="shared" si="19"/>
        <v>RVMA-850047</v>
      </c>
    </row>
    <row r="1274" spans="1:2" x14ac:dyDescent="0.25">
      <c r="A1274" t="s">
        <v>2349</v>
      </c>
      <c r="B1274" t="str">
        <f t="shared" si="19"/>
        <v>RVDF-50022</v>
      </c>
    </row>
    <row r="1275" spans="1:2" x14ac:dyDescent="0.25">
      <c r="A1275" t="s">
        <v>2329</v>
      </c>
      <c r="B1275" t="str">
        <f t="shared" si="19"/>
        <v>RVDF-50010</v>
      </c>
    </row>
    <row r="1276" spans="1:2" x14ac:dyDescent="0.25">
      <c r="A1276" t="s">
        <v>2322</v>
      </c>
      <c r="B1276" t="str">
        <f t="shared" si="19"/>
        <v>RVDF-50011</v>
      </c>
    </row>
    <row r="1277" spans="1:2" x14ac:dyDescent="0.25">
      <c r="A1277" t="s">
        <v>2417</v>
      </c>
      <c r="B1277" t="str">
        <f t="shared" si="19"/>
        <v>RVDF-50059</v>
      </c>
    </row>
    <row r="1278" spans="1:2" x14ac:dyDescent="0.25">
      <c r="A1278" t="s">
        <v>2291</v>
      </c>
      <c r="B1278" t="str">
        <f t="shared" si="19"/>
        <v>RVDF-50041</v>
      </c>
    </row>
    <row r="1279" spans="1:2" x14ac:dyDescent="0.25">
      <c r="A1279" t="s">
        <v>2325</v>
      </c>
      <c r="B1279" t="str">
        <f t="shared" si="19"/>
        <v>RVDF-50020</v>
      </c>
    </row>
    <row r="1280" spans="1:2" x14ac:dyDescent="0.25">
      <c r="A1280" t="s">
        <v>2315</v>
      </c>
      <c r="B1280" t="str">
        <f t="shared" si="19"/>
        <v>RVDF-50018</v>
      </c>
    </row>
    <row r="1281" spans="1:2" x14ac:dyDescent="0.25">
      <c r="A1281" t="s">
        <v>2400</v>
      </c>
      <c r="B1281" t="str">
        <f t="shared" si="19"/>
        <v>RVTF-77023</v>
      </c>
    </row>
    <row r="1282" spans="1:2" x14ac:dyDescent="0.25">
      <c r="A1282" t="s">
        <v>2348</v>
      </c>
      <c r="B1282" t="str">
        <f t="shared" si="19"/>
        <v>RVDF-50036</v>
      </c>
    </row>
    <row r="1283" spans="1:2" x14ac:dyDescent="0.25">
      <c r="A1283" t="s">
        <v>2442</v>
      </c>
      <c r="B1283" t="str">
        <f t="shared" ref="B1283:B1346" si="20">IFERROR(_xlfn.CONCAT(LEFT(A1283,4),"-",_xlfn.CONCAT(RIGHT(A1283,LEN(A1283)-4))),"")</f>
        <v>RVMA-850062</v>
      </c>
    </row>
    <row r="1284" spans="1:2" x14ac:dyDescent="0.25">
      <c r="B1284" t="str">
        <f t="shared" si="20"/>
        <v/>
      </c>
    </row>
    <row r="1285" spans="1:2" x14ac:dyDescent="0.25">
      <c r="B1285" t="str">
        <f t="shared" si="20"/>
        <v/>
      </c>
    </row>
    <row r="1286" spans="1:2" x14ac:dyDescent="0.25">
      <c r="A1286" t="s">
        <v>2337</v>
      </c>
      <c r="B1286" t="str">
        <f t="shared" si="20"/>
        <v>RVDF-50030</v>
      </c>
    </row>
    <row r="1287" spans="1:2" x14ac:dyDescent="0.25">
      <c r="A1287" t="s">
        <v>2332</v>
      </c>
      <c r="B1287" t="str">
        <f t="shared" si="20"/>
        <v>RVDF-50048</v>
      </c>
    </row>
    <row r="1288" spans="1:2" x14ac:dyDescent="0.25">
      <c r="A1288" t="s">
        <v>2328</v>
      </c>
      <c r="B1288" t="str">
        <f t="shared" si="20"/>
        <v>RVDF-50031</v>
      </c>
    </row>
    <row r="1289" spans="1:2" x14ac:dyDescent="0.25">
      <c r="A1289" t="s">
        <v>2346</v>
      </c>
      <c r="B1289" t="str">
        <f t="shared" si="20"/>
        <v>RVMA-510015</v>
      </c>
    </row>
    <row r="1290" spans="1:2" x14ac:dyDescent="0.25">
      <c r="A1290" t="s">
        <v>2325</v>
      </c>
      <c r="B1290" t="str">
        <f t="shared" si="20"/>
        <v>RVDF-50020</v>
      </c>
    </row>
    <row r="1291" spans="1:2" x14ac:dyDescent="0.25">
      <c r="B1291" t="str">
        <f t="shared" si="20"/>
        <v/>
      </c>
    </row>
    <row r="1292" spans="1:2" x14ac:dyDescent="0.25">
      <c r="B1292" t="str">
        <f t="shared" si="20"/>
        <v/>
      </c>
    </row>
    <row r="1293" spans="1:2" x14ac:dyDescent="0.25">
      <c r="B1293" t="str">
        <f t="shared" si="20"/>
        <v/>
      </c>
    </row>
    <row r="1294" spans="1:2" x14ac:dyDescent="0.25">
      <c r="A1294" t="s">
        <v>2402</v>
      </c>
      <c r="B1294" t="str">
        <f t="shared" si="20"/>
        <v>RVDF-50072</v>
      </c>
    </row>
    <row r="1295" spans="1:2" x14ac:dyDescent="0.25">
      <c r="B1295" t="str">
        <f t="shared" si="20"/>
        <v/>
      </c>
    </row>
    <row r="1296" spans="1:2" x14ac:dyDescent="0.25">
      <c r="B1296" t="str">
        <f t="shared" si="20"/>
        <v/>
      </c>
    </row>
    <row r="1297" spans="1:2" x14ac:dyDescent="0.25">
      <c r="A1297" t="s">
        <v>2425</v>
      </c>
      <c r="B1297" t="str">
        <f t="shared" si="20"/>
        <v>RVDF-50064</v>
      </c>
    </row>
    <row r="1298" spans="1:2" x14ac:dyDescent="0.25">
      <c r="A1298" t="s">
        <v>2293</v>
      </c>
      <c r="B1298" t="str">
        <f t="shared" si="20"/>
        <v>RVDF-50050</v>
      </c>
    </row>
    <row r="1299" spans="1:2" x14ac:dyDescent="0.25">
      <c r="A1299" t="s">
        <v>2427</v>
      </c>
      <c r="B1299" t="str">
        <f t="shared" si="20"/>
        <v>RVDF-50067</v>
      </c>
    </row>
    <row r="1300" spans="1:2" x14ac:dyDescent="0.25">
      <c r="A1300" t="s">
        <v>2407</v>
      </c>
      <c r="B1300" t="str">
        <f t="shared" si="20"/>
        <v>RVDF-50057</v>
      </c>
    </row>
    <row r="1301" spans="1:2" x14ac:dyDescent="0.25">
      <c r="B1301" t="str">
        <f t="shared" si="20"/>
        <v/>
      </c>
    </row>
    <row r="1302" spans="1:2" x14ac:dyDescent="0.25">
      <c r="A1302" t="s">
        <v>2398</v>
      </c>
      <c r="B1302" t="str">
        <f t="shared" si="20"/>
        <v>RVDF-50055</v>
      </c>
    </row>
    <row r="1303" spans="1:2" x14ac:dyDescent="0.25">
      <c r="A1303" t="s">
        <v>2399</v>
      </c>
      <c r="B1303" t="str">
        <f t="shared" si="20"/>
        <v>RVDF-50054</v>
      </c>
    </row>
    <row r="1304" spans="1:2" x14ac:dyDescent="0.25">
      <c r="B1304" t="str">
        <f t="shared" si="20"/>
        <v/>
      </c>
    </row>
    <row r="1305" spans="1:2" x14ac:dyDescent="0.25">
      <c r="A1305" t="s">
        <v>2349</v>
      </c>
      <c r="B1305" t="str">
        <f t="shared" si="20"/>
        <v>RVDF-50022</v>
      </c>
    </row>
    <row r="1306" spans="1:2" x14ac:dyDescent="0.25">
      <c r="A1306" t="s">
        <v>2415</v>
      </c>
      <c r="B1306" t="str">
        <f t="shared" si="20"/>
        <v>RVTF-77028</v>
      </c>
    </row>
    <row r="1307" spans="1:2" x14ac:dyDescent="0.25">
      <c r="B1307" t="str">
        <f t="shared" si="20"/>
        <v/>
      </c>
    </row>
    <row r="1308" spans="1:2" x14ac:dyDescent="0.25">
      <c r="B1308" t="str">
        <f t="shared" si="20"/>
        <v/>
      </c>
    </row>
    <row r="1309" spans="1:2" x14ac:dyDescent="0.25">
      <c r="B1309" t="str">
        <f t="shared" si="20"/>
        <v/>
      </c>
    </row>
    <row r="1310" spans="1:2" x14ac:dyDescent="0.25">
      <c r="A1310" t="s">
        <v>2300</v>
      </c>
      <c r="B1310" t="str">
        <f t="shared" si="20"/>
        <v>RVDF-50038</v>
      </c>
    </row>
    <row r="1311" spans="1:2" x14ac:dyDescent="0.25">
      <c r="A1311" t="s">
        <v>2427</v>
      </c>
      <c r="B1311" t="str">
        <f t="shared" si="20"/>
        <v>RVDF-50067</v>
      </c>
    </row>
    <row r="1312" spans="1:2" x14ac:dyDescent="0.25">
      <c r="A1312" t="s">
        <v>2366</v>
      </c>
      <c r="B1312" t="str">
        <f t="shared" si="20"/>
        <v>RVTF-77015</v>
      </c>
    </row>
    <row r="1313" spans="1:2" x14ac:dyDescent="0.25">
      <c r="A1313" t="s">
        <v>2323</v>
      </c>
      <c r="B1313" t="str">
        <f t="shared" si="20"/>
        <v>RVDF-50023</v>
      </c>
    </row>
    <row r="1314" spans="1:2" x14ac:dyDescent="0.25">
      <c r="A1314" t="s">
        <v>2417</v>
      </c>
      <c r="B1314" t="str">
        <f t="shared" si="20"/>
        <v>RVDF-50059</v>
      </c>
    </row>
    <row r="1315" spans="1:2" x14ac:dyDescent="0.25">
      <c r="B1315" t="str">
        <f t="shared" si="20"/>
        <v/>
      </c>
    </row>
    <row r="1316" spans="1:2" x14ac:dyDescent="0.25">
      <c r="A1316" t="s">
        <v>2291</v>
      </c>
      <c r="B1316" t="str">
        <f t="shared" si="20"/>
        <v>RVDF-50041</v>
      </c>
    </row>
    <row r="1317" spans="1:2" x14ac:dyDescent="0.25">
      <c r="A1317" t="s">
        <v>2428</v>
      </c>
      <c r="B1317" t="str">
        <f t="shared" si="20"/>
        <v>RVDF-50065</v>
      </c>
    </row>
    <row r="1318" spans="1:2" x14ac:dyDescent="0.25">
      <c r="B1318" t="str">
        <f t="shared" si="20"/>
        <v/>
      </c>
    </row>
    <row r="1319" spans="1:2" x14ac:dyDescent="0.25">
      <c r="A1319" t="s">
        <v>2455</v>
      </c>
      <c r="B1319" t="str">
        <f t="shared" si="20"/>
        <v>RVMA-850018</v>
      </c>
    </row>
    <row r="1320" spans="1:2" x14ac:dyDescent="0.25">
      <c r="A1320" t="s">
        <v>2488</v>
      </c>
      <c r="B1320" t="str">
        <f t="shared" si="20"/>
        <v>RVSM-530004</v>
      </c>
    </row>
    <row r="1321" spans="1:2" x14ac:dyDescent="0.25">
      <c r="B1321" t="str">
        <f t="shared" si="20"/>
        <v/>
      </c>
    </row>
    <row r="1322" spans="1:2" x14ac:dyDescent="0.25">
      <c r="B1322" t="str">
        <f t="shared" si="20"/>
        <v/>
      </c>
    </row>
    <row r="1323" spans="1:2" x14ac:dyDescent="0.25">
      <c r="B1323" t="str">
        <f t="shared" si="20"/>
        <v/>
      </c>
    </row>
    <row r="1324" spans="1:2" x14ac:dyDescent="0.25">
      <c r="A1324" t="s">
        <v>2413</v>
      </c>
      <c r="B1324" t="str">
        <f t="shared" si="20"/>
        <v>RVDF-50032</v>
      </c>
    </row>
    <row r="1325" spans="1:2" x14ac:dyDescent="0.25">
      <c r="A1325" t="s">
        <v>2328</v>
      </c>
      <c r="B1325" t="str">
        <f t="shared" si="20"/>
        <v>RVDF-50031</v>
      </c>
    </row>
    <row r="1326" spans="1:2" x14ac:dyDescent="0.25">
      <c r="A1326" t="s">
        <v>2438</v>
      </c>
      <c r="B1326" t="str">
        <f t="shared" si="20"/>
        <v>RVMA-850011</v>
      </c>
    </row>
    <row r="1327" spans="1:2" x14ac:dyDescent="0.25">
      <c r="A1327" t="s">
        <v>2337</v>
      </c>
      <c r="B1327" t="str">
        <f t="shared" si="20"/>
        <v>RVDF-50030</v>
      </c>
    </row>
    <row r="1328" spans="1:2" x14ac:dyDescent="0.25">
      <c r="B1328" t="str">
        <f t="shared" si="20"/>
        <v/>
      </c>
    </row>
    <row r="1329" spans="1:2" x14ac:dyDescent="0.25">
      <c r="A1329" t="s">
        <v>2407</v>
      </c>
      <c r="B1329" t="str">
        <f t="shared" si="20"/>
        <v>RVDF-50057</v>
      </c>
    </row>
    <row r="1330" spans="1:2" x14ac:dyDescent="0.25">
      <c r="B1330" t="str">
        <f t="shared" si="20"/>
        <v/>
      </c>
    </row>
    <row r="1331" spans="1:2" x14ac:dyDescent="0.25">
      <c r="A1331" t="s">
        <v>2335</v>
      </c>
      <c r="B1331" t="str">
        <f t="shared" si="20"/>
        <v>RVDF-50015</v>
      </c>
    </row>
    <row r="1332" spans="1:2" x14ac:dyDescent="0.25">
      <c r="A1332" t="s">
        <v>2318</v>
      </c>
      <c r="B1332" t="str">
        <f t="shared" si="20"/>
        <v>RVDF-50003</v>
      </c>
    </row>
    <row r="1333" spans="1:2" x14ac:dyDescent="0.25">
      <c r="A1333" t="s">
        <v>2342</v>
      </c>
      <c r="B1333" t="str">
        <f t="shared" si="20"/>
        <v>RVDF-50039</v>
      </c>
    </row>
    <row r="1334" spans="1:2" x14ac:dyDescent="0.25">
      <c r="B1334" t="str">
        <f t="shared" si="20"/>
        <v/>
      </c>
    </row>
    <row r="1335" spans="1:2" x14ac:dyDescent="0.25">
      <c r="B1335" t="str">
        <f t="shared" si="20"/>
        <v/>
      </c>
    </row>
    <row r="1336" spans="1:2" x14ac:dyDescent="0.25">
      <c r="A1336" t="s">
        <v>2398</v>
      </c>
      <c r="B1336" t="str">
        <f t="shared" si="20"/>
        <v>RVDF-50055</v>
      </c>
    </row>
    <row r="1337" spans="1:2" x14ac:dyDescent="0.25">
      <c r="A1337" t="s">
        <v>2324</v>
      </c>
      <c r="B1337" t="str">
        <f t="shared" si="20"/>
        <v>RVDF-50002</v>
      </c>
    </row>
    <row r="1338" spans="1:2" x14ac:dyDescent="0.25">
      <c r="A1338" t="s">
        <v>2430</v>
      </c>
      <c r="B1338" t="str">
        <f t="shared" si="20"/>
        <v>RVDF-50066</v>
      </c>
    </row>
    <row r="1339" spans="1:2" x14ac:dyDescent="0.25">
      <c r="B1339" t="str">
        <f t="shared" si="20"/>
        <v/>
      </c>
    </row>
    <row r="1340" spans="1:2" x14ac:dyDescent="0.25">
      <c r="A1340" t="s">
        <v>2317</v>
      </c>
      <c r="B1340" t="str">
        <f t="shared" si="20"/>
        <v>RVDF-50042</v>
      </c>
    </row>
    <row r="1341" spans="1:2" x14ac:dyDescent="0.25">
      <c r="A1341" t="s">
        <v>2418</v>
      </c>
      <c r="B1341" t="str">
        <f t="shared" si="20"/>
        <v>RVDF-50060</v>
      </c>
    </row>
    <row r="1342" spans="1:2" x14ac:dyDescent="0.25">
      <c r="A1342" t="s">
        <v>2330</v>
      </c>
      <c r="B1342" t="str">
        <f t="shared" si="20"/>
        <v>RVDF-50027</v>
      </c>
    </row>
    <row r="1343" spans="1:2" x14ac:dyDescent="0.25">
      <c r="A1343" t="s">
        <v>2458</v>
      </c>
      <c r="B1343" t="str">
        <f t="shared" si="20"/>
        <v>RVMA-850026</v>
      </c>
    </row>
    <row r="1344" spans="1:2" x14ac:dyDescent="0.25">
      <c r="A1344" t="s">
        <v>2320</v>
      </c>
      <c r="B1344" t="str">
        <f t="shared" si="20"/>
        <v>RVDF-50019</v>
      </c>
    </row>
    <row r="1345" spans="1:2" x14ac:dyDescent="0.25">
      <c r="B1345" t="str">
        <f t="shared" si="20"/>
        <v/>
      </c>
    </row>
    <row r="1346" spans="1:2" x14ac:dyDescent="0.25">
      <c r="B1346" t="str">
        <f t="shared" si="20"/>
        <v/>
      </c>
    </row>
    <row r="1347" spans="1:2" x14ac:dyDescent="0.25">
      <c r="A1347" t="s">
        <v>2322</v>
      </c>
      <c r="B1347" t="str">
        <f t="shared" ref="B1347:B1410" si="21">IFERROR(_xlfn.CONCAT(LEFT(A1347,4),"-",_xlfn.CONCAT(RIGHT(A1347,LEN(A1347)-4))),"")</f>
        <v>RVDF-50011</v>
      </c>
    </row>
    <row r="1348" spans="1:2" x14ac:dyDescent="0.25">
      <c r="A1348" t="s">
        <v>2422</v>
      </c>
      <c r="B1348" t="str">
        <f t="shared" si="21"/>
        <v>RVDF-50062</v>
      </c>
    </row>
    <row r="1349" spans="1:2" x14ac:dyDescent="0.25">
      <c r="B1349" t="str">
        <f t="shared" si="21"/>
        <v/>
      </c>
    </row>
    <row r="1350" spans="1:2" x14ac:dyDescent="0.25">
      <c r="A1350" t="s">
        <v>2303</v>
      </c>
      <c r="B1350" t="str">
        <f t="shared" si="21"/>
        <v>RVDF-50024</v>
      </c>
    </row>
    <row r="1351" spans="1:2" x14ac:dyDescent="0.25">
      <c r="A1351" t="s">
        <v>2425</v>
      </c>
      <c r="B1351" t="str">
        <f t="shared" si="21"/>
        <v>RVDF-50064</v>
      </c>
    </row>
    <row r="1352" spans="1:2" x14ac:dyDescent="0.25">
      <c r="A1352" t="s">
        <v>2348</v>
      </c>
      <c r="B1352" t="str">
        <f t="shared" si="21"/>
        <v>RVDF-50036</v>
      </c>
    </row>
    <row r="1353" spans="1:2" x14ac:dyDescent="0.25">
      <c r="B1353" t="str">
        <f t="shared" si="21"/>
        <v/>
      </c>
    </row>
    <row r="1354" spans="1:2" x14ac:dyDescent="0.25">
      <c r="B1354" t="str">
        <f t="shared" si="21"/>
        <v/>
      </c>
    </row>
    <row r="1355" spans="1:2" x14ac:dyDescent="0.25">
      <c r="A1355" t="s">
        <v>2413</v>
      </c>
      <c r="B1355" t="str">
        <f t="shared" si="21"/>
        <v>RVDF-50032</v>
      </c>
    </row>
    <row r="1356" spans="1:2" x14ac:dyDescent="0.25">
      <c r="B1356" t="str">
        <f t="shared" si="21"/>
        <v/>
      </c>
    </row>
    <row r="1357" spans="1:2" x14ac:dyDescent="0.25">
      <c r="A1357" t="s">
        <v>2428</v>
      </c>
      <c r="B1357" t="str">
        <f t="shared" si="21"/>
        <v>RVDF-50065</v>
      </c>
    </row>
    <row r="1358" spans="1:2" x14ac:dyDescent="0.25">
      <c r="B1358" t="str">
        <f t="shared" si="21"/>
        <v/>
      </c>
    </row>
    <row r="1359" spans="1:2" x14ac:dyDescent="0.25">
      <c r="A1359" t="s">
        <v>2305</v>
      </c>
      <c r="B1359" t="str">
        <f t="shared" si="21"/>
        <v>RVDF-50005</v>
      </c>
    </row>
    <row r="1360" spans="1:2" x14ac:dyDescent="0.25">
      <c r="A1360" t="s">
        <v>2358</v>
      </c>
      <c r="B1360" t="str">
        <f t="shared" si="21"/>
        <v>RVMA-510001</v>
      </c>
    </row>
    <row r="1361" spans="1:2" x14ac:dyDescent="0.25">
      <c r="A1361" t="s">
        <v>2417</v>
      </c>
      <c r="B1361" t="str">
        <f t="shared" si="21"/>
        <v>RVDF-50059</v>
      </c>
    </row>
    <row r="1362" spans="1:2" x14ac:dyDescent="0.25">
      <c r="A1362" t="s">
        <v>2429</v>
      </c>
      <c r="B1362" t="str">
        <f t="shared" si="21"/>
        <v>RVDF-50068</v>
      </c>
    </row>
    <row r="1363" spans="1:2" x14ac:dyDescent="0.25">
      <c r="A1363" t="s">
        <v>2333</v>
      </c>
      <c r="B1363" t="str">
        <f t="shared" si="21"/>
        <v>RVDF-50014</v>
      </c>
    </row>
    <row r="1364" spans="1:2" x14ac:dyDescent="0.25">
      <c r="A1364" t="s">
        <v>2327</v>
      </c>
      <c r="B1364" t="str">
        <f t="shared" si="21"/>
        <v>RVMA-510010</v>
      </c>
    </row>
    <row r="1365" spans="1:2" x14ac:dyDescent="0.25">
      <c r="A1365" t="s">
        <v>2451</v>
      </c>
      <c r="B1365" t="str">
        <f t="shared" si="21"/>
        <v>RVMA-850043</v>
      </c>
    </row>
    <row r="1366" spans="1:2" x14ac:dyDescent="0.25">
      <c r="A1366" t="s">
        <v>2361</v>
      </c>
      <c r="B1366" t="str">
        <f t="shared" si="21"/>
        <v>RVDF-50034</v>
      </c>
    </row>
    <row r="1367" spans="1:2" x14ac:dyDescent="0.25">
      <c r="A1367" t="s">
        <v>2291</v>
      </c>
      <c r="B1367" t="str">
        <f t="shared" si="21"/>
        <v>RVDF-50041</v>
      </c>
    </row>
    <row r="1368" spans="1:2" x14ac:dyDescent="0.25">
      <c r="B1368" t="str">
        <f t="shared" si="21"/>
        <v/>
      </c>
    </row>
    <row r="1369" spans="1:2" x14ac:dyDescent="0.25">
      <c r="B1369" t="str">
        <f t="shared" si="21"/>
        <v/>
      </c>
    </row>
    <row r="1370" spans="1:2" x14ac:dyDescent="0.25">
      <c r="B1370" t="str">
        <f t="shared" si="21"/>
        <v/>
      </c>
    </row>
    <row r="1371" spans="1:2" x14ac:dyDescent="0.25">
      <c r="A1371" t="s">
        <v>2300</v>
      </c>
      <c r="B1371" t="str">
        <f t="shared" si="21"/>
        <v>RVDF-50038</v>
      </c>
    </row>
    <row r="1372" spans="1:2" x14ac:dyDescent="0.25">
      <c r="A1372" t="s">
        <v>2320</v>
      </c>
      <c r="B1372" t="str">
        <f t="shared" si="21"/>
        <v>RVDF-50019</v>
      </c>
    </row>
    <row r="1373" spans="1:2" x14ac:dyDescent="0.25">
      <c r="B1373" t="str">
        <f t="shared" si="21"/>
        <v/>
      </c>
    </row>
    <row r="1374" spans="1:2" x14ac:dyDescent="0.25">
      <c r="B1374" t="str">
        <f t="shared" si="21"/>
        <v/>
      </c>
    </row>
    <row r="1375" spans="1:2" x14ac:dyDescent="0.25">
      <c r="A1375" t="s">
        <v>2323</v>
      </c>
      <c r="B1375" t="str">
        <f t="shared" si="21"/>
        <v>RVDF-50023</v>
      </c>
    </row>
    <row r="1376" spans="1:2" x14ac:dyDescent="0.25">
      <c r="A1376" t="s">
        <v>2398</v>
      </c>
      <c r="B1376" t="str">
        <f t="shared" si="21"/>
        <v>RVDF-50055</v>
      </c>
    </row>
    <row r="1377" spans="1:2" x14ac:dyDescent="0.25">
      <c r="A1377" t="s">
        <v>2329</v>
      </c>
      <c r="B1377" t="str">
        <f t="shared" si="21"/>
        <v>RVDF-50010</v>
      </c>
    </row>
    <row r="1378" spans="1:2" x14ac:dyDescent="0.25">
      <c r="A1378" t="s">
        <v>2338</v>
      </c>
      <c r="B1378" t="str">
        <f t="shared" si="21"/>
        <v>RVDF-50045</v>
      </c>
    </row>
    <row r="1379" spans="1:2" x14ac:dyDescent="0.25">
      <c r="A1379" t="s">
        <v>2317</v>
      </c>
      <c r="B1379" t="str">
        <f t="shared" si="21"/>
        <v>RVDF-50042</v>
      </c>
    </row>
    <row r="1380" spans="1:2" x14ac:dyDescent="0.25">
      <c r="A1380" t="s">
        <v>2318</v>
      </c>
      <c r="B1380" t="str">
        <f t="shared" si="21"/>
        <v>RVDF-50003</v>
      </c>
    </row>
    <row r="1381" spans="1:2" x14ac:dyDescent="0.25">
      <c r="B1381" t="str">
        <f t="shared" si="21"/>
        <v/>
      </c>
    </row>
    <row r="1382" spans="1:2" x14ac:dyDescent="0.25">
      <c r="B1382" t="str">
        <f t="shared" si="21"/>
        <v/>
      </c>
    </row>
    <row r="1383" spans="1:2" x14ac:dyDescent="0.25">
      <c r="A1383" t="s">
        <v>2421</v>
      </c>
      <c r="B1383" t="str">
        <f t="shared" si="21"/>
        <v>RVDF-50061</v>
      </c>
    </row>
    <row r="1384" spans="1:2" x14ac:dyDescent="0.25">
      <c r="A1384" t="s">
        <v>2337</v>
      </c>
      <c r="B1384" t="str">
        <f t="shared" si="21"/>
        <v>RVDF-50030</v>
      </c>
    </row>
    <row r="1385" spans="1:2" x14ac:dyDescent="0.25">
      <c r="B1385" t="str">
        <f t="shared" si="21"/>
        <v/>
      </c>
    </row>
    <row r="1386" spans="1:2" x14ac:dyDescent="0.25">
      <c r="B1386" t="str">
        <f t="shared" si="21"/>
        <v/>
      </c>
    </row>
    <row r="1387" spans="1:2" x14ac:dyDescent="0.25">
      <c r="A1387" t="s">
        <v>2361</v>
      </c>
      <c r="B1387" t="str">
        <f t="shared" si="21"/>
        <v>RVDF-50034</v>
      </c>
    </row>
    <row r="1388" spans="1:2" x14ac:dyDescent="0.25">
      <c r="A1388" t="s">
        <v>2306</v>
      </c>
      <c r="B1388" t="str">
        <f t="shared" si="21"/>
        <v>RVDF-50033</v>
      </c>
    </row>
    <row r="1389" spans="1:2" x14ac:dyDescent="0.25">
      <c r="A1389" t="s">
        <v>2427</v>
      </c>
      <c r="B1389" t="str">
        <f t="shared" si="21"/>
        <v>RVDF-50067</v>
      </c>
    </row>
    <row r="1390" spans="1:2" x14ac:dyDescent="0.25">
      <c r="A1390" t="s">
        <v>2320</v>
      </c>
      <c r="B1390" t="str">
        <f t="shared" si="21"/>
        <v>RVDF-50019</v>
      </c>
    </row>
    <row r="1391" spans="1:2" x14ac:dyDescent="0.25">
      <c r="A1391" t="s">
        <v>2427</v>
      </c>
      <c r="B1391" t="str">
        <f t="shared" si="21"/>
        <v>RVDF-50067</v>
      </c>
    </row>
    <row r="1392" spans="1:2" x14ac:dyDescent="0.25">
      <c r="A1392" t="s">
        <v>2293</v>
      </c>
      <c r="B1392" t="str">
        <f t="shared" si="21"/>
        <v>RVDF-50050</v>
      </c>
    </row>
    <row r="1393" spans="1:2" x14ac:dyDescent="0.25">
      <c r="B1393" t="str">
        <f t="shared" si="21"/>
        <v/>
      </c>
    </row>
    <row r="1394" spans="1:2" x14ac:dyDescent="0.25">
      <c r="B1394" t="str">
        <f t="shared" si="21"/>
        <v/>
      </c>
    </row>
    <row r="1395" spans="1:2" x14ac:dyDescent="0.25">
      <c r="B1395" t="str">
        <f t="shared" si="21"/>
        <v/>
      </c>
    </row>
    <row r="1396" spans="1:2" x14ac:dyDescent="0.25">
      <c r="A1396" t="s">
        <v>2491</v>
      </c>
      <c r="B1396" t="str">
        <f t="shared" si="21"/>
        <v>RVDF-50070</v>
      </c>
    </row>
    <row r="1397" spans="1:2" x14ac:dyDescent="0.25">
      <c r="A1397" t="s">
        <v>2424</v>
      </c>
      <c r="B1397" t="str">
        <f t="shared" si="21"/>
        <v>RVDF-50063</v>
      </c>
    </row>
    <row r="1398" spans="1:2" x14ac:dyDescent="0.25">
      <c r="A1398" t="s">
        <v>2429</v>
      </c>
      <c r="B1398" t="str">
        <f t="shared" si="21"/>
        <v>RVDF-50068</v>
      </c>
    </row>
    <row r="1399" spans="1:2" x14ac:dyDescent="0.25">
      <c r="B1399" t="str">
        <f t="shared" si="21"/>
        <v/>
      </c>
    </row>
    <row r="1400" spans="1:2" x14ac:dyDescent="0.25">
      <c r="A1400" t="s">
        <v>2305</v>
      </c>
      <c r="B1400" t="str">
        <f t="shared" si="21"/>
        <v>RVDF-50005</v>
      </c>
    </row>
    <row r="1401" spans="1:2" x14ac:dyDescent="0.25">
      <c r="B1401" t="str">
        <f t="shared" si="21"/>
        <v/>
      </c>
    </row>
    <row r="1402" spans="1:2" x14ac:dyDescent="0.25">
      <c r="A1402" t="s">
        <v>2300</v>
      </c>
      <c r="B1402" t="str">
        <f t="shared" si="21"/>
        <v>RVDF-50038</v>
      </c>
    </row>
    <row r="1403" spans="1:2" x14ac:dyDescent="0.25">
      <c r="B1403" t="str">
        <f t="shared" si="21"/>
        <v/>
      </c>
    </row>
    <row r="1404" spans="1:2" x14ac:dyDescent="0.25">
      <c r="B1404" t="str">
        <f t="shared" si="21"/>
        <v/>
      </c>
    </row>
    <row r="1405" spans="1:2" x14ac:dyDescent="0.25">
      <c r="B1405" t="str">
        <f t="shared" si="21"/>
        <v/>
      </c>
    </row>
    <row r="1406" spans="1:2" x14ac:dyDescent="0.25">
      <c r="A1406" t="s">
        <v>2435</v>
      </c>
      <c r="B1406" t="str">
        <f t="shared" si="21"/>
        <v>RVMA-850038</v>
      </c>
    </row>
    <row r="1407" spans="1:2" x14ac:dyDescent="0.25">
      <c r="B1407" t="str">
        <f t="shared" si="21"/>
        <v/>
      </c>
    </row>
    <row r="1408" spans="1:2" x14ac:dyDescent="0.25">
      <c r="A1408" t="s">
        <v>2338</v>
      </c>
      <c r="B1408" t="str">
        <f t="shared" si="21"/>
        <v>RVDF-50045</v>
      </c>
    </row>
    <row r="1409" spans="1:2" x14ac:dyDescent="0.25">
      <c r="B1409" t="str">
        <f t="shared" si="21"/>
        <v/>
      </c>
    </row>
    <row r="1410" spans="1:2" x14ac:dyDescent="0.25">
      <c r="A1410" t="s">
        <v>2348</v>
      </c>
      <c r="B1410" t="str">
        <f t="shared" si="21"/>
        <v>RVDF-50036</v>
      </c>
    </row>
    <row r="1411" spans="1:2" x14ac:dyDescent="0.25">
      <c r="A1411" t="s">
        <v>2328</v>
      </c>
      <c r="B1411" t="str">
        <f t="shared" ref="B1411:B1442" si="22">IFERROR(_xlfn.CONCAT(LEFT(A1411,4),"-",_xlfn.CONCAT(RIGHT(A1411,LEN(A1411)-4))),"")</f>
        <v>RVDF-50031</v>
      </c>
    </row>
    <row r="1412" spans="1:2" x14ac:dyDescent="0.25">
      <c r="A1412" t="s">
        <v>2309</v>
      </c>
      <c r="B1412" t="str">
        <f t="shared" si="22"/>
        <v>RVDF-50016</v>
      </c>
    </row>
    <row r="1413" spans="1:2" x14ac:dyDescent="0.25">
      <c r="A1413" t="s">
        <v>2313</v>
      </c>
      <c r="B1413" t="str">
        <f t="shared" si="22"/>
        <v>RVDF-50040</v>
      </c>
    </row>
    <row r="1414" spans="1:2" x14ac:dyDescent="0.25">
      <c r="A1414" t="s">
        <v>2316</v>
      </c>
      <c r="B1414" t="str">
        <f t="shared" si="22"/>
        <v>RVDF-50001</v>
      </c>
    </row>
    <row r="1415" spans="1:2" x14ac:dyDescent="0.25">
      <c r="A1415" t="s">
        <v>2320</v>
      </c>
      <c r="B1415" t="str">
        <f t="shared" si="22"/>
        <v>RVDF-50019</v>
      </c>
    </row>
    <row r="1416" spans="1:2" x14ac:dyDescent="0.25">
      <c r="A1416" t="s">
        <v>2490</v>
      </c>
      <c r="B1416" t="str">
        <f t="shared" si="22"/>
        <v>RVDF-50069</v>
      </c>
    </row>
    <row r="1417" spans="1:2" x14ac:dyDescent="0.25">
      <c r="B1417" t="str">
        <f t="shared" si="22"/>
        <v/>
      </c>
    </row>
    <row r="1418" spans="1:2" x14ac:dyDescent="0.25">
      <c r="B1418" t="str">
        <f t="shared" si="22"/>
        <v/>
      </c>
    </row>
    <row r="1419" spans="1:2" x14ac:dyDescent="0.25">
      <c r="A1419" t="s">
        <v>2428</v>
      </c>
      <c r="B1419" t="str">
        <f t="shared" si="22"/>
        <v>RVDF-50065</v>
      </c>
    </row>
    <row r="1420" spans="1:2" x14ac:dyDescent="0.25">
      <c r="B1420" t="str">
        <f t="shared" si="22"/>
        <v/>
      </c>
    </row>
    <row r="1421" spans="1:2" x14ac:dyDescent="0.25">
      <c r="A1421" t="s">
        <v>2371</v>
      </c>
      <c r="B1421" t="str">
        <f t="shared" si="22"/>
        <v>RVDF-50029</v>
      </c>
    </row>
    <row r="1422" spans="1:2" x14ac:dyDescent="0.25">
      <c r="B1422" t="str">
        <f t="shared" si="22"/>
        <v/>
      </c>
    </row>
    <row r="1423" spans="1:2" x14ac:dyDescent="0.25">
      <c r="A1423" t="s">
        <v>2291</v>
      </c>
      <c r="B1423" t="str">
        <f t="shared" si="22"/>
        <v>RVDF-50041</v>
      </c>
    </row>
    <row r="1424" spans="1:2" x14ac:dyDescent="0.25">
      <c r="A1424" t="s">
        <v>2337</v>
      </c>
      <c r="B1424" t="str">
        <f t="shared" si="22"/>
        <v>RVDF-50030</v>
      </c>
    </row>
    <row r="1425" spans="1:2" x14ac:dyDescent="0.25">
      <c r="A1425" t="s">
        <v>2355</v>
      </c>
      <c r="B1425" t="str">
        <f t="shared" si="22"/>
        <v>RVDF-50044</v>
      </c>
    </row>
    <row r="1426" spans="1:2" x14ac:dyDescent="0.25">
      <c r="B1426" t="str">
        <f t="shared" si="22"/>
        <v/>
      </c>
    </row>
    <row r="1427" spans="1:2" x14ac:dyDescent="0.25">
      <c r="A1427" t="s">
        <v>2429</v>
      </c>
      <c r="B1427" t="str">
        <f t="shared" si="22"/>
        <v>RVDF-50068</v>
      </c>
    </row>
    <row r="1428" spans="1:2" x14ac:dyDescent="0.25">
      <c r="A1428" t="s">
        <v>2309</v>
      </c>
      <c r="B1428" t="str">
        <f t="shared" si="22"/>
        <v>RVDF-50016</v>
      </c>
    </row>
    <row r="1429" spans="1:2" x14ac:dyDescent="0.25">
      <c r="B1429" t="str">
        <f t="shared" si="22"/>
        <v/>
      </c>
    </row>
    <row r="1430" spans="1:2" x14ac:dyDescent="0.25">
      <c r="A1430" t="s">
        <v>2296</v>
      </c>
      <c r="B1430" t="str">
        <f t="shared" si="22"/>
        <v>RVDF-50013</v>
      </c>
    </row>
    <row r="1431" spans="1:2" x14ac:dyDescent="0.25">
      <c r="A1431" t="s">
        <v>2305</v>
      </c>
      <c r="B1431" t="str">
        <f t="shared" si="22"/>
        <v>RVDF-50005</v>
      </c>
    </row>
    <row r="1432" spans="1:2" x14ac:dyDescent="0.25">
      <c r="B1432" t="str">
        <f t="shared" si="22"/>
        <v/>
      </c>
    </row>
    <row r="1433" spans="1:2" x14ac:dyDescent="0.25">
      <c r="B1433" t="str">
        <f t="shared" si="22"/>
        <v/>
      </c>
    </row>
    <row r="1434" spans="1:2" x14ac:dyDescent="0.25">
      <c r="B1434" t="str">
        <f t="shared" si="22"/>
        <v/>
      </c>
    </row>
    <row r="1435" spans="1:2" x14ac:dyDescent="0.25">
      <c r="B1435" t="str">
        <f t="shared" si="22"/>
        <v/>
      </c>
    </row>
    <row r="1436" spans="1:2" x14ac:dyDescent="0.25">
      <c r="A1436" t="s">
        <v>2313</v>
      </c>
      <c r="B1436" t="str">
        <f t="shared" si="22"/>
        <v>RVDF-50040</v>
      </c>
    </row>
    <row r="1437" spans="1:2" x14ac:dyDescent="0.25">
      <c r="A1437" t="s">
        <v>2294</v>
      </c>
      <c r="B1437" t="str">
        <f t="shared" si="22"/>
        <v>RVDF-50046</v>
      </c>
    </row>
    <row r="1438" spans="1:2" x14ac:dyDescent="0.25">
      <c r="B1438" t="str">
        <f t="shared" si="22"/>
        <v/>
      </c>
    </row>
    <row r="1439" spans="1:2" x14ac:dyDescent="0.25">
      <c r="A1439" t="s">
        <v>2361</v>
      </c>
      <c r="B1439" t="str">
        <f t="shared" si="22"/>
        <v>RVDF-50034</v>
      </c>
    </row>
    <row r="1440" spans="1:2" x14ac:dyDescent="0.25">
      <c r="A1440" t="s">
        <v>2418</v>
      </c>
      <c r="B1440" t="str">
        <f t="shared" si="22"/>
        <v>RVDF-50060</v>
      </c>
    </row>
    <row r="1441" spans="1:2" x14ac:dyDescent="0.25">
      <c r="B1441" t="str">
        <f t="shared" si="22"/>
        <v/>
      </c>
    </row>
    <row r="1442" spans="1:2" x14ac:dyDescent="0.25">
      <c r="A1442" t="s">
        <v>2420</v>
      </c>
      <c r="B1442" t="str">
        <f t="shared" si="22"/>
        <v>RVMA-510017</v>
      </c>
    </row>
  </sheetData>
  <autoFilter ref="A1:B1442" xr:uid="{E12DEFD7-80F5-4046-9458-583C6B747E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Conbined Stator Log</vt:lpstr>
      <vt:lpstr>Sheet1</vt:lpstr>
      <vt:lpstr>Midland CID 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Lea</dc:creator>
  <cp:lastModifiedBy>Carl Lea</cp:lastModifiedBy>
  <dcterms:created xsi:type="dcterms:W3CDTF">2020-11-06T16:33:32Z</dcterms:created>
  <dcterms:modified xsi:type="dcterms:W3CDTF">2020-12-07T23:55:31Z</dcterms:modified>
</cp:coreProperties>
</file>